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er Programs Database" sheetId="1" r:id="rId5"/>
    <sheet state="visible" name="Courses Database" sheetId="2" r:id="rId6"/>
    <sheet state="visible" name="Competitions Database" sheetId="3" r:id="rId7"/>
    <sheet state="visible" name="Scholarships Database" sheetId="4" r:id="rId8"/>
    <sheet state="visible" name="Internships Database" sheetId="5" r:id="rId9"/>
    <sheet state="visible" name="TBU" sheetId="6" r:id="rId10"/>
    <sheet state="hidden" name="Sheet36" sheetId="7" r:id="rId11"/>
    <sheet state="visible" name="Sheet38" sheetId="8" r:id="rId12"/>
    <sheet state="hidden" name="Internships Mastersheet" sheetId="9" r:id="rId13"/>
    <sheet state="hidden" name="Grade-wise S.P." sheetId="10" r:id="rId14"/>
    <sheet state="hidden" name="Competitions Mastersheet" sheetId="11" r:id="rId15"/>
    <sheet state="visible" name="Newsletters" sheetId="12" r:id="rId16"/>
    <sheet state="visible" name="Research Programs for Indian St" sheetId="13" r:id="rId17"/>
    <sheet state="visible" name="Streams Bucket" sheetId="14" r:id="rId18"/>
    <sheet state="hidden" name="Robotics G-11" sheetId="15" r:id="rId19"/>
    <sheet state="visible" name="GUIDE" sheetId="16" r:id="rId20"/>
    <sheet state="hidden" name="Subjects Bucket" sheetId="17" r:id="rId21"/>
    <sheet state="hidden" name="Copy of Competitions" sheetId="18" r:id="rId22"/>
    <sheet state="hidden" name="Competitions" sheetId="19" r:id="rId23"/>
    <sheet state="visible" name="Awards and Conferences_Rise" sheetId="20" r:id="rId24"/>
    <sheet state="hidden" name="Reference_Competitions" sheetId="21" r:id="rId25"/>
  </sheets>
  <definedNames>
    <definedName hidden="1" localSheetId="8" name="_xlnm._FilterDatabase">'Internships Mastersheet'!$A$1:$Z$18</definedName>
    <definedName hidden="1" localSheetId="0" name="Z_05F72DFC_2FE4_4760_9B86_45E4510D6F12_.wvu.FilterData">'Summer Programs Database'!$A$1:$AE$1753</definedName>
    <definedName hidden="1" localSheetId="0" name="Z_0347C7F7_E7D8_42DB_99F8_37D17FCBBF6C_.wvu.FilterData">'Summer Programs Database'!$A$1:$AE$1753</definedName>
    <definedName hidden="1" localSheetId="0" name="Z_D66C8A7F_6A5E_49F7_91B9_6B7AE0D2E55E_.wvu.FilterData">'Summer Programs Database'!$A$1:$AE$1753</definedName>
    <definedName hidden="1" localSheetId="0" name="Z_823A2E7D_D476_494F_B0B2_7DB41889118A_.wvu.FilterData">'Summer Programs Database'!$A$1:$AE$1753</definedName>
    <definedName hidden="1" localSheetId="0" name="Z_A23415C5_E7CE_406C_A17B_C1C404875E0A_.wvu.FilterData">'Summer Programs Database'!$A$1:$AE$1753</definedName>
    <definedName hidden="1" localSheetId="0" name="Z_67EF7600_31FD_4BF3_A35B_FE9482497729_.wvu.FilterData">'Summer Programs Database'!$A$1:$AE$1753</definedName>
    <definedName hidden="1" localSheetId="0" name="Z_E15A3404_4308_479F_84DE_DF7ECCD600C7_.wvu.FilterData">'Summer Programs Database'!$A$1:$AE$1753</definedName>
  </definedNames>
  <calcPr/>
  <customWorkbookViews>
    <customWorkbookView activeSheetId="0" maximized="1" windowHeight="0" windowWidth="0" guid="{D66C8A7F-6A5E-49F7-91B9-6B7AE0D2E55E}" name="Ishaani"/>
    <customWorkbookView activeSheetId="0" maximized="1" windowHeight="0" windowWidth="0" guid="{05F72DFC-2FE4-4760-9B86-45E4510D6F12}" name="Sunetra"/>
    <customWorkbookView activeSheetId="0" maximized="1" windowHeight="0" windowWidth="0" guid="{67EF7600-31FD-4BF3-A35B-FE9482497729}" name="Faraaz"/>
    <customWorkbookView activeSheetId="0" maximized="1" windowHeight="0" windowWidth="0" guid="{823A2E7D-D476-494F-B0B2-7DB41889118A}" name="Sahaj"/>
    <customWorkbookView activeSheetId="0" maximized="1" windowHeight="0" windowWidth="0" guid="{A23415C5-E7CE-406C-A17B-C1C404875E0A}" name="Kishmita"/>
    <customWorkbookView activeSheetId="0" maximized="1" windowHeight="0" windowWidth="0" guid="{0347C7F7-E7D8-42DB-99F8-37D17FCBBF6C}" name="Shrinkhala"/>
    <customWorkbookView activeSheetId="0" maximized="1" windowHeight="0" windowWidth="0" guid="{E15A3404-4308-479F-84DE-DF7ECCD600C7}" name="Nishan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tc={014a2d86-f2ea-45fe-a857-82c6a7312a30}</author>
    <author>tc={0aaeb82e-0f13-4f7f-b4d7-f8d5471e67ad}</author>
    <author>tc={1475a283-2894-4e98-aba3-74b9c7bca7a6}</author>
    <author>tc={27f94e56-918c-4b77-95eb-0ff762653cb7}</author>
    <author>tc={2bdcad69-07b0-45f3-8306-0935e5cd6c81}</author>
    <author>tc={4cb6407b-6aac-4cf7-83ca-51fecd7aecea}</author>
    <author>tc={573249a2-3e9a-41df-a426-53e8dbf8cbc2}</author>
    <author>tc={57d07251-c4f8-42c8-bbf7-f1b85c3ca060}</author>
    <author>tc={5dbb1089-0d91-4cea-8467-dbc8b2431baf}</author>
    <author>tc={62c89ae2-2d99-41e8-a434-5bb99fe1bb7f}</author>
    <author>tc={761da24e-e1de-4741-9606-3b7f1bd165ef}</author>
    <author>tc={7fe1386b-c145-4f29-8dca-c1b400d7548a}</author>
    <author>tc={9032511a-0e6f-426e-a99f-30a62a6fec10}</author>
    <author>tc={a3a998c8-de84-47de-b270-40e0c174f188}</author>
    <author>tc={bde9e165-fa37-4584-ac38-ea8f78d0ced8}</author>
    <author>tc={beab0880-58f4-4281-a1e2-28e91b8b999e}</author>
    <author>tc={bf2e3b82-0e56-42c6-872b-a1a594141849}</author>
    <author>tc={cc5639a2-f275-4bd7-b8d5-e77782effc4c}</author>
    <author>tc={cca928b9-a50b-4ef8-a79e-396f00bed10f}</author>
    <author>tc={d698c48c-1233-4abb-a158-ef7e63682a8e}</author>
    <author>tc={d9939731-090c-42a2-b384-0a2923c8b293}</author>
    <author>tc={d9e19508-a960-4e3f-be07-f87b9859b28a}</author>
    <author>tc={e5fe6ff7-e4ca-42d7-ab9c-23b8a2ceb148}</author>
    <author>tc={ea6041ba-1d6f-4b95-ba0e-47546e1e0337}</author>
    <author>tc={ed44d7f4-fc82-495c-85e7-f00832999a9c}</author>
    <author>tc={f9c02678-e598-4896-88b4-a81acb8b7c00}</author>
    <author>tc={fa5e9a6f-e4e9-498a-95b4-946bfa0e449e}</author>
  </authors>
  <commentList>
    <comment authorId="0" xr:uid="{014a2d86-f2ea-45fe-a857-82c6a7312a30}"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also already present in database. please do doublecheck twice.
Assigned to 
</t>
      </text>
    </comment>
    <comment authorId="1" xr:uid="{0aaeb82e-0f13-4f7f-b4d7-f8d5471e67ad}" ref="F816">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2" xr:uid="{1475a283-2894-4e98-aba3-74b9c7bca7a6}"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3" xr:uid="{27f94e56-918c-4b77-95eb-0ff762653cb7}" ref="F776">
      <text>
        <t xml:space="preserve">[Threaded comment]
 Your version of Excel allows you to read this threaded comment; however, any edits to it will get removed if the file is opened in a newer version of Excel. Learn more: https://go.microsoft.com/fwlink/?linkid=870924
Comment:
	pls check all for duplication. @amrit.m@letsunbound.com this is a duplicate entry
Assigned to amrit.m@letsunbound.com
</t>
      </text>
    </comment>
    <comment authorId="4" xr:uid="{2bdcad69-07b0-45f3-8306-0935e5cd6c81}"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t>
      </text>
    </comment>
    <comment authorId="5" xr:uid="{4cb6407b-6aac-4cf7-83ca-51fecd7aecea}" ref="A1">
      <text>
        <t xml:space="preserve">[Threaded comment]
 Your version of Excel allows you to read this threaded comment; however, any edits to it will get removed if the file is opened in a newer version of Excel. Learn more: https://go.microsoft.com/fwlink/?linkid=870924
Comment:
	if the price is 4600 euros then shouldn't this be over 5000 USD?
@sahaj.p@letsunbound.com
Assigned to 
</t>
      </text>
    </comment>
    <comment authorId="6" xr:uid="{573249a2-3e9a-41df-a426-53e8dbf8cbc2}" ref="A1">
      <text>
        <t xml:space="preserve">[Threaded comment]
 Your version of Excel allows you to read this threaded comment; however, any edits to it will get removed if the file is opened in a newer version of Excel. Learn more: https://go.microsoft.com/fwlink/?linkid=870924
Comment:
	this as well @sahaj.p@letsunbound.com
Assigned to 
</t>
      </text>
    </comment>
    <comment authorId="7" xr:uid="{57d07251-c4f8-42c8-bbf7-f1b85c3ca060}" ref="A1">
      <text>
        <t xml:space="preserve">[Threaded comment]
 Your version of Excel allows you to read this threaded comment; however, any edits to it will get removed if the file is opened in a newer version of Excel. Learn more: https://go.microsoft.com/fwlink/?linkid=870924
Comment:
	was the grade actually mentioned in the eligibility criteria in the source? or just the ages? because the bot is not supposed to assume the grades if they are not mentioned. @sahaj.p@letsunbound.com
Reply:
	same concern for all. crosscheck once
</t>
      </text>
    </comment>
    <comment authorId="8" xr:uid="{5dbb1089-0d91-4cea-8467-dbc8b2431baf}" ref="F774">
      <text>
        <t xml:space="preserve">[Threaded comment]
 Your version of Excel allows you to read this threaded comment; however, any edits to it will get removed if the file is opened in a newer version of Excel. Learn more: https://go.microsoft.com/fwlink/?linkid=870924
Comment:
	duplicate entry @amrit.m@letsunbound.com
Assigned to amrit.m@letsunbound.com
</t>
      </text>
    </comment>
    <comment authorId="9" xr:uid="{62c89ae2-2d99-41e8-a434-5bb99fe1bb7f}" ref="F819">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10" xr:uid="{761da24e-e1de-4741-9606-3b7f1bd165ef}" ref="F818">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Reply:
	@amrit.m@letsunbound.com
</t>
      </text>
    </comment>
    <comment authorId="11" xr:uid="{7fe1386b-c145-4f29-8dca-c1b400d7548a}" ref="A1">
      <text>
        <t xml:space="preserve">[Threaded comment]
 Your version of Excel allows you to read this threaded comment; however, any edits to it will get removed if the file is opened in a newer version of Excel. Learn more: https://go.microsoft.com/fwlink/?linkid=870924
Comment:
	cross verify the output @amrit.m@letsunbound.com stream should be coming up as Sports not Misc
you can check the subject streams bucket from 'sheet 31' in this excel. also crosscheck the tagging rule in the prompt itself for this column.
Assigned to amrit.m@letsunbound.com
</t>
      </text>
    </comment>
    <comment authorId="12" xr:uid="{9032511a-0e6f-426e-a99f-30a62a6fec10}" ref="A1">
      <text>
        <t xml:space="preserve">[Threaded comment]
 Your version of Excel allows you to read this threaded comment; however, any edits to it will get removed if the file is opened in a newer version of Excel. Learn more: https://go.microsoft.com/fwlink/?linkid=870924
Comment:
	crosschecked from website. incorrect ages mentioned, it is 15-17. no grades mentioned on the site.
</t>
      </text>
    </comment>
    <comment authorId="13" xr:uid="{a3a998c8-de84-47de-b270-40e0c174f188}"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14" xr:uid="{bde9e165-fa37-4584-ac38-ea8f78d0ced8}" ref="A1">
      <text>
        <t xml:space="preserve">[Threaded comment]
 Your version of Excel allows you to read this threaded comment; however, any edits to it will get removed if the file is opened in a newer version of Excel. Learn more: https://go.microsoft.com/fwlink/?linkid=870924
Comment:
	this is not the program value. mention the output in terms of value, clearly defined outcomes. this looks like the subjects
Reply:
	@sahaj.p@letsunbound.com
</t>
      </text>
    </comment>
    <comment authorId="15" xr:uid="{beab0880-58f4-4281-a1e2-28e91b8b999e}"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already present in database. please do doublecheck twice.
Assigned to 
</t>
      </text>
    </comment>
    <comment authorId="16" xr:uid="{bf2e3b82-0e56-42c6-872b-a1a594141849}"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t>
      </text>
    </comment>
    <comment authorId="17" xr:uid="{cc5639a2-f275-4bd7-b8d5-e77782effc4c}" ref="F804">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18" xr:uid="{cca928b9-a50b-4ef8-a79e-396f00bed10f}" ref="K1">
      <text>
        <t xml:space="preserve">[Threaded comment]
 Your version of Excel allows you to read this threaded comment; however, any edits to it will get removed if the file is opened in a newer version of Excel. Learn more: https://go.microsoft.com/fwlink/?linkid=870924
Comment:
	add no no subject specific
</t>
      </text>
    </comment>
    <comment authorId="19" xr:uid="{d698c48c-1233-4abb-a158-ef7e63682a8e}" ref="AB309">
      <text>
        <t xml:space="preserve">[Threaded comment]
 Your version of Excel allows you to read this threaded comment; however, any edits to it will get removed if the file is opened in a newer version of Excel. Learn more: https://go.microsoft.com/fwlink/?linkid=870924
Comment:
	cost details
</t>
      </text>
    </comment>
    <comment authorId="20" xr:uid="{d9939731-090c-42a2-b384-0a2923c8b293}" ref="F769">
      <text>
        <t xml:space="preserve">[Threaded comment]
 Your version of Excel allows you to read this threaded comment; however, any edits to it will get removed if the file is opened in a newer version of Excel. Learn more: https://go.microsoft.com/fwlink/?linkid=870924
Comment:
	duplicate entry @amrit.m@letsunbound.com
Assigned to amrit.m@letsunbound.com
</t>
      </text>
    </comment>
    <comment authorId="21" xr:uid="{d9e19508-a960-4e3f-be07-f87b9859b28a}"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22" xr:uid="{e5fe6ff7-e4ca-42d7-ab9c-23b8a2ceb148}" ref="A1">
      <text>
        <t xml:space="preserve">[Threaded comment]
 Your version of Excel allows you to read this threaded comment; however, any edits to it will get removed if the file is opened in a newer version of Excel. Learn more: https://go.microsoft.com/fwlink/?linkid=870924
Comment:
	Ratings need to be added for final sheet @nishant@letsunbound.com
Assigned to nishant@letsunbound.com
Reply:
	thanks. for the blank ones, right?
Reply:
	Yes. So that we can finalize the sheet to share with Jaiwal
Reply:
	thanks. Will do the needful. Shared the sheet with jaiwal yesterday, had a meet at 8PM. Will add any new ones
Reply:
	this is done. we have 18 Programs now. can you copy newly added into Jaiwal main roadmap and sort by deadline
</t>
      </text>
    </comment>
    <comment authorId="23" xr:uid="{ea6041ba-1d6f-4b95-ba0e-47546e1e0337}" ref="G601">
      <text>
        <t xml:space="preserve">[Threaded comment]
 Your version of Excel allows you to read this threaded comment; however, any edits to it will get removed if the file is opened in a newer version of Excel. Learn more: https://go.microsoft.com/fwlink/?linkid=870924
Comment:
	@sahaj.p@letsunbound.com recheck output
Assigned to 
</t>
      </text>
    </comment>
    <comment authorId="24" xr:uid="{ed44d7f4-fc82-495c-85e7-f00832999a9c}"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t>
      </text>
    </comment>
    <comment authorId="25" xr:uid="{f9c02678-e598-4896-88b4-a81acb8b7c00}" ref="F793">
      <text>
        <t xml:space="preserve">[Threaded comment]
 Your version of Excel allows you to read this threaded comment; however, any edits to it will get removed if the file is opened in a newer version of Excel. Learn more: https://go.microsoft.com/fwlink/?linkid=870924
Comment:
	will go in internships database not here. @amrit.m@letsunbound.com
Assigned to amrit.m@letsunbound.com
</t>
      </text>
    </comment>
    <comment authorId="26" xr:uid="{fa5e9a6f-e4e9-498a-95b4-946bfa0e449e}" ref="A1">
      <text>
        <t xml:space="preserve">[Threaded comment]
 Your version of Excel allows you to read this threaded comment; however, any edits to it will get removed if the file is opened in a newer version of Excel. Learn more: https://go.microsoft.com/fwlink/?linkid=870924
Comment:
	do crosscheck once for all. finding a lot of inconsistencies. also, if not using the 'pro' prompt in gemini, try that. fast one makes a lot of errors.
Reply:
	okay will switch to that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tc={05816b4e-36dd-4073-ba5b-3bb4cb779580}</author>
  </authors>
  <commentList>
    <comment authorId="0" xr:uid="{05816b4e-36dd-4073-ba5b-3bb4cb779580}" ref="F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tc={14dabb88-52cb-4e1c-9e37-f12448ccdce7}</author>
    <author>tc={63bf845e-64b6-4169-9472-34573e770072}</author>
    <author>tc={76934d7c-3526-405a-89de-b7710aca7670}</author>
    <author>tc={7f3f8902-16c2-4ad8-b97b-24ad6339292f}</author>
    <author>tc={bc00ccd6-5d33-4116-b70d-98f10fbd0962}</author>
    <author>tc={cb0ecca4-d50b-4ee8-9a43-3a62760d9683}</author>
    <author>tc={f30b60d3-3ed1-449a-b075-c6fc6fff063f}</author>
    <author>tc={f3e8a69b-8ad8-4c1e-b3c5-d91100db82fe}</author>
  </authors>
  <commentList>
    <comment authorId="0" xr:uid="{14dabb88-52cb-4e1c-9e37-f12448ccdce7}" ref="AH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1" xr:uid="{63bf845e-64b6-4169-9472-34573e770072}" ref="S1">
      <text>
        <t xml:space="preserve">[Threaded comment]
 Your version of Excel allows you to read this threaded comment; however, any edits to it will get removed if the file is opened in a newer version of Excel. Learn more: https://go.microsoft.com/fwlink/?linkid=870924
Comment:
	@amrit.m@letsunbound.com 'under' should not be there - symbols instead
Assigned to amrit.m@letsunbound.com
</t>
      </text>
    </comment>
    <comment authorId="2" xr:uid="{76934d7c-3526-405a-89de-b7710aca7670}" ref="T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3" xr:uid="{7f3f8902-16c2-4ad8-b97b-24ad6339292f}" ref="Z50">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4" xr:uid="{bc00ccd6-5d33-4116-b70d-98f10fbd0962}" ref="P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5" xr:uid="{cb0ecca4-d50b-4ee8-9a43-3a62760d9683}" ref="X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6" xr:uid="{f30b60d3-3ed1-449a-b075-c6fc6fff063f}" ref="Z12">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 authorId="7" xr:uid="{f3e8a69b-8ad8-4c1e-b3c5-d91100db82fe}" ref="D1">
      <text>
        <t xml:space="preserve">[Threaded comment]
 Your version of Excel allows you to read this threaded comment; however, any edits to it will get removed if the file is opened in a newer version of Excel. Learn more: https://go.microsoft.com/fwlink/?linkid=870924
Comment:
	@amrit.m@letsunbound.com
Assigned to amrit.m@letsunbound.com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tc={2ab9a488-946e-4ab5-8f72-546651be82b6}</author>
    <author>tc={d918d938-5c34-46bc-9100-ceb1e189d952}</author>
  </authors>
  <commentList>
    <comment authorId="0" xr:uid="{2ab9a488-946e-4ab5-8f72-546651be82b6}" ref="AB71">
      <text>
        <t xml:space="preserve">[Threaded comment]
 Your version of Excel allows you to read this threaded comment; however, any edits to it will get removed if the file is opened in a newer version of Excel. Learn more: https://go.microsoft.com/fwlink/?linkid=870924
Comment:
	@amrit.m@letsunbound.com data is inconsistent with the column type
Assigned to amrit.m@letsunbound.com
</t>
      </text>
    </comment>
    <comment authorId="1" xr:uid="{d918d938-5c34-46bc-9100-ceb1e189d952}" ref="F71">
      <text>
        <t xml:space="preserve">[Threaded comment]
 Your version of Excel allows you to read this threaded comment; however, any edits to it will get removed if the file is opened in a newer version of Excel. Learn more: https://go.microsoft.com/fwlink/?linkid=870924
Comment:
	not a scholarship, pls shift to relevant database @amrit.m@letsunbound.com
Assigned to amrit.m@letsunbound.com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tc={1294eb8b-6d05-464c-bc0a-77ca70b1d2df}</author>
    <author>tc={5e37f99c-4c29-4ec9-adf9-6284113c6d29}</author>
    <author>tc={dbdc7cce-cd39-49d6-8e44-b69e69439b9f}</author>
    <author>tc={ff96afaa-92e7-4e17-9576-65ea03d9111c}</author>
  </authors>
  <commentList>
    <comment authorId="0" xr:uid="{1294eb8b-6d05-464c-bc0a-77ca70b1d2df}" ref="F115">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 authorId="1" xr:uid="{5e37f99c-4c29-4ec9-adf9-6284113c6d29}" ref="F116">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 authorId="2" xr:uid="{dbdc7cce-cd39-49d6-8e44-b69e69439b9f}" ref="F126">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 authorId="3" xr:uid="{ff96afaa-92e7-4e17-9576-65ea03d9111c}" ref="F108">
      <text>
        <t xml:space="preserve">[Threaded comment]
 Your version of Excel allows you to read this threaded comment; however, any edits to it will get removed if the file is opened in a newer version of Excel. Learn more: https://go.microsoft.com/fwlink/?linkid=870924
Comment:
	not an internship @amrit.m@letsunbound.com
Assigned to amrit.m@letsunbound.com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tc={42d115ba-863c-4f55-b9b9-84d7a216fc55}</author>
    <author>tc={ed8de3f9-8474-489e-b193-b10dc988fe5a}</author>
    <author>tc={fa9de0d7-f63e-4f96-b354-8cc127a367ed}</author>
  </authors>
  <commentList>
    <comment authorId="0" xr:uid="{42d115ba-863c-4f55-b9b9-84d7a216fc55}" ref="Y2">
      <text>
        <t xml:space="preserve">[Threaded comment]
 Your version of Excel allows you to read this threaded comment; however, any edits to it will get removed if the file is opened in a newer version of Excel. Learn more: https://go.microsoft.com/fwlink/?linkid=870924
Comment:
	missing info @sahaj.p@letsunbound.com
Assigned to 
Reply:
	there was no cost detail in the website, so left it empty wherever unsure
</t>
      </text>
    </comment>
    <comment authorId="1" xr:uid="{ed8de3f9-8474-489e-b193-b10dc988fe5a}" ref="A1">
      <text>
        <t xml:space="preserve">[Threaded comment]
 Your version of Excel allows you to read this threaded comment; however, any edits to it will get removed if the file is opened in a newer version of Excel. Learn more: https://go.microsoft.com/fwlink/?linkid=870924
Comment:
	@piyush.c@letsunbound.com pls review
Assigned to piyush.c@letsunbound.com
</t>
      </text>
    </comment>
    <comment authorId="2" xr:uid="{fa9de0d7-f63e-4f96-b354-8cc127a367ed}" ref="A4">
      <text>
        <t xml:space="preserve">[Threaded comment]
 Your version of Excel allows you to read this threaded comment; however, any edits to it will get removed if the file is opened in a newer version of Excel. Learn more: https://go.microsoft.com/fwlink/?linkid=870924
Comment:
	info from this row is not showing up in the table, pls check @sahaj.p@letsunbound.com
Assigned to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tc={2e029336-dc40-4460-83d9-28e37a7f4359}</author>
    <author>tc={786187b8-5287-4828-ade2-dae61a099770}</author>
    <author>tc={79cb61d3-52c4-4854-9691-576939a211fd}</author>
    <author>tc={dcc647eb-378c-4419-b3e9-eb7009402640}</author>
    <author>tc={eaded5ad-9567-4f57-8959-50838287d2f5}</author>
  </authors>
  <commentList>
    <comment authorId="0" xr:uid="{2e029336-dc40-4460-83d9-28e37a7f4359}" ref="O3">
      <text>
        <t xml:space="preserve">[Threaded comment]
 Your version of Excel allows you to read this threaded comment; however, any edits to it will get removed if the file is opened in a newer version of Excel. Learn more: https://go.microsoft.com/fwlink/?linkid=870924
Comment:
	it should look like this -&gt; US Citizen / PR @sahaj.p@letsunbound.com
Assigned to 
</t>
      </text>
    </comment>
    <comment authorId="1" xr:uid="{786187b8-5287-4828-ade2-dae61a099770}" ref="P1">
      <text>
        <t xml:space="preserve">[Threaded comment]
 Your version of Excel allows you to read this threaded comment; however, any edits to it will get removed if the file is opened in a newer version of Excel. Learn more: https://go.microsoft.com/fwlink/?linkid=870924
Comment:
	@sahaj.p@letsunbound.com pls crosscheck is this school location or enrollment rule?
Assigned to 
</t>
      </text>
    </comment>
    <comment authorId="2" xr:uid="{79cb61d3-52c4-4854-9691-576939a211fd}" ref="O4">
      <text>
        <t xml:space="preserve">[Threaded comment]
 Your version of Excel allows you to read this threaded comment; however, any edits to it will get removed if the file is opened in a newer version of Excel. Learn more: https://go.microsoft.com/fwlink/?linkid=870924
Comment:
	pls proofread all cells @sahaj.p@letsunbound.com
Assigned to 
</t>
      </text>
    </comment>
    <comment authorId="3" xr:uid="{dcc647eb-378c-4419-b3e9-eb7009402640}" ref="A1">
      <text>
        <t xml:space="preserve">[Threaded comment]
 Your version of Excel allows you to read this threaded comment; however, any edits to it will get removed if the file is opened in a newer version of Excel. Learn more: https://go.microsoft.com/fwlink/?linkid=870924
Comment:
	@piyush.c@letsunbound.com pls review
Assigned to piyush.c@letsunbound.com
</t>
      </text>
    </comment>
    <comment authorId="4" xr:uid="{eaded5ad-9567-4f57-8959-50838287d2f5}" ref="P3">
      <text>
        <t xml:space="preserve">[Threaded comment]
 Your version of Excel allows you to read this threaded comment; however, any edits to it will get removed if the file is opened in a newer version of Excel. Learn more: https://go.microsoft.com/fwlink/?linkid=870924
Comment:
	are we sure this is mentioned? pls cross verify. i checked but couldnt find this.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tc={701646c3-47b8-4480-80f4-50f9c30b1f6b}</author>
  </authors>
  <commentList>
    <comment authorId="0" xr:uid="{701646c3-47b8-4480-80f4-50f9c30b1f6b}" ref="A13">
      <text>
        <t xml:space="preserve">[Threaded comment]
 Your version of Excel allows you to read this threaded comment; however, any edits to it will get removed if the file is opened in a newer version of Excel. Learn more: https://go.microsoft.com/fwlink/?linkid=870924
Comment:
	add details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tc={456da902-b971-4c74-8371-3805db251551}</author>
    <author>tc={52fdab59-042a-4833-86d2-a794db5060c3}</author>
  </authors>
  <commentList>
    <comment authorId="0" xr:uid="{456da902-b971-4c74-8371-3805db251551}" ref="G75">
      <text>
        <t xml:space="preserve">[Threaded comment]
 Your version of Excel allows you to read this threaded comment; however, any edits to it will get removed if the file is opened in a newer version of Excel. Learn more: https://go.microsoft.com/fwlink/?linkid=870924
Comment:
	please add to database from row no. 1 - 75. @chandru.g@letsunbound.com 
where there are no links mentioned, find the links online
Assigned to chandru.g@letsunbound.com
</t>
      </text>
    </comment>
    <comment authorId="1" xr:uid="{52fdab59-042a-4833-86d2-a794db5060c3}" ref="G76">
      <text>
        <t xml:space="preserve">[Threaded comment]
 Your version of Excel allows you to read this threaded comment; however, any edits to it will get removed if the file is opened in a newer version of Excel. Learn more: https://go.microsoft.com/fwlink/?linkid=870924
Comment:
	for tomorrow: please add to database from row no. 76 - bottom. @amrit.m@letsunbound.com 
where there are no links mentioned, find the links online pls.
Assigned to amrit.m@letsunbound.com
</t>
      </text>
    </comment>
  </commentList>
</comments>
</file>

<file path=xl/sharedStrings.xml><?xml version="1.0" encoding="utf-8"?>
<sst xmlns="http://schemas.openxmlformats.org/spreadsheetml/2006/main" count="43842" uniqueCount="20113">
  <si>
    <t>LU Rating</t>
  </si>
  <si>
    <t>LU Remarks</t>
  </si>
  <si>
    <t>Student's Decision</t>
  </si>
  <si>
    <t>Program Value</t>
  </si>
  <si>
    <t>Notes</t>
  </si>
  <si>
    <t>Program Name</t>
  </si>
  <si>
    <t>Host Institution / Organizer</t>
  </si>
  <si>
    <t>Country</t>
  </si>
  <si>
    <t>Subject Stream</t>
  </si>
  <si>
    <t>Subject(s) Details from SOURCE</t>
  </si>
  <si>
    <t>Subject</t>
  </si>
  <si>
    <t>Data Year</t>
  </si>
  <si>
    <t>Eligibility Details from SOURCE</t>
  </si>
  <si>
    <t>Geographic Access</t>
  </si>
  <si>
    <t>Residency</t>
  </si>
  <si>
    <t>Citizenship</t>
  </si>
  <si>
    <t>Enrollment Rule (School)</t>
  </si>
  <si>
    <t>Age</t>
  </si>
  <si>
    <t>Grade</t>
  </si>
  <si>
    <t>Format</t>
  </si>
  <si>
    <t>Format Details</t>
  </si>
  <si>
    <t>Duration/Timeline</t>
  </si>
  <si>
    <t>Application Deadline</t>
  </si>
  <si>
    <t>Deadline Passed/Not</t>
  </si>
  <si>
    <t>All Deadlines</t>
  </si>
  <si>
    <t>Official Link</t>
  </si>
  <si>
    <t>Cost</t>
  </si>
  <si>
    <t>Cost Details</t>
  </si>
  <si>
    <t>Selectivity</t>
  </si>
  <si>
    <t>Tagging</t>
  </si>
  <si>
    <t>Column 31</t>
  </si>
  <si>
    <t>Summer Science Research Program (SSRP)</t>
  </si>
  <si>
    <t>The Rockefeller University (Rockefeller)
New York, NY</t>
  </si>
  <si>
    <t>United States</t>
  </si>
  <si>
    <t>STEM, Biomedical Research, Biology, Medicine</t>
  </si>
  <si>
    <t>• Team-based mentored biomedical research
• Research teams guided by scientific trainees from Tri-Institutions (Rockefeller, MSK, WCMC)
• Topics based on expertise of team leaders
• Includes elective courses, guest lectures, and workshops</t>
  </si>
  <si>
    <t>Biomedical Sciences</t>
  </si>
  <si>
    <t>• Must be current high school juniors or seniors
• Must be at least 16 years old at the start of the program
• Must commit to the entire 7-week program (no attendance gaps)
• Prohibited from using work for science competitions</t>
  </si>
  <si>
    <t>Global</t>
  </si>
  <si>
    <t>No Residency Requirement</t>
  </si>
  <si>
    <t>Any Citizenship</t>
  </si>
  <si>
    <t>Any School</t>
  </si>
  <si>
    <t>16+</t>
  </si>
  <si>
    <t>Grade 11-12</t>
  </si>
  <si>
    <t>03 Commuter</t>
  </si>
  <si>
    <t>• In-person at RockEDU teaching laboratories
• Full-time attendance required (~35 hours/week, Mon-Fri during business hours)
• Cohort size: 32 students (4 teams of 8-10)
• University does not provide or assist with housing in NYC</t>
  </si>
  <si>
    <t>June 22 – August 6, 2026</t>
  </si>
  <si>
    <r>
      <rPr>
        <rFont val="Times New Roman"/>
        <color rgb="FF1155CC"/>
        <sz val="12.0"/>
        <u/>
      </rPr>
      <t>https://www.rockefeller.edu/outreach/ssrp/</t>
    </r>
  </si>
  <si>
    <t>Free</t>
  </si>
  <si>
    <t>• No application fee
• Program is free-of-charge
• NYC students receive OMNY card for public transit
• Need-based stipends available for financial hardship (application required)
• Students responsible for their own housing and non-local travel</t>
  </si>
  <si>
    <t>Highly Selective</t>
  </si>
  <si>
    <t>Top 10 STEM</t>
  </si>
  <si>
    <t>STEM</t>
  </si>
  <si>
    <t>Monell Science Apprenticeship Program (MSAP)</t>
  </si>
  <si>
    <t>Monell Chemical Senses Center
Philadelphia, PA</t>
  </si>
  <si>
    <t>STEM, Biology, Medicine, Biomedical Research</t>
  </si>
  <si>
    <t>• Biomedical science and medicine focus
• Research on chemical senses (taste and smell)
• 7 weeks of full-time structured research with a Monell scientist
• Includes scientific lectures, public speaking, and ethical principles training
• Public conference presentation at end of program</t>
  </si>
  <si>
    <r>
      <rPr>
        <rFont val="Times New Roman"/>
        <color rgb="FF1F1F1F"/>
        <sz val="12.0"/>
      </rPr>
      <t xml:space="preserve">• Currently enrolled in high school or undergraduate institution
</t>
    </r>
    <r>
      <rPr>
        <rFont val="Times New Roman"/>
        <color rgb="FF1F1F1F"/>
        <sz val="12.0"/>
      </rPr>
      <t>• Must be from the greater Philadelphia area (including Camden, NJ)</t>
    </r>
    <r>
      <rPr>
        <rFont val="Times New Roman"/>
        <color rgb="FF1F1F1F"/>
        <sz val="12.0"/>
      </rPr>
      <t xml:space="preserve">
• Must have legal working status in the U.S.
• Strong preference for underrepresented groups (females, ethnic/racial minorities, economically disadvantaged)
• No specific age mentioned, but "currently enrolled" required</t>
    </r>
  </si>
  <si>
    <t>Region-Specific</t>
  </si>
  <si>
    <t>State/City Residency Required</t>
  </si>
  <si>
    <t>Philadelphia-area School</t>
  </si>
  <si>
    <t>NA</t>
  </si>
  <si>
    <t>Grade 9-12</t>
  </si>
  <si>
    <t>• In-person commuter program
• Full-time commitment (35 hours/week)
• No housing or meals provided
• Students must have a safe/secure place to live (e.g., with relatives) if not commuting from home</t>
  </si>
  <si>
    <t>June 15, 2026 – July 31, 2026</t>
  </si>
  <si>
    <r>
      <rPr>
        <rFont val="Times New Roman"/>
        <color rgb="FF1155CC"/>
        <sz val="12.0"/>
        <u/>
      </rPr>
      <t>https://monell.org/science-apprenticeship-program/</t>
    </r>
  </si>
  <si>
    <t>• Paid apprenticeship (students receive an hourly wage)
• No application or participation fees
• Students must cover their own housing and meals if not living at home</t>
  </si>
  <si>
    <t>Engineering</t>
  </si>
  <si>
    <t>Lab Jumpstart (Jumpstart)</t>
  </si>
  <si>
    <t>STEM, Biology</t>
  </si>
  <si>
    <t>• Biomedical research skills building
• Molecular biology laboratory skills
• Phase 1: Guided mentorship and workshops
• Phase 2: Mentored hands-on laboratory research (joins SSRP)
• Development of scientific thinking and research skills</t>
  </si>
  <si>
    <t>Molecular Biology</t>
  </si>
  <si>
    <r>
      <rPr>
        <rFont val="Times New Roman"/>
        <color rgb="FF1F1F1F"/>
        <sz val="12.0"/>
      </rPr>
      <t xml:space="preserve">• Must be a Junior or Senior in high school
• Must be at least 16 years old by the start of Phase 1 (Feb 26, 2026)
</t>
    </r>
    <r>
      <rPr>
        <rFont val="Times New Roman"/>
        <color rgb="FF1F1F1F"/>
        <sz val="12.0"/>
      </rPr>
      <t>• Must be enrolled in a NYC high school and live in NYC</t>
    </r>
    <r>
      <rPr>
        <rFont val="Times New Roman"/>
        <color rgb="FF1F1F1F"/>
        <sz val="12.0"/>
      </rPr>
      <t xml:space="preserve">
• Targeted at students with limited prior STEM opportunities/resources</t>
    </r>
  </si>
  <si>
    <t>NYC School</t>
  </si>
  <si>
    <t>• Hybrid Phase Structure (In-person)
• Phase 1: After-school sessions (5 hours/week)
• Phase 2: Full-time summer research (~35 hours/week)
• Commuter program for NYC residents only (no housing provided)</t>
  </si>
  <si>
    <t>• Phase 1: Feb 26 – June 11, 2026
• Phase 2: June 22 – August 6, 2026</t>
  </si>
  <si>
    <r>
      <rPr>
        <rFont val="Times New Roman"/>
        <color rgb="FF1155CC"/>
        <sz val="12.0"/>
        <u/>
      </rPr>
      <t>https://www.rockefeller.edu/outreach/lab-jumpstart/</t>
    </r>
  </si>
  <si>
    <t>• No application fee
• Program is free-of-charge
• Stipend provided: $500 for Spring (Phase 1) + $3250 for Summer (Phase 2)
• No transportation provided (students use OMNY cards from school)</t>
  </si>
  <si>
    <t>Physical Sciences (Phy/Chem/Earth/Space)</t>
  </si>
  <si>
    <t>Leadership Training Institute (LTI)</t>
  </si>
  <si>
    <t>Massachusetts Institute of Technology (MIT)
Cambridge, MA</t>
  </si>
  <si>
    <t>Leadership</t>
  </si>
  <si>
    <t>• Student-run leadership and community service program
• 9-week curriculum focused on leadership development and community service
• Students paired with MIT student mentors
• Activities include public speaking, conflict resolution, diversity discussions, and project management
• Culminates in a community service project presentation</t>
  </si>
  <si>
    <t>Civic Engagement</t>
  </si>
  <si>
    <r>
      <rPr>
        <rFont val="Times New Roman"/>
        <color rgb="FF1F1F1F"/>
        <sz val="12.0"/>
      </rPr>
      <t xml:space="preserve">• Must be a current high school student (Grades 9-12)
</t>
    </r>
    <r>
      <rPr>
        <rFont val="Times New Roman"/>
        <color rgb="FF1F1F1F"/>
        <sz val="12.0"/>
      </rPr>
      <t>• Must be a local student from the Boston area (Greater Boston)</t>
    </r>
    <r>
      <rPr>
        <rFont val="Times New Roman"/>
        <color rgb="FF1F1F1F"/>
        <sz val="12.0"/>
      </rPr>
      <t xml:space="preserve">
• Targeted at students from underserved backgrounds (though open to all local students)</t>
    </r>
  </si>
  <si>
    <t>Boston-area School</t>
  </si>
  <si>
    <t>• In-person commuter program held on MIT campus
• Sessions held every Sunday for 9 weeks
• Students must provide their own transportation (though some waivers/support for public transit may be available for underserved students)</t>
  </si>
  <si>
    <t>ten Sundays from 1-4 pm EST between February 15, 2026 to May 9, 2026.</t>
  </si>
  <si>
    <r>
      <rPr>
        <rFont val="Times New Roman"/>
        <color rgb="FF1155CC"/>
        <sz val="12.0"/>
        <u/>
      </rPr>
      <t>https://lti.mit.edu/home</t>
    </r>
  </si>
  <si>
    <t>• No cost to apply or participate
• Program is fully funded by donations and grants
• Financial support available for meals and project costs for under-resourced students</t>
  </si>
  <si>
    <t>Selective</t>
  </si>
  <si>
    <t>Biology</t>
  </si>
  <si>
    <t>Thurgood Marshall Summer Law Internship Program (TMSLIP)</t>
  </si>
  <si>
    <t>New York City Bar Association (NYC Bar)
New York, NY</t>
  </si>
  <si>
    <t>Humanities (History/Philosophy/Culture/Languages), Law, Business &amp; Entrepreneurship</t>
  </si>
  <si>
    <t>• Legal profession exploration and development
• Practical experience in law firms, corporations, nonprofits, and government agencies
• Professional development workshops (Resume writing, Interview skills, Office culture, Cybersafety)</t>
  </si>
  <si>
    <t>Law</t>
  </si>
  <si>
    <r>
      <rPr>
        <rFont val="Times New Roman"/>
        <color rgb="FF1F1F1F"/>
        <sz val="12.0"/>
      </rPr>
      <t xml:space="preserve">• Must be a New York City public high school student
</t>
    </r>
    <r>
      <rPr>
        <rFont val="Times New Roman"/>
        <color rgb="FF1F1F1F"/>
        <sz val="12.0"/>
      </rPr>
      <t>• Must be 16 years of age or older by June 1, 2026
• Applicants undergo an interview process before placement</t>
    </r>
  </si>
  <si>
    <t>NYC Public School</t>
  </si>
  <si>
    <t>• In-person commuter internship in NYC
• Placements at various host organizations throughout the city
• Includes in-person events (e.g., Opening Ceremony)
• Students are employed by the host organization</t>
  </si>
  <si>
    <t>March 2026 – August 2026
• Internship Employment: 6-8 weeks
• Opening Ceremony: June 24, 2026</t>
  </si>
  <si>
    <r>
      <rPr>
        <rFont val="Times New Roman"/>
        <color rgb="FF1155CC"/>
        <sz val="12.0"/>
        <u/>
      </rPr>
      <t>https://www.nycbar.org/diversity/thurgood-marshall-summer-law-internship-program/</t>
    </r>
  </si>
  <si>
    <t>• Paid Internship (Students receive wages/stipend)
• No cost to apply or participate
• Stipend funding noted around $4,700 for sponsors</t>
  </si>
  <si>
    <t>Life Sciences (Ecology/Zoology/Env./Marine)</t>
  </si>
  <si>
    <t>Women's Technology Program in Mechanical Engineering (WTP-ME)</t>
  </si>
  <si>
    <t>STEM, Engineering</t>
  </si>
  <si>
    <t>• Mechanical Engineering focus
• Hands-on classes, labs, and team-based projects
• Topics: Fluid mechanics, materials, statics, heat transfer, thermodynamics, engineering design
• Includes Python coding and analytical modeling
• Capstone projects: Analytical/modeling project and a hands-on design/build project</t>
  </si>
  <si>
    <t>Mechanical Engineering</t>
  </si>
  <si>
    <r>
      <rPr>
        <rFont val="Times New Roman"/>
        <color rgb="FF1F1F1F"/>
        <sz val="12.0"/>
      </rPr>
      <t xml:space="preserve">• Must be a current high school Junior (Grade 11)
</t>
    </r>
    <r>
      <rPr>
        <rFont val="Times New Roman"/>
        <color rgb="FF1F1F1F"/>
        <sz val="12.0"/>
      </rPr>
      <t xml:space="preserve">• Must permanently reside in the U.S. (U.S. citizens or non-citizens with U.S. family address)
</t>
    </r>
    <r>
      <rPr>
        <rFont val="Times New Roman"/>
        <color rgb="FF1F1F1F"/>
        <sz val="12.0"/>
      </rPr>
      <t>• No prior background (or very little) in engineering required
• Strong math and science background required</t>
    </r>
  </si>
  <si>
    <t>Country-Specific</t>
  </si>
  <si>
    <t>Country Residency Required</t>
  </si>
  <si>
    <t>US School</t>
  </si>
  <si>
    <t>Grade 11</t>
  </si>
  <si>
    <t>01 Residential</t>
  </si>
  <si>
    <t>• Residential program on MIT campus
• Housing provided in MIT dorms
• Students live with MIT undergraduate tutors
• Includes classes (Mon-Fri ~9:30am-5:00pm), evening/weekend activities, and field trips</t>
  </si>
  <si>
    <t>June 27 – July 25, 2026</t>
  </si>
  <si>
    <r>
      <rPr>
        <rFont val="Times New Roman"/>
        <color rgb="FF1155CC"/>
        <sz val="12.0"/>
        <u/>
      </rPr>
      <t>https://wtp.mit.edu/</t>
    </r>
  </si>
  <si>
    <t>• Free to apply
• Free to attend for families with income &lt;$120,000/year
• Fees apply for higher income brackets (sliding scale not explicitly detailed in snippets, but "Fees for higher income students listed on WTP website" implies cost)</t>
  </si>
  <si>
    <t>CS</t>
  </si>
  <si>
    <t>High School Diplomats U.S. (HSD U.S.)</t>
  </si>
  <si>
    <t>University of Virginia (UVA)
Charlottesville, VA</t>
  </si>
  <si>
    <t>Humanities (History/Philosophy/Culture/Languages)</t>
  </si>
  <si>
    <t>• Cultural exchange program
• Academic and social pursuits with Japanese students
• Daily themes and activities (discussions, presentations, festivals, sports)
• Language classes (beginner to advanced)
• Seminar-style learning opportunities</t>
  </si>
  <si>
    <t>Cultural Studies</t>
  </si>
  <si>
    <t>• Must be a high school Sophomore or Junior during the application period (Fall)
• Children of AIG employees and their agents may not apply
• Open to students of all racial, ethnic, and religious backgrounds</t>
  </si>
  <si>
    <t>Grade 10-11</t>
  </si>
  <si>
    <t>• Residential program on University of Virginia campus
• 8-day duration
• American students paired with Japanese roommates
• Living and socializing on historic grounds</t>
  </si>
  <si>
    <t>July 23, 2026 - August 1, 2026</t>
  </si>
  <si>
    <r>
      <rPr>
        <rFont val="Times New Roman"/>
        <color rgb="FF1155CC"/>
        <sz val="12.0"/>
        <u/>
      </rPr>
      <t>https://www.highschooldiplomats.com/america</t>
    </r>
  </si>
  <si>
    <t>• Program scholarship covers room, board, and all activity costs in full
• Students responsible for transportation to/from the program
• Financial assistance available for transportation if needed</t>
  </si>
  <si>
    <t>Robotics</t>
  </si>
  <si>
    <t>Kimberly Querrey Summer Research Program (KQSRP)</t>
  </si>
  <si>
    <t>Northwestern University (Northwestern)
Feinberg School of Medicine, Chicago, IL</t>
  </si>
  <si>
    <t>STEM, Biomedical Research</t>
  </si>
  <si>
    <t>• Biological sciences and pulmonary/critical care focus
• 6-8 week paid research experience
• Hands-on research training with faculty mentors
• Includes career development workshops, shadowing, and journal clubs
• Culminates in a presentation at the annual symposium</t>
  </si>
  <si>
    <t>• Must be at least 16 years old by May 31, 2026
• High school students must be current Juniors (rising Seniors)
• Must demonstrate serious interest in biological sciences or medicine</t>
  </si>
  <si>
    <t>• In-person at Northwestern's Chicago campus
• Full-time commitment (40 hours/week, Mon-Fri, 9am-5pm)
• Students are responsible for their own housing and transportation (many stay with local family)</t>
  </si>
  <si>
    <t>June 23 – August 1, 2026</t>
  </si>
  <si>
    <r>
      <rPr>
        <rFont val="Times New Roman"/>
        <color rgb="FF1155CC"/>
        <sz val="12.0"/>
        <u/>
      </rPr>
      <t>https://www.medicine.northwestern.edu/divisions/pulmonary-critical-care/index.html</t>
    </r>
  </si>
  <si>
    <t>• Participants receive a competitive stipend
• No application fee
• Students must cover their own housing and travel costs</t>
  </si>
  <si>
    <t>Mathematics</t>
  </si>
  <si>
    <t>Research Science Institute (RSI)</t>
  </si>
  <si>
    <t>• Scientific theory and research
• 1 week of intensive STEM classes
• 5 weeks of individual research internship with mentors
• Execution of detailed research plan
• Conference-style oral and written reports</t>
  </si>
  <si>
    <t>Natural Sciences</t>
  </si>
  <si>
    <t>• High school juniors only (must have one year remaining before graduation)
• Recommended PSAT: Math 740+, ERW 700+
• Recommended ACT: Math 33, Verbal 34
• U.S. Citizens/Permanent Residents and International Applicants eligible</t>
  </si>
  <si>
    <t>• On-campus at MIT
• 6-week summer program
• Combines on-campus course work with off-campus research
• Students experience the entire research cycle</t>
  </si>
  <si>
    <t>TBA</t>
  </si>
  <si>
    <r>
      <rPr>
        <rFont val="Times New Roman"/>
        <color rgb="FF1155CC"/>
        <sz val="12.0"/>
        <u/>
      </rPr>
      <t>https://www.cee.org/programs/research-science-institute</t>
    </r>
  </si>
  <si>
    <t>• Cost-free to students
• Includes course work and research internship
• Students responsible for travel to/from the program</t>
  </si>
  <si>
    <t>Neuroscience</t>
  </si>
  <si>
    <t>Sonia &amp; Celina Sotomayor Judicial Internship Program (SCSJIP) - High School Division</t>
  </si>
  <si>
    <t>The Sonia &amp; Celina Sotomayor Judicial Internship Program (SCSJIP)
New York, NY</t>
  </si>
  <si>
    <t>Humanities (History/Philosophy/Culture/Languages), Law</t>
  </si>
  <si>
    <t>• Judicial internship in state or federal courts
• Legal research and professional skills training
• Mentorship from judges and attorneys
• Educational workshops and college preparation</t>
  </si>
  <si>
    <r>
      <rPr>
        <rFont val="Times New Roman"/>
        <color rgb="FF1F1F1F"/>
        <sz val="12.0"/>
      </rPr>
      <t xml:space="preserve">• Must be a current high school Junior (rising Senior in Summer 2026)
</t>
    </r>
    <r>
      <rPr>
        <rFont val="Times New Roman"/>
        <color rgb="FF1F1F1F"/>
        <sz val="12.0"/>
      </rPr>
      <t>• Must reside and attend school in one of the five NYC boroughs</t>
    </r>
    <r>
      <rPr>
        <rFont val="Times New Roman"/>
        <color rgb="FF1F1F1F"/>
        <sz val="12.0"/>
      </rPr>
      <t xml:space="preserve">
• Must provide a Student General Employment Certificate</t>
    </r>
  </si>
  <si>
    <t>• In-person commuter program in New York City
• Internships take place in judge's chambers
• Full-time commitment during the internship month
• Students responsible for their own housing (targeted at locals)</t>
  </si>
  <si>
    <t>July 2026 (4 weeks)
• Orientation: May 2026</t>
  </si>
  <si>
    <r>
      <rPr>
        <rFont val="Times New Roman"/>
        <color rgb="FF1155CC"/>
        <sz val="12.0"/>
        <u/>
      </rPr>
      <t>https://www.scsjip.org/highschooldivision</t>
    </r>
  </si>
  <si>
    <t>• No tuition or application fee
• Students responsible for daily commuting costs (though MTA cards have been provided in past years)
• Unpaid internship</t>
  </si>
  <si>
    <t>Multidisciplinary</t>
  </si>
  <si>
    <t>Summer Neuroscience Program (SNP)</t>
  </si>
  <si>
    <t>STEM, Neuroscience</t>
  </si>
  <si>
    <t>• Neuroscience focus (brain function, daily life relevance)
• Led by graduate students
• Interactive lectures, journal clubs, and brain dissections (sheep brain, cow eye)
• Design and execution of original experiments
• Lab visits and meetings with scientists</t>
  </si>
  <si>
    <r>
      <rPr>
        <rFont val="Times New Roman"/>
        <color rgb="FF1F1F1F"/>
        <sz val="12.0"/>
      </rPr>
      <t xml:space="preserve">• Must be enrolled in a NYC public high school
</t>
    </r>
    <r>
      <rPr>
        <rFont val="Times New Roman"/>
        <color rgb="FF1F1F1F"/>
        <sz val="12.0"/>
      </rPr>
      <t>• Must be at least 16 years old by the start of the program
• No minimum GPA or prior science experience required
• Targeted at motivated, curious students with limited prior opportunities</t>
    </r>
  </si>
  <si>
    <t>• In-person at Rockefeller University campus (Manhattan)
• Commuter program (daily transportation provided)
• Full-time commitment required (no absences allowed)</t>
  </si>
  <si>
    <t>August 10-21, meeting Monday – Friday, 10:00 am to 5:00 pm</t>
  </si>
  <si>
    <r>
      <rPr>
        <rFont val="Times New Roman"/>
        <color rgb="FF1155CC"/>
        <sz val="12.0"/>
        <u/>
      </rPr>
      <t>https://www.rockefeller.edu/outreach/snp/</t>
    </r>
  </si>
  <si>
    <t>• No cost to apply or participate
• All expenses covered: MTA passes, meals, and supplies</t>
  </si>
  <si>
    <t>Medicine</t>
  </si>
  <si>
    <t>Program on AI and Reasoning (PAIR)</t>
  </si>
  <si>
    <t>Organized by FABRIC (Non-profit)
Somerset, United Kingdom</t>
  </si>
  <si>
    <t>United Kingdom</t>
  </si>
  <si>
    <t>STEM, AI</t>
  </si>
  <si>
    <t>• Immersive workshop on AI and reasoning
• Focus on how minds work (human and artificial)
• Topics include: Information theory, optimization, Bayesian reasoning, Transformers/GPTs, Predictive processing
• Includes technical and experimental content</t>
  </si>
  <si>
    <t>Artificial Intelligence</t>
  </si>
  <si>
    <t>• Must be between 16-20 years old (16-21 eligible, but bar higher for 21)
• Must be at least 16 years old by the start of the camp (strict lower limit)
• Basic programming skills required (e.g., binary search, stack/queue from scratch)
• Open to students from any country</t>
  </si>
  <si>
    <t>16-21</t>
  </si>
  <si>
    <t>• 10-day immersive workshop
• Stay-on-site venue (16th-century country mansion in Somerset, UK)
• Capacity: ~30 attendees and ~12 staff
• Activities run inside and on grounds</t>
  </si>
  <si>
    <t>August 22 – September 1, 2026</t>
  </si>
  <si>
    <r>
      <rPr>
        <rFont val="Times New Roman"/>
        <color rgb="FF1155CC"/>
        <sz val="12.0"/>
        <u/>
      </rPr>
      <t>https://pair.camp/</t>
    </r>
  </si>
  <si>
    <t>• Tuition, meals, and lodging are free for accepted students
• Travel scholarships available (often covers full travel expenses)
• No application fee mentioned</t>
  </si>
  <si>
    <t>Health / Epidemiology</t>
  </si>
  <si>
    <t>Summer Engineering Seminar (SES)</t>
  </si>
  <si>
    <t>Santa Clara University (SCU)
Santa Clara, CA</t>
  </si>
  <si>
    <t>• Introduction to engineering disciplines
• Workshops in Bioengineering, Civil/Sustainable, Computer Science, Electrical, and Mechanical Engineering
• Mix of lectures, interactive workshops, and engineering projects
• Exposure to college life and academic expectations</t>
  </si>
  <si>
    <t>• Must be a current high school Sophomore (Grade 10) or Junior (Grade 11) during the 2025-2026 academic year
• Priority given to Sophomores; limited spots for Juniors
• Designed for students with no prior engineering exposure
• Highly encouraged for First-Generation, Women/Non-Binary, Low-Income, and Underrepresented groups</t>
  </si>
  <si>
    <t>• 5-day residential immersion on SCU campus
• Students live in university dorms
• Includes recreational activities and interactions with faculty/undergrads</t>
  </si>
  <si>
    <t>• Session 1: July 12–16, 2026
• Session 2: July 19–23, 2026
• Session 3 (Returning Students Only): July 26–30, 2026</t>
  </si>
  <si>
    <r>
      <rPr>
        <rFont val="Times New Roman"/>
        <color rgb="FF1155CC"/>
        <sz val="12.0"/>
        <u/>
      </rPr>
      <t>https://www.scu.edu/engineering/beyond-the-classroom/outreach/summer-engineering-seminar-ses/</t>
    </r>
  </si>
  <si>
    <t>• Program is completely free to attend
• Housing and three daily meals are fully covered by the School of Engineering and sponsors
• Students are responsible for travel to/from the campus</t>
  </si>
  <si>
    <t>College Bridge Program</t>
  </si>
  <si>
    <t>Northwestern University
Evanston/Chicago, IL</t>
  </si>
  <si>
    <t>Multidisciplinary, Pre-College</t>
  </si>
  <si>
    <t>• Students enroll in one undergraduate course (100- or 200-level) for college credit
• Courses available in various disciplines (subject to prerequisites)
• Classes taken alongside Northwestern undergraduate students</t>
  </si>
  <si>
    <t>01 Subject-Specific (Course Dependent)</t>
  </si>
  <si>
    <r>
      <rPr>
        <rFont val="Times New Roman"/>
        <color rgb="FF1F1F1F"/>
        <sz val="12.0"/>
      </rPr>
      <t xml:space="preserve">• Must be a current high school Junior enrolled in Chicago Public Schools (CPS)
</t>
    </r>
    <r>
      <rPr>
        <rFont val="Times New Roman"/>
        <color rgb="FF1F1F1F"/>
        <sz val="12.0"/>
      </rPr>
      <t>• Must have a cumulative GPA of 3.5 on a 4.0 scale
• Limited to ~25 students per summer</t>
    </r>
  </si>
  <si>
    <t>Chicago Public School</t>
  </si>
  <si>
    <t>0203 Online / Commuter</t>
  </si>
  <si>
    <t>• Courses offered on-campus (Evanston/Chicago) or online
• Students experience college academic and social life
• No residential housing provided (Commuter program)</t>
  </si>
  <si>
    <t>Course dates vary
• Courses vary from 3 to 10 weeks in length
• Orientation/Registration in May/June</t>
  </si>
  <si>
    <r>
      <rPr>
        <rFont val="Times New Roman"/>
        <color rgb="FF1155CC"/>
        <sz val="12.0"/>
        <u/>
      </rPr>
      <t>https://sps.northwestern.edu/pre-college/college-bridge/</t>
    </r>
  </si>
  <si>
    <t>• Tuition and textbooks are free for admitted students
• Students earn college credit</t>
  </si>
  <si>
    <t>Anson L. Clark Scholars Program</t>
  </si>
  <si>
    <t>Texas Tech University (TTU)
Lubbock, TX</t>
  </si>
  <si>
    <t>STEM, Biology, CS, Physical Sciences (Phy/Chem/Earth/Space), Engineering, Economics</t>
  </si>
  <si>
    <t>• Intensive summer research program
• Hands-on practical research experience with faculty
• Weekly seminars, discussions, and field trips</t>
  </si>
  <si>
    <t>Biology/Cellular &amp; Microbiology, Cancer Biology, Chemistry, Computer Science, Economics, Electrical and Computer Engineering, Mechanical Engineering: Cancer Bioimaging, Physics</t>
  </si>
  <si>
    <t>• Must be at least 17 years old by the program start date (June 21, 2026)
• Current High School Juniors (graduating 2027) or Seniors (graduating 2026)
• Must be a U.S. Citizen or Permanent Resident</t>
  </si>
  <si>
    <t>U.S. Citizen</t>
  </si>
  <si>
    <t>17+</t>
  </si>
  <si>
    <t>• 7-week residential research program
• Students live on-campus at Texas Tech University
• Includes social activities, weekend programming, and meals</t>
  </si>
  <si>
    <t>June 21, 2026 – August 6, 2026</t>
  </si>
  <si>
    <r>
      <rPr>
        <rFont val="Times New Roman"/>
        <color rgb="FF1155CC"/>
        <sz val="12.0"/>
        <u/>
      </rPr>
      <t>https://www.depts.ttu.edu/clarkscholars/index.php</t>
    </r>
  </si>
  <si>
    <t>• No program participation fees
• Room, board, and meals are provided
• Students receive a $750 stipend upon successful completion of research project report
• Students responsible for travel to/from Lubbock, medical, and personal expenses
• $25 application fee</t>
  </si>
  <si>
    <t>Psychology</t>
  </si>
  <si>
    <t>Laboratory Learning Program (LLP)</t>
  </si>
  <si>
    <t>Princeton University (Princeton)
Princeton, NJ</t>
  </si>
  <si>
    <t>• Research experience in natural sciences or engineering
• Full-time work on ongoing research programs
• Supervised by Princeton faculty and research staff
• Topics change annually based on faculty participation</t>
  </si>
  <si>
    <r>
      <rPr>
        <rFont val="Times New Roman"/>
        <color rgb="FF1F1F1F"/>
        <sz val="12.0"/>
      </rPr>
      <t xml:space="preserve">• Must be at least 16 years old by June 15, 2026 (No exceptions)
</t>
    </r>
    <r>
      <rPr>
        <rFont val="Times New Roman"/>
        <color rgb="FF1F1F1F"/>
        <sz val="12.0"/>
      </rPr>
      <t>• Must be enrolled in a local US high school (New Jersey ONLY)</t>
    </r>
    <r>
      <rPr>
        <rFont val="Times New Roman"/>
        <color rgb="FF1F1F1F"/>
        <sz val="12.0"/>
      </rPr>
      <t xml:space="preserve">
• Recent graduates who have not turned 18 by June 15, 2026 may apply
</t>
    </r>
    <r>
      <rPr>
        <rFont val="Times New Roman"/>
        <color rgb="FF1F1F1F"/>
        <sz val="12.0"/>
      </rPr>
      <t xml:space="preserve">• Must be US citizens or Legal Permanent Residents (LPRs) currently in the US attending a local US high school
</t>
    </r>
    <r>
      <rPr>
        <rFont val="Times New Roman"/>
        <color rgb="FF1F1F1F"/>
        <sz val="12.0"/>
      </rPr>
      <t>• Must provide own reliable transportation and housing</t>
    </r>
  </si>
  <si>
    <t>NJ US School</t>
  </si>
  <si>
    <t>• In-person research on Princeton campus
• Commuter program only (Housing and transportation are NOT provided)
• No virtual/remote options</t>
  </si>
  <si>
    <t>Summer 2026 (Dates customized by project)
• Typically 5-6 weeks during regular business hours (no evenings/weekends)</t>
  </si>
  <si>
    <t>March 15, 2026
• Applications open February 15, 2026</t>
  </si>
  <si>
    <r>
      <rPr>
        <rFont val="Times New Roman"/>
        <color rgb="FF1155CC"/>
        <sz val="12.0"/>
        <u/>
      </rPr>
      <t>https://scienceoutreach.princeton.edu/laboratory-learning-program</t>
    </r>
  </si>
  <si>
    <t>• No tuition or fees for participation
• Students must cover their own housing, transportation, and daily expenses
• Unpaid internship (outreach program)</t>
  </si>
  <si>
    <t>Political Science</t>
  </si>
  <si>
    <t>Summer Student Program (HOPP)</t>
  </si>
  <si>
    <t>Memorial Sloan Kettering Cancer Center (MSKCC)
New York, NY</t>
  </si>
  <si>
    <t>• Biomedical or computational lab-based research internship
• Focus on independent research and professional development
• Topics include Cancer Biology, Chemical Biology, Computational Biology, Immunology, etc.</t>
  </si>
  <si>
    <r>
      <rPr>
        <rFont val="Times New Roman"/>
        <color rgb="FF1F1F1F"/>
        <sz val="12.0"/>
      </rPr>
      <t xml:space="preserve">• Must be a current high school Junior (11th grade)
</t>
    </r>
    <r>
      <rPr>
        <rFont val="Times New Roman"/>
        <color rgb="FF1F1F1F"/>
        <sz val="12.0"/>
      </rPr>
      <t xml:space="preserve">• Must live in NY, NJ, or CT within 25 miles of the Main Campus (Upper East Side, Manhattan)
</t>
    </r>
    <r>
      <rPr>
        <rFont val="Times New Roman"/>
        <color rgb="FF1F1F1F"/>
        <sz val="12.0"/>
      </rPr>
      <t>• Must be at least 14 years old by June 2026
• Must have a 3.5 GPA in science subjects
• Must be legally authorized to work in the US</t>
    </r>
  </si>
  <si>
    <t>NY/NJ/CT Regional School</t>
  </si>
  <si>
    <t>14+</t>
  </si>
  <si>
    <t>• Full-time in-person internship (40 hours/week)
• Students work in MSK research labs on Main Campus
• Housing and transportation are NOT provided (commuter only)</t>
  </si>
  <si>
    <t>June 29 – August 21, 2026</t>
  </si>
  <si>
    <t>February 6, 2026
• Application opens December 1, 2025</t>
  </si>
  <si>
    <r>
      <rPr>
        <rFont val="Times New Roman"/>
        <color rgb="FF1155CC"/>
        <sz val="12.0"/>
        <u/>
      </rPr>
      <t>https://www.mskcc.org/education-training/summer-student</t>
    </r>
  </si>
  <si>
    <t>• No application or program fees
• Students receive a stipend of $1,200 for the summer
• Students responsible for all housing and transportation costs</t>
  </si>
  <si>
    <t>Business &amp; Entrepreneurship</t>
  </si>
  <si>
    <t>Telluride Association Summer Seminar (TASS)</t>
  </si>
  <si>
    <t>Cornell University (Cornell), Ithaca, NY
University of Michigan (UMich), Ann Arbor, MI
University of Maryland (UMD), College Park, MD</t>
  </si>
  <si>
    <t>Humanities (History/Philosophy/Culture/Languages), Political Science</t>
  </si>
  <si>
    <t>• TASS-CBS (Critical Black Studies): Seminars explore history, politics, literature, art, and intellectual contributions of people of African descent.
• TASS-AOS (Anti-Oppressive Studies): Seminars examine literature, history, art, and other disciplines to investigate how power and privilege shape social structures.
• College-level seminars with emphasis on small-group discussion, critical reading, and writing.</t>
  </si>
  <si>
    <t>Black Studies</t>
  </si>
  <si>
    <t>• General: High school sophomores (Grade 10) and juniors (Grade 11).
• Age: At least 15 at start, no older than 17 at end.
• US Students: Birthdates between July 26, 2008 and June 21, 2011.
• International Students: Birthdates between July 26, 2009 and June 21, 2011.
• International Restriction: International students must be current sophomores (Grade 10) to apply.
• Open to students from all backgrounds; applicants may apply to only one track (CBS or AOS).</t>
  </si>
  <si>
    <t>15-17</t>
  </si>
  <si>
    <t>• Accommodation: Students live in a house with fellow participants, developing a democratic community.
• Community: Focus on democratic decision-making, transformative justice, and community service.
• Activities: 3-hour daily classes, guest lectures, public speaking program, group outings.
• Support: 2 faculty members per class, plus resident advisors (factotums).</t>
  </si>
  <si>
    <t>June 21, 2026 – July 25, 2026</t>
  </si>
  <si>
    <r>
      <rPr>
        <rFont val="Times New Roman"/>
        <color rgb="FF1155CC"/>
        <sz val="12.0"/>
        <u/>
      </rPr>
      <t>https://tellurideassociation.org/our-programs/high-school-students/</t>
    </r>
  </si>
  <si>
    <t>• Coverage: Telluride Association covers all program costs including tuition, books, room and board, field trips, and facilities fees.
• Travel Aid: Financial aid available for travel costs.
• Stipends: Additional financial aid available to replace earnings from summer jobs for students who contribute to family income.</t>
  </si>
  <si>
    <t>Data Science</t>
  </si>
  <si>
    <t>CCRI - Characterizing the Urban Land Surface Temperature (GISS)</t>
  </si>
  <si>
    <t>NASA Goddard Institute for Space Studies (GISS), New York, NY</t>
  </si>
  <si>
    <t>STEM, Life Sciences (Ecology/Zoology/Env./Marine)</t>
  </si>
  <si>
    <t>• Research Focus: Characterize urban heat islands, heat index, and land surface temperature over local community built and natural environments.
• Activities: Data collection (surface energy balance), use of satellite remote sensing (GOES-R, LandSat, Ecostress, etc.), infrared cameras, flux tower instruments, and UAS (drones).
• Outcomes: Develop high spatial/temporal resolution data, online interactive server platform, and work with local communities to predict heat wave events.</t>
  </si>
  <si>
    <t>Environmental Science</t>
  </si>
  <si>
    <r>
      <rPr>
        <rFont val="Times New Roman"/>
        <color rgb="FF1F1F1F"/>
        <sz val="12.0"/>
      </rPr>
      <t xml:space="preserve">• Grade Levels: High school students (Grades 9-12) and Undergraduates (Freshman-Senior).
</t>
    </r>
    <r>
      <rPr>
        <rFont val="Times New Roman"/>
        <color rgb="FF1F1F1F"/>
        <sz val="12.0"/>
      </rPr>
      <t>• Citizenship: US Citizen Only</t>
    </r>
    <r>
      <rPr>
        <rFont val="Times New Roman"/>
        <color rgb="FF1F1F1F"/>
        <sz val="12.0"/>
      </rPr>
      <t xml:space="preserve">.
• Age: Must be at least 16 years old at time of application.
• </t>
    </r>
    <r>
      <rPr>
        <rFont val="Times New Roman"/>
        <color rgb="FF1F1F1F"/>
        <sz val="12.0"/>
      </rPr>
      <t>Locality: Teachers, graduate students and interns whose locality is regional to NASA's Goddard Institute for Space Studies in New York City, NY are encouraged to apply (due to housing not being provided).</t>
    </r>
  </si>
  <si>
    <t>• Type: In-person / Virtual (Hybrid elements mentioned but "In-person" listed as format).
• Schedule: Full-time (typically 8 a.m. to 5 p.m., Monday – Friday).
• Housing: Not provided; interns responsible for their own housing.</t>
  </si>
  <si>
    <t>Summer 2025 (Specific dates not listed, generally 10 weeks)</t>
  </si>
  <si>
    <r>
      <rPr>
        <rFont val="Times New Roman"/>
        <color rgb="FF1155CC"/>
        <sz val="12.0"/>
        <u/>
      </rPr>
      <t>https://stemgateway.nasa.gov/public/s/course-offering/a0B3d000001xILoEAM/ccri-characterizing-the-urban-land-surface-temperature-giss</t>
    </r>
  </si>
  <si>
    <t>• Stipend: Majority of interns receive a paid stipend award based on academic level and session duration.
• Financial Aid: Housing/relocation/travel expenses are NOT provided.</t>
  </si>
  <si>
    <t>Finance</t>
  </si>
  <si>
    <t>Climate Change Research Initiative Internship - GSFC</t>
  </si>
  <si>
    <t>NASA Goddard Space Flight Center (GSFC), Greenbelt, MD</t>
  </si>
  <si>
    <t>• Research Focus: Climate change research, specifically projects like "SnowEx and Understanding the Role of Snow and Measurements" and "Soil Moisture Validation and Assessment."
• Mentorship: Interns work directly with NASA scientists and graduate students on interdisciplinary research teams.
• Activities: Data analysis, validation, and assessment using NASA earth science data.</t>
  </si>
  <si>
    <t>• Citizenship: US Citizen Only.
• Age: Must be at least 16 years old at time of application.
• Academic Standing: Minimum 3.0 GPA on a 4.0 scale.
• Enrollment: High school students (Grades 10-12) and Undergraduate/Graduate students enrolled in degree-seeking programs.</t>
  </si>
  <si>
    <t>Grade 10-12</t>
  </si>
  <si>
    <t>• Type: In-person / Virtual (Hybrid elements mentioned but "In-person" listed as format).
• Housing: Not provided; interns are responsible for their own housing and transportation.
• Schedule: Full-time (typically 40 hours/week).</t>
  </si>
  <si>
    <t>Summer 2025 (High School typically 6 weeks; College 10 weeks)</t>
  </si>
  <si>
    <r>
      <rPr>
        <rFont val="Times New Roman"/>
        <color rgb="FF1155CC"/>
        <sz val="12.0"/>
        <u/>
      </rPr>
      <t>https://stemgateway.nasa.gov/s/course-offering/a0BSJ000000x2iX/climate-change-research-initiative-internship-gsfc</t>
    </r>
  </si>
  <si>
    <t>• Stipend: Paid internship; interns receive a stipend based on academic level and session duration.
• Financial Aid: Housing and travel expenses are NOT covered.</t>
  </si>
  <si>
    <t>Economics</t>
  </si>
  <si>
    <t>Met High School Internship Program (Summer)</t>
  </si>
  <si>
    <t>The Metropolitan Museum of Art (The Met), New York, NY</t>
  </si>
  <si>
    <t>Humanities (History/Philosophy/Culture/Languages), Visual Arts</t>
  </si>
  <si>
    <t>• Focus: Museum careers, art history, and professional skill development.
• Curriculum: Connect with professionals in marketing, scientific research, social media, education, and curatorial fields; participate in "Teen Fridays" and "Teens Take The Met!" events.
• Structure: Departmental placements, bootcamps, and career labs.</t>
  </si>
  <si>
    <t>Art History, Museum Studies</t>
  </si>
  <si>
    <r>
      <rPr>
        <rFont val="Times New Roman"/>
        <color rgb="FF1F1F1F"/>
        <sz val="12.0"/>
      </rPr>
      <t xml:space="preserve">• Grade: Rising Juniors (Grade 10) and Rising Seniors (Grade 11).
</t>
    </r>
    <r>
      <rPr>
        <rFont val="Times New Roman"/>
        <color rgb="FF1F1F1F"/>
        <sz val="12.0"/>
      </rPr>
      <t>• Residency: Must reside in or attend a high school/home school in New York, New Jersey, or Connecticut.</t>
    </r>
    <r>
      <rPr>
        <rFont val="Times New Roman"/>
        <color rgb="FF1F1F1F"/>
        <sz val="12.0"/>
      </rPr>
      <t xml:space="preserve">
• Experience: No prior experience in art or art history required.</t>
    </r>
  </si>
  <si>
    <t>NY/NJ/CT School</t>
  </si>
  <si>
    <t>• Type: In-person internship.
• Location: The Met Fifth Avenue or The Met Cloisters, NYC.
• Schedule: Full-time or specific hours during summer (typically includes training and departmental work).</t>
  </si>
  <si>
    <t>June – August 2025 (Specific dates TBA)</t>
  </si>
  <si>
    <t>March 13, 2025 (Applications typically open in February)</t>
  </si>
  <si>
    <r>
      <rPr>
        <rFont val="Times New Roman"/>
        <color rgb="FF1155CC"/>
        <sz val="12.0"/>
        <u/>
      </rPr>
      <t>https://www.metmuseum.org/opportunities/internships/summer-internships-for-high-school-students</t>
    </r>
  </si>
  <si>
    <t>• Stipend: Paid internship; interns receive a stipend (approx. $1,100) upon completion.
• Fees: No application or participation fees.</t>
  </si>
  <si>
    <t>Creative Writing</t>
  </si>
  <si>
    <t>Innovation, Entrepreneurship and the Science of Smart Cities (ieSoSC)</t>
  </si>
  <si>
    <t>New York University (NYU) Tandon School of Engineering, Brooklyn, NY</t>
  </si>
  <si>
    <t>STEM, Business &amp; Entrepreneurship, Engineering, CS</t>
  </si>
  <si>
    <t>• Curriculum: Integrates technology, entrepreneurship, and science.
• Tech Skills: Coding, microcontrollers, circuit deployment, and sensor integration.
• Entrepreneurship: Economics, project management, pitch presentation, branding, patenting, and copyrights.
• Soft Skills: Theater-based communication workshops to perfect business pitches.</t>
  </si>
  <si>
    <t>Electrical Engineering, Entrepreneurship</t>
  </si>
  <si>
    <r>
      <rPr>
        <rFont val="Times New Roman"/>
        <color rgb="FF1F1F1F"/>
        <sz val="12.0"/>
      </rPr>
      <t xml:space="preserve">• Grade: Current 9th graders through graduating 11th graders.
• Age: Must be at least 15 years old.
</t>
    </r>
    <r>
      <rPr>
        <rFont val="Times New Roman"/>
        <color rgb="FF1F1F1F"/>
        <sz val="12.0"/>
      </rPr>
      <t>• Residency: Strictly for NYC residents only.</t>
    </r>
  </si>
  <si>
    <t>15+</t>
  </si>
  <si>
    <t>Grade 9-11</t>
  </si>
  <si>
    <t>• Type: In-person day program.
• Schedule: Monday – Friday, 9:00 AM – 4:00 PM.
• Location: NYU Tandon School of Engineering, Brooklyn Campus.</t>
  </si>
  <si>
    <t>• Session I: July 6, 2026 – August 7, 2026
• Session II: July 13, 2026 – August 7, 2026</t>
  </si>
  <si>
    <r>
      <rPr>
        <rFont val="Times New Roman"/>
        <color rgb="FF1155CC"/>
        <sz val="12.0"/>
        <u/>
      </rPr>
      <t>https://k12stem.engineering.nyu.edu/programs/iesosc</t>
    </r>
  </si>
  <si>
    <t>• Scholarship: Full scholarship provided; the program is offered at no cost thanks to support from National Grid.</t>
  </si>
  <si>
    <t>Journalism</t>
  </si>
  <si>
    <t>Applied Research Innovations in Science and Engineering (ARISE)</t>
  </si>
  <si>
    <t>NYU Tandon School of Engineering, Brooklyn, NY (Labs also at NYU Washington Square and NYU Langone)</t>
  </si>
  <si>
    <t>STEM, Engineering, CS, Robotics</t>
  </si>
  <si>
    <t>• Curriculum: Combines safety training, college writing, and research skills with hands-on lab work.
• Research: Students work in over 80 NYU labs (e.g., Civil Engineering, Chemical Engineering, Robotics, Bio-engineering, Computer Science) assisting faculty on real-world projects.
• Mentorship: Mentored by graduate students and faculty; includes public speaking workshops and college application support.
• Output: Final research presentation at a colloquium and poster symposium at the American Museum of Natural History.</t>
  </si>
  <si>
    <t>Civil Engineering, Chemical Engineering, Robotics, Bioengineering, Computer Science</t>
  </si>
  <si>
    <t>• Grade: Rising Juniors (Grade 10) and Rising Seniors (Grade 11).
• Residency: Must be a full-time NYC resident attending an NYC school.
• Motivation: Designed for students eager to explore STEM and make meaningful contributions to research.</t>
  </si>
  <si>
    <t>• Type: In-person (10-week program).
• Schedule: Full-time commitment required (includes lab work, workshops, and training).
• Location: NYU Tandon School of Engineering, Brooklyn, NY.</t>
  </si>
  <si>
    <t>June 1, 2026 – August 14, 2026</t>
  </si>
  <si>
    <t>February 21, 2026 (Applications open Jan 6)</t>
  </si>
  <si>
    <r>
      <rPr>
        <rFont val="Times New Roman"/>
        <color rgb="FF1155CC"/>
        <sz val="12.0"/>
        <u/>
      </rPr>
      <t>https://k12stem.engineering.nyu.edu/programs/arise</t>
    </r>
  </si>
  <si>
    <t>• Scholarship: Program is free (funded by Pinkerton Foundation).
• Stipend: Participants receive a $1,000 stipend upon successful completion.</t>
  </si>
  <si>
    <t>Visual Arts</t>
  </si>
  <si>
    <t>CACTUS (Code Arduino CAD Tech User System)</t>
  </si>
  <si>
    <t>NYU Tandon School of Engineering (NYU Tandon), Brooklyn, NY</t>
  </si>
  <si>
    <t>STEM, Robotics, CS</t>
  </si>
  <si>
    <t>• Curriculum: Integrates coding, electronics, and design.
• Activities: Build and program robots, design with CAD software, create Arduino projects.
• Goal: Develop problem-solving skills and solutions to real-world problems, culminating in a final project expo.</t>
  </si>
  <si>
    <t>2026 TBA</t>
  </si>
  <si>
    <t>• Grade: Middle school students (Grades 6-8).
• Residency: Open to NYC students only.</t>
  </si>
  <si>
    <t>Grade 6-8</t>
  </si>
  <si>
    <t>• Type: In-person.
• Schedule: 15-week program held on Saturdays.
• Location: NYU Tandon School of Engineering, Brooklyn Campus.</t>
  </si>
  <si>
    <t>2026 dates TBA</t>
  </si>
  <si>
    <t>"Next Program Session TBD"</t>
  </si>
  <si>
    <t>https://k12stem.engineering.nyu.edu/programs/cactus</t>
  </si>
  <si>
    <t>• Scholarship: Full scholarship provided (program offered at no cost).</t>
  </si>
  <si>
    <t>Performing Arts (Theatre/Music/Dance</t>
  </si>
  <si>
    <t>CE4G (Computer Engineering for Good)</t>
  </si>
  <si>
    <t>STEM, Engineering, CS</t>
  </si>
  <si>
    <t>• Curriculum: Embedded systems development using C++, Arduino, and Raspberry Pi.
• Focus: Applying engineering skills (Computer/Electrical) to social challenges, sustainability, and public health.
• Project: Analyze real-world problems and implement viable solutions using developing world technologies.</t>
  </si>
  <si>
    <t>Computer Engineering</t>
  </si>
  <si>
    <t>• Grade: Current 9th graders through graduating 12th graders.
• Age: Must be at least 15 years old.
• Residency: Open to US residents and International students (International students must apply 8 weeks early for visas).
• Prerequisites: AP Math, Algebra 2, Trigonometry (Preference for PreCalc and enrollment in AP Stats/Calculus).</t>
  </si>
  <si>
    <t>• Type: In-person.
• Housing: Available for an additional fee ($981 for 3 weeks) plus mandatory meal plan ($229).
• Schedule: 3-week summer program.</t>
  </si>
  <si>
    <t>SESSION 1
Session 1 Starts - June 15
Session 1 Ends - July 2
Session 1 Orientation - June 12 @ 4pm EST (Via Zoom)
SESSION 2
Session 2 Starts - July 6
Session 2 Ends - July 24
Session 2 Orientation - July 2 @ 4pm EST (Via Zoom)</t>
  </si>
  <si>
    <r>
      <rPr>
        <rFont val="Times New Roman"/>
        <color rgb="FF1155CC"/>
        <sz val="12.0"/>
        <u/>
      </rPr>
      <t>https://k12stem.engineering.nyu.edu/programs/ce4g</t>
    </r>
  </si>
  <si>
    <t>Under 5000 USD</t>
  </si>
  <si>
    <t>• Total Base Cost: ~$4,620 (Tuition $4,170 + Materials $150 + Events $150 + App Fee $50 + Service Fee $100).
• Additional: Housing ($981) and Meal Plan ($229) are extra.</t>
  </si>
  <si>
    <t>Design</t>
  </si>
  <si>
    <t>CS4CS (Cyber Security for Computer Science)</t>
  </si>
  <si>
    <t>STEM, Cybersecurity</t>
  </si>
  <si>
    <t>• Curriculum: "White-hat" hacking, cryptography, steganography, digital forensics, privacy, data usage.
• Activities: Hands-on cybersecurity training, coding/programming practice, theater-based communication workshops, and real-world security analysis.
• Mentorship: Created by Professor Nasir Memon (founder of OSIRIS Lab and CSAW).</t>
  </si>
  <si>
    <t>Cybersecurity</t>
  </si>
  <si>
    <r>
      <rPr>
        <rFont val="Times New Roman"/>
        <color rgb="FF1F1F1F"/>
        <sz val="12.0"/>
      </rPr>
      <t xml:space="preserve">• Grade: Students currently in 10th or 11th Grade.
• Experience: No background experience in cybersecurity or computer programming required.
</t>
    </r>
    <r>
      <rPr>
        <rFont val="Times New Roman"/>
        <color rgb="FF1F1F1F"/>
        <sz val="12.0"/>
      </rPr>
      <t>• Residency: Restricted to residents of NYC and specific NY Metro areas (NY: Manhattan, Bronx, Queens, Kings, Nassau, Suffolk [Babylon, Ronkonkoma, Huntington lines], Staten Island; NJ: Richmond, Hudson, Essex, Union, Middlesex, Bergen, Passaic, Morris, Rockland, Westchester, Fairfield).</t>
    </r>
  </si>
  <si>
    <t>NYC / NY Metro School</t>
  </si>
  <si>
    <t>• Type: In-person.
• Schedule: 4-week summer program (Monday–Friday, 10 AM – 4 PM).
• Location: NYU Tandon School of Engineering, Brooklyn Campus.</t>
  </si>
  <si>
    <t>July 13, 2026 – August 7, 2026</t>
  </si>
  <si>
    <r>
      <rPr>
        <rFont val="Times New Roman"/>
        <color rgb="FF1155CC"/>
        <sz val="12.0"/>
        <u/>
      </rPr>
      <t>https://k12stem.engineering.nyu.edu/programs/cs4cs</t>
    </r>
  </si>
  <si>
    <t>• Scholarship: Full scholarship provided (offered at no cost) thanks to support from Depository Trust &amp; Clearing Corporation (DTCC).</t>
  </si>
  <si>
    <t>Sports</t>
  </si>
  <si>
    <t>DII (Design, Invent &amp; Innovate)</t>
  </si>
  <si>
    <t>• Curriculum: Principles of innovation in science/engineering, rapid prototyping, and CAD modeling.
• Activities: Conduct fieldwork to identify real-world problems, design and build practical solutions using makerspace tools.
• Capstone: Design, build, and present a working prototype.</t>
  </si>
  <si>
    <t>• Grade: Current 9th graders through graduating 12th graders.
• Age: Must be at least 15 years old.
• Residency: Open to US residents and International students (International students require a student visa).
• Prerequisites: AP Math, Algebra 2, Trigonometry (Preference for PreCalc and enrollment in AP Stats/Calculus).</t>
  </si>
  <si>
    <t>• Type: In-person.
• Schedule: 2-week summer program (Monday–Friday, 9 AM – 4 PM).
• Housing: Available for an additional fee ($638 for 2 weeks) plus mandatory meal plan ($398).</t>
  </si>
  <si>
    <t>Session 1 Starts - June 15
Session 1 Ends - June 27
Session 1 Orientation - June 12 @ 4pm EST(Via Zoom)</t>
  </si>
  <si>
    <t>https://k12stem.engineering.nyu.edu/programs/dii</t>
  </si>
  <si>
    <t>• Total Base Cost: $3,150 (Tuition $2,800 + Materials $100 + Events $100 + App Fee $50 + Service Fee $100).
• Additional: Housing ($638) and Meal Plan ($398) are extra.</t>
  </si>
  <si>
    <t>College Readiness</t>
  </si>
  <si>
    <t>I-SITE (Immersive Summer Interacting with Technology and Engineering)</t>
  </si>
  <si>
    <t>STEM, Robotics, AI</t>
  </si>
  <si>
    <t>• Curriculum: Interdisciplinary intro to STEM drawn from Tandon courses/research; covers physical computing, robotics, computer science, and machine learning.
• Tools: Use state-of-the-art tools like PyTorch and Python.
• Skills: Scientific ethics, public speaking, presentation training, and teamwork.
• Capstone: Team challenge to prototype solutions for societal issues (e.g., climate change, cybersecurity).</t>
  </si>
  <si>
    <t>• Grade: Current 9th graders through graduating 12th graders.
• Age: Must be at least 15 years old.
• Residency: Open to US residents and International students (International students require a student visa).</t>
  </si>
  <si>
    <t>• Type: In-person.
• Schedule: 5-week immersive summer program (Monday – Friday, 9 AM – 4 PM).
• Housing: Available for an additional fee ($1,595 for 5 weeks) plus mandatory meal plan ($995).</t>
  </si>
  <si>
    <t>Application Deadline: May 15</t>
  </si>
  <si>
    <r>
      <rPr>
        <rFont val="Times New Roman"/>
        <color rgb="FF1155CC"/>
        <sz val="12.0"/>
        <u/>
      </rPr>
      <t>https://k12stem.engineering.nyu.edu/programs/i-site</t>
    </r>
  </si>
  <si>
    <t>Over 5000 USD</t>
  </si>
  <si>
    <t>• Total Base Cost: $10,350 (Tuition $9,600 + Materials $350 + Events $250 + App Fee $50 + Service Fee $100).
• Additional: Housing ($1,595) and Meal Plan ($995) are extra.</t>
  </si>
  <si>
    <t>Pre-College</t>
  </si>
  <si>
    <t>IDEA</t>
  </si>
  <si>
    <t>STEM, Business &amp; Entrepreneurship</t>
  </si>
  <si>
    <t>• Curriculum: Entrepreneurial theories applied to AI design and innovation.
• Focus: Foundational concepts in Artificial Intelligence (AI), business case analysis, and research on AI applications in public service industries.
• Activities: College tours (North East universities), transition from ideation to implementation of team projects.</t>
  </si>
  <si>
    <t>Artificial Intelligence, Entrepreneurship</t>
  </si>
  <si>
    <t>• Grade: Current 9th graders through graduating 12th graders.
• Age: Must be at least 15 years old.
• Residency: Listed as "International Students through special partnerships" (implies focus on international groups or specific partnership agreements).</t>
  </si>
  <si>
    <t>• Type: In-person.
• Schedule: 2-week summer program.
• Location: NYU Tandon School of Engineering, Brooklyn Campus.</t>
  </si>
  <si>
    <t>https://k12stem.engineering.nyu.edu/programs/idea</t>
  </si>
  <si>
    <t>• Fee: Costs are based on the partnership package (Tuition required, specific amount not listed).</t>
  </si>
  <si>
    <t>General</t>
  </si>
  <si>
    <t>Misc.</t>
  </si>
  <si>
    <t>MAP (Math Applications for Physics)</t>
  </si>
  <si>
    <t>STEM, Mathematics, Physical Sciences (Phy/Chem/Earth/Space)</t>
  </si>
  <si>
    <t>• Focus: Math support for students (aimed at improving grades/confidence).
• Curriculum: Advanced 8th-grade math, introduction to 9th-grade concepts, and applied physics problems.
• Goal: Foster critical thinking and problem-solving skills to prepare for high school math/physics and undergraduate engineering requirements.
• Tech: Use of simulation technology and state-of-the-art labs.</t>
  </si>
  <si>
    <t>• Grade: Accepting only Rising 9th graders.
• Residency: Open to NY Metro students only.
• International: International students are not eligible.</t>
  </si>
  <si>
    <t>NY Metro School</t>
  </si>
  <si>
    <t>Grade 9</t>
  </si>
  <si>
    <t>• Type: In-person.
• Schedule: 3-week summer program.
• Housing: Available for an additional fee ($638) plus mandatory meal plan ($398).
• Location: NYU Tandon School of Engineering, Brooklyn, NY.</t>
  </si>
  <si>
    <t>July 21, 2025 – August 8, 2025</t>
  </si>
  <si>
    <r>
      <rPr>
        <rFont val="Times New Roman"/>
        <color rgb="FF1155CC"/>
        <sz val="12.0"/>
        <u/>
      </rPr>
      <t>https://k12stem.engineering.nyu.edu/programs/map</t>
    </r>
  </si>
  <si>
    <t>• Total Base Cost: $2,150 (Tuition $2,000 + App Fee $50 + Service Fee $100).
• Additional: Housing ($638) and Meal Plan ($398) are extra.</t>
  </si>
  <si>
    <t>Machine Learning (ML)</t>
  </si>
  <si>
    <t>• Curriculum: Core ML principles, computer science, data analysis, mathematical techniques, logic, neural network basics, and model validation.
• Applications: Video/image recognition, voice controls, autonomous vehicles, real-time monitoring, and medical technologies.
• Prerequisites: Precalculus and some programming experience.</t>
  </si>
  <si>
    <t>• Grade: Current 9th graders through graduating 12th graders.
• Age: Must be at least 15 years old.
• Residency: Open to US residents and International students (International students require a student visa and must apply 8 weeks early).</t>
  </si>
  <si>
    <t>• Type: In-person.
• Schedule: 2-week summer program (Monday–Friday, 9 AM – 4 PM).
• Housing: Available for an additional fee ($654) plus mandatory meal plan ($412).</t>
  </si>
  <si>
    <t>Session 1:
Session 1 Starts - June 15
Session 1 Ends - June 27
Session 1 Orientation - June 12 @ 4pm EST(Via Zoom)
Session 2:
Session 2 Starts - July 6
Session 2 Ends - July 17
Session 2 Orientation - July 2 @ 4pm EST(Via Zoom)
Session 3:
Session 3 Starts - July 20
Session 3 Ends - July 31
Session 3 Orientation - July 17 @ 4pm EST(Via Zoom)</t>
  </si>
  <si>
    <r>
      <rPr>
        <rFont val="Times New Roman"/>
        <color rgb="FF1155CC"/>
        <sz val="12.0"/>
        <u/>
      </rPr>
      <t>https://k12stem.engineering.nyu.edu/programs/ml</t>
    </r>
  </si>
  <si>
    <t>TOTAL COST: $3,180
Course Tuition - $2,880
Materials - $50
NYU Events - $100 ($50 per week)
Application Fee - $50
NYU Service Fee - $100
Additional Cost:
Housing Fee $654.00 ($327 per week)*
Mandatory Meal plan with housing - 30 Dining Dollars included with meal packages per week ($229 - 12 meals)</t>
  </si>
  <si>
    <t>AI</t>
  </si>
  <si>
    <t>National Youth Science Camp (NYSCamp)</t>
  </si>
  <si>
    <t>Hosted at Camp Tucker, Monongahela National Forest, WV (Operated by National Youth Science Academy), West Virginia</t>
  </si>
  <si>
    <t>STEM, Performing Arts (Theatre/Music/Dance</t>
  </si>
  <si>
    <t>• Curriculum: Science, technology, engineering, arts, and mathematics (STEAM).
• Activities: World-class lectures by STEM experts, directed studies (mini-courses) with small ratios, informal seminars (hobbies/skills), and outdoor adventure program (hiking, climbing, caving, kayaking).
• Arts: Techniques in multiple mediums and performing arts ensembles.
• Trip: Travel to Washington, DC to meet congressional members and tour museums.</t>
  </si>
  <si>
    <t>Arts, Engineering</t>
  </si>
  <si>
    <t>• Grade: Rising leaders (typically graduating high school seniors).
• Selection: Two delegates selected from each state and Washington D.C.
• International: International delegates selected from partnered countries (Western Hemisphere) with distinct timelines.
• Process: Most states use online portal; FL, GA, MA select via state science fairs; MT uses hybrid.</t>
  </si>
  <si>
    <t>Grade 12</t>
  </si>
  <si>
    <t>• Type: Residential camp.
• Location: Camp Tucker, Monongahela National Forest, West Virginia.
• Environment: Rustic outdoor setting focusing on "undistracted attention" (no detailed calendars published beforehand).</t>
  </si>
  <si>
    <t>July 10, 2025 – August 2, 2025</t>
  </si>
  <si>
    <t>March 7, 2025 (Extended deadline for most US states)</t>
  </si>
  <si>
    <r>
      <rPr>
        <rFont val="Times New Roman"/>
        <color rgb="FF1155CC"/>
        <sz val="12.0"/>
        <u/>
      </rPr>
      <t>https://www.nysacademy.org/programs/nyscamp/</t>
    </r>
  </si>
  <si>
    <t>• Coverage: Housing, meals, transportation, and supplies are provided to participants at no cost.</t>
  </si>
  <si>
    <t>Architecture</t>
  </si>
  <si>
    <t>CANLab High School Internship</t>
  </si>
  <si>
    <t>Boston College (BC), Chestnut Hill, MA</t>
  </si>
  <si>
    <t>• Focus: Cognitive and Affective Neuroscience (memory, emotion, sleep, cognitive aging).
• Activities: Volunteer intern participates in all aspects of the laboratory's research.
• Role: Hands-on involvement in a lab setting.</t>
  </si>
  <si>
    <t>• Age: Must be at least 16 years of age.
• Local Requirement: Students must be able to commute to and from the Boston College campus (accessible via T); housing is not provided.</t>
  </si>
  <si>
    <t>• Type: In-person volunteer internship.
• Commute: Strictly a commuter program.</t>
  </si>
  <si>
    <t>Summer 2025 (Dates not specified)</t>
  </si>
  <si>
    <t>(Contact by February of the interested year)</t>
  </si>
  <si>
    <t>https://www.bccanlab.com/outreach</t>
  </si>
  <si>
    <t>• Type: Volunteer position (unpaid).
• Costs: No program fee, but students cover their own transportation.</t>
  </si>
  <si>
    <t>McCombs Future Executive Academy (MFEA)</t>
  </si>
  <si>
    <t>The University of Texas at Austin (UT Austin), McCombs School of Business, Austin, TX</t>
  </si>
  <si>
    <t>Humanities (History/Philosophy/Culture/Languages), Business &amp; Entrepreneurship</t>
  </si>
  <si>
    <t>• Focus: Business Administration and Leadership.
• Curriculum: Hands-on workshops, learning about multiple business fields, networking with industry professionals and faculty.
• Activities: Case competitions, mentorship from UT students.</t>
  </si>
  <si>
    <t>Business Administration</t>
  </si>
  <si>
    <t>• Grade: Current high school Sophomores (Grade 10) and Juniors (Grade 11).
• Preference: Strongly encourages first-generation students and those who have overcome social/economic hardships.
• Residency: Open to students based in the US (National).</t>
  </si>
  <si>
    <t>• Type: On-campus residency.
• Accommodation: Students live in UT Austin dorms.
• Meals: All food provided.</t>
  </si>
  <si>
    <t>May 31, 2026 – June 5, 2026</t>
  </si>
  <si>
    <r>
      <rPr>
        <rFont val="Times New Roman"/>
        <color rgb="FF1155CC"/>
        <sz val="12.0"/>
        <u/>
      </rPr>
      <t>https://www.mccombs.utexas.edu/undergraduate-programs/bba/academics/summer-high-school-programs/</t>
    </r>
  </si>
  <si>
    <t>• Coverage: Fully funded; tuition, food, housing, and field trips are free of charge.</t>
  </si>
  <si>
    <t>Subiendo: The Academy for Rising Leaders</t>
  </si>
  <si>
    <t>• Focus: Leadership Development.
• Curriculum: Five-day program designed to prepare young leaders for addressing needs in their communities and the state.
• Activities: Leadership training, networking, and team-based projects.</t>
  </si>
  <si>
    <t>• Grade: Rising Seniors (Current Juniors/Grade 11 only).
• Residency: Strictly for students attending Texas High Schools.</t>
  </si>
  <si>
    <t>Texas High School</t>
  </si>
  <si>
    <t>June 14, 2026 – June 18, 2026</t>
  </si>
  <si>
    <t>January 31, 2026 (Opened Nov 1, 2025)</t>
  </si>
  <si>
    <r>
      <rPr>
        <rFont val="Times New Roman"/>
        <color rgb="FF1155CC"/>
        <sz val="12.0"/>
        <u/>
      </rPr>
      <t>https://www.mccombs.utexas.edu/undergraduate-programs/bba/academics/summer-high-school-programs/</t>
    </r>
  </si>
  <si>
    <t>Discover Yourself In Accounting Majors and Careers (DYNAMC)</t>
  </si>
  <si>
    <t>Humanities (History/Philosophy/Culture/Languages), Business &amp; Entrepreneurship, Finance</t>
  </si>
  <si>
    <t>• Focus: Accounting.
• Curriculum: Introduces students to opportunities offered with a degree in accounting; sponsored by Ernst &amp; Young.
• Activities: Case competitions, interaction with corporate representatives, and mentorship.</t>
  </si>
  <si>
    <t>Accounting</t>
  </si>
  <si>
    <t>June 21, 2026 – June 28, 2026</t>
  </si>
  <si>
    <r>
      <rPr>
        <rFont val="Times New Roman"/>
        <color rgb="FF1155CC"/>
        <sz val="12.0"/>
        <u/>
      </rPr>
      <t>https://www.mccombs.utexas.edu/undergraduate-programs/bba/academics/summer-high-school-programs/</t>
    </r>
  </si>
  <si>
    <t>Pre-Pharmacy Enrichment Program (PrEP)</t>
  </si>
  <si>
    <t>Keck Graduate Institute (KGI), Claremont, CA</t>
  </si>
  <si>
    <t>STEM, Medicine</t>
  </si>
  <si>
    <t>• Focus: Pharmacy profession and practice.
• Curriculum: Interactive classes and hands-on activities providing an introduction to pharmacy practice.
• Career Exploration: Exposure to various career opportunities in pharmacy and ways pharmacists impact patient lives beyond dispensing.</t>
  </si>
  <si>
    <t>Pharmacy</t>
  </si>
  <si>
    <t>• Grade: High school seniors, Undergraduate college students (community college or 4-year), and college graduates not yet admitted to a PharmD program.
• Residency: Open to US and International students (International students must provide English proficiency via interview or TOEFL/IELTS/Duolingo scores).
• Requirements: Personal statement, resume, transcripts, and optional letter of recommendation.</t>
  </si>
  <si>
    <t>• Type: In-person day program.
• Schedule: 9:00 a.m. to 3:00 p.m.
• Housing: Students are financially responsible for their own transportation, housing, and food throughout the program.</t>
  </si>
  <si>
    <t>July 7, 2025 – July 9, 2025</t>
  </si>
  <si>
    <r>
      <rPr>
        <rFont val="Times New Roman"/>
        <color rgb="FF1155CC"/>
        <sz val="12.0"/>
        <u/>
      </rPr>
      <t>https://www.kgi.edu/degrees-and-programs/summer-programs/pre-pharmacy-enrichment-program.html</t>
    </r>
  </si>
  <si>
    <t>• Fees: $25 Application fee and $25 Registration fee.
• Expenses: Students pay for their own housing, food, and transport.</t>
  </si>
  <si>
    <t>The Super Heroes of STEM</t>
  </si>
  <si>
    <t>• Focus: Exploration of STEM careers through the lens of real-world "super heroes" (e.g., vaccine developers).
• Curriculum: Step-by-step explanation of STEM careers using familiar science topics.
• Activities: Demonstrations in research, bioprocessing, and clinical labs; industry guest speakers and tours.</t>
  </si>
  <si>
    <t>• Grade: Open to High School students (specific grades not listed, generally 9-12).
• International: Open to international students (requires English proficiency proof via interview or TOEFL/IELTS/Duolingo).
• Requirements: Personal statement, resume, and transcripts required.</t>
  </si>
  <si>
    <t>• Type: In-person day program.
• Schedule: Monday – Friday, 9:00 a.m. to 4:00 p.m.
• Housing: Students are financially responsible for their own transportation, housing, and food throughout the program.</t>
  </si>
  <si>
    <t>July 7, 2025 – July 11, 2025</t>
  </si>
  <si>
    <r>
      <rPr>
        <rFont val="Times New Roman"/>
        <color rgb="FF1155CC"/>
        <sz val="12.0"/>
        <u/>
      </rPr>
      <t>https://www.kgi.edu/degrees-and-programs/summer-programs/super-heroes-of-stem.html</t>
    </r>
  </si>
  <si>
    <t>Four Star Leadership with General Tommy Franks</t>
  </si>
  <si>
    <t>University of Central Oklahoma (UCO), Edmond, OK</t>
  </si>
  <si>
    <t>• Focus: World-class leadership program based on four core principles: Character, Common Vision, Communication, and Caring.
• Curriculum: Practical leadership and ethical scenarios, persuasive speech and writing competitions, Ethics Bowl, and team-building exercises.
• Mentorship: Face-to-face interaction with high-profile leaders (kings, governors, senators, Olympians) and policy experts.</t>
  </si>
  <si>
    <t>Leadership, Ethics</t>
  </si>
  <si>
    <t>• Grade: Rising Juniors (Current Grade 10) and Rising Seniors (Current Grade 11).
• Residency: Open to US and International students (Must be able to attend the program in Oklahoma).
• Selection: Approximately 70-75 students selected worldwide.</t>
  </si>
  <si>
    <t>• Type: On-campus residency.
• Accommodation: Students stay in UCO dorms (double occupancy) with access to study pods, game rooms, and wellness center.
• Meals: All meals provided in the campus cafeteria.</t>
  </si>
  <si>
    <t>July 13, 2025 – July 18, 2025</t>
  </si>
  <si>
    <r>
      <rPr>
        <rFont val="Times New Roman"/>
        <color rgb="FF1155CC"/>
        <sz val="12.0"/>
        <u/>
      </rPr>
      <t>https://www.fourstarleader.com/for-students.html</t>
    </r>
  </si>
  <si>
    <t>• Coverage: Program is free; tuition, food, housing, and excursions are fully funded.
• Travel: Airfare/mileage covered for US students. International students must pay for their own airfare.</t>
  </si>
  <si>
    <t>SAGE Camp at SLAC (SAGE Journey)</t>
  </si>
  <si>
    <t>SLAC National Accelerator Laboratory (SLAC), Menlo Park, CA (Operated by Stanford University)</t>
  </si>
  <si>
    <t>STEM, Pre-College</t>
  </si>
  <si>
    <t>• Curriculum: Science, technology, engineering, and mathematics (STEM) exploration.
• Activities: Hands-on projects (e.g., motor project), observatory visits, career pathway exploration, and networking with STEM professionals.
• Focus: Accelerating growth and engagement in STEM for students with diverse interests (arts, athletics, etc.).</t>
  </si>
  <si>
    <t>• Grade: Current 9th, 10th, or 11th graders.
• Age: Must be under 18 years of age.
• Residency: Restricted to students attending a Northern California high school.
• Background: Open to students from all backgrounds; values diverse interests outside of STEM.</t>
  </si>
  <si>
    <t>Northern California High School</t>
  </si>
  <si>
    <t>&lt;18</t>
  </si>
  <si>
    <t>0102 Residential / Online</t>
  </si>
  <si>
    <t>• Type: Residential/Overnight camp (virtual if necessary).
• Location: SLAC National Accelerator Laboratory and Stanford University campuses.
• Assignment: Students apply to the SAGE Northern California application and are assigned to the closest lab (SLAC, Berkeley, or LLNL).</t>
  </si>
  <si>
    <t>June 21, 2026 – June 27, 2026</t>
  </si>
  <si>
    <r>
      <rPr>
        <rFont val="Times New Roman"/>
        <color rgb="FF1155CC"/>
        <sz val="12.0"/>
        <u/>
      </rPr>
      <t>https://sage.slac.stanford.edu/</t>
    </r>
  </si>
  <si>
    <t>• Coverage: Free one-week residential camp; includes meals, housing, and activities.</t>
  </si>
  <si>
    <t>Teen Programs (Artslife / RECESS / Artslab)</t>
  </si>
  <si>
    <t>Museum of Arts and Design (MAD), New York, NY</t>
  </si>
  <si>
    <t>Media, Performing Arts (Theatre/Music/Dance</t>
  </si>
  <si>
    <t>• Artslife: Combines art and design with leadership training, museum studies, and community engagement; interns work in various museum sectors (Curatorial, Education, etc.) and create collaborative projects.
• RECESS: Intensive internship exploring art history and museum operations; teens develop and lead peer-to-peer tours.
• Artslab: Hands-on art-making workshops connecting students with Artists-in-Residence.</t>
  </si>
  <si>
    <t>Art History, Museum Studies, Fine Arts</t>
  </si>
  <si>
    <t>• Artslife: Rising Sophomores and Juniors (Current Grade 9 and 10) enrolled in NYC public or charter high schools.
• RECESS: NYC teens ages 13-18.
• Artslab: NYC students (middle and high school).
• Residency: Strictly for residents/students of New York City.</t>
  </si>
  <si>
    <t>13-18</t>
  </si>
  <si>
    <t>Grade 6-10</t>
  </si>
  <si>
    <t>• Type: In-person internships and workshops.
• Location: Museum of Arts and Design, NYC.
• Artslife: Summer intensive (Tues-Fri, 10am-3pm).
• RECESS: Winter and Spring school breaks.
• Artslab: Select Friday afternoons.</t>
  </si>
  <si>
    <t>• Artslife: July – August 2026 (6 weeks)
• RECESS: Feb 18–21, 2026 (Winter) &amp; April 15–18, 2026 (Spring)
• Artslab: Select Fridays</t>
  </si>
  <si>
    <t>• Artslife: April 21, 2026
• RECESS: January 12, 2026
• Artslab: Preregistration required</t>
  </si>
  <si>
    <t>• Artslife: Paid internship ($16.50/hour); Includes MetroCard.
• RECESS: Paid internship (Stipend provided).
• Artslab: Free workshop.</t>
  </si>
  <si>
    <t>Schomburg Junior Scholars Program</t>
  </si>
  <si>
    <t>The Schomburg Center for Research in Black Culture (NYPL), New York, NY</t>
  </si>
  <si>
    <t>• Focus: Historical literacy and Black Studies.
• Curriculum: College-style lectures, presentations, group discussions, and project-based learning using the Center's archives.
• Activities: Multimedia arts projects (visual arts, radio journalism, spoken word), research, and an annual Youth Summit.
• Resources: Access to archival materials and special exhibitions.</t>
  </si>
  <si>
    <t>• Grade: Youth from 6th through 12th grades.
• Residency: Geared towards students in the New York area (program held weekly in NYC).</t>
  </si>
  <si>
    <t>New York Area School</t>
  </si>
  <si>
    <t>Grade 6-12</t>
  </si>
  <si>
    <t>• Type: In-person Saturday program.
• Schedule: Saturdays, 10 AM – 3 PM during the academic year.
• Location: Schomburg Center, Harlem, New York.</t>
  </si>
  <si>
    <t>TBA (Typically October – May)</t>
  </si>
  <si>
    <t>https://www.nypl.org/about/fellowships-institutes/schomburg-junior-scholars-program</t>
  </si>
  <si>
    <t>• Tuition: Tuition-free program.</t>
  </si>
  <si>
    <t>High School Integrators Volunteer Program</t>
  </si>
  <si>
    <t>National Museum of Mathematics (MoMath), New York, NY</t>
  </si>
  <si>
    <t>STEM, Mathematics</t>
  </si>
  <si>
    <t>• Role: Mathematical docent.
• Activities: Interact with visitors on the exhibition floor, explain math concepts through floor activities and permanent exhibits, and help maintain a welcoming environment.
• Goal: Inspire others and bring math to life while accruing community service hours.</t>
  </si>
  <si>
    <t>• Grade: High school students.
• Residency: Must be able to commute to NYC (Housing not provided).
• Commitment: Summer track requires 5 days/week (min. 8 weeks); School year track requires ~1 day/week.</t>
  </si>
  <si>
    <t>NYC-Commutable School</t>
  </si>
  <si>
    <t>• Type: In-person volunteer position.
• Location: National Museum of Mathematics, NYC.
• Schedule: Summer (5 days/week incl. weekends); School Year (1 day/week, Sat or Sun).</t>
  </si>
  <si>
    <t>• Summer: Memorial Day weekend – Weekend after Labor Day (min. 8 weeks)
• School Year: September – June</t>
  </si>
  <si>
    <t>Rolling (Summer 2026 applications accepted through April 2026)</t>
  </si>
  <si>
    <r>
      <rPr>
        <rFont val="Times New Roman"/>
        <color rgb="FF1155CC"/>
        <sz val="12.0"/>
        <u/>
      </rPr>
      <t>https://momath.org/jobs/#general_volunteers</t>
    </r>
  </si>
  <si>
    <t>• Type: Unpaid volunteer position.
• Benefits: Accrue community service hours.</t>
  </si>
  <si>
    <t>Chicago Summer Business Institute (CSBI) Internship Program</t>
  </si>
  <si>
    <t>Chicago Summer Business Institute (Independent Non-profit), Chicago, IL</t>
  </si>
  <si>
    <t>• Focus: Paid internships in the financial services sector and local government.
• Curriculum: Business administration, finance, leadership skills, resume building, interviewing, and workshops.
• Mentorship: Students are paired with supervisors/mentors in corporate settings.</t>
  </si>
  <si>
    <t>Finance, Business Administration</t>
  </si>
  <si>
    <t>• Grade: High school Sophomores (Grade 10) and Juniors (Grade 11).
• Residency: Must be a resident of the City of Chicago.
• Academic: Maintain a "B" or 3.0 GPA.
• Income: Family household income must be below $80,000/year.</t>
  </si>
  <si>
    <t>Chicago School</t>
  </si>
  <si>
    <t>• Type: In-person paid internship.
• Location: Various corporate and government offices in downtown Chicago.
• Structure: 6-week program including daily work and Friday workshops.</t>
  </si>
  <si>
    <t>Summer 2026 (6 weeks; specific dates TBA)</t>
  </si>
  <si>
    <t>March 31, 2026 (Opens Feb 1, 2026)</t>
  </si>
  <si>
    <r>
      <rPr>
        <rFont val="Times New Roman"/>
        <color rgb="FF1155CC"/>
        <sz val="12.0"/>
        <u/>
      </rPr>
      <t>https://chicagobusinessinstitute.org/</t>
    </r>
  </si>
  <si>
    <t>• Type: Paid Internship (students earn a wage).
• Fees: No cost to attend.</t>
  </si>
  <si>
    <t>Science Research Mentoring Program (SRMP)</t>
  </si>
  <si>
    <t>American Museum of Natural History (AMNH), New York, NY</t>
  </si>
  <si>
    <t>• Focus: Authentic science research in genetics, genomics, astronomy, astrophysics, conservation biology, anthropology, and more.
• Curriculum: Students work in small groups (2-3) led by AMNH research scientists on novel projects (e.g., "Weighing Stars", "Genetic basis of foraging").
• Skills: Lab work (DNA), data analysis (Python, R), reading scientific articles, and presentation skills.</t>
  </si>
  <si>
    <t>• Grade: Current 10th or 11th Grade students.
• Residency: Must live and attend school in New York City.
• Prerequisites: Must meet one of the following:
 1. Completed/taking a course in AMNH programs (AIS, SNP, EAP, LANG, SAP, HE³AT).
 2. OR Attend a partner high school/program (e.g., Bronx Science, A. Philip Randolph, BigsNYC - full list on site).
• Academic: Passing classes for the last 3+ semesters.
• Diversity: Encourages Black, Latinx, Indigenous, and first-generation college-bound students.</t>
  </si>
  <si>
    <t>• Type: In-person mentorship.
• Summer Institute: 4-week intensive in August (Mon-Fri, 10am-4pm) including an overnight field trip to Black Rock Forest.
• Academic Year: Research 2 afternoons/week (min. 4 hours total) + monthly Friday workshops.
• Location: American Museum of Natural History, NYC.</t>
  </si>
  <si>
    <t>• Summer Institute: August 4 – August 28, 2025 (2026 dates TBA, typically August)
• Research: September – June</t>
  </si>
  <si>
    <r>
      <rPr>
        <rFont val="Times New Roman"/>
        <color rgb="FF1155CC"/>
        <sz val="12.0"/>
        <u/>
      </rPr>
      <t>https://www.amnh.org/learn-teach/teens/science-research-mentoring-program</t>
    </r>
  </si>
  <si>
    <t>• Stipend: Participants earn a $2,500 stipend upon completion.
• Credit: Eligible to receive 1 CUNY Lehman College credit at no cost.</t>
  </si>
  <si>
    <t>State Pre-College Enrichment Program (S-PREP)</t>
  </si>
  <si>
    <t>Columbia University Vagelos College of Physicians and Surgeons (VP&amp;S), New York, NY</t>
  </si>
  <si>
    <t>• Curriculum: Anatomy, Biochemistry, Chemistry, Organic Chemistry, Brain &amp; Cognitive Science, Physics, Psychology, Algebra, Geometry, Pre-Calculus, Calculus, and Statistics.
• Preparation: PSAT (summer) and SAT (academic year) prep courses.
• Goal: Increase number of students prepared to enter college and improve participation in math, science, technology, and health-related fields.</t>
  </si>
  <si>
    <t>Mathematics, Biology, Chemistry, Physics</t>
  </si>
  <si>
    <t>• Grade: Students in grades 7 through 12.
• Residency: Must be New York State residents.
• Criteria: Students must be economically disadvantaged (meeting STEP income criteria) OR underrepresented/in need of academic enrichment in STEM.
• Academic: Maintenance of an 80% grade average (particularly in math and science) is required.</t>
  </si>
  <si>
    <t>New York State School</t>
  </si>
  <si>
    <t>Grade 7-12</t>
  </si>
  <si>
    <t>• Type: In-person day program (Commuter).
• Summer Session: Classes held Monday through Friday, 10 AM – 2 PM.
• Academic Year: Classes held Saturdays, 9 AM – 3 PM.
• Location: Columbia University Irving Medical Center campus.</t>
  </si>
  <si>
    <t>• Summer: July 6, 2026 – July 31, 2026
• Academic Year: October – May (Specific 2025-26 dates TBD)</t>
  </si>
  <si>
    <t>• Summer: April 15, 2026 (Opens Feb 1, 2026)
• Academic Year: November 1, 2025 (Closed)</t>
  </si>
  <si>
    <r>
      <rPr>
        <rFont val="Times New Roman"/>
        <color rgb="FF1155CC"/>
        <sz val="12.0"/>
        <u/>
      </rPr>
      <t>http://vagelos.columbia.edu/education/academic-programs/educational-opportunities/summer-youth-programs/middle-high-school-students/state-pre-college-enrichment-program-s-prep/how-apply</t>
    </r>
  </si>
  <si>
    <t>• Tuition: Free high school and college preparatory program.
• Funding: Supported by the New York State Education Department (NYSED).</t>
  </si>
  <si>
    <t>UW in the High School (UWHS)</t>
  </si>
  <si>
    <t>University of Washington (UW), Seattle, WA (Courses taught at participating high schools)</t>
  </si>
  <si>
    <t>• Curriculum: Real college coursework ranging from Astronomy, Calculus, and Computer Programming to Spanish, Humanities, and Social Sciences.
• Structure: Courses use the same syllabus, learning goals, and often the same texts/exams as the on-campus UW courses.
• Credit: Students earn both high school and college credit (dual credit) recorded on a permanent UW transcript.</t>
  </si>
  <si>
    <t>• Grade: Students in grades 9-12.
• Prerequisites: Must meet specific course prerequisites (about half of courses have them); consult school counselor.
• Location: Must attend a participating partner high school offering UW courses.
• Academic: Courses are rigorous and grades are part of the permanent college record.</t>
  </si>
  <si>
    <t>Partner High School</t>
  </si>
  <si>
    <t>• Type: In-person (at student's own high school).
• Instructor: Taught by high school teachers trained by UW faculty.
• Convenience: No travel to college campus required; fits into regular high school schedule.</t>
  </si>
  <si>
    <t>• First-semester/Year-long: Fall 2025
• Second-semester: Spring 2026</t>
  </si>
  <si>
    <t>• First-semester/Year-long: Nov 3, 2025 (Reg Open) – TBD (Fall Deadline usually early Nov)
• Second-semester: Feb 2, 2026 – March 3, 2026</t>
  </si>
  <si>
    <r>
      <rPr>
        <rFont val="Times New Roman"/>
        <color rgb="FF1155CC"/>
        <sz val="12.0"/>
        <u/>
      </rPr>
      <t>https://www.uwhs.uw.edu/</t>
    </r>
  </si>
  <si>
    <t>• Public School Students: Free (No cost for tuition/fees).
• Private School Students: Offered at a reduced rate (approx. $345 per course + $45 registration fee, exact 2025-26 fees TBD).</t>
  </si>
  <si>
    <t>Women in Construction Management Summer Institute</t>
  </si>
  <si>
    <t>Colorado State University (CSU), Fort Collins, CO</t>
  </si>
  <si>
    <t>STEM, Engineering, Architecture</t>
  </si>
  <si>
    <t>• Focus: Architecture, Engineering, and Construction (AEC).
• Curriculum: Introduction to construction management, leadership development, building self-confidence, and hands-on projects.
• Activities: Engagement with professional women in AEC, mentorship, construction-related activities, and a Habitat for Humanity build day (for ages 16+; alternate project for 15-year-olds).</t>
  </si>
  <si>
    <t>Construction Engineering</t>
  </si>
  <si>
    <t>• Age: High school students aged 15-18.
• Gender: Designed for women (participants engage with professional women and mentors).
• Habitat Requirement: Only participants 16 years and older are permitted to work on the Habitat Saturday build.</t>
  </si>
  <si>
    <t>15-18</t>
  </si>
  <si>
    <t>• Type: On-campus residential program (5 days, 4 nights).
• Housing: Students live on the CSU campus.
• Environment: Supportive, all-female experience focusing on empowerment in a male-dominated industry.</t>
  </si>
  <si>
    <t>June 2, 2026 – June 6, 2026</t>
  </si>
  <si>
    <t>March 15, 2026 (Priority Deadline; Applications open Feb 1)</t>
  </si>
  <si>
    <r>
      <rPr>
        <rFont val="Times New Roman"/>
        <color rgb="FF1155CC"/>
        <sz val="12.0"/>
        <u/>
      </rPr>
      <t>https://www.chhs.colostate.edu/cm/programs-and-degrees/b-s-in-construction-management/high-school-summer-institute/</t>
    </r>
  </si>
  <si>
    <t>• Funding: Program is funded by The Beavers Charitable Trust (often implies low cost or free, but explicit cost is not listed on the snippet; listed as funded since 2018).</t>
  </si>
  <si>
    <t>Hazard Hunters: Storm Science and Survival B</t>
  </si>
  <si>
    <t>University of Georgia (UGA), Georgia Center for Continuing Education &amp; Hotel, Athens, GA</t>
  </si>
  <si>
    <t>• Focus: Meteorology and Disaster Preparedness
• Curriculum: Study of tornadoes, floods, hurricanes, and severe storms
• Activities: Simple experiments, emergency planning, and examining the science connecting weather events to climate patterns
• Goal: Understand how meteorologists track storms and predict impacts</t>
  </si>
  <si>
    <t>• Age Range: 11-14 years old
• Prerequisites: No prior experience required</t>
  </si>
  <si>
    <t>11-14</t>
  </si>
  <si>
    <t>• Type: Day camp with overnight (residential) option
• Location: UGA Center for Continuing Education &amp; Hotel
• Note: Students can choose to commute or stay on campus</t>
  </si>
  <si>
    <t>July 13, 2026 – July 17, 2026</t>
  </si>
  <si>
    <t>Rolling</t>
  </si>
  <si>
    <r>
      <rPr>
        <rFont val="Times New Roman"/>
        <color rgb="FF1155CC"/>
        <sz val="12.0"/>
        <u/>
      </rPr>
      <t>https://www.georgiacenter.uga.edu/youth-program/hazard-hunters-storm-science-and-survival-b-7-13-2026/</t>
    </r>
  </si>
  <si>
    <t>• Day Camp Cost: $530.00
• Residential Cost: Typically includes additional fees for housing/meals</t>
  </si>
  <si>
    <t>Advanced Manufacturing and Robotics</t>
  </si>
  <si>
    <t>STEM, Engineering, Robotics, Data Science</t>
  </si>
  <si>
    <t>• Focus: Engineering, Robotics, and Data Science
• Curriculum: Programming articulated industrial robot arms, vision/sensor technology
• Activities: Creating "digital twins" of real factories and analyzing data
• Partner: UGA College of Engineering</t>
  </si>
  <si>
    <t>• Age Range: 15-17 years old
• Prerequisites: Basic knowledge of math and physics helpful but not required</t>
  </si>
  <si>
    <t>• Type: Day camp with overnight (residential) option
• Location: UGA Center for Continuing Education &amp; Hotel</t>
  </si>
  <si>
    <r>
      <rPr>
        <rFont val="Times New Roman"/>
        <color rgb="FF1155CC"/>
        <sz val="12.0"/>
        <u/>
      </rPr>
      <t>https://www.georgiacenter.uga.edu/youth-program/advanced-manufacturing-and-robotics-7-13-2026/</t>
    </r>
  </si>
  <si>
    <t>2D Animation B</t>
  </si>
  <si>
    <t>Media, Visual Arts, Performing Arts (Theatre/Music/Dance, Design</t>
  </si>
  <si>
    <t>• Focus: Digital Art and Animation
• Curriculum: Storyboarding, frame-by-frame animation, character design, and rotoscoping
• Activities: Creating a professional animated short using digital tools
• Partner: Department of Theatre and Film Studies</t>
  </si>
  <si>
    <t>Digital Art, Animation</t>
  </si>
  <si>
    <t>• Age Range: 13-17 years old
• Prerequisites: No prior experience required; vivid imagination recommended</t>
  </si>
  <si>
    <t>13-17</t>
  </si>
  <si>
    <r>
      <rPr>
        <rFont val="Times New Roman"/>
        <color rgb="FF1155CC"/>
        <sz val="12.0"/>
        <u/>
      </rPr>
      <t>https://www.georgiacenter.uga.edu/youth-program/2d-animation-b-7-13-2026/</t>
    </r>
  </si>
  <si>
    <t>Creative Writing 2: Topics in Creative Writing</t>
  </si>
  <si>
    <t>Media, Creative Writing, Performing Arts (Theatre/Music/Dance</t>
  </si>
  <si>
    <t>• Focus: Fiction, Poetry, and Narrative Craft
• Curriculum: Advanced workshopping of 2,000-5,000 words of original writing
• Activities: Critique groups with professional authors, revising work for a class anthology</t>
  </si>
  <si>
    <t>• Age Range: 13-17 years old
• Prerequisites: No prior experience required</t>
  </si>
  <si>
    <r>
      <rPr>
        <rFont val="Times New Roman"/>
        <color rgb="FF1155CC"/>
        <sz val="12.0"/>
        <u/>
      </rPr>
      <t>https://www.georgiacenter.uga.edu/youth-program/creative-writing-2-topics-in-creative-writing-7-13-2026/</t>
    </r>
  </si>
  <si>
    <t>Mini-Medical School Summer Academy 2D</t>
  </si>
  <si>
    <t>University of Georgia (UGA), Health Sciences Campus, Athens, GA</t>
  </si>
  <si>
    <t>STEM, Biology, Medicine</t>
  </si>
  <si>
    <t>• Focus: Pre-Medicine and Human Anatomy
• Curriculum: Nervous, cardiovascular, and digestive systems; disease manifestations
• Activities: Dissections of organ specimens, lectures from medical students
• Partner: Augusta University/UGA Medical Partnership</t>
  </si>
  <si>
    <t>Human Anatomy</t>
  </si>
  <si>
    <t>• Age Range: 14-17 years old
• Prerequisites: No prior experience required</t>
  </si>
  <si>
    <t>14-17</t>
  </si>
  <si>
    <t>• Type: Day camp with overnight (residential) option
• Location: UGA Health Sciences Campus</t>
  </si>
  <si>
    <r>
      <rPr>
        <rFont val="Times New Roman"/>
        <color rgb="FF1155CC"/>
        <sz val="12.0"/>
        <u/>
      </rPr>
      <t>https://www.georgiacenter.uga.edu/youth-program/mini-medical-school-summer-academy-2d-7-13-2026/</t>
    </r>
  </si>
  <si>
    <t>Space Explorers Junior</t>
  </si>
  <si>
    <t>STEM, Physical Sciences (Phy/Chem/Earth/Space)</t>
  </si>
  <si>
    <t>• Focus: Astronomy and Space Science
• Activities: Building bottle rockets, "Oreo Moon Phases" activity, UGA Observatory tour
• Highlights: "Mission Lightyear" survival challenge and Space Race Escape Room</t>
  </si>
  <si>
    <t>Astronomy</t>
  </si>
  <si>
    <t>• Age Range: 8-10 years old
• Prerequisites: No prior experience required</t>
  </si>
  <si>
    <t>• Type: Day camp only (No residential option listed for this age group)
• Location: UGA Center for Continuing Education &amp; Hotel</t>
  </si>
  <si>
    <r>
      <rPr>
        <rFont val="Times New Roman"/>
        <color rgb="FF1155CC"/>
        <sz val="12.0"/>
        <u/>
      </rPr>
      <t>https://www.georgiacenter.uga.edu/youth-program/space-explorers-junior-7-13-2026/</t>
    </r>
  </si>
  <si>
    <t>• Cost: $400.00 (Day only)</t>
  </si>
  <si>
    <t>Script Development for Stage and Screen</t>
  </si>
  <si>
    <t>• Focus: Screenwriting and Playwriting
• Curriculum: Plot structuring, writing dialogue, and professional script formatting
• Activities: Solo writing or "writer's room" collaboration
• Partner: Department of Theatre and Film</t>
  </si>
  <si>
    <t>Screenwriting</t>
  </si>
  <si>
    <r>
      <rPr>
        <rFont val="Times New Roman"/>
        <color rgb="FF1155CC"/>
        <sz val="12.0"/>
        <u/>
      </rPr>
      <t>https://www.georgiacenter.uga.edu/youth-program/script-development-for-stage-and-screen-7-13-2026/</t>
    </r>
  </si>
  <si>
    <t>Mock Trial Academy</t>
  </si>
  <si>
    <t>• Focus: Law and Legal Argumentation
• Curriculum: Roles of attorneys/witnesses, trial procedure, and public speaking
• Activities: Building arguments and competing in a two-day mock trial in a real courtroom
• Mentorship: Led by UGA Mock Trial team members</t>
  </si>
  <si>
    <r>
      <rPr>
        <rFont val="Times New Roman"/>
        <color rgb="FF1155CC"/>
        <sz val="12.0"/>
        <u/>
      </rPr>
      <t>https://www.georgiacenter.uga.edu/youth-program/mock-trial-academy-7-13-2026/</t>
    </r>
  </si>
  <si>
    <t>The Visual Storytellers Lab</t>
  </si>
  <si>
    <t>Media, Journalism</t>
  </si>
  <si>
    <t>• Focus: Photography and Photojournalism
• Curriculum: Manual camera settings, advanced lighting, composition, and ethical reporting
• Activities: Creating visual essays and captions, building a portfolio
• Mentorship: Professional photojournalists</t>
  </si>
  <si>
    <t>Photography, Photojournalism</t>
  </si>
  <si>
    <r>
      <rPr>
        <rFont val="Times New Roman"/>
        <color rgb="FF1155CC"/>
        <sz val="12.0"/>
        <u/>
      </rPr>
      <t>https://www.georgiacenter.uga.edu/youth-program/the-visual-storytellers-lab-7-13-2026/</t>
    </r>
  </si>
  <si>
    <t>Mission Microbe: The Outbreak Investigation</t>
  </si>
  <si>
    <t>STEM, Biology, Health / Epidemiology</t>
  </si>
  <si>
    <t>• Focus: Epidemiology, Microbiology, and Public Health
• Scenario: Simulated food-borne illness outbreak
• Activities: Growing/identifying microbes in the lab, analyzing bacterial data, and presenting at a Science Expo</t>
  </si>
  <si>
    <t>Public Health</t>
  </si>
  <si>
    <t>• Age Range: 11-13 years old
• Prerequisites: No prior experience required</t>
  </si>
  <si>
    <t>11-13</t>
  </si>
  <si>
    <r>
      <rPr>
        <rFont val="Times New Roman"/>
        <color rgb="FF1155CC"/>
        <sz val="12.0"/>
        <u/>
      </rPr>
      <t>https://www.georgiacenter.uga.edu/youth-program/mission-microbe-the-outbreak-investigation-7-13-2026/</t>
    </r>
  </si>
  <si>
    <t>City Shapers: Architecture</t>
  </si>
  <si>
    <t>STEM, Architecture</t>
  </si>
  <si>
    <t>• Focus: Architectural Design and Built Environment
• Curriculum: Design principles, sketching, model making, and understanding structural systems
• Activities: Hands-on design studio projects and critiques</t>
  </si>
  <si>
    <t>• Age Range: 13-17 years old (Estimated based on "City Shapers" series)
• Prerequisites: No prior experience required</t>
  </si>
  <si>
    <t>July 6, 2026 – July 10, 2026</t>
  </si>
  <si>
    <r>
      <rPr>
        <rFont val="Times New Roman"/>
        <color rgb="FF1155CC"/>
        <sz val="12.0"/>
        <u/>
      </rPr>
      <t>https://www.georgiacenter.uga.edu/youth-program/city-shapers-architecture-7-6-2026/</t>
    </r>
  </si>
  <si>
    <t>• Day Camp Cost: ~$530.00
• Residential Cost: Typically ~$1,255 (includes housing/meals)</t>
  </si>
  <si>
    <t>City Shapers: Urban Design</t>
  </si>
  <si>
    <t>• Focus: Urban Planning and Landscape Architecture
• Curriculum: City infrastructure, transportation networks, and large-scale policy
• Activities: Designing solutions to real urban challenges and developing a capstone project
• Goal: Crafting better, fairer, and more resilient communities</t>
  </si>
  <si>
    <t>Urban Planning, Landscape Architecture</t>
  </si>
  <si>
    <r>
      <rPr>
        <rFont val="Times New Roman"/>
        <color rgb="FF1155CC"/>
        <sz val="12.0"/>
        <u/>
      </rPr>
      <t>https://www.georgiacenter.uga.edu/youth-program/city-shapers-urban-design-7-13-2026/</t>
    </r>
  </si>
  <si>
    <t>• Day Camp Cost: $530.00
• Residential Cost: Typically ~$1,255 (includes housing/meals)</t>
  </si>
  <si>
    <t>Code &amp; Cognition: The AI Lab</t>
  </si>
  <si>
    <t>STEM, CS, AI</t>
  </si>
  <si>
    <t>• Focus: Artificial Intelligence and Machine Learning
• Curriculum: Python programming, AI architecture, and decision-making algorithms
• Activities: Coding a functioning AI tool from scratch and analyzing AI's societal impact
• Goal: Mastering ML fundamentals</t>
  </si>
  <si>
    <t>• Age Range: 15-17 years old
• Prerequisites: No prior experience required</t>
  </si>
  <si>
    <r>
      <rPr>
        <rFont val="Times New Roman"/>
        <color rgb="FF1155CC"/>
        <sz val="12.0"/>
        <u/>
      </rPr>
      <t>https://www.georgiacenter.uga.edu/youth-program/code-cognition-the-ai-lab-7-13-2026/</t>
    </r>
  </si>
  <si>
    <t>College Preview: Campus Quest B</t>
  </si>
  <si>
    <t>• Focus: College Prep and Campus Life
• Curriculum: Navigating college admissions, campus resources, and academic expectations
• Activities: Campus tours, student panels, and workshops on college success</t>
  </si>
  <si>
    <t>College Preparation</t>
  </si>
  <si>
    <t>• Age Range: 13-17 years old (Estimated)
• Prerequisites: No prior experience required</t>
  </si>
  <si>
    <r>
      <rPr>
        <rFont val="Times New Roman"/>
        <color rgb="FF1155CC"/>
        <sz val="12.0"/>
        <u/>
      </rPr>
      <t>https://www.georgiacenter.uga.edu/youth-program/college-preview-campus-quest-b-7-6-2026/</t>
    </r>
  </si>
  <si>
    <t>3D Animation B</t>
  </si>
  <si>
    <t>Media, Design</t>
  </si>
  <si>
    <t>• Focus: Digital Art and 3D Modeling
• Curriculum: 3D character design, rigging, lighting, and rendering
• Activities: Creating 3D animated sequences using industry-standard software</t>
  </si>
  <si>
    <t>Digital Art</t>
  </si>
  <si>
    <r>
      <rPr>
        <rFont val="Times New Roman"/>
        <color rgb="FF1155CC"/>
        <sz val="12.0"/>
        <u/>
      </rPr>
      <t>https://www.georgiacenter.uga.edu/youth-program/3d-animation-b-7-6-2026/</t>
    </r>
  </si>
  <si>
    <t>Zoology: Vertebrates</t>
  </si>
  <si>
    <t>STEM, Biology, Life Sciences (Ecology/Zoology/Env./Marine)</t>
  </si>
  <si>
    <t>• Focus: Biology and Conservation
• Curriculum: Comparative anatomy of fish, amphibians, reptiles, birds, and mammals
• Activities: Dissections (fish, bullfrogs, snakes, rats) and a conservation project at Bear Hollow Zoo</t>
  </si>
  <si>
    <r>
      <rPr>
        <rFont val="Times New Roman"/>
        <color rgb="FF1155CC"/>
        <sz val="12.0"/>
        <u/>
      </rPr>
      <t>https://www.georgiacenter.uga.edu/youth-program/zoology-vertebrates-7-6-2026/</t>
    </r>
  </si>
  <si>
    <t>Mini-Medical School Summer Academy 2C</t>
  </si>
  <si>
    <r>
      <rPr>
        <rFont val="Times New Roman"/>
        <color rgb="FF1155CC"/>
        <sz val="12.0"/>
        <u/>
      </rPr>
      <t>https://www.georgiacenter.uga.edu/youth-program/mini-medical-school-summer-academy-2c-7-6-2026/</t>
    </r>
  </si>
  <si>
    <t>Additive Manufacturing and Engineering Hackathon</t>
  </si>
  <si>
    <t>• Focus: Engineering and 3D Printing
• Curriculum: CAD, CAM, 3D printing technologies, and product design for medical/industrial markets
• Activities: Developing a business plan and prototyping a product in a 2.5-day Hackathon
• Partner: UGA College of Engineering</t>
  </si>
  <si>
    <r>
      <rPr>
        <rFont val="Times New Roman"/>
        <color rgb="FF1155CC"/>
        <sz val="12.0"/>
        <u/>
      </rPr>
      <t>https://www.georgiacenter.uga.edu/youth-program/additive-manufacturing-and-engineering-hackathon-7-6-2026/</t>
    </r>
  </si>
  <si>
    <t>Earth Science Junior</t>
  </si>
  <si>
    <t>• Focus: Geology and Meteorology
• Curriculum: Rock/mineral analysis, storm prediction, and fossils
• Activities: Hunting for fossil evidence, predicting storms, and analyzing geodes
• Goal: Building science skills through high-energy experiments</t>
  </si>
  <si>
    <t>Earth Science</t>
  </si>
  <si>
    <r>
      <rPr>
        <rFont val="Times New Roman"/>
        <color rgb="FF1155CC"/>
        <sz val="12.0"/>
        <u/>
      </rPr>
      <t>https://www.georgiacenter.uga.edu/youth-program/earth-science-junior-7-6-2026/</t>
    </r>
  </si>
  <si>
    <t>Hazard Hunters: Storm Science and Survival A</t>
  </si>
  <si>
    <t>• Focus: Meteorology and Disaster Preparedness
• Curriculum: Study of tornadoes, floods, hurricanes, and severe storms
• Activities: Simple experiments, emergency planning, and examining the science connecting weather events to climate patterns</t>
  </si>
  <si>
    <r>
      <rPr>
        <rFont val="Times New Roman"/>
        <color rgb="FF1155CC"/>
        <sz val="12.0"/>
        <u/>
      </rPr>
      <t>https://www.georgiacenter.uga.edu/youth-program/hazard-hunters-storm-science-and-survival-a-7-6-2026/</t>
    </r>
  </si>
  <si>
    <t>Short Play Workshop</t>
  </si>
  <si>
    <t>• Focus: Theatre Production and Playwriting
• Curriculum: Dialogue nuances, directing fundamentals, and technical collaboration
• Activities: Writing, producing, and performing a finished short play
• Partner: UGA Department of Theatre and Film</t>
  </si>
  <si>
    <t>Theatre</t>
  </si>
  <si>
    <r>
      <rPr>
        <rFont val="Times New Roman"/>
        <color rgb="FF1155CC"/>
        <sz val="12.0"/>
        <u/>
      </rPr>
      <t>https://www.georgiacenter.uga.edu/youth-program/short-play-workshop-7-6-2026/</t>
    </r>
  </si>
  <si>
    <t>Robotics B</t>
  </si>
  <si>
    <t>STEM, Engineering, Robotics</t>
  </si>
  <si>
    <t>• Focus: Robotics and Mechanical Engineering
• Curriculum: Vehicle mechanisms, coding, and design process
• Activities: Immersive coding and crafting robots to navigate challenges
• Requirement: Participants must pre-purchase a specific robotics kit</t>
  </si>
  <si>
    <t>Robotics, Mechanical Engineering</t>
  </si>
  <si>
    <t>June 22, 2026 – June 26, 2026</t>
  </si>
  <si>
    <r>
      <rPr>
        <rFont val="Times New Roman"/>
        <color rgb="FF1155CC"/>
        <sz val="12.0"/>
        <u/>
      </rPr>
      <t>https://www.georgiacenter.uga.edu/youth-program/robotics-b-6-22-2026/</t>
    </r>
  </si>
  <si>
    <t>University Prep B</t>
  </si>
  <si>
    <t>• Focus: College Preparation and Admissions
• Curriculum: Application process, financial aid/scholarships, and academic goal setting
• Activities: Campus exploration, dining hall experiences, and downtown Athens tours
• Goal: Building confidence for the academic future</t>
  </si>
  <si>
    <t>• Age Range: 16-17 years old
• Prerequisites: No prior experience required</t>
  </si>
  <si>
    <t>16-17</t>
  </si>
  <si>
    <r>
      <rPr>
        <rFont val="Times New Roman"/>
        <color rgb="FF1155CC"/>
        <sz val="12.0"/>
        <u/>
      </rPr>
      <t>https://www.georgiacenter.uga.edu/youth-program/university-prep-b-6-22-2026/</t>
    </r>
  </si>
  <si>
    <t>STEM Immersion Junior</t>
  </si>
  <si>
    <t>• Focus: General Science and Engineering
• Activities: Making elephant toothpaste/lava lamps, designing egg drops, building catapults, and coding on Scratch
• Goal: Sparking excitement about STEM through hands-on creations</t>
  </si>
  <si>
    <r>
      <rPr>
        <rFont val="Times New Roman"/>
        <color rgb="FF1155CC"/>
        <sz val="12.0"/>
        <u/>
      </rPr>
      <t>https://www.georgiacenter.uga.edu/youth-program/stem-immersion-junior-6-22-2026/</t>
    </r>
  </si>
  <si>
    <t>Introduction to Engineering</t>
  </si>
  <si>
    <t>University of Georgia (UGA), College of Engineering, Athens, GA</t>
  </si>
  <si>
    <t>STEM, Engineering, Physical Sciences (Phy/Chem/Earth/Space)</t>
  </si>
  <si>
    <t>• Focus: Mechanical, Structural, Electrical, and Control Systems
• Curriculum: Newton's laws, energy, machines, friction, and fluid forces
• Activities: Building structures, vehicles, catapults, and rockets
• Partner: UGA College of Engineering</t>
  </si>
  <si>
    <t>Mechanical Engineering, Civil Engineering, Electrical Engineering</t>
  </si>
  <si>
    <t>• Age Range: 11-14 years old
• Prerequisites: No prior experience required (basic math/physics helpful)</t>
  </si>
  <si>
    <t>• Type: Day camp with overnight (residential) option
• Location: UGA College of Engineering</t>
  </si>
  <si>
    <r>
      <rPr>
        <rFont val="Times New Roman"/>
        <color rgb="FF1155CC"/>
        <sz val="12.0"/>
        <u/>
      </rPr>
      <t>https://www.georgiacenter.uga.edu/youth-program/introduction-to-engineering-6-22-2026/</t>
    </r>
  </si>
  <si>
    <t>Creative Writing: Worldbuilding</t>
  </si>
  <si>
    <t>• Focus: Fiction Writing and Narrative Design
• Curriculum: Crafting vibrant worlds, three-dimensional characters, and magic/technology systems
• Activities: Collaborative workshops, editing, revising, and bringing visions to the page</t>
  </si>
  <si>
    <r>
      <rPr>
        <rFont val="Times New Roman"/>
        <color rgb="FF1155CC"/>
        <sz val="12.0"/>
        <u/>
      </rPr>
      <t>https://www.georgiacenter.uga.edu/youth-program/creative-writing-worldbuilding-6-22-2026/</t>
    </r>
  </si>
  <si>
    <t>Financial Planning Academy</t>
  </si>
  <si>
    <t>Business &amp; Entrepreneurship, Finance, Economics</t>
  </si>
  <si>
    <t>• Focus: Financial Literacy and Management
• Curriculum: Personal financial management, Registered Investment Advisory (RIA) industry insight
• Activities: Case studies, developing financial plans, and competing for scholarships/prizes
• Funding: Subsidized by Charles Schwab Foundation</t>
  </si>
  <si>
    <t>• Age Range: 15-17 years old
• Prerequisites: Application-only camp; for rising sophomores to seniors</t>
  </si>
  <si>
    <t>• Type: Overnight-only (implied by "residential students" focus and immersive nature)
• Location: UGA Center for Continuing Education &amp; Hotel</t>
  </si>
  <si>
    <r>
      <rPr>
        <rFont val="Times New Roman"/>
        <color rgb="FF1155CC"/>
        <sz val="12.0"/>
        <u/>
      </rPr>
      <t>https://www.georgiacenter.uga.edu/youth-program/financial-planning-academy-6-22-2026/</t>
    </r>
  </si>
  <si>
    <t>• Cost: $250.00 (Heavily subsidized)</t>
  </si>
  <si>
    <t>Mini-Medical School Summer Academy 2B</t>
  </si>
  <si>
    <t>• Focus: Pre-Medicine and Human Anatomy
• Curriculum: Nervous, cardiovascular, and digestive systems; disease manifestations
• Activities: Dissections of organ specimens, hands-on activities, lectures from medical students
• Partner: Augusta University/UGA Medical Partnership</t>
  </si>
  <si>
    <r>
      <rPr>
        <rFont val="Times New Roman"/>
        <color rgb="FF1155CC"/>
        <sz val="12.0"/>
        <u/>
      </rPr>
      <t>https://www.georgiacenter.uga.edu/youth-program/mini-medical-school-summer-academy-2b-6-22-2026/</t>
    </r>
  </si>
  <si>
    <t>UGA Eco-Performance Lab</t>
  </si>
  <si>
    <t>• Focus: Environmental Theater and Performance
• Curriculum: "Superhero Clubhouse" principles, collaborative devising techniques, and environmental justice
• Activities: Creating original outdoor performances utilizing campus spaces
• Goal: Prioritizing process over product</t>
  </si>
  <si>
    <r>
      <rPr>
        <rFont val="Times New Roman"/>
        <color rgb="FF1155CC"/>
        <sz val="12.0"/>
        <u/>
      </rPr>
      <t>https://www.georgiacenter.uga.edu/youth-program/uga-eco-performance-lab-6-22-2026/</t>
    </r>
  </si>
  <si>
    <t>Introduction to Filmmaking Lab B</t>
  </si>
  <si>
    <t>Media, Performing Arts (Theatre/Music/Dance, Design</t>
  </si>
  <si>
    <t>• Focus: Cinematic Storytelling and Production
• Curriculum: Script-to-screen process, cinematography, editing, crew positions, and on-set workflow
• Activities: Shooting, editing, and screening a completed two-minute scene
• Outcome: Bulldawg certificate of completion</t>
  </si>
  <si>
    <t>Film Production</t>
  </si>
  <si>
    <r>
      <rPr>
        <rFont val="Times New Roman"/>
        <color rgb="FF1155CC"/>
        <sz val="12.0"/>
        <u/>
      </rPr>
      <t>https://www.georgiacenter.uga.edu/youth-program/introduction-to-filmmaking-lab-b-6-22-2026/</t>
    </r>
  </si>
  <si>
    <t>Broadcast Journalism</t>
  </si>
  <si>
    <t>Media, Journalism, Creative Writing</t>
  </si>
  <si>
    <t>• Focus: Storytelling and Media Production
• Curriculum: Industry-standard practices in audio/visual forms, reporting, videography, and editing
• Activities: Hands-on news production and storytelling workshops
• Partner: Grady College of Journalism and Mass Communication</t>
  </si>
  <si>
    <t>June 15, 2026 – June 19, 2026</t>
  </si>
  <si>
    <r>
      <rPr>
        <rFont val="Times New Roman"/>
        <color rgb="FF1155CC"/>
        <sz val="12.0"/>
        <u/>
      </rPr>
      <t>https://www.georgiacenter.uga.edu/youth-program/broadcast-journalism-6-15-2026/</t>
    </r>
  </si>
  <si>
    <t>Advertising and Public Relations</t>
  </si>
  <si>
    <t>Journalism, Business &amp; Entrepreneurship, Creative Writing</t>
  </si>
  <si>
    <t>• Focus: Strategic Communication
• Curriculum: Message crafting, audience targeting, media planning, and persuasive storytelling
• Activities: Developing a complete advertising and PR campaign from strategy to execution
• Partner: Grady College of Journalism and Mass Communication</t>
  </si>
  <si>
    <t>Strategic Communication</t>
  </si>
  <si>
    <r>
      <rPr>
        <rFont val="Times New Roman"/>
        <color rgb="FF1155CC"/>
        <sz val="12.0"/>
        <u/>
      </rPr>
      <t>https://www.georgiacenter.uga.edu/youth-program/advertising-and-public-relations-6-15-2026/</t>
    </r>
  </si>
  <si>
    <t>• Focus: Ecology, Conservation, and Sustainability
• Curriculum: Carnivorous plant biology, water conservation, and archaeology
• Activities: Stream sampling, water quality data collection, and harvesting in the Children's Garden
• Partner: State Botanical Garden of Georgia</t>
  </si>
  <si>
    <t>• Type: Day camp only
• Location: UGA Center for Continuing Education &amp; Hotel</t>
  </si>
  <si>
    <r>
      <rPr>
        <rFont val="Times New Roman"/>
        <color rgb="FF1155CC"/>
        <sz val="12.0"/>
        <u/>
      </rPr>
      <t>https://www.georgiacenter.uga.edu/youth-program/environmental-science-6-22-2026/</t>
    </r>
  </si>
  <si>
    <t>• Cost: $530.00 (Day only)</t>
  </si>
  <si>
    <t>Horsepower Leadership</t>
  </si>
  <si>
    <t>• Focus: Leadership and Horsemanship
• Curriculum: Equine-assisted leadership training mixed with farmwork
• Activities: Caring for horses, grooming, barn management, and on-the-ground/in-the-saddle work
• Partner: J.W. Fanning Institute for Leadership Development</t>
  </si>
  <si>
    <t>• Age Range: 13-15 years old
• Prerequisites: No prior experience with horses required</t>
  </si>
  <si>
    <t>13-15</t>
  </si>
  <si>
    <r>
      <rPr>
        <rFont val="Times New Roman"/>
        <color rgb="FF1155CC"/>
        <sz val="12.0"/>
        <u/>
      </rPr>
      <t>https://www.georgiacenter.uga.edu/youth-program/horsepower-leadership-6-22-2026/</t>
    </r>
  </si>
  <si>
    <t>• Day Camp Cost: $650.00
• Residential Cost: Typically includes additional fees for housing/meals</t>
  </si>
  <si>
    <t>Introduction to Filmmaking Lab A</t>
  </si>
  <si>
    <t>Media, Visual Arts</t>
  </si>
  <si>
    <t>• Focus: Cinematic Storytelling and Production
• Curriculum: Script-to-screen process, cinematography, editing, and crew workflow
• Activities: Collaborating on set to shoot, edit, and screen a completed two-minute scene</t>
  </si>
  <si>
    <r>
      <rPr>
        <rFont val="Times New Roman"/>
        <color rgb="FF1155CC"/>
        <sz val="12.0"/>
        <u/>
      </rPr>
      <t>https://www.georgiacenter.uga.edu/youth-program/introduction-to-filmmaking-lab-a-6-15-2026/</t>
    </r>
  </si>
  <si>
    <t>Mini-Medical School Summer Academy 2A</t>
  </si>
  <si>
    <t>• Focus: Pre-Medicine and Anatomy
• Curriculum: Nervous, cardiovascular, and digestive systems; disease manifestations
• Activities: Organ dissections, lectures from medical students, and lab access
• Partner: Augusta University/UGA Medical Partnership</t>
  </si>
  <si>
    <r>
      <rPr>
        <rFont val="Times New Roman"/>
        <color rgb="FF1155CC"/>
        <sz val="12.0"/>
        <u/>
      </rPr>
      <t>https://www.georgiacenter.uga.edu/youth-program/mini-medical-school-summer-academy-2a-6-15-2026/</t>
    </r>
  </si>
  <si>
    <t>Cybersecurity Camp B</t>
  </si>
  <si>
    <t>STEM, CS, Cybersecurity</t>
  </si>
  <si>
    <t>• Focus: Digital Security and Python Programming
• Curriculum: CIS Controls, data protection, identifying vulnerabilities, and cyber threats
• Activities: Hands-on security assessments and a case study presentation
• Partner: UGA CyberArch</t>
  </si>
  <si>
    <t>June 8, 2026 – June 12, 2026</t>
  </si>
  <si>
    <r>
      <rPr>
        <rFont val="Times New Roman"/>
        <color rgb="FF1155CC"/>
        <sz val="12.0"/>
        <u/>
      </rPr>
      <t>https://www.georgiacenter.uga.edu/youth-program/cybersecurity-camp-b-6-8-2026/</t>
    </r>
  </si>
  <si>
    <t>CSI: UGA</t>
  </si>
  <si>
    <t>STEM, Biology, Physical Sciences (Phy/Chem/Earth/Space), Forensic Science</t>
  </si>
  <si>
    <t>• Focus: Forensic Science
• Curriculum: DNA extraction, fingerprinting, blood spatter analysis, and forensic chemistry
• Activities: Working in a professional lab to solve a simulated crime and presenting evidence</t>
  </si>
  <si>
    <t>Forensic Science</t>
  </si>
  <si>
    <r>
      <rPr>
        <rFont val="Times New Roman"/>
        <color rgb="FF1155CC"/>
        <sz val="12.0"/>
        <u/>
      </rPr>
      <t>https://www.georgiacenter.uga.edu/youth-program/csi-uga-6-8-2026/</t>
    </r>
  </si>
  <si>
    <t>ExCEL in Engineering</t>
  </si>
  <si>
    <t>• Focus: Engineering Design and Innovation
• Curriculum: Technical learning combined with leadership development
• Activities: Hands-on projects in laboratories and design studios
• Partner: UGA College of Engineering</t>
  </si>
  <si>
    <t>• Age Range: 15-17 years old
• Note: Supports students with financial need/commitment to diversity in engineering</t>
  </si>
  <si>
    <r>
      <rPr>
        <rFont val="Times New Roman"/>
        <color rgb="FF1155CC"/>
        <sz val="12.0"/>
        <u/>
      </rPr>
      <t>https://www.georgiacenter.uga.edu/youth-program/excel-in-engineering-6-15-2026/</t>
    </r>
  </si>
  <si>
    <t>2D Animation A</t>
  </si>
  <si>
    <t>• Focus: Digital Animation and Storytelling
• Curriculum: Storyboarding, frame-by-frame animation, rotoscoping, and character design
• Activities: Creating a professional animated short using digital tools
• Partner: Department of Theatre and Film Studies</t>
  </si>
  <si>
    <t>Animation</t>
  </si>
  <si>
    <r>
      <rPr>
        <rFont val="Times New Roman"/>
        <color rgb="FF1155CC"/>
        <sz val="12.0"/>
        <u/>
      </rPr>
      <t>https://www.georgiacenter.uga.edu/youth-program/2d-animation-a-6-8-2026/</t>
    </r>
  </si>
  <si>
    <t>Acting: Middle School</t>
  </si>
  <si>
    <t>• Focus: Acting and Performance
• Curriculum: Voice projection, character development, physicality, and scene analysis
• Activities: Ensemble-building, workshops, and a final live performance showcase</t>
  </si>
  <si>
    <r>
      <rPr>
        <rFont val="Times New Roman"/>
        <color rgb="FF1155CC"/>
        <sz val="12.0"/>
        <u/>
      </rPr>
      <t>https://www.georgiacenter.uga.edu/youth-program/acting-middle-school-6-8-2026/</t>
    </r>
  </si>
  <si>
    <t>Building Engineering Pathways</t>
  </si>
  <si>
    <t>• Focus: Engineering Design and Careers
• Curriculum: Engineering design process, technical skills, and teamwork
• Activities: Hands-on projects in labs/fabrication spaces, team challenges, and mentorship from faculty
• Goal: Exploring various engineering disciplines</t>
  </si>
  <si>
    <t>• Age Range: 15-17 years old
• Prerequisites: Basic math/physics helpful but not required
• Note: Supports students with financial need/commitment to engineering access</t>
  </si>
  <si>
    <r>
      <rPr>
        <rFont val="Times New Roman"/>
        <color rgb="FF1155CC"/>
        <sz val="12.0"/>
        <u/>
      </rPr>
      <t>https://www.georgiacenter.uga.edu/youth-program/building-engineering-pathways-6-8-2026/</t>
    </r>
  </si>
  <si>
    <t>Creative Writing: Plot and Structure</t>
  </si>
  <si>
    <t>• Focus: Fiction Writing and Narrative Structure
• Curriculum: Snowflake Method, 3-Act Structure, scene creation, and dialogue
• Activities: Refining ideas, peer feedback workshops, and dedicated writing time</t>
  </si>
  <si>
    <r>
      <rPr>
        <rFont val="Times New Roman"/>
        <color rgb="FF1155CC"/>
        <sz val="12.0"/>
        <u/>
      </rPr>
      <t>https://www.georgiacenter.uga.edu/youth-program/creative-writing-plot-and-structure-6-8-2026/</t>
    </r>
  </si>
  <si>
    <t>Water Wise Junior</t>
  </si>
  <si>
    <t>STEM, Physical Sciences (Phy/Chem/Earth/Space), Life Sciences (Ecology/Zoology/Env./Marine)</t>
  </si>
  <si>
    <t>• Focus: Environmental Science and Physics
• Curriculum: Water filtration, density, and global water access
• Activities: Constructing filtration systems, boat design, cloud capture, and touring a water treatment facility</t>
  </si>
  <si>
    <t>Environmental Science, Physics</t>
  </si>
  <si>
    <r>
      <rPr>
        <rFont val="Times New Roman"/>
        <color rgb="FF1155CC"/>
        <sz val="12.0"/>
        <u/>
      </rPr>
      <t>https://www.georgiacenter.uga.edu/youth-program/water-wise-junior-6-8-2026/</t>
    </r>
  </si>
  <si>
    <t>University Prep A</t>
  </si>
  <si>
    <t>• Focus: College Preparation and Campus Life
• Curriculum: College application process, financial aid/scholarships, and academic goals
• Activities: Campus tours, dining hall experiences, and exploring downtown Athens
• Goal: De-mystifying the college experience</t>
  </si>
  <si>
    <r>
      <rPr>
        <rFont val="Times New Roman"/>
        <color rgb="FF1155CC"/>
        <sz val="12.0"/>
        <u/>
      </rPr>
      <t>https://www.georgiacenter.uga.edu/youth-program/university-prep-a-6-8-2026/</t>
    </r>
  </si>
  <si>
    <t>Zoology: Invertebrates</t>
  </si>
  <si>
    <t>STEM, Life Sciences (Ecology/Zoology/Env./Marine), Biology</t>
  </si>
  <si>
    <t>• Focus: Biology and Zoology
• Curriculum: Anatomy and physiology of insects, arachnids, mollusks, and crustaceans
• Activities: Dissections and comparative analysis of invertebrate animals
• Goal: Exploring careers in veterinary medicine and wildlife biology</t>
  </si>
  <si>
    <t>Zoology</t>
  </si>
  <si>
    <t>• Age Range: 12-15 years old
• Prerequisites: No prior experience required</t>
  </si>
  <si>
    <t>12-15</t>
  </si>
  <si>
    <r>
      <rPr>
        <rFont val="Times New Roman"/>
        <color rgb="FF1155CC"/>
        <sz val="12.0"/>
        <u/>
      </rPr>
      <t>https://www.georgiacenter.uga.edu/youth-program/zoology-invertebrates-6-8-2026/</t>
    </r>
  </si>
  <si>
    <t>Multimedia Journalism</t>
  </si>
  <si>
    <t>• Focus: News Reporting and Digital Media
• Curriculum: Interviewing, fact-checking, video shooting/editing, and social media strategy
• Activities: Producing a working news website and reporting alongside professionals
• Partner: Grady College of Journalism and Mass Communication</t>
  </si>
  <si>
    <r>
      <rPr>
        <rFont val="Times New Roman"/>
        <color rgb="FF1155CC"/>
        <sz val="12.0"/>
        <u/>
      </rPr>
      <t>https://www.georgiacenter.uga.edu/youth-program/multimedia-journalism-6-8-2026/</t>
    </r>
  </si>
  <si>
    <t>• Day Camp Cost: $530.00
• Residential Cost: ~$1,255.00 (includes housing/meals)</t>
  </si>
  <si>
    <t>Entertainment and Media Studies</t>
  </si>
  <si>
    <t>• Focus: Content Production and Visual Storytelling
• Curriculum: Screenwriting, digital editing, and production basics
• Activities: Conceiving stories and creating a short film/project for a portfolio
• Partner: Grady College of Journalism and Mass Communication</t>
  </si>
  <si>
    <r>
      <rPr>
        <rFont val="Times New Roman"/>
        <color rgb="FF1155CC"/>
        <sz val="12.0"/>
        <u/>
      </rPr>
      <t>https://www.georgiacenter.uga.edu/youth-program/entertainment-and-media-studies-6-8-2026/</t>
    </r>
  </si>
  <si>
    <t>Robotics A</t>
  </si>
  <si>
    <t>• Focus: Robotics and Mechanical Engineering
• Curriculum: Mechanics, coding, and design process
• Activities: Building and evolving a robot to complete challenges
• Requirement: Participants must pre-purchase a robotics kit</t>
  </si>
  <si>
    <t>June 1, 2026 – June 5, 2026</t>
  </si>
  <si>
    <r>
      <rPr>
        <rFont val="Times New Roman"/>
        <color rgb="FF1155CC"/>
        <sz val="12.0"/>
        <u/>
      </rPr>
      <t>https://www.georgiacenter.uga.edu/youth-program/robotics-a-6-1-2026/</t>
    </r>
  </si>
  <si>
    <t>Physics is Fun!</t>
  </si>
  <si>
    <t>• Focus: Motion, Energy, and Electricity
• Curriculum: Newton’s Laws, fluid dynamics, and series/parallel circuits
• Activities: Launching Alka-Seltzer rockets, engineering constant velocity cars, and building electromagnets
• Field Trip: Athens Water Treatment Plant</t>
  </si>
  <si>
    <t>Physics</t>
  </si>
  <si>
    <r>
      <rPr>
        <rFont val="Times New Roman"/>
        <color rgb="FF1155CC"/>
        <sz val="12.0"/>
        <u/>
      </rPr>
      <t>https://www.georgiacenter.uga.edu/youth-program/physics-is-fun-6-1-2026/</t>
    </r>
  </si>
  <si>
    <t>College Readiness Scholars Institute (CRSI)</t>
  </si>
  <si>
    <t>University of Delaware (UD), Newark, DE</t>
  </si>
  <si>
    <t>Leadership, College Readiness</t>
  </si>
  <si>
    <t>• Focus: College readiness, leadership, and personal growth
• Curriculum: Academic seminars with UD faculty, college-readiness workshops (essays, application process), and personal development workshops
• Goal: Equipping students for academic success and community leadership</t>
  </si>
  <si>
    <t>• Eligibility: Rising high school freshman, sophomore, junior, or senior
• Requirements: 2.5+ cumulative GPA
• Criteria: Must be a first-generation college student OR low-income (qualify for free/reduced lunch)</t>
  </si>
  <si>
    <t>• Type: Full-time residential program
• Location: Laird campus residence halls, UD campus</t>
  </si>
  <si>
    <t>June 22 – July 2, 2026 (Note: Specific dates for 11th-12th are June 16-27; 9th-10th are June 22-27)</t>
  </si>
  <si>
    <r>
      <rPr>
        <rFont val="Times New Roman"/>
        <color rgb="FF1155CC"/>
        <sz val="12.0"/>
        <u/>
      </rPr>
      <t>https://www.udel.edu/apply/undergraduate-admissions/precollege-programs/college-readiness-scholars-institute/</t>
    </r>
  </si>
  <si>
    <t>• Cost: $0 (Free program)
• Coverage: All housing, dining, and activities are included</t>
  </si>
  <si>
    <t>Stanford Program for Inspiring the Next Generation of Women in Physics (SPINWIP)</t>
  </si>
  <si>
    <t>Stanford University (Stanford), Stanford, California</t>
  </si>
  <si>
    <t>• Focuses on Physics and Coding.
• Topics include quantum physics, quantum computing, astrophysics, and cosmology.
• Includes learning Python to apply to physics-based projects.
• Features lectures by Stanford professors and career development workshops.</t>
  </si>
  <si>
    <t>Eligibility: High school students in 9th through 11th grade at the time of application. Students from countries outside the U.S. are welcome to apply. We especially encourage applications from rising juniors and rising seniors, as well as students from under-resourced backgrounds (e.g. low-income, first-generation, limited course availability, research opportunities, or mentoring). Students of any gender are welcome to apply.</t>
  </si>
  <si>
    <t>02 Online</t>
  </si>
  <si>
    <t>• 3-week virtual outreach program.
• Held via online video meetings (e.g., video chat).
• Includes small group work led by Stanford undergraduate counselors.</t>
  </si>
  <si>
    <t>2026 Program Dates: July 6 to July 24, 2026; Monday through Friday. 
Time: 9am - 1pm PDT (PDT is UTC −07:00). The exact schedule will vary day-to-day.</t>
  </si>
  <si>
    <t>apply by May 1, 11:59pm Pacific Daylight Time (UTC-7) to be considered.</t>
  </si>
  <si>
    <r>
      <rPr>
        <rFont val="Times New Roman"/>
        <color rgb="FF1155CC"/>
        <sz val="12.0"/>
        <u/>
      </rPr>
      <t>https://physics.stanford.edu/about/inclusion/spinwip</t>
    </r>
  </si>
  <si>
    <t>• Program is completely free to all participants.
• No application fee mentioned.</t>
  </si>
  <si>
    <t>The SCience and ENgineering Experience (SCENE)</t>
  </si>
  <si>
    <t>Arizona State University (ASU), Multiple Campuses (Tempe/West Valley/Online), Arizona</t>
  </si>
  <si>
    <t>STEM, Multidisciplinary</t>
  </si>
  <si>
    <t>• Focuses on original STEM-relevant research.
• Disciplines include Biodesign, Engineering, Evolution &amp; Medicine, Life Sciences, Molecular Sciences, Physics, and Sustainable Engineering.
• Students formulate a research question, conduct experiments, and present results at the Arizona Science and Engineering Fair.</t>
  </si>
  <si>
    <t>Engineering, Biomedical Sciences, Molecular Biology, Physics, Sustainable Engineering</t>
  </si>
  <si>
    <r>
      <rPr>
        <rFont val="Times New Roman"/>
        <color rgb="FF1F1F1F"/>
        <sz val="12.0"/>
      </rPr>
      <t xml:space="preserve">• Open to high school sophomores, juniors, and seniors (Grades 10-12).
• Must be at least 16 years old.
</t>
    </r>
    <r>
      <rPr>
        <rFont val="Times New Roman"/>
        <color rgb="FF1F1F1F"/>
        <sz val="12.0"/>
      </rPr>
      <t xml:space="preserve">• Primarily serves students from "Valley high schools" (Phoenix metropolitan area), though some projects may be online.
</t>
    </r>
    <r>
      <rPr>
        <rFont val="Times New Roman"/>
        <color rgb="FF1F1F1F"/>
        <sz val="12.0"/>
      </rPr>
      <t>• Requires a commitment of 6-12 hours per week.</t>
    </r>
  </si>
  <si>
    <t>Phoenix Metro School</t>
  </si>
  <si>
    <t>• Hybrid model: Students work in state-of-the-art ASU science labs or field sites.
• Some research groups may offer an online format.
• Non-residential; students must provide their own transportation to ASU campuses.</t>
  </si>
  <si>
    <t>September 2025 – April 2026 (approximate based on cycle)</t>
  </si>
  <si>
    <r>
      <rPr>
        <rFont val="Times New Roman"/>
        <color rgb="FF1155CC"/>
        <sz val="12.0"/>
        <u/>
      </rPr>
      <t>https://access.asu.edu/programs/scene</t>
    </r>
  </si>
  <si>
    <t>• The program does not list a tuition fee.
• Students are responsible for their own transportation and project-related travel.</t>
  </si>
  <si>
    <t>YouthWorks Internship</t>
  </si>
  <si>
    <t>DISCOVERY Children's Museum (N/A), Las Vegas, Nevada</t>
  </si>
  <si>
    <t>• Focuses on professional development, workplace etiquette, and museum operations.
• Includes one-on-one mentoring, academic support, and career guidance.
• Interns rotate through departments like Education, Exhibits, and Visitor Services.
• Involves interacting with guests and explaining hands-on exhibits.</t>
  </si>
  <si>
    <t>Museum Studies</t>
  </si>
  <si>
    <t>• Must be a currently enrolled high school student aged 15-17.
• Constraint: Applicants MUST have already completed volunteer training in all eight (or nine) museum galleries first.
• Must be an active volunteer in good standing.
• Minimum GPA of 2.5 is preferred.</t>
  </si>
  <si>
    <t>• On-site internship at the DISCOVERY Children's Museum in Las Vegas.
• Requires weekend availability (alternating weekends: Saturdays 9:45-5:00, Sundays 11:45-5:00).
• Flexible scheduling required during summer, winter, and spring breaks.</t>
  </si>
  <si>
    <t>6-month initial term (extendable for 6 more months)</t>
  </si>
  <si>
    <t>Applications accepted year-round (Rolling)</t>
  </si>
  <si>
    <r>
      <rPr>
        <rFont val="Times New Roman"/>
        <color rgb="FF1155CC"/>
        <sz val="12.0"/>
        <u/>
      </rPr>
      <t>https://discoverykidslv.org/support/volunteer/youthworks-internship/</t>
    </r>
  </si>
  <si>
    <t>• There is no cost to participate.
• This is a paid internship with a compensation of approximately $12.00/hour.
• Interns receive museum passes as an additional benefit.</t>
  </si>
  <si>
    <t>Yale Young Global Scholars (YYGS)</t>
  </si>
  <si>
    <t>Yale University, New Haven, CT</t>
  </si>
  <si>
    <t>Multidisciplinary, STEM</t>
  </si>
  <si>
    <t>Innovations in Science &amp; Technology (IST)
Politics, Law, &amp; Economics (PLE)
Solving Global Challenges (SGC)</t>
  </si>
  <si>
    <t>03 Subject-Specific (Program Track Dependent)</t>
  </si>
  <si>
    <t>Current high school sophomores or juniors (or international equivalent)
Must be between ages 16-18 by July 19, 2026
Must graduate in May/June 2027 or 2028 (Northern Hemisphere) OR Nov/Dec 2026 or 2027 (Southern Hemisphere)
Must be a first-time participant</t>
  </si>
  <si>
    <t>16-18</t>
  </si>
  <si>
    <t>2-week sessions on Yale's historic campus
Students reside in Yale's residential colleges
No online sessions offered for 2026</t>
  </si>
  <si>
    <t>Session I: June 21 - July 3, 2026
Session II: July 5 - July 17, 2026
Session III: July 19 - July 31, 2026</t>
  </si>
  <si>
    <r>
      <rPr>
        <rFont val="Times New Roman"/>
        <color rgb="FF1155CC"/>
        <sz val="12.0"/>
        <u/>
      </rPr>
      <t>https://globalscholars.yale.edu/</t>
    </r>
  </si>
  <si>
    <t>Tuition: $7,000 USD
Includes housing, meals, and curriculum materials
Travel costs are not included
Significant need-based financial aid is available for both domestic and international students</t>
  </si>
  <si>
    <t>Stanford University Mathematics Camp (SUMaC)</t>
  </si>
  <si>
    <t>Stanford University, Stanford, CA</t>
  </si>
  <si>
    <t>Program I: Abstract Algebra &amp; Number Theory (Topics include limitation of compass and straightedge constructions, classification of patterns in two dimensions, error-correcting codes, cryptography, analyzing symmetry).
Program II: Algebraic Topology (Topics include topological properties of shapes, knot theory, operators on surfaces of different genuses).</t>
  </si>
  <si>
    <t>Grades: Applicants must be in grade 10 or 11 at the time of application.
Age: Residential students must be under 18 during the program. Online students can be 18.
Prerequisites: High GPA in math, standardized test scores (optional), teacher recommendation, and completion of a proof-based admissions test.</t>
  </si>
  <si>
    <t>Residential: 4-week intensive program on Stanford's campus. Includes housing in undergraduate residences, meals, field trips, and social activities.
Online: 3-week intensive program with daily live instruction, problem sets, and virtual guest lectures.</t>
  </si>
  <si>
    <t>Session 1 (Online): June 15 – July 3, 2026
Session 1 (Residential): June 21 – July 17, 2026
Session 2 (Online): July 6 – July 24, 2026</t>
  </si>
  <si>
    <t>Application Deadline: February 2, 2026
Financial Aid Deadline: February 9, 2026</t>
  </si>
  <si>
    <r>
      <rPr>
        <rFont val="Times New Roman"/>
        <color rgb="FF1155CC"/>
        <sz val="12.0"/>
        <u/>
      </rPr>
      <t>https://spcs.stanford.edu/programs/stanford-university-mathematics-camp-sumac</t>
    </r>
  </si>
  <si>
    <t>Tuition: 2026 Tuition TBA (2025 Tuition was approx. $8,575 for Residential and $3,580 for Online).
Includes: Tuition covers course materials, and for residential students, room and board, field trips, and eats.
Financial Aid: Need-based aid available for both domestic and international students.</t>
  </si>
  <si>
    <t>MITES Summer</t>
  </si>
  <si>
    <t>Massachusetts Institute of Technology (MIT), Cambridge, MA</t>
  </si>
  <si>
    <t>Core Courses: Calculus, Physics, Life Sciences, and Humanities.
Electives: Project-based electives (e.g., Electronics, Genomics, Machine Learning, Architecture, Engineering Design).
Workshops: College admissions counseling, lab tours, and social events.</t>
  </si>
  <si>
    <t>Residency: Must be a U.S. citizen or permanent resident with a valid green card (Visas not accepted).
Grade: Must be a current high school junior (11th grade) at the time of application.
Academic: Strong academic record and passion for STEM are required.</t>
  </si>
  <si>
    <t>6-week intensive residential program on MIT campus.
Students live in dorms and experience college life.
Includes weekdays of classes (9am-5pm) and evening/weekend activities.</t>
  </si>
  <si>
    <t>Late June - Early August 2026 (Exact dates TBA)</t>
  </si>
  <si>
    <r>
      <rPr>
        <rFont val="Times New Roman"/>
        <color rgb="FF1155CC"/>
        <sz val="12.0"/>
        <u/>
      </rPr>
      <t>https://mites.mit.edu/</t>
    </r>
  </si>
  <si>
    <t>Covered: Tuition, room, board, food, and instructional materials are fully covered.
Not Covered: Transportation to and from the MIT campus (though admitted students can request assistance if this is a barrier).</t>
  </si>
  <si>
    <t>Top 10 AI, Computer Science &amp; Engineering</t>
  </si>
  <si>
    <t>Summer Science Program (SSP)</t>
  </si>
  <si>
    <t>Host campuses change annually. 2026 hosts include: 
New Mexico State University (NMSU), Las Cruces, NM
University of North Carolina at Chapel Hill (UNC), Chapel Hill, NC
Purdue University, West Lafayette, IN
Indiana University, Bloomington, IN
University of Colorado Boulder, Boulder, CO
Various others (e.g., Albion, Chadron State, Colby, Knox, Lehigh, Pacific, Hendrix)</t>
  </si>
  <si>
    <t>Research Tracks:
1. Astrophysics: Orbit determination of near-earth asteroids.
2. Biochemistry: Fungal crop pathogens and enzyme structure.
3. Genomics: Bacterial genomics and antibiotic resistance.
4. Synthetic Chemistry: Structural modifications of drug-like molecules.</t>
  </si>
  <si>
    <t>Astrophysics, Biochemistry, Genomics, Biology</t>
  </si>
  <si>
    <t>Grade: Current high school juniors (11th) and exceptional sophomores (10th).
Age: Must be 15-19 during the program.
Prerequisites:
- Astrophysics: Physics + Precalculus (or Calculus).
- Biochemistry: Biology + Chemistry + Strong Algebra.
- Bacterial Genomics: Biology + Algebra II.
- Cell Biology: Biology + Algebra II.
Other: International students are eligible. Standardized tests optional (except for international proof of English).</t>
  </si>
  <si>
    <t>15-19</t>
  </si>
  <si>
    <t>39-day intensive residential research program.
Participants work in teams of three.
Faculty includes academic directors and associate academic directors.
No online component.</t>
  </si>
  <si>
    <t>Program Dates: Mid-June to Late July 2026 (39 days).
Exact start dates vary by campus (typically mid-to-late June).</t>
  </si>
  <si>
    <t>International Deadline: January 22, 2026
Domestic Deadline: February 19, 2026</t>
  </si>
  <si>
    <t>https://ssp.org/</t>
  </si>
  <si>
    <t>Fee: ~$9,800 USD (Based on 2025; 2026 fee TBA).
Includes: Tuition, room, board, local transport, and supplies.
Financial Aid: Generous need-based aid available for both domestic and international students (can cover 100% of fee + airfare).
Stipend: $3,000 "lost wages" stipend available for low-income students.</t>
  </si>
  <si>
    <t>Summer Academy for Math and Science (SAMS)</t>
  </si>
  <si>
    <t>Carnegie Mellon University (CMU), Pittsburgh, PA</t>
  </si>
  <si>
    <t>Core Curriculum: Quantitative and Computational skill seminars (Math and Science).
Projects: Hands-on STEM research projects guided by faculty/grad students (e.g., Biology, Chemistry, Engineering).
Development: "Student to Scholar" credit-bearing course focusing on academic and personal development.
Workshops: Writing workshops for college applications and standardized test prep (SAT/ACT).</t>
  </si>
  <si>
    <t>Residency: Must be a U.S. citizen or permanent resident.
Age: Must be at least 16 years old by the program start date.
Grade: Must be a current sophomore (10th) or junior (11th) at the time of application (rising junior or senior during the summer).
Financial: Must demonstrate financial need (submission of tax documents or fee waiver required).</t>
  </si>
  <si>
    <t>Structure: 6-week residential program on CMU's campus preceded by a mandatory virtual "Jumpstart" session.
Living: Students reside in university dorms with residential advisors.
Commitment: Full-time commitment required; participation in other programs is not permitted.</t>
  </si>
  <si>
    <t xml:space="preserve"> June 20 to
August 1, 2026
  (6 weeks)
June 20, 2026: Opening Day</t>
  </si>
  <si>
    <r>
      <rPr>
        <rFont val="Times New Roman"/>
        <color rgb="FF1155CC"/>
        <sz val="12.0"/>
        <u/>
      </rPr>
      <t>https://www.cmu.edu/pre-college/academic-programs/sams.html</t>
    </r>
  </si>
  <si>
    <t>Tuition: Fully funded (Free).
Covered: Tuition, housing, dining, and instructional materials are covered.
Not Covered: Travel expenses to and from Pittsburgh (though aid may be requested).
Financial Aid: Program is specifically designed for students from underrepresented backgrounds and those with financial need.</t>
  </si>
  <si>
    <t>Iowa Young Writers' Studio (Summer Residential Program)</t>
  </si>
  <si>
    <t>University of Iowa, Iowa City, IA</t>
  </si>
  <si>
    <t>Core Courses:
1. Poetry: Focus on voice, image, metaphor, line, and language.
2. Fiction: Focus on character, dialogue, POV, plot, and setting.
3. Creative Writing: A survey course covering poetry, fiction, and personal essay.
4. TV Writing/Writers' Room: Collaborative team writing to develop a pilot script.
5. Playwriting: Focus on dialogue, scene building, and plot to finish a one-act play.</t>
  </si>
  <si>
    <t>Grade: Must be in grade 10, 11, or 12 at the time of application (current academic year). Current 9th graders are not eligible.
International: International students are welcome to apply.
Requirements: Admission is based primarily on the strength and uniqueness of the writing sample (10 pages for fiction/poetry/creative nonfiction, or specific requirements for TV/Playwriting).</t>
  </si>
  <si>
    <t>Housing: Students live in the University of Iowa's Currier Residence Hall.
Meals: Included in the program fee (dining hall meals).
Schedule: 2-week immersive program. Students take one core course for the duration.
Activities: Includes readings, workshops, open mics, and social gatherings.</t>
  </si>
  <si>
    <t>Session 1: June 14 - June 27, 2026
Session 2: July 12 - July 25, 2026</t>
  </si>
  <si>
    <t>11:59 PM (US Central Standard Time) Sunday, February 1, 2026</t>
  </si>
  <si>
    <r>
      <rPr>
        <rFont val="Times New Roman"/>
        <color rgb="FF1155CC"/>
        <sz val="12.0"/>
        <u/>
      </rPr>
      <t>https://iyws.program.uiowa.edu/2-week-summer-residential-program</t>
    </r>
  </si>
  <si>
    <t>Program Fee: $2,500 USD.
Includes: Tuition, room, board, and course materials.
Application Fee: $10 USD (Reading fee).
Financial Aid: Need-based tuition grants (partial and full) are available.</t>
  </si>
  <si>
    <t>Princeton Summer Journalism Program (PSJP)</t>
  </si>
  <si>
    <t>Princeton University, Princeton, NJ</t>
  </si>
  <si>
    <t>Core: Hybrid summer intensive focusing on journalism and college prep.
Activities: Online workshops with renowned journalists; 10-day residential intensive on campus.
Output: Students report, write, edit, and design The Princeton Summer Journal.
Excursions: Visits to major news organizations (e.g., NY Times, Bloomberg) and covering professional sports events.</t>
  </si>
  <si>
    <t>Grade: Must be a current high school junior (11th) at time of application.
Residency: Must have a permanent address in the US and intend to attend college there (No international/visa students).
Academic: Minimum unweighted GPA of 3.5/4.0.
Socioeconomic: Must meet one of the following: Combined family income &lt;$65,000, Free/Reduced Lunch, or SAT/ACT fee waiver eligible.
Priority: First-generation college students given priority.</t>
  </si>
  <si>
    <t>Hybrid Format:
1. Virtual: Multi-week online workshops starting late June.
2. Residential: 10-day intensive on Princeton's campus (late July - early August).
Tech: Technology not provided for virtual portion, but barriers addressed case-by-case.</t>
  </si>
  <si>
    <t>Program Dates: Late June - Early August 2026
Virtual Start: Last week of June 2026
Residential: Late July - First week of August 2026</t>
  </si>
  <si>
    <r>
      <rPr>
        <rFont val="Times New Roman"/>
        <color rgb="FF1155CC"/>
        <sz val="12.0"/>
        <u/>
      </rPr>
      <t>https://psjp.princeton.edu/front</t>
    </r>
  </si>
  <si>
    <t>Fully Funded: All costs covered.
Includes: Air/ground transportation to campus, housing, meals, and assignment equipment.
Note: Technology for virtual portion is not automatically provided.</t>
  </si>
  <si>
    <t>Harvard Pre-College Program</t>
  </si>
  <si>
    <t>Harvard University, Cambridge, MA</t>
  </si>
  <si>
    <t>Curriculum: Non-credit, enrichment-based courses.
Topics: 100+ courses across Law, Politics, Philosophy, Psychology, Medicine, Business, Leadership, STEAM, and Creative Writing.
Class Size: Small seminar-style classes (avg. 15 students).
Workload: Rigorous; students take one course per 2-week session.</t>
  </si>
  <si>
    <t>Grade: Must be graduating in 2027 or 2028 (current sophomores/juniors).
Age: Must be at least 16 by June 20, 2026, and not turn 19 before July 31, 2026.
Legal: Parents/guardians must sign a Student Assumption of Risk and General Release form.</t>
  </si>
  <si>
    <t>Housing: Students live in historic undergraduate Houses near Harvard Square.
Commitment: Intensive, full-time residential program; outside commitments are not permitted.
Activities: Includes "Passport" events (social and academic) and college readiness workshops.</t>
  </si>
  <si>
    <t>Session I: June 21 – July 2, 2026
Session II: July 5 – July 17, 2026
Session III: July 19 – July 31, 2026</t>
  </si>
  <si>
    <t>Early App: January 7, 2026
Regular App: February 11, 2026
Late App: April 1, 2026</t>
  </si>
  <si>
    <r>
      <rPr>
        <rFont val="Times New Roman"/>
        <color rgb="FF1155CC"/>
        <sz val="12.0"/>
        <u/>
      </rPr>
      <t>https://summer.harvard.edu/high-school-programs/pre-college-program/</t>
    </r>
  </si>
  <si>
    <t>Program Fee: $6,100 USD (2026).
Application Fee: $75 USD.
Includes: Tuition, housing, most meals, and scheduled activities.
Financial Aid: Need-based aid available for both US and international students (covers portion of cost; rarely full rides).</t>
  </si>
  <si>
    <t>Harvard Secondary School Program (SSP)</t>
  </si>
  <si>
    <t>Curriculum: Credit-bearing college courses.
Topics: 200+ courses across 50 subject areas (e.g., Computer Science, Economics, Psychology, Premedical Sciences, Ethics).
Credit: Students earn 4 or 8 college credits (transferable to many universities).
Workload: High rigor; approx. 8-12 hours of study per week per 4-credit course.</t>
  </si>
  <si>
    <t>Grade: Must graduate high school in 2026, 2027, or 2028.
Age: Must be at least 16 by June 20, 2026, and not turn 19 before July 31, 2026.
Legal: Visa sponsorship (F-1) available for residential students (required for 7-week residential if international).</t>
  </si>
  <si>
    <t>16-19</t>
  </si>
  <si>
    <t>010203 Residential / Online / Commuter</t>
  </si>
  <si>
    <t>7-Week Residential: Take two 4-credit courses (8 credits total). Live on campus.
4-Week Residential: Take one 4-credit course. Live on campus.
7-Week Online/Commuting: Take one or two courses (4 or 8 credits). Flexible format.
Activities: Full access to Harvard libraries, athletic facilities, and "SSP Activities" (college fairs, workshops).</t>
  </si>
  <si>
    <t>7-Week Program: June 20 – August 8, 2026
4-Week Program: July 12 – August 7, 2026</t>
  </si>
  <si>
    <r>
      <rPr>
        <rFont val="Times New Roman"/>
        <color rgb="FF1155CC"/>
        <sz val="12.0"/>
        <u/>
      </rPr>
      <t>https://summer.harvard.edu/high-school-programs/secondary-school-program/</t>
    </r>
  </si>
  <si>
    <t>Tuition: $3,980 (4 credits) or $7,960 (8 credits).
Room &amp; Meal Plan: $4,920 (4-Week) or $7,575 (7-Week).
Program Fee: $200.
Application Fee: $75.
Total Est: ~$9,100 (4-Week Res) / ~$15,735 (7-Week Res).
Financial Aid: Need-based scholarships available for US citizens/permanent residents only.</t>
  </si>
  <si>
    <t>Stanford Summer Session</t>
  </si>
  <si>
    <t>Curriculum: Credit-bearing college courses.
Topics: 130+ courses across various disciplines (e.g., Computer Science, Engineering, Humanities, Social Sciences).
Workload: Residential students take minimum 8 units; Commuters take minimum 5 units.</t>
  </si>
  <si>
    <t>Grade: Must be a current sophomore, junior, or senior at time of application.
Age: Must be at least 16 by June 20, 2026, and no older than 19 by August 16, 2026.
Exclusions: Cannot be matriculating into Stanford as a first-year student.
Requirements: Transcripts, one essay, and proof of English proficiency (if applicable).</t>
  </si>
  <si>
    <t>0103 Residential / Commuter</t>
  </si>
  <si>
    <t>Residential: Live on campus in student housing; full meal plan included; minimum 8 credit units required.
Commuter: Live off-campus; minimum 5 credit units required.
Activities: Access to 20+ libraries, gyms, museums, and extra-curricular programming.</t>
  </si>
  <si>
    <t>June 20 – August 16, 2026</t>
  </si>
  <si>
    <t>Early Decision: December 15, 2025
Regular Decision: January 20, 2026
Late Application: March 2, 2026</t>
  </si>
  <si>
    <r>
      <rPr>
        <rFont val="Times New Roman"/>
        <color rgb="FF1155CC"/>
        <sz val="12.0"/>
        <u/>
      </rPr>
      <t>https://summer.stanford.edu/</t>
    </r>
  </si>
  <si>
    <t>Residential Cost: Starts at ~$18,771 (for 8 units, housing, meal plan, and fees).
Commuter Cost: Starts at ~$8,226 (for 5 units and tuition).
Additional: Books/supplies (~$500), Document fee (~$250), Health Insurance (~$2,058, waivable).</t>
  </si>
  <si>
    <t>Penn Summer Pre-College Program</t>
  </si>
  <si>
    <t>University of Pennsylvania (UPenn), Philadelphia, PA</t>
  </si>
  <si>
    <t>Curriculum: Credit-bearing undergraduate courses taken alongside Penn students.
Topics: 30+ courses available including Biology, Economics, Media Studies, Philosophy, Experimental Psychology, Sociology, and Mathematics.
Workload: Rigorous college-level coursework; 1 c.u. (course unit) equals ~4 college credit hours.</t>
  </si>
  <si>
    <t>Grade: Must be a current 10th or 11th grade student.
Academic: Minimum 3.5 GPA required; standardized test scores (PSAT/SAT/ACT) highly encouraged but optional.
International: Residential students require an F-1 visa (must enroll in 1.5 c.u. minimum). Online students do not need a visa.</t>
  </si>
  <si>
    <t>Residential: Students live in Penn residence halls, take on-campus courses (1 c.u. minimum), and participate in extracurriculars/trips.
Online: Students take online courses (1 or 2 c.u.) from home; synchronous class times are in Eastern Time.
Note: Residential students cannot take online courses.</t>
  </si>
  <si>
    <t>Residential: June 30 – August 8, 2026
Online Session I: May 26 – July 1, 2026
Online Session II: July 2 – August 7, 2026</t>
  </si>
  <si>
    <t>Rolling Basis
Priority: January 31, 2026
Final (Session I): May 5, 2026
Final (Session II/Residential): June 10, 2026</t>
  </si>
  <si>
    <r>
      <rPr>
        <rFont val="Times New Roman"/>
        <color rgb="FF1155CC"/>
        <sz val="12.0"/>
        <u/>
      </rPr>
      <t>https://hs.sas.upenn.edu/summer-programs/pre-college-program</t>
    </r>
  </si>
  <si>
    <t>Residential Cost (2026): ~$14,962 (for 1 c.u.) to ~$23,056 (for 2.5 c.u.). Includes tuition, program fees, housing, and meals.
Online Cost (2026): ~$8,462 (for 1 c.u.). Includes tuition, program fees, and general fees.
Application Fee: $75 (Non-refundable).
Financial Aid: Limited scholarships available for Philadelphia public/charter school students.</t>
  </si>
  <si>
    <t>Columbia University Pre-College Programs</t>
  </si>
  <si>
    <t>Columbia University, New York, NY</t>
  </si>
  <si>
    <t>Curriculum: 100+ enrichment courses.
Subject Areas: Architecture, Arts, Biology, Business, Economics, Creative Writing, Engineering, Law, Math, Physical Sciences, Politics, Psychology, and Social Sciences.
Certification: Students receive a Certificate of Participation and a written evaluation from the instructor (courses are non-credit).</t>
  </si>
  <si>
    <t>Grade: Open to rising 9th graders through current 12th graders.
Residential Age: Must be 15 years or older by the start of the program (and turn 16 by Dec 31, 2026).
International: No student visa required (Visitor B visa sufficient for recreational study).</t>
  </si>
  <si>
    <t>NYC Residential: 3-week immersive experience living on campus.
NYC Commuter: 1-week or 3-week options for students commuting to campus.
Online: 1-week or 2-week synchronous courses (Eastern Time).
Activities: Includes co-curricular activities, college prep workshops, and community events.</t>
  </si>
  <si>
    <t>Residential:
Session A: June 29 – July 17, 2026
Session B: July 21 – August 7, 2026
Commuter:
Various sessions June 22 – August 7, 2026
Online:
Various sessions June 22 – July 31, 2026</t>
  </si>
  <si>
    <t>Early Registration: February 2, 2026
Residential General: March 2, 2026
Commuter/Online General: April 2, 2026
Financial Aid: March 2, 2026</t>
  </si>
  <si>
    <r>
      <rPr>
        <rFont val="Times New Roman"/>
        <color rgb="FF1155CC"/>
        <sz val="12.0"/>
        <u/>
      </rPr>
      <t>https://precollege.sps.columbia.edu/</t>
    </r>
  </si>
  <si>
    <t>Residential (3-Week): Est. $12,829 (includes room/board).
Commuter (3-Week): Est. $6,375.
Commuter (1-Week): Est. $2,880.
Online (2-Week): Est. $4,015.
Online (1-Week): Est. $2,865.
Financial Aid: Need-based scholarships available for US permanent residents only (Commuter/Online only).</t>
  </si>
  <si>
    <t>Academy for All</t>
  </si>
  <si>
    <t>University of Texas at Austin (UT Austin), Austin, TX</t>
  </si>
  <si>
    <t>STEM, CS</t>
  </si>
  <si>
    <t>Curriculum: Standard Edition (Arduino microcontrollers, C++, Project Management) OR Machine Learning Edition (Python, training ML models, Social impacts).
Activities: Hands-on projects, guest lectures, campus tours, and social events.
Certificate: Academy Certificate upon completion.</t>
  </si>
  <si>
    <t>Computer Engineering, Artificial Intelligence</t>
  </si>
  <si>
    <t>Grade: Students entering 11th-12th grade in Fall 2026.
Residency: Must be United States-based students.
Prerequisites: All skill levels welcome (no prior programming experience required).</t>
  </si>
  <si>
    <t>Housing: On-campus student residence halls (matched by age/gender).
Meals: Breakfast, lunch, and dinner included at campus dining halls.
Supervision: 24-hour supervision; 10:1 student-to-mentor ratio.</t>
  </si>
  <si>
    <t>Standard: June 7 - June 13, 2026
Machine Learning: June 14 - June 19, 2026</t>
  </si>
  <si>
    <r>
      <rPr>
        <rFont val="Times New Roman"/>
        <color rgb="FF1155CC"/>
        <sz val="12.0"/>
        <u/>
      </rPr>
      <t>https://www.cs.utexas.edu/engage/k-12-outreach/academies/all</t>
    </r>
  </si>
  <si>
    <t>Tuition: Free (No cost to participate).
Includes: Housing, meals, and instruction.
Travel: Travel scholarships (up to $500) available for those with financial need.</t>
  </si>
  <si>
    <t>Academy for Women</t>
  </si>
  <si>
    <t>Curriculum: C++ programming, Arduino microcontrollers, and collaborative projects.
Focus: Empowering women in tech, exploring career paths, and connecting with industry mentors.
Certificate: Academy Certificate upon completion.</t>
  </si>
  <si>
    <t>Grade: Students entering 11th-12th grade in Fall 2026.
Residency: Must be United States-based students.
Prerequisites: All skill levels welcome.</t>
  </si>
  <si>
    <t>Housing: On-campus student residence halls.
Meals: All meals included.
Community: Supportive learning environment designed for young women.</t>
  </si>
  <si>
    <t>May 31 - June 6, 2026</t>
  </si>
  <si>
    <r>
      <rPr>
        <rFont val="Times New Roman"/>
        <color rgb="FF1155CC"/>
        <sz val="12.0"/>
        <u/>
      </rPr>
      <t>https://www.cs.utexas.edu/engage/k-12-outreach/academies/women</t>
    </r>
  </si>
  <si>
    <t>Tuition: Free (No cost to participate).
Includes: Housing, meals, and instruction.
Travel: Travel scholarships (up to $500) available.</t>
  </si>
  <si>
    <t>Academy for Game Development</t>
  </si>
  <si>
    <t>Curriculum: Game development process (programming, art, design), JavaScript, Phaser, and web-based game creation.
Projects: Build a playable web-based game in teams.
Certificate: Academy Certificate upon completion.</t>
  </si>
  <si>
    <t>Computer Science</t>
  </si>
  <si>
    <t>Grade: Students entering 10th-12th grade in Fall 2025.
Prerequisites: Beginner+ (interest in games required; no coding experience needed).</t>
  </si>
  <si>
    <t>Housing: On-campus student residence halls.
Meals: All meals included.
Structure: 6-day immersive program with lab work, lectures, and social activities.</t>
  </si>
  <si>
    <t>July 5 to July 10, 2026</t>
  </si>
  <si>
    <r>
      <rPr>
        <rFont val="Times New Roman"/>
        <color rgb="FF1155CC"/>
        <sz val="12.0"/>
        <u/>
      </rPr>
      <t>https://www.cs.utexas.edu/engage/k-12-outreach/academies/game-development</t>
    </r>
  </si>
  <si>
    <t>Tuition: $2,100.
Includes: Housing, meals, instruction, and activities.
Financial Aid: Limited scholarships available for those with financial need.</t>
  </si>
  <si>
    <t>Academy for iOS App Development</t>
  </si>
  <si>
    <t>Curriculum: iOS app building using Swift and Xcode; topics include UI design, logic, View Controllers, and Augmented Reality.
Projects: Create apps for iPhone/iPad and install on personal devices.
Certificate: Academy Certificate upon completion.</t>
  </si>
  <si>
    <t>Grade: Students entering 10th-12th grade in Fall 2026.
Prerequisites: Intermediate level; prior programming experience (Python, C++, or Java) required.
Equipment: Must bring a 13-inch+ MacBook Air or Pro.</t>
  </si>
  <si>
    <t>Housing: On-campus student residence halls.
Meals: All meals included.
Labs: Hands-on coding in the Gates Dell Complex.</t>
  </si>
  <si>
    <r>
      <rPr>
        <rFont val="Times New Roman"/>
        <color rgb="FF1155CC"/>
        <sz val="12.0"/>
        <u/>
      </rPr>
      <t>https://www.cs.utexas.edu/engage/k-12-outreach/academies/ios-development</t>
    </r>
  </si>
  <si>
    <t>Tuition: $2,100.
Includes: Housing, meals, instruction, and activities.
Financial Aid: Limited scholarships available.</t>
  </si>
  <si>
    <t>Academy for Machine Learning</t>
  </si>
  <si>
    <t>Curriculum: Python programming, training ML models, testing performance, and exploring ethical/social impacts of AI.
Projects: Write code to train a custom machine learning model.
Certificate: Academy Certificate upon completion.</t>
  </si>
  <si>
    <t>Grade: Students entering 10th-12th grade in Fall 2026.
Prerequisites: All skill levels welcome (no prior experience required).</t>
  </si>
  <si>
    <t>Housing: On-campus student residence halls.
Meals: All meals included.
Focus: Hands-on projects and mentorship from UT faculty.</t>
  </si>
  <si>
    <r>
      <rPr>
        <rFont val="Times New Roman"/>
        <color rgb="FF1155CC"/>
        <sz val="12.0"/>
        <u/>
      </rPr>
      <t>https://www.cs.utexas.edu/engage/k-12-outreach/academies/machine-learning</t>
    </r>
  </si>
  <si>
    <t>Academy for Robotics</t>
  </si>
  <si>
    <t>STEM, Robotics</t>
  </si>
  <si>
    <t>Curriculum: Mechanical design, C++ programming, Linux, and control systems (PID control, sensor thresholding).
Projects: Assemble and program the "Bot'n Roll One A" robot; compete in robot races.
Certificate: Academy Certificate upon completion.</t>
  </si>
  <si>
    <t>Grade: Students entering 10th-12th grade in Fall 2026.
Prerequisites: All skill levels welcome (C++ beneficial but not required).</t>
  </si>
  <si>
    <t>Housing: On-campus student residence halls.
Meals: All meals included.
Facilities: Work in the Gates Dell Complex and Engineering Education and Research Center.</t>
  </si>
  <si>
    <r>
      <rPr>
        <rFont val="Times New Roman"/>
        <color rgb="FF1155CC"/>
        <sz val="12.0"/>
        <u/>
      </rPr>
      <t>https://www.cs.utexas.edu/engage/k-12-outreach/academies/robotics</t>
    </r>
  </si>
  <si>
    <t>Summer@Brown</t>
  </si>
  <si>
    <t>Brown University, Providence, RI</t>
  </si>
  <si>
    <t>Curriculum: Enrichment courses (non-credit).
Topics: 230+ courses in Biological/Natural Sciences, Business, Engineering, Literature, Medicine, Physical Sciences, Politics, Psychology, Visual Arts.
Workload: Rigorous college-level academics without formal grades.</t>
  </si>
  <si>
    <t>Grade: Students completing grades 9-12.
Age: Must be 14-18 by June 14, 2026.
Residency: Open to US and International students.</t>
  </si>
  <si>
    <t>14-18</t>
  </si>
  <si>
    <t>01020304 Residential / Online / Commuter / Hybrid</t>
  </si>
  <si>
    <t>Residential: Live in Brown residence halls; meals included.
Commuter: Attend classes but live off-campus.
Online: Asynchronous with some synchronous elements.
Hybrid: 5-week option (2 weeks online, 3 weeks on campus).</t>
  </si>
  <si>
    <t>On Campus (1-3 weeks): Sessions run June 15 – July 25, 2026.
Hybrid: June 15 – July 25, 2026.
Online: Sessions run June 15 – July 24, 2026 (2, 3, 4, or 6 weeks).</t>
  </si>
  <si>
    <t>Application Opens: January 14, 2026
Deadline: May 8, 2026
(Rolling Admissions start Jan 19)</t>
  </si>
  <si>
    <r>
      <rPr>
        <rFont val="Times New Roman"/>
        <color rgb="FF1155CC"/>
        <sz val="12.0"/>
        <u/>
      </rPr>
      <t>https://precollege.brown.edu/programs/summerbrown</t>
    </r>
  </si>
  <si>
    <t>Residential: $3,748 (1 wk), $5,786 (2 wks), $8,372 (3 wks).
Commuter: $3,096 (1 wk), $4,482 (2 wks), $6,416 (3 wks).
Hybrid: $10,858 (Res), $8,902 (Comm).
Online: $3,364 (2 wks), $4,656 (3 wks), $5,554 (4 wks), $6,520 (6 wks).
Financial Aid: Scholarships for US citizens/permanent residents only.</t>
  </si>
  <si>
    <t>Leadership Institute</t>
  </si>
  <si>
    <t>Curriculum: Leadership development and social justice.
Topics: Women and Leadership, Social Change in Sports, Law and Social Movements, Social Entrepreneurship.
Focus: Collaborative workshops and action plan development.</t>
  </si>
  <si>
    <t>Grade: Students completing grades 9-12.
Age: Must be 14-18 by June 14, 2026.</t>
  </si>
  <si>
    <t>Residential: 2-week immersive program on campus.
Online: 4-week program via Canvas.
Structure: Classes, leadership workshops, and project work.</t>
  </si>
  <si>
    <t>On Campus: June 22 – July 2, 2026 OR July 12 – July 24, 2026.
Online: June 22 – July 17, 2026.</t>
  </si>
  <si>
    <t>Application Opens: January 14, 2026
Deadline: May 8, 2026</t>
  </si>
  <si>
    <r>
      <rPr>
        <rFont val="Times New Roman"/>
        <color rgb="FF1155CC"/>
        <sz val="12.0"/>
        <u/>
      </rPr>
      <t>https://precollege.brown.edu/programs/leadership-institute</t>
    </r>
  </si>
  <si>
    <t>Residential: $6,052.
Commuter: $4,748.
Online: $5,778.
Application Fee: $80.</t>
  </si>
  <si>
    <t>STEM for Rising 9th and 10th Graders (STEM Rising)</t>
  </si>
  <si>
    <t>Curriculum: Hands-on team research projects and design-build challenges.
Topics: Science, Technology, Engineering, and Mathematics.
Output: Final presentation showcasing project to peers and instructors.</t>
  </si>
  <si>
    <t>Grade: Students completing grades 8 or 9.
Age: Must be 13-15 by June 14, 2026.
Exclusion: Cannot participate in other on-campus programs prior to this experience.</t>
  </si>
  <si>
    <t>Grade 8-9</t>
  </si>
  <si>
    <t>Housing: Live in residence halls with Resident Assistants.
Meals: Included.
Activities: Research projects, experiments, and "fundatory" evening activities.</t>
  </si>
  <si>
    <t>July 12 – July 24, 2026 (2 Weeks)</t>
  </si>
  <si>
    <r>
      <rPr>
        <rFont val="Times New Roman"/>
        <color rgb="FF1155CC"/>
        <sz val="12.0"/>
        <u/>
      </rPr>
      <t>https://precollege.brown.edu/stem-rising</t>
    </r>
  </si>
  <si>
    <t>Residential: $6,052.
Includes: Tuition, housing, meals, and activities.
Note: Commuter/Online options N/A for this program.</t>
  </si>
  <si>
    <t>Brown Environmental Leadership Lab (BELL)</t>
  </si>
  <si>
    <t>Brown University (Locations: RI, AK, FL)</t>
  </si>
  <si>
    <t>Curriculum: Environmental studies, leadership, and ecology.
Locations: Rhode Island (Sustainable Development), Alaska (Cultural/Environmental preservation), Florida Keys (Coral Reefs/Marine life).
Focus: Field-based research and leadership training.</t>
  </si>
  <si>
    <t>Grade: Students completing grades 10-12.
Age: Must be 16-18 by June 14, 2026.</t>
  </si>
  <si>
    <t>Format: Immersive residential field programs.
Housing: Dorms (RI) or shared field accommodations (AK/FL).</t>
  </si>
  <si>
    <t>Rhode Island: June 21–July 2 OR July 5–16, 2026.
Alaska: 12-day sessions.
Florida Keys: 8-day sessions.</t>
  </si>
  <si>
    <r>
      <rPr>
        <rFont val="Times New Roman"/>
        <color rgb="FF1155CC"/>
        <sz val="12.0"/>
        <u/>
      </rPr>
      <t>https://precollege.brown.edu/programs/bell-program</t>
    </r>
  </si>
  <si>
    <t>Rhode Island: $6,274.
Alaska: $7,642.
Florida Keys: $4,708.
Includes: Tuition, housing, meals, and field travel.</t>
  </si>
  <si>
    <t>Pre-Baccalaureate Program</t>
  </si>
  <si>
    <t>Curriculum: Credit-bearing undergraduate courses.
Topics: Natural Sciences, Math, Social Sciences, Humanities (open to first/second-year undergrads).
Credit: Brown University academic credit (graded A, B, C, NC).</t>
  </si>
  <si>
    <t>Grade: Rising or recently graduated high school seniors.
Age: Must be at least 17 by June 14, 2026.</t>
  </si>
  <si>
    <t>Format: 7-week intensive online program.
Workload: 25-30 hours per week per course.
Enrollment: Maximum 2 courses.</t>
  </si>
  <si>
    <t>June 15 – July 31, 2026 (7 Weeks)</t>
  </si>
  <si>
    <r>
      <rPr>
        <rFont val="Times New Roman"/>
        <color rgb="FF1155CC"/>
        <sz val="12.0"/>
        <u/>
      </rPr>
      <t>https://precollege.brown.edu/programs/pre-baccalaureate</t>
    </r>
  </si>
  <si>
    <t>Online (1 Course): $8,973.
Online (2 Courses): $17,935.
Application Fee: $80.</t>
  </si>
  <si>
    <t>Brown Experiential Education (BEE)</t>
  </si>
  <si>
    <t>Brown University (Locations: Barcelona, Oxford, etc.)</t>
  </si>
  <si>
    <t>United States; Spain; United Kingdom</t>
  </si>
  <si>
    <t>Curriculum: Immersive academic experiences in global locations.
Topics: Language immersion, history, biotechnology (e.g., Oxford), cultural studies.
Focus: Connecting studies with surroundings.</t>
  </si>
  <si>
    <t>Format: Residential abroad/off-campus.
Housing: Shared rooms in residence halls (e.g., St. Edmund's in Oxford) or hotels.</t>
  </si>
  <si>
    <t>Sessions: Various dates (e.g., Oxford: July 6 – July 17, 2026).</t>
  </si>
  <si>
    <r>
      <rPr>
        <rFont val="Times New Roman"/>
        <color rgb="FF1155CC"/>
        <sz val="12.0"/>
        <u/>
      </rPr>
      <t>https://precollege.brown.edu/programs/brown-experiential-education-bee</t>
    </r>
  </si>
  <si>
    <t>Cost: Varies by location (typically ~$5,000-$8,000 range similar to BELL/Residential).
Includes: Tuition, housing, meals, and excursions.</t>
  </si>
  <si>
    <t>Course-Based Research Experiences (CRE)</t>
  </si>
  <si>
    <t>Curriculum: CUREs (Course-based Undergraduate Research Experiences).
Topics: C. elegans genetics, Antibiotic Drug Discovery, Nanotechnology, Machine Learning for Physics.
Focus: Authentic research projects.</t>
  </si>
  <si>
    <t>02 Subject-Specific (Research Track Dependent)</t>
  </si>
  <si>
    <t>Grade: Students completing grades 10-12.
Age: Must be 16-18 by June 15, 2026.</t>
  </si>
  <si>
    <t>Format: Residential intensive research.
Housing: Brown residence halls.</t>
  </si>
  <si>
    <t>June 22 – July 24, 2026 (Typically 2+ weeks within this window).</t>
  </si>
  <si>
    <r>
      <rPr>
        <rFont val="Times New Roman"/>
        <color rgb="FF1155CC"/>
        <sz val="12.0"/>
        <u/>
      </rPr>
      <t>https://precollege.brown.edu/programs/course-based-research-experiences-cre</t>
    </r>
  </si>
  <si>
    <t>Cost: Follows Summer@Brown Residential pricing (e.g., ~$5,786 for 2 weeks / ~$8,372 for 3 weeks).</t>
  </si>
  <si>
    <t>Terp Young Scholars</t>
  </si>
  <si>
    <t>University of Maryland (UMD), College Park, MD</t>
  </si>
  <si>
    <t>Curriculum: Credit-bearing undergraduate courses.
Topics: Architecture, Business, Creative Writing, Engineering, International Relations, Psychology, etc.
Credit: Students earn 3 college credits.</t>
  </si>
  <si>
    <t>Grade: Rising 9th to 12th graders (graduating 2026-2029).
Academic: Minimum 3.0 GPA required.
Requirements: Transcript and letter of recommendation.</t>
  </si>
  <si>
    <t>Residential: Live in UMD dorms, meal plan included.
Commuter: Attend classes on campus, no housing.
Online: Asynchronous or synchronous options depending on course.
Activities: Peer mentorship and social events.</t>
  </si>
  <si>
    <t xml:space="preserve">July 13 - July 31, 2026
</t>
  </si>
  <si>
    <r>
      <rPr>
        <rFont val="Times New Roman"/>
        <color rgb="FF1155CC"/>
        <sz val="12.0"/>
        <u/>
      </rPr>
      <t>https://exst.umd.edu/pre-college-programs</t>
    </r>
  </si>
  <si>
    <t>Residential: ~$5,500 (Est. based on prior years).
Commuter: ~$2,500 (Est. based on prior years).
Application Fee: ~$75.
Includes: Tuition and fees (plus room/board for residential).</t>
  </si>
  <si>
    <t>Snider Enterprise and Leadership Fellows (SELF)</t>
  </si>
  <si>
    <t>Curriculum: Entrepreneurship and Leadership.
Topics: Enterprise creation, self-reliance, and leadership skills.
Focus: Experiential learning through business simulations and group projects.</t>
  </si>
  <si>
    <t>Entrepreneurship</t>
  </si>
  <si>
    <t>Grade: Rising high school juniors and seniors (current 10th/11th).
Academic: Strong academic record required.</t>
  </si>
  <si>
    <t>Housing: On-campus residence halls.
Meals: Included.
Duration: 1-week immersive program.</t>
  </si>
  <si>
    <t>July 12–31, 2026</t>
  </si>
  <si>
    <r>
      <rPr>
        <rFont val="Times New Roman"/>
        <color rgb="FF1155CC"/>
        <sz val="12.0"/>
        <u/>
      </rPr>
      <t>https://www.rhsmith.umd.edu/centers-initiatives/snider-center/programs-curricula/self</t>
    </r>
  </si>
  <si>
    <t>Tuition: Often heavily subsidized or free (Registration fee may apply).
Includes: Housing, meals, and materials.
Note: Students are responsible for travel to campus.</t>
  </si>
  <si>
    <t>Shirley Povich Sports Journalism Summer Camp</t>
  </si>
  <si>
    <t>Media, Sports, Journalism</t>
  </si>
  <si>
    <t>Curriculum: Sports Journalism.
Topics: Reporting, writing, broadcasting, and multimedia production for sports.
Activities: Workshops with professional journalists and covering live sporting events.</t>
  </si>
  <si>
    <t>Grade: Rising 9th through 12th graders.
Interest: Interest in sports media and communication.</t>
  </si>
  <si>
    <t>Type: Day camp.
Location: Knight Hall (Merrill College of Journalism).
Hours: Typically 9:00 AM - 4:00 PM.</t>
  </si>
  <si>
    <t>July 6 - 10, 2026</t>
  </si>
  <si>
    <t>Registration for the 2026 summer camp will open in March.</t>
  </si>
  <si>
    <r>
      <rPr>
        <rFont val="Times New Roman"/>
        <color rgb="FF1155CC"/>
        <sz val="12.0"/>
        <u/>
      </rPr>
      <t>https://merrill.umd.edu/why-merrill/povich-center/shirley-povich-sports-journalism-summer-camp</t>
    </r>
  </si>
  <si>
    <t>Fee: ~$400 - $600 (Est.).
Financial Aid: Need-based scholarships typically available.</t>
  </si>
  <si>
    <t>Studio A Summer Art Camps</t>
  </si>
  <si>
    <t>Curriculum: Creative Arts.
Topics: Drawing, Painting, Mixed Media, and Creative Crafts.
Focus: Skill-building in a relaxed, studio environment.</t>
  </si>
  <si>
    <t>Fine Arts</t>
  </si>
  <si>
    <t>Age: Campers ages 12-17.
Experience: All skill levels welcome.</t>
  </si>
  <si>
    <t>12-17</t>
  </si>
  <si>
    <t>Type: Day camp.
Location: Adele H. Stamp Student Union.
Sessions: Weekly sessions (Mon-Fri).</t>
  </si>
  <si>
    <t>No session in 2026</t>
  </si>
  <si>
    <r>
      <rPr>
        <rFont val="Times New Roman"/>
        <color rgb="FF1155CC"/>
        <sz val="12.0"/>
        <u/>
      </rPr>
      <t>https://stamp.umd.edu/centers/studio/summer_art_camps</t>
    </r>
  </si>
  <si>
    <t>Fee: ~$300 - $400 per week (Est.).
Materials: Often included or small extra fee.</t>
  </si>
  <si>
    <t>Terrapin Music Camp</t>
  </si>
  <si>
    <t>Curriculum: Music Performance.
Tracks: Band, Orchestra, and Choir.
Activities: Masterclasses, sectionals, and full ensemble rehearsals leading to a final concert.</t>
  </si>
  <si>
    <t>Music</t>
  </si>
  <si>
    <t>Grade: Rising 6th graders through graduating 12th graders.
Vocalists at any level and instrumentalists with at least one year of experience are welcome to join for a week of musical enrichment, growth and new opportunities.</t>
  </si>
  <si>
    <t>Type: Day camp.
Location: The Clarice Smith Performing Arts Center.
Schedule: Full day (approx. 9am-4pm).</t>
  </si>
  <si>
    <t>2026 Terrapin Music Camp Dates:
Band: July 12-17
String Orchestra: July 19-24
Choir: July 19-24</t>
  </si>
  <si>
    <t>Registration for the 2026 camp is now open! No specific closing deadline is listed</t>
  </si>
  <si>
    <t>https://music.umd.edu/community-engagement/summer-programs/terrapin-music-camp</t>
  </si>
  <si>
    <t>Tuition: ~$450 - $550 (Est.).
Includes: Instruction and t-shirt.
Lunch: Campers usually bring their own or buy plan.</t>
  </si>
  <si>
    <t>TRAILS AI</t>
  </si>
  <si>
    <t>Curriculum: Artificial Intelligence and Machine Learning.
Topics: Python programming, AI ethics, and hands-on research projects.
Focus: Increasing diversity and inclusion in AI.</t>
  </si>
  <si>
    <t>Grade: Rising 10th and 11th graders.
Target: Students from groups historically underrepresented in STEM (racial/ethnic minorities, women, low-income).</t>
  </si>
  <si>
    <t>Housing: On-campus residence halls.
Mentorship: Guidance from UMD faculty and grad students.</t>
  </si>
  <si>
    <t>July 20 - August 7</t>
  </si>
  <si>
    <r>
      <rPr>
        <rFont val="Times New Roman"/>
        <color rgb="FF1155CC"/>
        <sz val="12.0"/>
        <u/>
      </rPr>
      <t>https://inclusion.cs.umd.edu/outreach/ai4all#about</t>
    </r>
  </si>
  <si>
    <t>Tuition: Often low cost or free (supported by grants).
Financial Aid: Stipends/Scholarships frequently available to cover costs.</t>
  </si>
  <si>
    <t>Advanced Physics Summer Girls Program</t>
  </si>
  <si>
    <t>Curriculum: Modern Physics.
Topics: Classical mechanics, relativity, quantum mechanics, and experimentation.
Activities: Lab tours, demonstrations, and lectures.</t>
  </si>
  <si>
    <t>Grade: Rising 10th, 11th, and 12th graders (Girls).
Prerequisites: Strong background in math/science recommended.</t>
  </si>
  <si>
    <t>Type: Day program.
Location: UMD Physics Department.
Duration: 2 weeks.</t>
  </si>
  <si>
    <t>9 AM - 3:30 PM on July 20th-31st, 2026 (2-week Session)</t>
  </si>
  <si>
    <r>
      <rPr>
        <rFont val="Times New Roman"/>
        <color rgb="FF1155CC"/>
        <sz val="12.0"/>
        <u/>
      </rPr>
      <t>https://umdphysics.umd.edu/events/summer-programs/advanced-summer-girls-program.html</t>
    </r>
  </si>
  <si>
    <t>$375</t>
  </si>
  <si>
    <t>The Amazing Science Discovery Camp</t>
  </si>
  <si>
    <t>Curriculum: Physics and Physical Science exploration.
Activities: Experiments, demonstrations, and projects (e.g., magnetism, electricity, light).</t>
  </si>
  <si>
    <t>Grade: Rising 3rd, 4th, and 5th graders.
Focus: Introduction to physical sciences for elementary students.</t>
  </si>
  <si>
    <t>Grade 3-5</t>
  </si>
  <si>
    <t>Type: Day camp.
Hours: Typically 9:00 AM - 3:00 PM.
Location: UMD Physics Building.</t>
  </si>
  <si>
    <t>9:00 AM - 3:30 PM on July 6th-10th, 2026</t>
  </si>
  <si>
    <t>Closed</t>
  </si>
  <si>
    <r>
      <rPr>
        <rFont val="Times New Roman"/>
        <color rgb="FF1155CC"/>
        <sz val="12.0"/>
        <u/>
      </rPr>
      <t>https://umdphysics.umd.edu/events/summer-programs/science-discovery-camp.html</t>
    </r>
  </si>
  <si>
    <t>Fee: ~$250 - $400 per session.
Includes: Materials and instruction.</t>
  </si>
  <si>
    <t>Bio-Computational Research on Insects (BRIN) Camp (MathBio)</t>
  </si>
  <si>
    <t>Curriculum: Mathematical Biology and Modeling.
Topics: Using math/computer programming to solve biological problems (e.g., epidemiology, ecology).
Note: Recent updates suggest the Brin Center now focuses on graduate programs (OneMath World School); High school program status is uncertain/variable.</t>
  </si>
  <si>
    <t>Mathematics, Biology</t>
  </si>
  <si>
    <t>Grade: Historically for rising 11th and 12th graders.
Note: Check website for current high school offerings as focus has shifted to graduate levels in recent announcements.</t>
  </si>
  <si>
    <t>Housing: On-campus residence halls.
Mentorship: Led by UMD faculty and grad students.</t>
  </si>
  <si>
    <t>Dates: Late June / Early July (if running).</t>
  </si>
  <si>
    <r>
      <rPr>
        <rFont val="Times New Roman"/>
        <color rgb="FF1155CC"/>
        <sz val="12.0"/>
        <u/>
      </rPr>
      <t>https://brincamp.math.umd.edu/</t>
    </r>
  </si>
  <si>
    <t>Tuition: Historically free or low cost (funded by NSF/grants).</t>
  </si>
  <si>
    <t>Insect Summer Camp</t>
  </si>
  <si>
    <t>Curriculum: Entomology (Study of Insects).
Activities: Collecting insects, building collections, experiments, and learning about insect ecology and importance.</t>
  </si>
  <si>
    <t>Entomology</t>
  </si>
  <si>
    <t>Age: Children ages 7-12.
Interest: Nature and biology enthusiasts.</t>
  </si>
  <si>
    <t>Type: Day camp.
Hours: 9:00 AM - 4:00 PM (Aftercare often available).
Location: Plant Sciences Building / Entomology Dept.</t>
  </si>
  <si>
    <t>Sessions: multiple one-week sessions (June/July).</t>
  </si>
  <si>
    <t>Bug Camp is using a lottery system this year. The lottery application opened Wednesday, March 11th at noon and closes Wednesday, March 18th at noon.</t>
  </si>
  <si>
    <r>
      <rPr>
        <rFont val="Times New Roman"/>
        <color rgb="FF1155CC"/>
        <sz val="12.0"/>
        <u/>
      </rPr>
      <t>https://entomology.umd.edu/insect-camp.html</t>
    </r>
  </si>
  <si>
    <t>Fee: ~$350 - $450 per week.
Includes: T-shirt and insect collecting kit.
Meals: Campers bring their own lunch.</t>
  </si>
  <si>
    <t>Camp Shule</t>
  </si>
  <si>
    <t>Curriculum: Academic and Cultural Enrichment.
Topics: Science, Math, Reading, History, and African Culture/Swahili words.
Activities: Field trips, swimming, and arts.</t>
  </si>
  <si>
    <t>Grade: Open to students in grades Pre-K through 12.
Focus: Building self-esteem and academic skills in a cultural context.</t>
  </si>
  <si>
    <t>Type: Day camp.
Hours: 8:30 AM - 4:30 PM (Extended care available).
Location: Nyumburu Cultural Center.</t>
  </si>
  <si>
    <t>Duration: 8-week summer session (June - August).</t>
  </si>
  <si>
    <r>
      <rPr>
        <rFont val="Times New Roman"/>
        <color rgb="FF1155CC"/>
        <sz val="12.0"/>
        <u/>
      </rPr>
      <t>https://nyumburu.umd.edu/camp-shule</t>
    </r>
  </si>
  <si>
    <t>Fee: ~$160 - $200 per week.
Registration: ~$35 one-time fee.
Meals: Lunch included.</t>
  </si>
  <si>
    <t>CompSciConnect (CSC)</t>
  </si>
  <si>
    <t>Curriculum: Computer Science (3-year cohort program).
Topics: Web design (HTML/CSS), programming (Python/Scratch), cybersecurity, and robotics.
Tracks: Yellow (Year 1), Red (Year 2), Terp (Year 3).</t>
  </si>
  <si>
    <t>Grade: Rising 6th, 7th, and 8th graders (typically start in 6th).
Focus: Broadening participation for underrepresented groups in computing.</t>
  </si>
  <si>
    <t>Type: Day camp (2 weeks in summer + monthly school-year meetings).
Hours: 9:00 AM - 3:30 PM.</t>
  </si>
  <si>
    <t>Session: Two-week summer sessions (June/July/August).</t>
  </si>
  <si>
    <t>Applications are open now! Apply by Friday, March 27, 2026 for consideration.</t>
  </si>
  <si>
    <r>
      <rPr>
        <rFont val="Times New Roman"/>
        <color rgb="FF1155CC"/>
        <sz val="12.0"/>
        <u/>
      </rPr>
      <t>https://inclusion.cs.umd.edu/outreach/csc</t>
    </r>
  </si>
  <si>
    <t>Fee: ~$400 per session.
Financial Aid: Scholarships available based on need.</t>
  </si>
  <si>
    <t>Mathletics</t>
  </si>
  <si>
    <t>University of Maryland (UMD) &amp; Coppin State University</t>
  </si>
  <si>
    <t>Curriculum: Math and Sports Analytics.
Topics: Statistics, data analysis, and mathematical concepts applied to sports performance.
Status: Suspended for Summer 2025; Check for 2026 return.</t>
  </si>
  <si>
    <t>Grade: Current 6th, 7th, and 8th graders.
Focus: Engaging underrepresented youth (African American/Latinx) in STEM through sports.</t>
  </si>
  <si>
    <t>Type: Day camp.
Location: UMD and Coppin State campuses.
Hours: 9:00 AM - 3:00 PM.</t>
  </si>
  <si>
    <t>Duration: 3-week program (July).</t>
  </si>
  <si>
    <r>
      <rPr>
        <rFont val="Times New Roman"/>
        <color rgb="FF1155CC"/>
        <sz val="12.0"/>
        <u/>
      </rPr>
      <t>https://education.umd.edu/research/centers/mimaue/mathletics</t>
    </r>
  </si>
  <si>
    <t>Fee: ~$25 registration fee (Program is typically fully funded/free).
Includes: Instruction and materials.</t>
  </si>
  <si>
    <t>Jump Start Program</t>
  </si>
  <si>
    <t>Curriculum: Biomedical science and Microbiology.
Topics: "Our Microbial World" and other themes (e.g., forensics).
Activities: Laboratory investigations, seminars, and professional development.</t>
  </si>
  <si>
    <t>Grade: Rising high school juniors and seniors.
Focus: Students considering careers in science.</t>
  </si>
  <si>
    <t>Type: Day program (typically 9am-4pm).
Location: UMD College Park Campus.</t>
  </si>
  <si>
    <t>Sessions: One-week sessions (Typically July).
Note: 2025 specific dates TBA (Often mid-July).</t>
  </si>
  <si>
    <t>2025 TBA</t>
  </si>
  <si>
    <r>
      <rPr>
        <rFont val="Times New Roman"/>
        <color rgb="FF1155CC"/>
        <sz val="12.0"/>
        <u/>
      </rPr>
      <t>https://hhmi.umd.edu/jumpstart</t>
    </r>
  </si>
  <si>
    <t>Fee: ~$200 - $350 (Est.).
Note: Cost often covers materials/lunch.</t>
  </si>
  <si>
    <t>Create Tech</t>
  </si>
  <si>
    <t>Curriculum: Wearable and interactive technology.
Topics: Python, Circuit Playground Express, and makerspace equipment.
Status: Not running in 2025 due to limited capacity.</t>
  </si>
  <si>
    <t>Grade: Rising 8th through 12th graders.
Experience: Designed for beginners (intro to computing).</t>
  </si>
  <si>
    <t>Grade 8-12</t>
  </si>
  <si>
    <t>Type: Day camp (2 weeks).
Location: UMD Iribe Center.</t>
  </si>
  <si>
    <t>Status: Suspended for Summer 2025.</t>
  </si>
  <si>
    <t>N/A</t>
  </si>
  <si>
    <t>Not Running in 2025 (2026 Status Unknown)</t>
  </si>
  <si>
    <r>
      <rPr>
        <rFont val="Times New Roman"/>
        <color rgb="FF1155CC"/>
        <sz val="12.0"/>
        <u/>
      </rPr>
      <t>https://inclusion.cs.umd.edu/outreach/createtech</t>
    </r>
  </si>
  <si>
    <t>Fee: ~$500 (2024 rate).
Note: Program currently paused.</t>
  </si>
  <si>
    <t>Digital Storytelling Camp</t>
  </si>
  <si>
    <t>Curriculum: Multimedia Journalism.
Topics: Photojournalism, podcasting, short film production, and social media storytelling.
Equipment: iPhones provided during camp.</t>
  </si>
  <si>
    <t>Grade: Students entering grades 9-12.
Focus: Creative storytelling using online tools.</t>
  </si>
  <si>
    <t>Type: Day camp.
Hours: 9:00 AM - 3:00 PM.
Location: Philip Merrill College of Journalism.</t>
  </si>
  <si>
    <t>July 28 - August 1, 2025</t>
  </si>
  <si>
    <t>Rolling Basis</t>
  </si>
  <si>
    <t>Open now — register before spots fill up - no specific registration deadline is listed</t>
  </si>
  <si>
    <r>
      <rPr>
        <rFont val="Times New Roman"/>
        <color rgb="FF1155CC"/>
        <sz val="12.0"/>
        <u/>
      </rPr>
      <t>https://merrill.umd.edu/digital-storytelling-camp</t>
    </r>
  </si>
  <si>
    <t>Fee: $125.
Includes: Light breakfast and lunch.
Financial Aid: Scholarships available.</t>
  </si>
  <si>
    <t>Discovering Engineering</t>
  </si>
  <si>
    <t>Curriculum: Engineering disciplines exploration.
Activities: Lab demos, lectures, computer instruction, and team design projects.
Tours: Visits to all 8 engineering departments.</t>
  </si>
  <si>
    <t>Grade: Students entering 11th or 12th grade in Fall 2025.
Selection: Limited to 25-30 students per session.</t>
  </si>
  <si>
    <t>Housing: On-campus residence halls.
Meals: Included.
Activities: Evening social events and design projects.</t>
  </si>
  <si>
    <t>Session 1: July 27 - August 1, 2025
Session 2: August 3 - August 8, 2025</t>
  </si>
  <si>
    <r>
      <rPr>
        <rFont val="Times New Roman"/>
        <color rgb="FF1155CC"/>
        <sz val="12.0"/>
        <u/>
      </rPr>
      <t>https://eng.umd.edu/k-12-pre-college/discovering-engineering</t>
    </r>
  </si>
  <si>
    <t>Tuition: $1,400.
Includes: Room, board, materials, and activities.
Financial Aid: Need-based scholarships available.</t>
  </si>
  <si>
    <t>ESTEEM/SER-Quest</t>
  </si>
  <si>
    <t>Curriculum: Engineering Research.
Topics: Literature search, research proposal development, and engineering concepts.
Focus: Recruitment for UMD Clark School of Engineering.</t>
  </si>
  <si>
    <t>Grade: Rising 12th graders (Class of 2026).
Academic: Min 3.2 GPA; No C's in Math/Science.
Prereqs: Trigonometry, Chemistry, Pre-Calc (B or better).</t>
  </si>
  <si>
    <t>Type: Commuter only for 2026 cycle.
Duration: 4-week intensive research program.
Note: No housing available.</t>
  </si>
  <si>
    <t>Dates: Summer 2026 (Dates TBA).</t>
  </si>
  <si>
    <r>
      <rPr>
        <rFont val="Times New Roman"/>
        <color rgb="FF1155CC"/>
        <sz val="12.0"/>
        <u/>
      </rPr>
      <t>https://eng.umd.edu/minorities/pre-college-programs/esteem-ser-quest</t>
    </r>
  </si>
  <si>
    <t>Cost: Free (No cost to participate).
Note: Students must cover own transportation.</t>
  </si>
  <si>
    <t>FPE Summer Camp (Fire Protection Engineering)</t>
  </si>
  <si>
    <t>Curriculum: Fire Protection Engineering Design Challenge.
Project: Design, build, and fire-test a two-room apartment model with suppression systems.
Partners: Society of Fire Protection Engineers (SFPE).</t>
  </si>
  <si>
    <t>Fire Protection Engineering</t>
  </si>
  <si>
    <t>Grade: Open to high school students.
Note: Hosted at Mount St. Joseph's HS (all boys school) but open to all genders.</t>
  </si>
  <si>
    <t>Type: Day camp.
Location: Baltimore (Mon-Thu) &amp; UMD College Park (Fri for Burn Day).
Transport: Bussed to UMD on Friday.</t>
  </si>
  <si>
    <t>July 7 - July 11, 2025</t>
  </si>
  <si>
    <r>
      <rPr>
        <rFont val="Times New Roman"/>
        <color rgb="FF1155CC"/>
        <sz val="12.0"/>
        <u/>
      </rPr>
      <t>https://fpe.umd.edu/summer-camp</t>
    </r>
  </si>
  <si>
    <t>Fee: $325.
Includes: Instruction and materials.</t>
  </si>
  <si>
    <t>Girls Talk Math</t>
  </si>
  <si>
    <t>Curriculum: Mathematics and Media.
Activities: Solving problem sets outside standard curriculum and creating podcasts about famous female mathematicians.
Focus: Encouraging women and gender minorities in math.</t>
  </si>
  <si>
    <t>Grade: Rising 9th through 12th graders.
Residency: Must be within commuting distance.</t>
  </si>
  <si>
    <t>Type: Day camp.
Hours: 9:00 AM - 4:00 PM.
Location: UMD Math Department.</t>
  </si>
  <si>
    <t>July 7 - July 18, 2025</t>
  </si>
  <si>
    <t>No 2026 application deadline has been announced yet.</t>
  </si>
  <si>
    <r>
      <rPr>
        <rFont val="Times New Roman"/>
        <color rgb="FF1155CC"/>
        <sz val="12.0"/>
        <u/>
      </rPr>
      <t>http://gtm.math.umd.edu/</t>
    </r>
  </si>
  <si>
    <t>Cost: Free.
Includes: Instruction and materials.
Lunch: Often provided or low cost (varies by year).</t>
  </si>
  <si>
    <t>Pre-College Scholars Program (ESTEEM)</t>
  </si>
  <si>
    <t>Curriculum: SAT/Math prep + Engineering exposure.
Topics: Intro to engineering disciplines, college admissions, and financial aid workshops.</t>
  </si>
  <si>
    <t>Grade: Rising 10th and 11th graders.
Residency: MD and DC residents.
Academic: Min 3.5 GPA required.</t>
  </si>
  <si>
    <t>MD/DC School</t>
  </si>
  <si>
    <t>Type: In-person on campus.
Schedule: Mon-Fri (9am - 2:30pm).</t>
  </si>
  <si>
    <t>July 7 – July 25, 2025</t>
  </si>
  <si>
    <r>
      <rPr>
        <rFont val="Times New Roman"/>
        <color rgb="FF1155CC"/>
        <sz val="12.0"/>
        <u/>
      </rPr>
      <t>https://eng.umd.edu/k-12-pre-college/scholars-program</t>
    </r>
  </si>
  <si>
    <t>Tuition: $400.
Scholarships: Need-based scholarships available.</t>
  </si>
  <si>
    <t>WIE RISE (Research, Instruction, Service &amp; Entrepreneurship)</t>
  </si>
  <si>
    <t>Curriculum: Engineering Research.
Topics: Virtual lab tours, reading scientific papers, and demos across disciplines (Aerospace, Bio, Chemical, etc.).</t>
  </si>
  <si>
    <t>Grade: Rising 9th - 12th graders.
Focus: Introduction to research (non-credit).</t>
  </si>
  <si>
    <t>Type: Fully virtual.
Schedule: Daily 1:00 PM - 3:00 PM ET.</t>
  </si>
  <si>
    <t>July 27 – July 31, 2026</t>
  </si>
  <si>
    <t>Rolling Basis
(Priority: April 25, 2026)</t>
  </si>
  <si>
    <r>
      <rPr>
        <rFont val="Times New Roman"/>
        <color rgb="FF1155CC"/>
        <sz val="12.0"/>
        <u/>
      </rPr>
      <t>https://eng.umd.edu/women/6-12-programs/rise</t>
    </r>
  </si>
  <si>
    <t>Tuition: $25.
Scholarships: Available for demonstrated need.</t>
  </si>
  <si>
    <t>SecureIT Summer Academy</t>
  </si>
  <si>
    <t>Curriculum: Cybersecurity.
Topics: Linux, computer networking, adversarial thinking, and design thinking.
Follow-up: Monthly school-year workshops included.</t>
  </si>
  <si>
    <t>Grade: Middle school students.
Experience: Week 1 for beginners; Week 2 for advanced.</t>
  </si>
  <si>
    <t>Type: Day camp (9am - 4pm).
Location: Iribe Center (UMD).</t>
  </si>
  <si>
    <t>Session: One week in July (Dates TBA).</t>
  </si>
  <si>
    <t>April/May (Based on prior years)</t>
  </si>
  <si>
    <r>
      <rPr>
        <rFont val="Times New Roman"/>
        <color rgb="FF1155CC"/>
        <sz val="12.0"/>
        <u/>
      </rPr>
      <t>https://inclusion.cs.umd.edu/outreach/secureit</t>
    </r>
  </si>
  <si>
    <t>Fee: ~$400.
Scholarships: Available based on need.</t>
  </si>
  <si>
    <t>UMD Volcano Camp</t>
  </si>
  <si>
    <t>Curriculum: Volcanology.
Topics: Eruption mechanisms, hazards, planetary volcanoes, and hands-on research.</t>
  </si>
  <si>
    <t>Grade: High school students (Priority to PG County).</t>
  </si>
  <si>
    <t>Type: Day camp.
Focus: Research experience.</t>
  </si>
  <si>
    <t>July 7 – July 11, 2025</t>
  </si>
  <si>
    <r>
      <rPr>
        <rFont val="Times New Roman"/>
        <color rgb="FF1155CC"/>
        <sz val="12.0"/>
        <u/>
      </rPr>
      <t>https://sites.google.com/view/umd-volcano-camp/home</t>
    </r>
  </si>
  <si>
    <t>Cost: Free.</t>
  </si>
  <si>
    <t>Maryland Field Hockey Camp</t>
  </si>
  <si>
    <t>Media, Sports</t>
  </si>
  <si>
    <t>Curriculum: Field Hockey Skills.
Focus: Technical skills, tactics, and game play on new turf fields.</t>
  </si>
  <si>
    <t>Age: Girls &amp; Boys ages 12-18.
Levels: Individual and Team options.</t>
  </si>
  <si>
    <t>12-18</t>
  </si>
  <si>
    <t>Type: Overnight and Day options.
Check-in: 11am-1pm; Check-out: 4pm-5pm.</t>
  </si>
  <si>
    <t>Session I: July 26 – 28, 2026
Session II: August 2 – 4, 2026</t>
  </si>
  <si>
    <t>Registration Open — No Specific Deadline Listed - (All team players must be registered in total before June 19, 2026. After that date, teams will be charged the individual rate. Full payment (if not already paid) will be automatically withdrawn on July 1, 2026.)</t>
  </si>
  <si>
    <r>
      <rPr>
        <rFont val="Times New Roman"/>
        <color rgb="FF1155CC"/>
        <sz val="12.0"/>
        <u/>
      </rPr>
      <t>https://www.marylandfieldhockeycamp.com/</t>
    </r>
  </si>
  <si>
    <t>Cost: Varies by format (Est. $500-$700 range for overnight).</t>
  </si>
  <si>
    <t>Maryland Gymnastics Camp</t>
  </si>
  <si>
    <t>Curriculum: Gymnastics.
Focus: Rotations on all events, open to beginner through elite levels.</t>
  </si>
  <si>
    <t>Age: Girls ages 7-18.
Note: No specific "High Performance" session; all include high-level gymnasts.</t>
  </si>
  <si>
    <t>7-18</t>
  </si>
  <si>
    <t>Type: Day camp (9am - 4pm).
Location: School of Public Health.</t>
  </si>
  <si>
    <t>Session 1: June 28-29, 2025
Session 2: July 12-13, 2025</t>
  </si>
  <si>
    <r>
      <rPr>
        <rFont val="Times New Roman"/>
        <color rgb="FF1155CC"/>
        <sz val="12.0"/>
        <u/>
      </rPr>
      <t>https://www.marylandgymnasticscamps.com/content/summer-camps</t>
    </r>
  </si>
  <si>
    <t>Fee: $325.
Policy: No refunds.</t>
  </si>
  <si>
    <t>Maryland Soccer Camp (Day Camp I)</t>
  </si>
  <si>
    <t>Curriculum: Soccer Fundamentals.
Focus: Individual techniques, skills, and fun games.</t>
  </si>
  <si>
    <t>Age: Boys ages 6-12.</t>
  </si>
  <si>
    <t>Type: Half Day (9am-12pm) or Full Day (9am-3pm).</t>
  </si>
  <si>
    <t>June 22 – June 25, 2026</t>
  </si>
  <si>
    <r>
      <rPr>
        <rFont val="Times New Roman"/>
        <color rgb="FF1155CC"/>
        <sz val="12.0"/>
        <u/>
      </rPr>
      <t>https://www.marylandsoccercamp.com/content/2024-camps/umd-day-camp-i</t>
    </r>
  </si>
  <si>
    <t>Half Day: $325.
Full Day: $450.</t>
  </si>
  <si>
    <t>Maryland Soccer Camp (Elite Middle School)</t>
  </si>
  <si>
    <t>Curriculum: Advanced Soccer Training.
Focus: Preparing for high school play; technical and tactical sessions.</t>
  </si>
  <si>
    <t>Grade: Incoming 6th-8th graders.</t>
  </si>
  <si>
    <t>Type: Overnight or Commuter (Extended Day 8:30pm).</t>
  </si>
  <si>
    <t>Session 2B: June 27 – 30, 2026
Session 3B: July 10 – 13, 2026</t>
  </si>
  <si>
    <r>
      <rPr>
        <rFont val="Times New Roman"/>
        <color rgb="FF1155CC"/>
        <sz val="12.0"/>
        <u/>
      </rPr>
      <t>https://www.marylandsoccercamp.com/content/2024-camps/elite-middle-school-camp</t>
    </r>
  </si>
  <si>
    <t>Residential: $825.
Commuter: $725.</t>
  </si>
  <si>
    <t>Maryland Soccer Camp (Elite High School)</t>
  </si>
  <si>
    <t>Curriculum: Elite Soccer Training.
Focus: College prep environment, recruiting exposure, and advanced tactics.</t>
  </si>
  <si>
    <t>Grade: Incoming 9th-12th graders.</t>
  </si>
  <si>
    <t>Type: Overnight or Commuter.</t>
  </si>
  <si>
    <t>Session 2A: June 27 – 30, 2026
Session 3A: July 10 – 13, 2026</t>
  </si>
  <si>
    <t>https://www.marylandsoccercamp.com/content/2024-camps/elite-hs-id-camp</t>
  </si>
  <si>
    <t>Terps Volleyball Training</t>
  </si>
  <si>
    <t>Curriculum: Volleyball Skills.
Focus: Positional training, serving, passing, and team play.</t>
  </si>
  <si>
    <t>Age: Open to all entrants (typically 10-18).
Status: Dates TBA (Check website for updates).</t>
  </si>
  <si>
    <t>10-18</t>
  </si>
  <si>
    <t>Type: Day/Skills clinics.
Location: XFINITY Center Pavilion.</t>
  </si>
  <si>
    <t>2025 TBA
(Typically July)</t>
  </si>
  <si>
    <r>
      <rPr>
        <rFont val="Times New Roman"/>
        <color rgb="FF1155CC"/>
        <sz val="12.0"/>
        <u/>
      </rPr>
      <t>https://www.terpsvbtraining.com/</t>
    </r>
  </si>
  <si>
    <t>Cost: Varies (Est. $100-$400 depending on duration).</t>
  </si>
  <si>
    <t>Nike Golf Camp</t>
  </si>
  <si>
    <t>Curriculum: Golf Instruction.
Focus: Short game, putting, approach shots, course management.
Ratio: 1:8 staff-to-camper ratio.</t>
  </si>
  <si>
    <t>Age: Co-ed, Ages 10-18.
Ability: All abilities welcome.</t>
  </si>
  <si>
    <t>Overnight: Sun-Wed (meals + housing).
Extended Day: 9am-9pm (lunch + dinner).</t>
  </si>
  <si>
    <t>June 21 – June 24, 2026</t>
  </si>
  <si>
    <r>
      <rPr>
        <rFont val="Times New Roman"/>
        <color rgb="FF1155CC"/>
        <sz val="12.0"/>
        <u/>
      </rPr>
      <t>https://www.ussportscamps.com/golf/nike/nike-golf-camp-university-of-maryland</t>
    </r>
  </si>
  <si>
    <t>Overnight: ~$1,479.
Extended Day: ~$1,029.</t>
  </si>
  <si>
    <t>Physics of Quidditch</t>
  </si>
  <si>
    <t>Curriculum: Physics concepts via Harry Potter themes.
Topics: Projectile motion, aerodynamics, magnetism, and playing Quidditch.
Activities: "Try-Physics Tournament" and demo shows.</t>
  </si>
  <si>
    <t>Grade: Rising 6th-8th graders.</t>
  </si>
  <si>
    <t>Type: Day camp (9am - 3:30pm).
Location: UMD Physics Dept.</t>
  </si>
  <si>
    <t>January 2025 (Opens early)</t>
  </si>
  <si>
    <r>
      <rPr>
        <rFont val="Times New Roman"/>
        <color rgb="FF1155CC"/>
        <sz val="12.0"/>
        <u/>
      </rPr>
      <t>https://umdphysics.umd.edu/events/summer-programs/physics-of-quidditch.html</t>
    </r>
  </si>
  <si>
    <t>Fee: ~$350 - $450 (Est.).
Note: Highly popular, fills quickly.</t>
  </si>
  <si>
    <t>SMU Young Leaders Summer Programme (YLSP)</t>
  </si>
  <si>
    <t>Singapore Management University (SMU), Singapore</t>
  </si>
  <si>
    <t>Singapore</t>
  </si>
  <si>
    <t>Curriculum: Leadership development and future skills.
Topics: 21st-century competencies (based on WEF Future of Jobs), entrepreneurship, critical thinking, and career planning.
Activities: Interactive seminars, company visits, cultural tours, and a final group project presentation.</t>
  </si>
  <si>
    <t>Grade: Students graduating high school and entering university in 2027 or 2028.
Age: Must be 16-18 years old by July 1, 2026.
Academic: Strong academic record required.
Language: Comfortable command of English (written/spoken).</t>
  </si>
  <si>
    <t>Housing: Twin-sharing accommodation included.
Meals: Included.
Location: SMU City Campus, Singapore.
Structure: 1-week intensive enrichment program.</t>
  </si>
  <si>
    <t>July 2026 (Dates TBA)
(2025 dates were mid-July)</t>
  </si>
  <si>
    <t>"Opens: December 1, 2025
Closes: April 30, 2026
(Rolling admissions; apply early)"</t>
  </si>
  <si>
    <r>
      <rPr>
        <rFont val="Times New Roman"/>
        <color rgb="FF1155CC"/>
        <sz val="12.0"/>
        <u/>
      </rPr>
      <t>https://admissions.smu.edu.sg/smu-young-leaders-summer-programme</t>
    </r>
  </si>
  <si>
    <t>Tuition: ~SGD 3,550 (Est. based on 2025).
Includes: Tuition, accommodation, meals, local transport, and activities.
Excludes: Airfare and visa fees.</t>
  </si>
  <si>
    <t>Inspiring NTU: Future Exploration Programme</t>
  </si>
  <si>
    <t>Nanyang Technological University (NTU), Singapore</t>
  </si>
  <si>
    <t>Curriculum: Seminars and lab visits exploring emerging trends.
Topics: Singapore Economy, FinTech (Blockchain/AI), Quantum Science, Waste-to-Energy, AI &amp; Society, Industry 4.0 (3D Printing).
Labs: Garage@EEE, Singapore Centre for 3D Printing, Robotics Research Centre.</t>
  </si>
  <si>
    <t>Grade: Targeted at high school students (young changemakers).
Language: English proficiency assumed.
Note: Designed for curious minds across disciplines.</t>
  </si>
  <si>
    <t>Structure: 5-day on-campus immersion.
Activities: Seminars by NTU faculty, lab visits, admission talks, campus tours, and cultural excursions (Marina Barrage, Chinatown).
Housing: NOT included (Students must arrange own accommodation).</t>
  </si>
  <si>
    <t>February 23 – 27, 2026</t>
  </si>
  <si>
    <t>January 12, 2026
(Early Bird: Dec 19, 2025)</t>
  </si>
  <si>
    <r>
      <rPr>
        <rFont val="Times New Roman"/>
        <color rgb="FF1155CC"/>
        <sz val="12.0"/>
        <u/>
      </rPr>
      <t>https://www.ntu.edu.sg/pace/for-individuals/student-immersion-programmes/inspiring-ntu--future-exploration-programme</t>
    </r>
  </si>
  <si>
    <t>Standard Fee: SGD 2,943 (~USD 2,200).
Early Bird/Group: SGD 2,834 (~USD 2,120).
Includes: Tuition, welcome pack, lunch (welcome/closing), T-shirt, and visits.
Excludes: Accommodation, airfare, visa, and daily dinner/expenses.</t>
  </si>
  <si>
    <t>NUS Science Summer Camp</t>
  </si>
  <si>
    <t>National University of Singapore (NUS), Singapore</t>
  </si>
  <si>
    <t>Curriculum: Lectures by professors, hands-on workshops, and demonstrations.
Topics: Microscopy (sub-atomic/molecular), Chemistry &amp; Biology applications in everyday life, Machine Learning, and scientific demonstrations.
Certification: Certificate of Completion (requires 85% attendance + passing "Science Quiz").</t>
  </si>
  <si>
    <t>Grade: Students in Grade 10–12.
Age: Must be 15 years or older.
Academic: Must provide academic result slip; passion for Science &amp; Math required.
Language: Good oral proficiency in English.</t>
  </si>
  <si>
    <t>Housing: 5 nights at NUS residential colleges (single occupancy AC room).
Meals: Included (except check-in/out days).
Activities: Guided field trips to Singapore tourist attractions and city tours.
Transport: Airport transfers and local travel included.</t>
  </si>
  <si>
    <t>June 29 – July 3, 2026
(Check-in: June 28)</t>
  </si>
  <si>
    <t>March 31, 2026
(Pre-registration opens Dec 9, 2025; Rolling evaluation)</t>
  </si>
  <si>
    <r>
      <rPr>
        <rFont val="Times New Roman"/>
        <color rgb="FF1155CC"/>
        <sz val="12.0"/>
        <u/>
      </rPr>
      <t>https://www.science.nus.edu.sg/sdl/science-summer-camp-2026/</t>
    </r>
  </si>
  <si>
    <t>Tuition: S$2,950 (~USD 2,200).
Includes: Accommodation, meals, field trips, and transfers.
Excludes: Airfare, visa, and insurance.
Refund Policy: No refunds for cancellations.</t>
  </si>
  <si>
    <t>Summer Bootcamp for Polymath (PREU 2401)</t>
  </si>
  <si>
    <t>Hong Kong University of Science and Technology (HKUST), Hong Kong</t>
  </si>
  <si>
    <t>Hong Kong</t>
  </si>
  <si>
    <t>Curriculum: Interdisciplinary approach integrating business, engineering, science, humanities, and social sciences.
Topics: AI for ESG (Environmental, Social, and Governance) solutions, leadership, and innovation.
Projects: Group capstone projects with real-world cases from companies like Acer, Ocean Park, and Cyberport.</t>
  </si>
  <si>
    <t>Interdisciplinary</t>
  </si>
  <si>
    <t>Grade: S4-S5 / Year 11-12 / Grade 10-11.
Age: Participants must be 16+ for accommodation.
Target: Exceptionally talented students aiming to become future leaders.</t>
  </si>
  <si>
    <t>Housing: Included for participants aged 16+ (Shared rooms).
Meals: Typically included in residential packages (check specific notes).
Structure: 10-day intensive bootcamp.</t>
  </si>
  <si>
    <t>July 19 – 28, 2026</t>
  </si>
  <si>
    <t>Non-Local: March 31, 2026
Local: May 31, 2026</t>
  </si>
  <si>
    <r>
      <rPr>
        <rFont val="Times New Roman"/>
        <color rgb="FF1155CC"/>
        <sz val="12.0"/>
        <u/>
      </rPr>
      <t>https://join.hkust.edu.hk/polymath</t>
    </r>
  </si>
  <si>
    <t>Program Fee: HKD 13,800 (~USD 1,775).
Application Fee: HKD 250.
Includes: Accommodation (for eligible students) and tuition.</t>
  </si>
  <si>
    <t>Introduction to Discrete Mathematics for Computer Science (PREU 2503)</t>
  </si>
  <si>
    <t>Curriculum: Discrete mathematics foundations for CS.
Topics: Sets, logic, combinatorics, probability, algorithms, and cryptography.
Activities: Gamified challenges, puzzles, and interactive lectures.</t>
  </si>
  <si>
    <t>Grade: S4-S5 / Year 11-12 / Grade 10-11.
Age: Residential option only for aged ≥16.</t>
  </si>
  <si>
    <t>Housing: Optional Residential Package available (HKD ~4,000 extra estimated based on similar programs, or self-arranged).
Structure: 5-day hands-on course.</t>
  </si>
  <si>
    <t>July 20 – 24, 2026</t>
  </si>
  <si>
    <r>
      <rPr>
        <rFont val="Times New Roman"/>
        <color rgb="FF1155CC"/>
        <sz val="12.0"/>
        <u/>
      </rPr>
      <t>https://join.hkust.edu.hk/PREU2503</t>
    </r>
  </si>
  <si>
    <t>Program Fee: HKD 8,000 (~USD 1,030).
Application Fee: HKD 250.
Housing: Optional/Extra cost.</t>
  </si>
  <si>
    <t>Exploring STEM Through Sensing Technologies (PREU 2504)</t>
  </si>
  <si>
    <t>Curriculum: Sensor technology and engineering principles.
Topics: Circuit theory, light/temperature sensing, robotics (Mecanum wheels), sound waves (electronic piano), and image processing.
Activities: Hands-on lab experiments and programming exercises.</t>
  </si>
  <si>
    <t>Electrical Engineering</t>
  </si>
  <si>
    <t>Housing: Optional Residential Package available (Aged ≥16).
Structure: 5-day lecture and lab-based course.</t>
  </si>
  <si>
    <t>https://join.hkust.edu.hk/PREU2504</t>
  </si>
  <si>
    <t>Unleashing Skills Today: AI Sparks (PREU 2505)</t>
  </si>
  <si>
    <t>Curriculum: AI and Computer Vision for beginners.
Topics: Python coding, training custom models, generative AI, prompt engineering, Google Teachable Machine, and AI ethics.
Projects: Design interactive systems responsive to human movement.</t>
  </si>
  <si>
    <t>Grade: S4-S5 / Year 11-12 / Grade 10-11.
Age: Residential option only for aged ≥16.
Prereqs: No prior programming experience needed.</t>
  </si>
  <si>
    <t>Housing: Optional Residential Package available (Aged ≥16).
Structure: 5-day workshop-style course.</t>
  </si>
  <si>
    <r>
      <rPr>
        <rFont val="Times New Roman"/>
        <color rgb="FF1155CC"/>
        <sz val="12.0"/>
        <u/>
      </rPr>
      <t>https://join.hkust.edu.hk/PREU2505</t>
    </r>
  </si>
  <si>
    <t>AI in Action: Explore AI Vision, Language, and Robotics (PREU 2506)</t>
  </si>
  <si>
    <t>Curriculum: Broad AI applications and industry trends.
Topics: Computer Vision (Medical Imaging), NLP (Chatbots), Robotics (Self-driving cars), and Deep Learning.
Projects: Design an innovative AI solution/project.</t>
  </si>
  <si>
    <t>Housing: Optional Residential Package available (Aged ≥16).
Structure: 5-day interactive course.</t>
  </si>
  <si>
    <r>
      <rPr>
        <rFont val="Times New Roman"/>
        <color rgb="FF1155CC"/>
        <sz val="12.0"/>
        <u/>
      </rPr>
      <t>https://join.hkust.edu.hk/PREU2506</t>
    </r>
  </si>
  <si>
    <t>AI Literacy: A Student's Guide to Smarter Learning (PREU 2508)</t>
  </si>
  <si>
    <t>Curriculum: AI for personal productivity and learning.
Topics: AI workflow, prompt engineering for academic work, no-code/low-code AI agents, and academic integrity.
Projects: Develop a personalized AI agent and "Self-Directed Learning" project.</t>
  </si>
  <si>
    <t>Grade: S4-S5 / Year 11-12 / Grade 10-11.
Age: Residential option only for aged ≥16.
Focus: Students wanting to improve how they learn using AI.</t>
  </si>
  <si>
    <t>Housing: Optional Residential Package available (Aged ≥16).
Structure: 5-day course focused on "Smarter Learning".</t>
  </si>
  <si>
    <r>
      <rPr>
        <rFont val="Times New Roman"/>
        <color rgb="FF1155CC"/>
        <sz val="12.0"/>
        <u/>
      </rPr>
      <t>https://join.hkust.edu.hk/PREU2508</t>
    </r>
  </si>
  <si>
    <t>PolyU Summer Institute</t>
  </si>
  <si>
    <t>The Hong Kong Polytechnic University (PolyU), Hong Kong</t>
  </si>
  <si>
    <t>Curriculum: "Attachment Programmes" by various faculties (e.g., Land Surveying &amp; Geo-Informatics).
Activities: Mini lectures, hands-on workshops (e.g., 3D printing, dressmaking), residential hall life, and cultural exchange.
Note: Specific 2026 courses TBA, but LSGI usually participates.</t>
  </si>
  <si>
    <t>Grade: Secondary 4 - Secondary 5 (or equivalent) students.
Target: Students interested in authentic university life and exploring career pathways (e.g., Radiotherapy, Design, Science).</t>
  </si>
  <si>
    <t>Option 1: 5-day 4-night Residential Camp.
Option 2: Credit-bearing/Non-credit courses (1 week).
Activities: Led by PolyU student leaders.</t>
  </si>
  <si>
    <t>Late July 2026 (Tentative)</t>
  </si>
  <si>
    <t>Application Deadline for Non-local Students: March 31, 2026
Application Deadline for Local Students: May 31, 2026</t>
  </si>
  <si>
    <r>
      <rPr>
        <rFont val="Times New Roman"/>
        <color rgb="FF1155CC"/>
        <sz val="12.0"/>
        <u/>
      </rPr>
      <t>https://www.polyu.edu.hk/geo/prospective-students/undergraduate/local/polyu-summer-institute/</t>
    </r>
  </si>
  <si>
    <t>Cost: TBA (Fees typically cover camp/course materials).
Includes: Activities and residential stay (if applicable).</t>
  </si>
  <si>
    <t>Summer Research Internship</t>
  </si>
  <si>
    <t>City University of Hong Kong (CityU), Hong Kong</t>
  </si>
  <si>
    <t>Curriculum: Engineering-related research under faculty supervision.
Topics: AI Safety (GUI Agents), Digital Healthcare, 3D Concrete Printing, Urban Wind Prediction, Hydrogen Fuel Cells, etc.
Workload: Minimum 64 contact hours; Assignments required.</t>
  </si>
  <si>
    <t>Grade: Secondary 4 - Secondary 6 students.
Academic: High proficiency in English + Good academic standing.
Nomination: Must be nominated by a current teacher at student's school.</t>
  </si>
  <si>
    <t>Type: Research Internship (On-campus).
Mentorship: Supervised by faculty and PhD students.
Output: Certificate of Achievement (upon completing 64 hours).</t>
  </si>
  <si>
    <t>June 1 – August 5, 2026 (Varies by project; 2-4 weeks duration)</t>
  </si>
  <si>
    <t>February 3, 2026
(Opens Jan 5, 2026)</t>
  </si>
  <si>
    <r>
      <rPr>
        <rFont val="Times New Roman"/>
        <color rgb="FF1155CC"/>
        <sz val="12.0"/>
        <u/>
      </rPr>
      <t>https://www.cityu.edu.hk/ceng/local-outreach/bright-future-engineering-talent-hub/hubs-activities/summer-research-internship-2026</t>
    </r>
  </si>
  <si>
    <t>Tuition: Free (Internship nature).
Awards: "Outstanding Summer Research Intern Award" for top performers.
Student Responsibility: Meals, transport, and accommodation (if international).</t>
  </si>
  <si>
    <t>AUB Math Summer Camp</t>
  </si>
  <si>
    <t>American University of Beirut (AUB), Beirut, Lebanon</t>
  </si>
  <si>
    <t>Lebanon</t>
  </si>
  <si>
    <t>Curriculum: Morning sessions on new mathematical concepts (Logic, Problem Solving).
Afternoon Tracks:
1. Data: Machine Learning, AI, Cryptography, Credit Cards.
2. Gaming: Math of card games, chess, sports.
3. Biomedical: Disease modeling, Imaging, Pandemics.
4. Research: Math riddles and team-based problem solving.</t>
  </si>
  <si>
    <t>Grade: Students currently in Grades 10, 11, or 12.
Academic: Open to students wishing to strengthen math skills and explore university-level applications.</t>
  </si>
  <si>
    <t>Type: Day camp (9:30 AM – 3:00 PM).
Days: 4 days a week (Mon-Thu).
Meals: Breakfast and lunch included.
Location: AUB Campus.</t>
  </si>
  <si>
    <t>Dates: TBA (Typically runs for 2 weeks in July).</t>
  </si>
  <si>
    <t>TBA
(Typically late May/June)</t>
  </si>
  <si>
    <r>
      <rPr>
        <rFont val="Times New Roman"/>
        <color rgb="FF1155CC"/>
        <sz val="12.0"/>
        <u/>
      </rPr>
      <t>https://www.aub.edu.lb/fas/math/Pages/MathSummerProgram.aspx</t>
    </r>
  </si>
  <si>
    <t>Fee: $500.
Includes: Breakfast, lunch, and tuition.
Payment: Online or at AUB Cashier.</t>
  </si>
  <si>
    <t>International Summer Program (Game Development Pipeline)</t>
  </si>
  <si>
    <t>Middle East Technical University (METU), Ankara, Turkey</t>
  </si>
  <si>
    <t>Turkey</t>
  </si>
  <si>
    <t>Curriculum: Game Development Pipeline.
Topics: History of video games, game mechanics, storytelling, level design, UI, 3D modeling, and Unity game engine.
Credits: 6 ECTS (42 contact hours).
Outcome: Design and develop a game prototype.</t>
  </si>
  <si>
    <t>Level: Open to undergraduate and graduate students.
Age: Must be 18+.
Requirement: English proficiency recommended.</t>
  </si>
  <si>
    <t>Housing: On-campus dormitories (typically arranged for a fee).
Location: METU Campus, Ankara.
Activities: Cultural workshops and field trips included in the general program.</t>
  </si>
  <si>
    <t>July 6 – July 24, 2026 (Tentative)</t>
  </si>
  <si>
    <r>
      <rPr>
        <rFont val="Times New Roman"/>
        <color rgb="FF1155CC"/>
        <sz val="12.0"/>
        <u/>
      </rPr>
      <t>https://ico.metu.edu.tr/international-summer-program</t>
    </r>
  </si>
  <si>
    <t>Course Fee: €900 (~$950).
Application Fee: €50.
Housing: Accommodation fees are separate (dormitories available).
Note: Fee includes tuition and course materials.</t>
  </si>
  <si>
    <t>International Summer Program (General Tracks)</t>
  </si>
  <si>
    <t>Tracks:
1. Architecture in-SITU: Exploration of Ankara's architectural layers (€800).
2. Turkish Literature: Includes extensive field trips (€1700).
3. Foundations of Sports: Education and society focus (€1050).
4. Cultural Heritage: Introduction to Türkiye's heritage (€950).</t>
  </si>
  <si>
    <t>Level: Open to university students.
Focus: Experiential learning with field trips.</t>
  </si>
  <si>
    <t>Housing: On-campus dormitories.
Note: The Literature track includes 3 nights accommodation/transport for field trips in its higher fee.</t>
  </si>
  <si>
    <r>
      <rPr>
        <rFont val="Times New Roman"/>
        <color rgb="FF1155CC"/>
        <sz val="12.0"/>
        <u/>
      </rPr>
      <t>https://ico.metu.edu.tr/international-summer-program</t>
    </r>
  </si>
  <si>
    <t>Fees: Range from €800 to €1700 depending on the course selection.
Includes: Tuition and specific excursions.</t>
  </si>
  <si>
    <t>Oxford Royale Dubai (Spring Program)</t>
  </si>
  <si>
    <t>Oxford Royale Academy (Private Provider)</t>
  </si>
  <si>
    <t>United Arab Emirates</t>
  </si>
  <si>
    <t>Tracks:
1. Architecture &amp; Design
2. Business, Innovation &amp; Entrepreneurship
3. Engineering (Civil, Mechanical &amp; Electrical)
4. Cybersecurity &amp; AI
5. Sustainability &amp; the Environment</t>
  </si>
  <si>
    <t>Age: Strictly 16–18 years.
English: C1 or IELTS 6.5+ required (exempt if studied in English school for 2+ years).</t>
  </si>
  <si>
    <t>New Zealand School</t>
  </si>
  <si>
    <t>Housing: Hotel accommodation included.
Meals: Included.
Excursions: Cultural visits and "Shaping Your Future" seminars.</t>
  </si>
  <si>
    <t>Session 1: March 29 – April 7, 2026
Session 2: April 8 – April 17, 2026</t>
  </si>
  <si>
    <t>Rolling Basis
(Scholarships no longer available)</t>
  </si>
  <si>
    <r>
      <rPr>
        <rFont val="Times New Roman"/>
        <color rgb="FF1155CC"/>
        <sz val="12.0"/>
        <u/>
      </rPr>
      <t>https://www.oxford-royale.com/dubai-summer-school</t>
    </r>
  </si>
  <si>
    <t>Fee: £4,995 GBP (~$6,350 USD).
Includes: Tuition, accommodation, meals, and activities.
Note: This is technically a Spring program despite the brand name.</t>
  </si>
  <si>
    <t>AUD Summer Camp</t>
  </si>
  <si>
    <t>American University in Dubai (AUD), Dubai, UAE</t>
  </si>
  <si>
    <t>Tracks:
1. Tech Pioneers: AI, Game Design, Robotics.
2. Life-Lab: Biology, Pre-Med, Dissections.
3. Creative Lab: Design, Branding with AI.
4. Media: Digital content creation and psychology.
5. Empowered Leadership: Communication and decision-making.</t>
  </si>
  <si>
    <t>Grade: Students currently in Grades 10–11 (Year 11–12).
Focus: Hands-on university preparation.</t>
  </si>
  <si>
    <t>Housing: On-campus accommodation.
Schedule: Breakfast (8am) to Lights Off (10pm).
Activities: Morning modules, afternoon excursions, evening social activities.</t>
  </si>
  <si>
    <t>July 5 – July 12, 2026</t>
  </si>
  <si>
    <t>"Early Bird: April 10, 2026
Regular: May 29, 2026
(Opens Jan 12, 2026)"</t>
  </si>
  <si>
    <r>
      <rPr>
        <rFont val="Times New Roman"/>
        <color rgb="FF1155CC"/>
        <sz val="12.0"/>
        <u/>
      </rPr>
      <t>https://summercamp.aud.edu/</t>
    </r>
  </si>
  <si>
    <t>Early Bird: 5,000 AED (~$1,360).
Regular: 6,000 AED (~$1,630).
Includes: Tuition, housing, meals, and excursions.</t>
  </si>
  <si>
    <t>Hands-On at Otago</t>
  </si>
  <si>
    <t>University of Otago, Dunedin, New Zealand</t>
  </si>
  <si>
    <t>New Zealand</t>
  </si>
  <si>
    <t>Curriculum: One major "Research Project" + two "Snack" subjects.
Topics: 30+ options including Anatomy, Biochemistry, Marine Science, Law, Music, Physics, and Business.
Activities: Research in university departments, social activities, and exploring campus life.</t>
  </si>
  <si>
    <t>Grade: Students who will be in Year 12 or 13 in 2026.
Selection: Competitive; requires a high-quality personal statement.
Residency: Primary focus on NZ-based students.</t>
  </si>
  <si>
    <t>Housing: On-campus residential college (e.g., Arana College).
Meals: Fully catered (breakfast, lunch, dinner).
Community: Supervised by student leaders and academic staff.</t>
  </si>
  <si>
    <t>January 11 – January 16, 2026 (1 Week)</t>
  </si>
  <si>
    <t>Applications Closed for 2026
(Typically closes in September of the previous year)</t>
  </si>
  <si>
    <r>
      <rPr>
        <rFont val="Times New Roman"/>
        <color rgb="FF1155CC"/>
        <sz val="12.0"/>
        <u/>
      </rPr>
      <t>https://www.otago.ac.nz/hands-on-at-otago</t>
    </r>
  </si>
  <si>
    <t>Tuition &amp; Board: ~$750 - $850 NZD (approx. $450-$520 USD).
Includes: Accommodation, all meals, and all academic materials.
Scholarships: Numerous "Grant-in-Aid" scholarships available.</t>
  </si>
  <si>
    <t>• Earns 5 units of Stanford University Continuing Studies credit.
• Requires completion of single-variable calculus (AP Calculus BC or equivalent).</t>
  </si>
  <si>
    <t>Stanford University-Level Online - Immersive (ULO-I)</t>
  </si>
  <si>
    <t>Stanford University</t>
  </si>
  <si>
    <t>• Advanced, immersive branch of the ULO program.
• Inaugural course: Multivariable Calculus and Linear Algebra.
• Designed for math-minded students to proceed beyond standard school curriculum.
• Prepares students for quantitative disciplines including engineering, data science, and AI.</t>
  </si>
  <si>
    <t>• Grade level 9-12.
• Under the age of 18.
• Proficiency in single-variable calculus (AP Calculus BC or equivalent).
• Must submit a transcript.
• Recommendation letter from a math instructor required.</t>
  </si>
  <si>
    <t>• Blended online format.
• Synchronous (live) online sessions.
• Support from expert instructors during live sessions.
• Optional office hours available.</t>
  </si>
  <si>
    <t>January 26, 2026 – May 15, 2026</t>
  </si>
  <si>
    <r>
      <rPr>
        <rFont val="Times New Roman"/>
        <color rgb="FF1155CC"/>
        <sz val="12.0"/>
        <u/>
      </rPr>
      <t>https://ulo-i.stanford.edu/</t>
    </r>
  </si>
  <si>
    <t>• Tuition: $4,900 per course.
• Financial assistance is available to those who submit a financial aid application.</t>
  </si>
  <si>
    <t>• Program is specifically for current 9th grade students.
• Participation requires a webcam and microphone for live sessions.</t>
  </si>
  <si>
    <t>Stanford AI4ALL</t>
  </si>
  <si>
    <t>• Aimed at increasing diversity in AI.
• Focuses on how AI can be used for social good.
• Includes lectures by Stanford faculty, hands-on research projects, and mentorship.
• Topics include Computer Vision, Medical AI, Natural Language Processing, and Robotics.</t>
  </si>
  <si>
    <t>• Open to current 9th grade students at the time of application.
• Must be at least 14 years old and younger than 16 years old during program dates.
• Passion for science, computers, and social good.
• Underrepresented students in the field of AI are strongly encouraged to apply.</t>
  </si>
  <si>
    <t>14-15</t>
  </si>
  <si>
    <t>• Two formats offered: Online and Residential.
• Online: 2 weeks, synchronous sessions Monday–Friday, 9:00am - 2:30pm PT.
• Residential: 2 weeks on the Stanford campus including housing and meals.</t>
  </si>
  <si>
    <t>Online: June 15 – June 26, 2026
Residential: July 19 – July 31, 2026</t>
  </si>
  <si>
    <r>
      <rPr>
        <rFont val="Times New Roman"/>
        <color rgb="FF1155CC"/>
        <sz val="12.0"/>
        <u/>
      </rPr>
      <t>https://spcs.stanford.edu/programs/stanford-ai4all</t>
    </r>
    <r>
      <rPr>
        <rFont val="Times New Roman"/>
        <sz val="12.0"/>
      </rPr>
      <t xml:space="preserve">
</t>
    </r>
    <r>
      <rPr>
        <rFont val="Times New Roman"/>
        <color rgb="FF1155CC"/>
        <sz val="12.0"/>
        <u/>
      </rPr>
      <t>https://ai4all.spcs.stanford.edu/</t>
    </r>
  </si>
  <si>
    <t>• Online Tuition: $4,000.
• Residential Tuition: Approximately $6,500 (Note: Residential cost often exceeds 5000 USD, but online is under).
• Need-based financial aid is available.
• Application fee: $60 (waivers available).</t>
  </si>
  <si>
    <t>• Participants must have a computer, webcam, and microphone for live sessions.
• Full attendance is required for all classes and activities.</t>
  </si>
  <si>
    <t>Stanford Pre-Collegiate Summer Institutes</t>
  </si>
  <si>
    <t>• Offers single-subject intensive study in small class sizes.
• Courses are customized by instructors to provide deep exposure and hands-on experience.
• Academics and social activities are integrated into every aspect of the program.
• Live online sessions allow students to interact with instructors and peers in real-time.</t>
  </si>
  <si>
    <t>• Current grades 8–11 at the time of application submission.
• Individual courses may have unique grade restrictions.
• Requires unofficial transcripts from Fall 2024 through Fall 2025.
• A work sample (e.g., analytical essay) is required for humanities or social science courses.
• Online teacher recommendation form is required.</t>
  </si>
  <si>
    <t>Grade 8-11</t>
  </si>
  <si>
    <t>• Fully online format.
• Live, synchronous daily class meetings (Monday–Friday).
• Asynchronous assignments required to prepare for daily classes.
• Includes extracurricular social activities like game nights and workshops.</t>
  </si>
  <si>
    <t>Session 1: June 15 – June 26, 2026
Session 2: July 6 – July 17, 2026</t>
  </si>
  <si>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</si>
  <si>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t>• Tuition: $3,200.
• Application Fee: $65 (fee waivers available).
• Need-based financial aid is available for both domestic and international students.
• Financial aid application fee: $60.</t>
  </si>
  <si>
    <t>• Enrollment is on a first-come, first-served basis.
• Requires a weekly commitment for the duration of the 10-week quarter.
• Students must be in the grade level to which they apply.</t>
  </si>
  <si>
    <t>Stanford Math Circle</t>
  </si>
  <si>
    <t>• Enrichment program for mathematically motivated and curious students.
• Exposes students to topics in higher mathematics outside the standard school curriculum.
• Weekly sessions led by mathematicians, educators, and scholars from the Stanford community.
• Focuses on fun, creative, and challenging mathematical concepts and group work.</t>
  </si>
  <si>
    <t>• Students in grades 9–12.
• Passionate and excited about mathematics.
• Must be able to attend live sessions during Pacific Time.</t>
  </si>
  <si>
    <t>• Sessions held once per week on Tuesdays, Wednesdays, or Thursdays.
• Online sections available for grades 1–12.
• In-person section available specifically for grades 9–12.
• 10-week courses run throughout the Fall, Winter, and Spring quarters.</t>
  </si>
  <si>
    <t>Winter 2026: January 13 – March 19, 2026</t>
  </si>
  <si>
    <r>
      <rPr>
        <rFont val="Times New Roman"/>
        <color rgb="FF1155CC"/>
        <sz val="12.0"/>
        <u/>
      </rPr>
      <t>https://spcs.stanford.edu/programs/stanford-math-circle</t>
    </r>
    <r>
      <rPr>
        <rFont val="Times New Roman"/>
        <sz val="12.0"/>
      </rPr>
      <t xml:space="preserve">
</t>
    </r>
    <r>
      <rPr>
        <rFont val="Times New Roman"/>
        <color rgb="FF1155CC"/>
        <sz val="12.0"/>
        <u/>
      </rPr>
      <t>https://mathcircle.spcs.stanford.edu/</t>
    </r>
  </si>
  <si>
    <t>• Online Tuition: $500 per quarter.
• In-person Tuition: $525 per quarter.
• Need-based financial aid is available.</t>
  </si>
  <si>
    <t>• Students may apply to only one PROMYS program per summer.
• Requires completion of a challenging application problem set.</t>
  </si>
  <si>
    <t>PROMYS (Program in Mathematics for Young Scientists)</t>
  </si>
  <si>
    <t>Boston University</t>
  </si>
  <si>
    <t>• Intensive six-week residential program in mathematics.
• Focuses on Number Theory and the creative process of mathematical discovery.
• Includes daily lectures, advanced seminars, and research projects.
• Collaborative, non-competitive environment with faculty and mentors.</t>
  </si>
  <si>
    <t>• 14–18 years old by the start of the program.
• Must have completed 9th grade (or equivalent).
• Must not yet be enrolled as a full-time university student.</t>
  </si>
  <si>
    <t>• Six-week residential program held at Boston University.
• Students live in campus dormitories.
• Program includes daily lectures and collaborative problem-solving.</t>
  </si>
  <si>
    <t>June 28 – August 8, 2026</t>
  </si>
  <si>
    <r>
      <rPr>
        <rFont val="Times New Roman"/>
        <color rgb="FF1155CC"/>
        <sz val="12.0"/>
        <u/>
      </rPr>
      <t>https://promys.org/</t>
    </r>
    <r>
      <rPr>
        <rFont val="Times New Roman"/>
        <sz val="12.0"/>
      </rPr>
      <t xml:space="preserve">
</t>
    </r>
    <r>
      <rPr>
        <rFont val="Times New Roman"/>
        <color rgb="FF1155CC"/>
        <sz val="12.0"/>
        <u/>
      </rPr>
      <t>https://promys.org/about/</t>
    </r>
  </si>
  <si>
    <t>• Tuition, Room, and Board: $6,000.
• Full and partial need-based financial aid is available.
• No application fee.</t>
  </si>
  <si>
    <t>• Partnership between PROMYS, Wadham College, and the Mathematical Institute.
• Requires completion of a challenging application problem set.</t>
  </si>
  <si>
    <t>PROMYS Europe</t>
  </si>
  <si>
    <t>University of Oxford</t>
  </si>
  <si>
    <t>• Six-week intensive mathematics program based on the PROMYS model.
• Focuses on proof-based Number Theory and exploration.
• Participants work on problem sets and attend daily lectures.
• Includes guest lectures by research mathematicians.</t>
  </si>
  <si>
    <t>• Aged 16 or over by the start of the program.
• Must be a student at a secondary school in Europe.
• Must not yet be enrolled in a full-time university degree.</t>
  </si>
  <si>
    <t>Europe School</t>
  </si>
  <si>
    <t>• Held at Wadham College and the Mathematical Institute, University of Oxford.
• Residential program with on-campus housing and meals provided.
• Intensive daily schedule of lectures and study.</t>
  </si>
  <si>
    <t>July 12 – August 22, 2026</t>
  </si>
  <si>
    <r>
      <rPr>
        <rFont val="Times New Roman"/>
        <color rgb="FF1155CC"/>
        <sz val="12.0"/>
        <u/>
      </rPr>
      <t>https://promys.org/programs/promys-europe/</t>
    </r>
    <r>
      <rPr>
        <rFont val="Times New Roman"/>
        <sz val="12.0"/>
      </rPr>
      <t xml:space="preserve">
</t>
    </r>
    <r>
      <rPr>
        <rFont val="Times New Roman"/>
        <color rgb="FF1155CC"/>
        <sz val="12.0"/>
        <u/>
      </rPr>
      <t>https://promys-europe.org/</t>
    </r>
  </si>
  <si>
    <t>• Total cost: £1,500 (approx. $1,900 USD).
• Full and partial need-based financial aid is available.
• No application fee.</t>
  </si>
  <si>
    <t>• PROMYS India will not run in 2026; students are invited to apply to the Boston program instead.</t>
  </si>
  <si>
    <t>PROMYS India</t>
  </si>
  <si>
    <t>Indian Institute of Science (IISc)</t>
  </si>
  <si>
    <t>India</t>
  </si>
  <si>
    <t>• Collaborative mathematics program for students in India.
• Centered on fundamental mathematical problems and Number Theory.
• Emphasis on "Habits of Mind" and mathematical community.</t>
  </si>
  <si>
    <t>• Students in Classes IX, X, XI, or XII.
• At least 15 years old by the start of the program.
• Not yet started undergraduate studies.</t>
  </si>
  <si>
    <t>India School</t>
  </si>
  <si>
    <t>• Held at the Indian Institute of Science (IISc) in Bengaluru.
• Residential format with campus housing.</t>
  </si>
  <si>
    <t>- Application deadline: January 15, 2025 (11:59 PM IST)
- Program dates: May 11 - June 21, 2025</t>
  </si>
  <si>
    <r>
      <rPr>
        <rFont val="Times New Roman"/>
        <color rgb="FF1155CC"/>
        <sz val="12.0"/>
        <u/>
      </rPr>
      <t>https://promys.org/programs/promys-india/</t>
    </r>
  </si>
  <si>
    <t>• 100% scholarship for all selected participants.
• Covers tuition, housing, and meals.</t>
  </si>
  <si>
    <t>• New program launched in 2025.
• Requires completion of a challenging application problem set.</t>
  </si>
  <si>
    <t>PROMYS Italia</t>
  </si>
  <si>
    <t>University of Padova</t>
  </si>
  <si>
    <t>Italy</t>
  </si>
  <si>
    <t>• Intensive mathematics program held in Italy.
• Follows the PROMYS curriculum focusing on Number Theory.
• Includes courses for first-year and returning students.
• Mentorship from counselors and research faculty.</t>
  </si>
  <si>
    <t>• Secondary school students.
• Passion for mathematics and problem-solving.</t>
  </si>
  <si>
    <t>• Held at the University of Padova, Italy.
• Residential format with campus accommodation.</t>
  </si>
  <si>
    <r>
      <rPr>
        <rFont val="Times New Roman"/>
        <color rgb="FF1155CC"/>
        <sz val="12.0"/>
        <u/>
      </rPr>
      <t>https://promys.org/programs/programs-promys-italia/</t>
    </r>
    <r>
      <rPr>
        <rFont val="Times New Roman"/>
        <sz val="12.0"/>
      </rPr>
      <t xml:space="preserve">
</t>
    </r>
    <r>
      <rPr>
        <rFont val="Times New Roman"/>
        <color rgb="FF1155CC"/>
        <sz val="12.0"/>
        <u/>
      </rPr>
      <t>https://promysitalia.math.unipd.it/</t>
    </r>
  </si>
  <si>
    <t>• Tuition and board details are typically subsidized or low-cost (exact Euro figure TBA).
• Financial aid is available.</t>
  </si>
  <si>
    <t>• Admission is primarily based on the applicant's work on a set of challenging math problems.
• Application problems posted by January 7, 2026.</t>
  </si>
  <si>
    <t>Ross Mathematics Program (Otterbein University)</t>
  </si>
  <si>
    <t>Otterbein University</t>
  </si>
  <si>
    <t>• Intensive six-week immersion in mathematical discovery.
• Primary focus on Number Theory.
• Philosophy of "Think deeply about simple things."
• Daily lectures and problem sets emphasizing proofs and mathematical patterns.</t>
  </si>
  <si>
    <t>• Pre-college students passionate about mathematics.
• First-year students typically range from 15 to 18 years old.
• Strong performance in high school math is expected.</t>
  </si>
  <si>
    <t>• Six-week residential program.
• Students live in university dormitories.
• Meals and housing included in the program fee.</t>
  </si>
  <si>
    <t>June 14 – July 24, 2026</t>
  </si>
  <si>
    <r>
      <rPr>
        <rFont val="Times New Roman"/>
        <color rgb="FF1155CC"/>
        <sz val="12.0"/>
        <u/>
      </rPr>
      <t>https://rossprogram.org/</t>
    </r>
    <r>
      <rPr>
        <rFont val="Times New Roman"/>
        <sz val="12.0"/>
      </rPr>
      <t xml:space="preserve">
</t>
    </r>
    <r>
      <rPr>
        <rFont val="Times New Roman"/>
        <color rgb="FF1155CC"/>
        <sz val="12.0"/>
        <u/>
      </rPr>
      <t>https://rossprogram.org/participants/</t>
    </r>
  </si>
  <si>
    <t>• Program Fee: $7,000.
• Fee covers tuition, housing, and meals.
• Need-based financial aid is available to enable every accepted applicant to attend.</t>
  </si>
  <si>
    <t>Ross Mathematics Program (Rose-Hulman)</t>
  </si>
  <si>
    <t>Rose-Hulman Institute of Technology</t>
  </si>
  <si>
    <r>
      <rPr>
        <rFont val="Times New Roman"/>
        <color rgb="FF1155CC"/>
        <sz val="12.0"/>
        <u/>
      </rPr>
      <t>https://rossprogram.org/</t>
    </r>
    <r>
      <rPr>
        <rFont val="Times New Roman"/>
        <sz val="12.0"/>
      </rPr>
      <t xml:space="preserve">
</t>
    </r>
    <r>
      <rPr>
        <rFont val="Times New Roman"/>
        <color rgb="FF1155CC"/>
        <sz val="12.0"/>
        <u/>
      </rPr>
      <t>https://rossprogram.org/participants/</t>
    </r>
  </si>
  <si>
    <t>• Admission is on a rolling basis; early application is strongly encouraged.
• Participants must be able to attend the full six-week duration.</t>
  </si>
  <si>
    <t>Honors Summer Math Camp (HSMC)</t>
  </si>
  <si>
    <t>Texas State University</t>
  </si>
  <si>
    <t>• Intensive multi-summer program for high school students.
• Courses include Number Theory, Combinatorics, and Abstract Algebra.
• First-year students focus on elementary Number Theory and Mathematica.
• Includes guest lectures, research projects, and problem-solving sessions.</t>
  </si>
  <si>
    <t>• High school students in grades 9-12.
• Passionate about mathematics.
• Applicants must submit an essay, high school transcript, and teacher recommendation.
• Demonstrated readiness for advanced mathematical study.</t>
  </si>
  <si>
    <t>• Six-week residential program held on the Texas State University campus.
• Students live in university dormitories with supervision from counselors.
• Includes all meals, housing, and instructional materials.</t>
  </si>
  <si>
    <t>June 21 – August 1, 2026</t>
  </si>
  <si>
    <r>
      <rPr>
        <rFont val="Times New Roman"/>
        <color rgb="FF1155CC"/>
        <sz val="12.0"/>
        <u/>
      </rPr>
      <t>https://www.txst.edu/mathworks/mathworks-camps/hsmc.html</t>
    </r>
    <r>
      <rPr>
        <rFont val="Times New Roman"/>
        <sz val="12.0"/>
      </rPr>
      <t xml:space="preserve">
</t>
    </r>
    <r>
      <rPr>
        <rFont val="Times New Roman"/>
        <color rgb="FF1155CC"/>
        <sz val="12.0"/>
        <u/>
      </rPr>
      <t>https://www.txst.edu/mathworks/applications/application-hsmc.html</t>
    </r>
  </si>
  <si>
    <t>• Total Program Cost: $6,600.
• Covers tuition, room, board, and books.
• Need-based scholarships are available to ensure students can attend regardless of financial background.</t>
  </si>
  <si>
    <t>• Admission is on a rolling basis; early application is encouraged.</t>
  </si>
  <si>
    <t>Junior Summer Math Camp - Residential (JSMCR)</t>
  </si>
  <si>
    <t>• Two-week immersive program for middle school students.
• Features classes led by university faculty and master teachers.
• Students work in small groups with undergraduate mentors/counselors (ratio of 4:1).
• Focuses on algebraic and geometric thinking through exploration and discovery.</t>
  </si>
  <si>
    <t>• Designed for students currently in 6th–8th grade.
• Applicants must submit an essay, report card/transcript, and teacher recommendation.
• Admission decisions based on academic record and interest in math.</t>
  </si>
  <si>
    <t>• Two-week residential format held on the Texas State University campus in San Marcos.
• Students live in university residence halls.
• Supervised by undergraduate mentors in groups of four.</t>
  </si>
  <si>
    <t>June 7 – June 19, 2026</t>
  </si>
  <si>
    <t>Opens: December 1, 2025
Deadline: April 15, 2026</t>
  </si>
  <si>
    <r>
      <rPr>
        <rFont val="Times New Roman"/>
        <color rgb="FF1155CC"/>
        <sz val="12.0"/>
        <u/>
      </rPr>
      <t>https://www.txst.edu/mathworks/mathworks-camps/junior-summer-math-camp-residential-jsmcr.html</t>
    </r>
    <r>
      <rPr>
        <rFont val="Times New Roman"/>
        <sz val="12.0"/>
      </rPr>
      <t xml:space="preserve">
</t>
    </r>
    <r>
      <rPr>
        <rFont val="Times New Roman"/>
        <color rgb="FF1155CC"/>
        <sz val="12.0"/>
        <u/>
      </rPr>
      <t>https://www.txst.edu/mathworks/mathworks-camps.html</t>
    </r>
    <r>
      <rPr>
        <rFont val="Times New Roman"/>
        <sz val="12.0"/>
      </rPr>
      <t xml:space="preserve">
</t>
    </r>
    <r>
      <rPr>
        <rFont val="Times New Roman"/>
        <color rgb="FF1155CC"/>
        <sz val="12.0"/>
        <u/>
      </rPr>
      <t>https://www.txst.edu/mathworks/applications/application-jsmcr.html</t>
    </r>
  </si>
  <si>
    <t>• Program Fee: $2,200.
• Covers tuition, housing, and meals.
• Full and partial need-based scholarships are available.</t>
  </si>
  <si>
    <t>• Enrollment requires a non-refundable $1,500 deposit.
• International students must obtain a tourist or B-2 visa.</t>
  </si>
  <si>
    <t>Mathematics Academy</t>
  </si>
  <si>
    <t>University of Pennsylvania</t>
  </si>
  <si>
    <t>• Immersive two-week residential program for students with strong interest and aptitude in math.
• Proof-oriented curriculum covers concepts rarely offered in high school.
• Topics include: Discrete Mathematics, Combinatorics, Graph Theory, Probability, Game Theory, Linear Algebra, Number Theory, Geometry, Topology, and Knot Theory.</t>
  </si>
  <si>
    <t>• Current high school students in grades 9-11.
• Minimum 3.3 high school GPA.
• Prerequisite: One year of high school Algebra II or Trigonometry.
• Application includes: online application, essays, transcripts (full year), and one letter of recommendation.
• Non-native English speakers must submit test scores (TOEFL, IELTS, or Duolingo).</t>
  </si>
  <si>
    <t>• Fully residential format on the Penn campus.
• Includes on-campus housing and a meal plan.
• Provides access to Penn academic facilities and gym.
• Extracurricular activities and trips are included.</t>
  </si>
  <si>
    <t>July 11 – July 25, 2026</t>
  </si>
  <si>
    <t>Application deadline — January 31 (priority)</t>
  </si>
  <si>
    <r>
      <rPr>
        <rFont val="Times New Roman"/>
        <color rgb="FF1155CC"/>
        <sz val="12.0"/>
        <u/>
      </rPr>
      <t>https://hs.sas.upenn.edu/summer-programs/academies/2-week/mathematics</t>
    </r>
    <r>
      <rPr>
        <rFont val="Times New Roman"/>
        <sz val="12.0"/>
      </rPr>
      <t xml:space="preserve">
</t>
    </r>
    <r>
      <rPr>
        <rFont val="Times New Roman"/>
        <color rgb="FF1155CC"/>
        <sz val="12.0"/>
        <u/>
      </rPr>
      <t>https://apply.lpsadmissions.sas.upenn.edu/apply/</t>
    </r>
  </si>
  <si>
    <t>• Tuition: $6,700.
• Includes: Program fees, residential costs, housing, and linens.
• Includes: 3 meals daily (Mon-Fri) and 2 meals on Sunday.
• Non-refundable $100 application fee.
• Scholarship available for select Philadelphia public/charter school students.</t>
  </si>
  <si>
    <t>• Program is fully online.
• Students must be able to meet during weekdays for 2–3 hours per day.
• Requires a computer with a reliable internet connection and a webcam.</t>
  </si>
  <si>
    <t>Virtual Math Research Circle (VMRC)</t>
  </si>
  <si>
    <t>Louisiana State University (LSU)</t>
  </si>
  <si>
    <t>• Selective research enrichment program for advanced students.
• Small group collaboration on open-ended research problems guided by LSU faculty.
• Covers university-level topics like Graph Theory, Combinatorics, and Probability.
• Culminates in a scholarly report and a 30–45 minute colloquium presentation.</t>
  </si>
  <si>
    <t>• Motivated high school students in grades 9–12.
• Students must have completed at least High School Algebra.
• Previous experience with combinatorics or coding (Python/R) is beneficial but not always required.
• Must rank top 4–6 research topics during registration.</t>
  </si>
  <si>
    <t>• Fully remote/online format.
• 3-week compact intensive session.
• Groups typically meet most weekdays for approximately 2–3 hours per day.
• Mentors provide guidance via virtual meetings and collaborative tools like LaTeX (Overleaf).</t>
  </si>
  <si>
    <t>June 8 – June 26, 2026</t>
  </si>
  <si>
    <r>
      <rPr>
        <rFont val="Times New Roman"/>
        <color rgb="FF1155CC"/>
        <sz val="12.0"/>
        <u/>
      </rPr>
      <t>https://www.math.lsu.edu/mathcircle</t>
    </r>
    <r>
      <rPr>
        <rFont val="Times New Roman"/>
        <sz val="12.0"/>
      </rPr>
      <t xml:space="preserve">
</t>
    </r>
    <r>
      <rPr>
        <rFont val="Times New Roman"/>
        <color rgb="FF1155CC"/>
        <sz val="12.0"/>
        <u/>
      </rPr>
      <t>https://www.math.lsu.edu/mathcircle/contact</t>
    </r>
  </si>
  <si>
    <t>• Program Fee: $1,200.
• Registration Fee: $300.
• Limited financial assistance may be available.</t>
  </si>
  <si>
    <t>• Restricted to current high school sophomores and juniors (rising juniors and seniors).
• Program utilizes R as the primary programming language.
• International students are responsible for their own visa requirements.</t>
  </si>
  <si>
    <t>Data Science Academy</t>
  </si>
  <si>
    <t>University of Pennsylvania (Wharton)
Philadelphia, PA</t>
  </si>
  <si>
    <t>STEM, Data Science, AI</t>
  </si>
  <si>
    <t>• Intensive program introducing state-of-the-art machine learning and data science tools.
• Curriculum covers data wrangling, visualization, probability, statistics, and core modeling.
• Builds toward modern machine learning and artificial intelligence including neural networks and LLMs.
• Features hands-on learning with real-world datasets and TA-led recitations.
• Emphasizes technical skills, responsible data use, and communication of results.</t>
  </si>
  <si>
    <t>Artificial Intelligence, Mathematics, Computer Science</t>
  </si>
  <si>
    <t>• Current high school students in grades 10-11.
• Minimum 3.3 unweighted GPA required.
• Demonstrated background in mathematics and/or statistics is preferred.
• Must submit academic transcripts, a teacher recommendation, and short essay responses.
• Non-native English speakers must provide proficiency scores (e.g., TOEFL, IELTS, or Duolingo).</t>
  </si>
  <si>
    <t>• Three-week residential program on the University of Pennsylvania campus.
• Students live in Penn residence halls and have access to university facilities.
• Academic classes held Monday–Friday with supervised evening/weekend activities.
• Includes weekend excursions and local transportation for program events.</t>
  </si>
  <si>
    <t>Session 1: June 21 – July 11, 2026
Session 2: July 12 – August 1, 2026</t>
  </si>
  <si>
    <t>Priority: February 4, 2026
Final: March 18, 2026</t>
  </si>
  <si>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</si>
  <si>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t>• Program Fee: $10,599.
• Includes: Full academic fees, instructional materials, housing, and supervised activities.
• Includes: Two meals per weekday and on Sundays (no meals provided on Saturdays).
• Excludes: $100 non-refundable application fee.
• Need-based financial aid/scholarships are available for eligible students.</t>
  </si>
  <si>
    <t>• Program does not issue a school-sponsored student visa (F-1/J-1) due to non-credit status.
• International students are responsible for compliance with their existing visa status.</t>
  </si>
  <si>
    <t>Berkeley Summer Computer Science Academy</t>
  </si>
  <si>
    <t>UC Berkeley</t>
  </si>
  <si>
    <t>• Rigorous two-week experience focused on Computer Science and Artificial Intelligence.
• Designed for students with little to no previous coding experience.
• Curriculum includes social activities and guest speakers to introduce college-level student life.</t>
  </si>
  <si>
    <t>Computer Science, Artificial Intelligence</t>
  </si>
  <si>
    <t>• Motivated students between ages 16 and 17.
• Must have completed 10th or 11th grade by the start of the program.
• Plan to continue high school studies in the subsequent fall.
• Overall B average (3.0 GPA) in high school coursework.
• Open to both domestic and international students.
• International students must meet English Language Requirements.</t>
  </si>
  <si>
    <t>• Fully residential program.
• Students live in on-campus housing provided by the program.
• Mandatory to live in on-campus housing during the entire duration.</t>
  </si>
  <si>
    <t>June 21 – July 3, 2026</t>
  </si>
  <si>
    <r>
      <rPr>
        <rFont val="Times New Roman"/>
        <color rgb="FF1155CC"/>
        <sz val="12.0"/>
        <u/>
      </rPr>
      <t>https://precollege.berkeley.edu/summer-computer-science-academy</t>
    </r>
  </si>
  <si>
    <t>• Total Program Fee: $5,060 (based on 2025 rates).
• Includes: Tuition, housing, and meals.
• Application Fee: $25 (non-refundable).</t>
  </si>
  <si>
    <t>• No on-campus housing is provided; program is commuter-only.
• Students not living in their primary residence must have direct adult supervision (family member or family friend).</t>
  </si>
  <si>
    <t>College Edge: Summer</t>
  </si>
  <si>
    <t>Columbia University</t>
  </si>
  <si>
    <t>• Credit-bearing program where high school students study alongside Columbia undergraduates.
• Students choose from a wide range of courses in the arts, sciences, and professional fields.
• Focus is on academic rigor and the university-level experience.
• Students may take a maximum of 30 credits across multiple terms.</t>
  </si>
  <si>
    <t>• Entering or currently enrolled in grades 11 or 12.
• Minimum cumulative GPA of 3.3.
• Must submit two letters of recommendation and a writing sample (3–10 pages).
• Must provide unofficial transcripts for grades 9–12 and a Statement of Purpose (600–800 words).</t>
  </si>
  <si>
    <t>• Commuter format on the Columbia University Morningside campus in New York City.
• Students attend classes Monday–Friday.
• Housing is not provided by the University for this specific program.
• Includes access to Columbia libraries, gyms, and academic resources.</t>
  </si>
  <si>
    <t>Session A: May 25 – July 3, 2026
Session B: July 6 – August 14, 2026</t>
  </si>
  <si>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</si>
  <si>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t>• Tuition: $2,574 per point (typical 3-point course is $7,722).
• Application Fee: $80 (non-refundable).
• Student Activities Fee: $65 per term.
• University Services and Support Fee: ~$436 - $582.
• Document Fee: $105 (one-time fee).
• Need-based financial aid is available to eligible students who meet qualifications.</t>
  </si>
  <si>
    <t>• Program does not provide on-campus housing for high school students.
• International students must ensure they have a valid visa; the college does not sponsor visas for non-credit or part-time summer study.
• Students must provide official transcripts demonstrating completion of course prerequisites.</t>
  </si>
  <si>
    <t>Summer Session at Mudd</t>
  </si>
  <si>
    <t>Harvey Mudd College</t>
  </si>
  <si>
    <t>• Ambitious high school students can take credit-bearing courses alongside undergraduate students.
• Courses focus on intensive study in STEM and Humanities fields.
• Specific 2026 STEM offerings include Engineering Design, Materials Engineering, Discrete Mathematics, and Probability and Statistics.</t>
  </si>
  <si>
    <t>Computer Science, Engineering, Mathematics</t>
  </si>
  <si>
    <t>• Current high school juniors (including rising juniors) and seniors.
• Must be in good academic standing at their home institution.
• Must demonstrate adequate competency for the chosen course(s) through transcripts.
• Prerequisites for specific courses must be satisfied (e.g., AP-level coursework for advanced engineering).</t>
  </si>
  <si>
    <t>• Courses offered in-person on the Harvey Mudd campus or in a remote (online) format.
• In-person participants must commute; no campus housing is available for visiting high schoolers.
• Remote courses utilize synchronous and/or asynchronous online learning platforms.</t>
  </si>
  <si>
    <t>Session I: Begins May 26, 2026
Session II: Begins June 15, 2026
Session III: Begins July 6, 2026</t>
  </si>
  <si>
    <t>ENGR004 HM: Nov 21, 2025
Other Courses: March 2, 2026</t>
  </si>
  <si>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</si>
  <si>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t>• Tuition: $4,250 for each 3-credit course; $5,000 for each 4-credit course.
• Course fees are due by May 10 (Session I), May 31 (Session II), or June 21 (Session III).
• Limited need-based financial aid available only for matriculated HMC students.</t>
  </si>
  <si>
    <t>• Hybrid program: 7.5 hours of online training followed by 3 weeks of in-person learning.
• Scholarship application requires additional essay and letter of reference.
• Highly limited enrollment (30 students).</t>
  </si>
  <si>
    <t>Berkeley Engineering Youth Academy (BEYA)</t>
  </si>
  <si>
    <t>• Project-based program focusing on engineering design processes.
• Hands-on prototype manufacturing including 3D model design and printing.
• Curriculum includes coding and operating robots, Fusion 360, and wind tunnel testing.
• Participants visit Berkeley student labs and Silicon Valley companies.</t>
  </si>
  <si>
    <t>Robotics, Engineering</t>
  </si>
  <si>
    <t>• High school students aged 15+ by the start of the program.
• Basic understanding of STEM and interest in exploring prototypes/design.
• Recommended: Calculus and Physics.
• Minimum: Algebra and one science class.
• Required materials: resume, transcripts, character reference, and short essay responses.</t>
  </si>
  <si>
    <t>• Residential portion held at UC Berkeley campus.
• Students reside in double occupancy dormitory rooms with on-site resident assistants.
• Includes meals at campus cafeterias.
• Daily structure includes lectures, labs, and afternoon activities from 8:00am–10:00pm.</t>
  </si>
  <si>
    <t>July 6 – July 24, 2026</t>
  </si>
  <si>
    <r>
      <rPr>
        <rFont val="Times New Roman"/>
        <color rgb="FF1155CC"/>
        <sz val="12.0"/>
        <u/>
      </rPr>
      <t>globe.berkeley.edu/programs/summer-programs/beya/</t>
    </r>
    <r>
      <rPr>
        <rFont val="Times New Roman"/>
        <sz val="12.0"/>
      </rPr>
      <t xml:space="preserve">
</t>
    </r>
    <r>
      <rPr>
        <rFont val="Times New Roman"/>
        <color rgb="FF1155CC"/>
        <sz val="12.0"/>
        <u/>
      </rPr>
      <t>https://docs.google.com/forms/d/e/1FAIpQLSd98cMfhn8sogDnR1oF1quwyFUMS0ZP_EYygmmQmmmCh4uCLw/viewform?usp=dialog</t>
    </r>
  </si>
  <si>
    <t>• Total Program Fee: $8,500.
• Fee covers: tuition, course materials, overnight housing, meals, transportation costs, and lab space.
• Scholarships available for select students (separate application required).
• Excludes: personal expenses.</t>
  </si>
  <si>
    <t>• Commuter program only; no housing or overnight accommodations provided.
• Participants must provide their own transportation to and from the MIT campus.</t>
  </si>
  <si>
    <t>J-Clinic High School Summer Bootcamp</t>
  </si>
  <si>
    <t>Massachusetts Institute of Technology (MIT)</t>
  </si>
  <si>
    <t>• Four-day intensive introduction to machine learning and its applications in healthcare and biology.
• Students learn the basics of data science and how AI can solve real-world medical problems.
• Includes hands-on projects, workshops, and lectures by MIT faculty and industry experts.
• No prior coding experience is required.</t>
  </si>
  <si>
    <t>• Rising 10th, 11th, and 12th graders.
• Strong interest in science, technology, and health.
• Preference given to students from underrepresented backgrounds in STEM and those with limited access to similar resources.</t>
  </si>
  <si>
    <t>• Held on the MIT campus in Cambridge, MA.
• Daily schedule generally runs from morning to late afternoon.
• Lunch and snacks are provided for all participants.
• No residential or housing options available.</t>
  </si>
  <si>
    <t xml:space="preserve">Early Action: Jan. 11, 2026
Regular: March 1, 2026
</t>
  </si>
  <si>
    <t>https://jclinic.mit.edu/events/high-school-summer-bootcamp/</t>
  </si>
  <si>
    <t>• The program is tuition-free.
• Lunch and snacks are included during the bootcamp.
• Travel, housing, and other personal expenses are not covered.</t>
  </si>
  <si>
    <t>• Students must return home each weekend; weekend housing is not provided by the university.
• Requires submission of solutions to a set of "Problems to Explore."</t>
  </si>
  <si>
    <t>Rutgers Young Scholars Program in Discrete Mathematics (RYSP)</t>
  </si>
  <si>
    <t>Rutgers University</t>
  </si>
  <si>
    <t>• Intensive four-week residential program focusing on discrete mathematics.
• Topics include graph theory, combinatorics, and algorithms.
• Students develop problem-solving abilities by applying concepts to modern research areas.
• Includes meetings with professionals and undergraduate mentors.</t>
  </si>
  <si>
    <t>• Mathematically talented and highly motivated high school students.
• Must submit a Student Information and Consent form, teacher recommendation, and high school transcript.
• Admission requires submitting solutions to the 2026 Problems to Explore.</t>
  </si>
  <si>
    <t>• Four-week residential program on the Busch campus of Rutgers University.
• Students live in air-conditioned residence halls Monday through Friday.
• Weekend stay is only possible if students make independent arrangements.</t>
  </si>
  <si>
    <t>July 6 – July 31, 2026</t>
  </si>
  <si>
    <t>April 15, 2026 (Financial Aid Deadline)</t>
  </si>
  <si>
    <t>https://www.math.rutgers.edu/academics/outreach-activities/1716-outreach-activities-2</t>
  </si>
  <si>
    <t>• Total Cost: $4,800.
• Includes: Tuition, materials, housing, and meals (Monday lunch through Friday lunch).
• Partial scholarships are available based on financial need.</t>
  </si>
  <si>
    <t>• High school students serve in a mentor/Teaching Assistant role rather than as traditional campers.</t>
  </si>
  <si>
    <t>Rutgers Math Corps</t>
  </si>
  <si>
    <t>Rutgers University–New Brunswick</t>
  </si>
  <si>
    <t>• Summer program where high school students teach and mentor middle school students (7th and 8th graders).
• Focuses on math instruction alongside life skills and community building.
• Mentorship model features one high school student working with two middle school students.
• Includes daily assemblies, math instruction, and collaborative learning.</t>
  </si>
  <si>
    <t>• High school students (grades 9-12).
• Must have a desire to teach and mentor younger students.
• Selection based on application and potential for leadership.</t>
  </si>
  <si>
    <t>• Commuter-based summer camp held at Scott Hall on the New Brunswick campus.
• Daily schedule includes breakfast, assembly, and 90 minutes of math instruction.</t>
  </si>
  <si>
    <t>Camp Dates: 
Summer Camp: Monday through Thursday, July 6 – 30, 2026
Orientation: Tuesday, June 30th, 6 – 8pm
Closing Ceremony: Friday, July 31st, 6 – 8pm
TA/CI training: June 29 – 30th, 9am –  5pm
Camp Hours:
9:30 am – 2:30 pm for 7th, 8th, and 9th graders
9:00 am – 3:15 pm 10th, 11th and 12th graders</t>
  </si>
  <si>
    <t>Application Processing will begin February 28th, 2026</t>
  </si>
  <si>
    <t>https://mathcorps.org/locations/rutgers/</t>
  </si>
  <si>
    <t>• Program is free for participants.
• High school Teaching Assistants may receive a stipend for their service.</t>
  </si>
  <si>
    <t>• International students for on-campus courses must obtain an F-1 visa; B-1/B-2 visas are not permitted.
• F-1 visa requires enrollment in at least 6 credits for 6 weeks.
• Commuter students must live with a parent or guardian in the Ithaca area.</t>
  </si>
  <si>
    <t>Cornell Precollege Studies</t>
  </si>
  <si>
    <t>Cornell University</t>
  </si>
  <si>
    <t>• Credit-bearing courses taught by Cornell faculty alongside university undergraduates.
• Intensive sessions cover 15 weeks of material in 3 or 6 weeks.
• Disciplines include Architecture, Business, STEM, Humanities, Veterinary Medicine, and Psychology.
• Successful completion earns an official Cornell University transcript.</t>
  </si>
  <si>
    <t>• Current high school sophomores, juniors, or seniors (Grades 10–12).
• Must be between 15 and 19 years old (16+ for Residential/Commuter).
• Academic transcripts, a teacher/counselor recommendation, and an application statement are required.
• International students must provide English Language Proficiency scores (TOEFL, IELTS, or Duolingo).</t>
  </si>
  <si>
    <t>• Residential: Includes housing in Cornell residence halls with 24/7 supervision and a full meal plan.
• Online: Features synchronous (live) and asynchronous learning components.
• Commuter: In-person attendance on the Ithaca campus without university housing.
• Daily structure includes classes, labs, and social programming.</t>
  </si>
  <si>
    <t>June 1 – July 31, 2026</t>
  </si>
  <si>
    <t>Residential: May 5, 2026
Online (Session 1): April 28, 2026
Online (Sessions 2 &amp; 6-week): May 5, 2026
Online (Session 3): June 2, 2026</t>
  </si>
  <si>
    <t>https://sce.cornell.edu/precollege</t>
  </si>
  <si>
    <t>• Tuition: $1,940 per credit (most courses are 3+ credits).
• Residential Fee: $3,287 (3-week) or $6,595 (6-week).
• Includes housing, meals, and student life activities.
• Application Fee: $75 (non-refundable).
• Student Health Fee: $159 (on-campus only).
• Financial aid is available for eligible domestic and international students.</t>
  </si>
  <si>
    <t>• Minimum 3.8 unweighted cumulative GPA required.
• Housing is only available to students who will be 17 years of age or older by June 22, 2026.
• Mandatory co-curricular workshops held Mondays, Wednesdays, and Fridays from 3:30–4:30pm.</t>
  </si>
  <si>
    <t>Summer College Immersion Program (SCIP)</t>
  </si>
  <si>
    <t>University of California, Los Angeles (UCLA)</t>
  </si>
  <si>
    <t>• Comprehensive introduction to college life where students study alongside UCLA undergraduates.
• Participants enroll in 1–2 lower-division UCLA courses for credit.
• Includes co-curricular workshops on college admissions, research skills, and academic success.
• Features networking events with university faculty and campus representatives.</t>
  </si>
  <si>
    <t>• Enrolled in grades 10–11 as of Spring 2026.
• Minimum 3.8 unweighted, cumulative GPA.
• Unofficial transcript and Statement of Purpose (500 words) required.
• English proficiency required for non-native speakers.
• International students requiring a visa must apply by April 1.</t>
  </si>
  <si>
    <t>• Six-week session on the UCLA campus.
• Residential option available for students 17+ years old.
• Commuter option available for local students or those living with family/guardians.
• Online version (eSCIP) available for remote participation.</t>
  </si>
  <si>
    <t>June 22 – July 31, 2026</t>
  </si>
  <si>
    <t>Opens: February 18, 2026
International: April 1, 2026
Domestic: May 1, 2026</t>
  </si>
  <si>
    <t>https://summer.ucla.edu/programs/summer-college-immersion-program
https://summer.ucla.edu/courses/approved-scip-courses/</t>
  </si>
  <si>
    <t>• Program Fee: $1,675.
• Registration Fee: $350.
• Unit Fees: $385 per unit (typical 4-unit course is $1,540).
• Residential Plan (Optional): ~$5,168.
• Document Fee: $50; IEI Fee: $61.
• Total estimated cost for one 4-unit course with housing is over $9,000.
• Need-based scholarships available for California high school students.</t>
  </si>
  <si>
    <t>• Includes a mandatory research seminar (RES PRC 97XD) on Tuesdays from 3:30–5:20pm.
• Housing is only available to students who will be 17 years of age or older by June 22, 2026.
• Mandatory co-curricular workshops held Mondays, Wednesdays, and Fridays from 3:30–4:30pm.</t>
  </si>
  <si>
    <t>Summer College Immersion Program Plus (SCIP+)</t>
  </si>
  <si>
    <t>• Specialized track of the SCIP program focused on foundations of research and academic discovery.
• Students enroll in 1–2 approved UCLA courses alongside undergraduate students.
• Includes a mandatory research course (RES PRC 97XD) to develop research skills with UCLA educators.
• Features co-curricular workshops on the UC application, research, and college success.</t>
  </si>
  <si>
    <t>• Six-week session on the UCLA campus.
• Residential option available for students 17+ years old.
• Commuter option available for local students or those living with family/guardians.
• Requires attendance at live seminars and workshops.</t>
  </si>
  <si>
    <t>https://summer.ucla.edu/summer-programs/summer-college-immersion-program/scip-2/</t>
  </si>
  <si>
    <t>• Program Fee: $1,950.
• Registration Fee: $350.
• Unit Fees: $385 per unit (most courses are 4–5 units each).
• RES PRC 97XD Unit Fee: $385.
• Document Fee: $50; IEI Fee: $61.
• Residential charges assessed separately by UCLA Housing (est. over $5,000).
• Need-based scholarships available for California high school students.</t>
  </si>
  <si>
    <t>• Mandatory co-curricular workshops held Mondays, Wednesdays, and Fridays from 3:30–4:30pm PT.
• Students must ensure their chosen online courses do not conflict with mandatory program workshops.</t>
  </si>
  <si>
    <t>Summer College Immersion Program (eSCIP)</t>
  </si>
  <si>
    <t>• Virtual immersion program where high school students earn college credit alongside UCLA undergraduates.
• Students enroll in 1–2 approved online UCLA courses.
• Features exclusive co-curricular workshops focused on college readiness, research, and academic growth.
• Includes a lecture series featuring distinguished UCLA faculty.</t>
  </si>
  <si>
    <t>• Enrolled in grades 10–11 as of Spring 2026.
• Minimum 3.8 unweighted, cumulative GPA at the time of application.
• Requirements include: unofficial transcript (9th grade to present), a statement of purpose (~500 words), and a resume of extracurricular activities.
• English proficiency required for non-native speakers.</t>
  </si>
  <si>
    <t>• Fully online format.
• Blended learning including synchronous (live) workshops and online course lectures.
• Students have access to UCLA's digital academic resources and community networks.</t>
  </si>
  <si>
    <t>https://summer.ucla.edu/summer-programs/summer-college-immersion-program/escip/</t>
  </si>
  <si>
    <t>• Program Fee: $900.
• Registration Fee: $350 (non-refundable).
• Course Unit Fees: $385 per unit (most courses are 4–5 units).
• Document Fee: $50 (one-time); IEI Fee: $61.
• Need-based scholarships (Summer Scholars Support) available for California high school students.</t>
  </si>
  <si>
    <t>• Program is fully virtual.</t>
  </si>
  <si>
    <t>Critical Thinking</t>
  </si>
  <si>
    <t>Humanities (History/Philosophy/Culture/Languages), Mathematics, Psychology, Journalism</t>
  </si>
  <si>
    <t>• Focuses on the psychology of reasoning and foundations of deductive and inductive logic.
• Curriculum covers probability, decision theory, and argument evaluation.
• Includes media literacy and journalism workshops.
• Students collaborate on problem sets and a final research article for publication.</t>
  </si>
  <si>
    <t>Journalism, Ethics</t>
  </si>
  <si>
    <t>• Current high school students in grades 9-12 in Spring 2026.
• Minimum unweighted cumulative GPA of 3.2.
• Must be at least 15 years old by June 22, 2026.
• Requires a value statement during the registration process.</t>
  </si>
  <si>
    <t>• Fully virtual format.
• 3-week intensive program.
• Blended synchronous and asynchronous learning including live workshops and faculty lectures.</t>
  </si>
  <si>
    <t>July 13 – July 31, 2026</t>
  </si>
  <si>
    <t>Opens: February 18, 2026
Deadline: July 3, 2026</t>
  </si>
  <si>
    <t>https://summer.ucla.edu/program/critical-thinking/</t>
  </si>
  <si>
    <t>• Registration Fee: $350 (non-refundable).
• Total fees consist of unit fees (approx. $385 per unit), IEI fee ($61), and a document fee ($50 for new students).
• Need-based scholarships (UCLA Department of Philosophy Scholarship) available.</t>
  </si>
  <si>
    <t>• Commuter-only program; no on-campus housing provided for high school students.</t>
  </si>
  <si>
    <t>Discovering College Math</t>
  </si>
  <si>
    <t>• Explores creative and problem-solving aspects of mathematics.
• Focuses on discrete math: logic, sequences, counting, and graphs.
• Instruction features group-based learning and individual problem-solving activities.</t>
  </si>
  <si>
    <t>• Current high school students in grades 9-12 in Spring 2026.
• Minimum unweighted cumulative GPA of 3.2.
• Minimum prerequisite: Algebra II (higher level math preferred).
• Must be at least 15 years old by June 22, 2026.
• Requires value statement and two essays on mathematical interest and maturity.</t>
  </si>
  <si>
    <t>• Commuter format on the UCLA campus.
• 3-week program with daily on-campus attendance required.
• Students 17+ may independently apply for general UCLA Summer Housing (not managed by the program).</t>
  </si>
  <si>
    <t>https://summer.ucla.edu/program/discovering-college-math/</t>
  </si>
  <si>
    <t>• Total Program Fee: $3,218 (Non-UC students) or $2,518.96 (UC students).
• Includes: Registration Fee ($350), Unit fees, IEI fee ($61), and Document fee ($50).
• Summer Scholars Support scholarship available for qualified California residents.</t>
  </si>
  <si>
    <t>• Commuter-only program; no on-campus housing provided.
• Offers three tracks: Go-Karts, Microcontrollers, and Rovers.</t>
  </si>
  <si>
    <t>Engineering Design</t>
  </si>
  <si>
    <t>STEM, Mathematics, Engineering, Robotics</t>
  </si>
  <si>
    <t>• Experiential 3-week program focused on the engineering design process.
• Hands-on projects include constructing mobile robots, smart electronic systems, or Go-Karts.
• Curriculum covers engineering software, materials, teamwork, and communication skills.
• Participants explore various engineering majors and career paths at UCLA.</t>
  </si>
  <si>
    <t>Mechanical Engineering, Electrical Engineering, Robotics</t>
  </si>
  <si>
    <t>• Current high school students in grades 9-11 in Spring 2026.
• Minimum unweighted GPA of 3.2 (Go-Karts and Rovers tracks) or 3.5 (Microcontrollers track).
• Must be at least 15 years old by June 22, 2026.
• Required: unofficial transcript and value statement.</t>
  </si>
  <si>
    <t>• Commuter format on the UCLA campus.
• Intensive 3-week session with daily on-campus attendance.
• Classroom assignments provided closer to the program start date.</t>
  </si>
  <si>
    <t>Session A: June 22 – July 10, 2026
Session B: July 13 – July 31, 2026</t>
  </si>
  <si>
    <t>Opens: February 18, 2026
Session A Deadline: June 12, 2026
Session B Deadline: July 3, 2026</t>
  </si>
  <si>
    <t>https://summer.ucla.edu/program/engineering-design/</t>
  </si>
  <si>
    <t>• Fees for 2026 are TBD (typically ~$3,000 for non-UC high school students).
• Need-based scholarships available for qualified California high school students.</t>
  </si>
  <si>
    <t>• Commuter-only program; no on-campus housing provided.
• Separate track ("World Politics") available in virtual format.</t>
  </si>
  <si>
    <t>Humanities (History/Philosophy/Culture/Languages), Political Science, Law</t>
  </si>
  <si>
    <t>• Introductory course on politics and government in the United States.
• Curriculum focuses on political institutions, behavior, and public policy.
• Includes lectures and collaborative projects analyzing modern political issues.</t>
  </si>
  <si>
    <t>Law, Ethics</t>
  </si>
  <si>
    <t>• Current high school students in grades 9-12 in Spring 2026.
• Minimum unweighted cumulative GPA of 3.2.
• Must be at least 15 years old by June 23, 2026.
• Required: unofficial transcript and value statement.</t>
  </si>
  <si>
    <t>• Commuter format on the UCLA campus.
• 3-week intensive program.
• Daily on-campus attendance for lectures and workshops.</t>
  </si>
  <si>
    <t>June 22 – July 10, 2026</t>
  </si>
  <si>
    <t>Opens: February 18, 2026
Deadline: June 12, 2026</t>
  </si>
  <si>
    <t>https://summer.ucla.edu/program/political-science/</t>
  </si>
  <si>
    <t>• Estimated total fees for non-UC students: ~$1,804.
• Includes registration fee ($350), unit fees, IEI fee ($61), and document fee ($50).
• Specialized "UCLA Political Science Scholarship" available for eligible California students.</t>
  </si>
  <si>
    <t>Python for Economics and Finance</t>
  </si>
  <si>
    <t>STEM, Data Science</t>
  </si>
  <si>
    <t>• Introduction to Python for data science with applications in economics and finance.
• Covers data exploration, analysis, and visualization.
• Curriculum includes NumPy, pandas, basic regression, and time series analysis.</t>
  </si>
  <si>
    <t>Computer Science, Finance, Mathematics</t>
  </si>
  <si>
    <t>• Current high school students in grades 9-12 in Spring 2026.
• Minimum unweighted cumulative GPA of 3.2.
• Must be at least 15 years old by June 22, 2026.
• Required: unofficial transcript, value statement, personal statement (250 words), and English proficiency (if applicable).</t>
  </si>
  <si>
    <t>• Fully virtual format.
• Synchronous online sessions held in Pacific Daylight Time (PDT).
• Includes lectures by faculty and discussion sessions led by Peer Learning Facilitators.</t>
  </si>
  <si>
    <t>https://summer.ucla.edu/program/python-for-economics-and-finance/</t>
  </si>
  <si>
    <t>• Estimated total fees for non-UC students: ~$2,456.
• Includes registration fee ($350), unit fees, IEI fee ($61), and document fee ($50).
• Need-based scholarships (Summer Scholars Support) available for qualified California residents.</t>
  </si>
  <si>
    <t>• Commuter-only; no on-campus housing provided.
• Virtual format also available.</t>
  </si>
  <si>
    <t>TeenArch Studio</t>
  </si>
  <si>
    <t>• Intensive architecture experience focused on design thinking and tactile transformations.
• Includes studio work, technical seminars, and theory seminars.
• Participants explore soft vs. hard material transformations and architectural modeling.</t>
  </si>
  <si>
    <t>Fine Arts, Digital Art, Engineering</t>
  </si>
  <si>
    <t>• Current high school students in grades 9-12 in Spring 2026.
• Must be at least 15 years old by June 22, 2026.
• Required: unofficial transcript and value statement.</t>
  </si>
  <si>
    <t>• In-person commuter format on the UCLA campus or Virtual format.
• Scheduled daily from 10:00am to 6:00pm PST.
• In-person track includes architectural field trips in Los Angeles.</t>
  </si>
  <si>
    <t>https://summer.ucla.edu/program/teen-archstudio/</t>
  </si>
  <si>
    <t>• Total Estimated Fees: ~$2,886 (In-person) or ~$2,845 (Virtual).
• Includes: registration fee, program fee, and mandatory student fees.
• Need-based scholarships (Summer Scholars Support) available for qualified California residents.</t>
  </si>
  <si>
    <t>World Politics</t>
  </si>
  <si>
    <t>• Examination of international relations, foreign policy, and global issues.
• Topics include international law, human rights, causes of war, and the global environment.
• Students develop research and professional communication skills using library databases.</t>
  </si>
  <si>
    <t>Law, Civic Engagement, Ethics</t>
  </si>
  <si>
    <t>• Fully virtual format.
• Morning lectures followed by afternoon applied workshops.
• Includes briefings from foreign policy experts and collaborative group projects.</t>
  </si>
  <si>
    <t>https://summer.ucla.edu/program/world-politics/</t>
  </si>
  <si>
    <t>• Estimated total fees for non-UC students: ~$1,804.
• Includes: registration fee ($350), unit fees, IEI fee ($61), and document fee ($50).
• Specialized "UCLA Political Science Scholarship" available for eligible California students.</t>
  </si>
  <si>
    <t>• Program is residential only; no commuter option is available.
• Students must be 16 years old by June 20, 2026.
• International applicants attending school outside the U.S. must apply by the early deadline.
• Scholarships are restricted to U.S. citizens and permanent residents.</t>
  </si>
  <si>
    <t>National High School Game Academy (NHSGA)</t>
  </si>
  <si>
    <t>Carnegie Mellon University (CMU)</t>
  </si>
  <si>
    <t>• Intensive six-week experience where students work in teams to build two original games.
• Collaborative curriculum mimics the CMU Entertainment Technology Center graduate program.
• Instruction covers software development using Unity, 2D/3D art, and music composition.
• Team roles include programmer, visual artist, generalist, and audio designer.
• Culminates in final game presentations for faculty and family.</t>
  </si>
  <si>
    <t>Computer Science, Digital Art, Music, Animation</t>
  </si>
  <si>
    <t>• Current high school sophomores or juniors at the time of application.
• Minimum academic average of B (3.0/4.0) or better.
• Demonstrated interest in video games, art, music, or programming.
• Letter of recommendation from a counselor or teacher required.
• International students must meet English proficiency (TOEFL iBT 102, IELTS 7.5, or DET 135).</t>
  </si>
  <si>
    <t>• Six-week residential program on the Carnegie Mellon University campus in Pittsburgh.
• Students live in campus residence halls under the supervision of staff.
• Full-time commitment required, including scheduled instruction and evening/weekend team projects.
• Program includes daily lectures, workshops, and team-based production hours.</t>
  </si>
  <si>
    <t>June 20 – August 1, 2026</t>
  </si>
  <si>
    <t>Early/International: February 1, 2026
Final (Domestic): March 1, 2026</t>
  </si>
  <si>
    <t>https://www.cmu.edu/pre-college/academic-programs/game-academy.html
https://www.cmu.edu/pre-college/admission/virtual-events.html</t>
  </si>
  <si>
    <t>• Total Residential Cost: $13,281.
• Includes: Tuition, housing, and meal plan.
• Non-refundable Application Fee: $50.
• Non-refundable Enrollment Deposit: $800.
• Need-based scholarships available for eligible domestic students.</t>
  </si>
  <si>
    <t>• International students are required to provide documentation for entry (e.g., B-2 visa).
• Full payment is required at the time of registration.
• Students are supervised by approved counselors throughout the program.</t>
  </si>
  <si>
    <t>Robotics &amp; Autonomous Systems (RAS)</t>
  </si>
  <si>
    <t>Embry-Riddle Aeronautical University</t>
  </si>
  <si>
    <t>• Focuses on the design and operation of uncrewed and automated systems.
• Curriculum includes Python and C++ coding and the application of various sensors.
• Hands-on activities with ground, maritime, and aerial uncrewed systems.
• Students work with faculty and graduate students in a laboratory environment.</t>
  </si>
  <si>
    <t>Robotics, Engineering, Computer Science</t>
  </si>
  <si>
    <t>• Students aged 15-18 by the start of the camp.
• Registrations for students not meeting age criteria will be cancelled.
• Open to students with a strong interest in robotics and engineering.</t>
  </si>
  <si>
    <t>• Fully residential program on the Daytona Beach campus.
• Includes supervised on-campus housing and daily meals.
• Features a mix of classroom instruction and hands-on laboratory work.</t>
  </si>
  <si>
    <t>July 19 – July 24, 2026</t>
  </si>
  <si>
    <t>Opens: January 12, 2026
Deadline: Rolling Basis</t>
  </si>
  <si>
    <r>
      <rPr>
        <rFont val="Times New Roman"/>
        <sz val="12.0"/>
      </rPr>
      <t xml:space="preserve">https://www.enrole.com/eraucamps/jsp/course.jsp?categoryId=C16CC5B8&amp;courseId=RAS
</t>
    </r>
    <r>
      <rPr>
        <rFont val="Times New Roman"/>
        <color rgb="FF1155CC"/>
        <sz val="12.0"/>
        <u/>
      </rPr>
      <t>https://summercamps.erau.edu/parents</t>
    </r>
  </si>
  <si>
    <t>• Tuition: $1,030.
• Includes: Instruction, housing, meals, and classroom materials.
• Non-refundable $30 registration fee included in price.
• Cancellation fees apply ($50–$100 depending on date).</t>
  </si>
  <si>
    <t>• Credit-bearing program: Earns 3 college credits for ASC 110: Introduction to Space Flight.
• Includes a graduation dinner for the student and up to 4 guests.</t>
  </si>
  <si>
    <t>Aerospace College Credit (ASC110)</t>
  </si>
  <si>
    <t>Embry-Riddle Aeronautical University (Daytona Beach)</t>
  </si>
  <si>
    <t>• Intensive course fostering a basic understanding of space technology.
• Topics include: history of space flight, propulsion theory, orbital mechanics, and U.S. space policy.
• Includes hands-on projects and laboratory interactions.
• Covers commercial, industrial, and military applications of space flight.</t>
  </si>
  <si>
    <t>Space Science, Engineering</t>
  </si>
  <si>
    <t>• Students aged 15-18 by the start of the program.
• Open to students with a strong interest in space technology and aerospace engineering.
• Non-US citizens require an F-1 visa.</t>
  </si>
  <si>
    <t>• Three-week residential program on the Daytona Beach, FL campus.
• Supervised housing and on-campus meals included.
• Culminates in a formal graduation ceremony.</t>
  </si>
  <si>
    <t>June 28 – July 17, 2026</t>
  </si>
  <si>
    <t>https://www.enrole.com/eraucamps/jsp/course.jsp?courseId=ASC110</t>
  </si>
  <si>
    <t>• Tuition: $4,950.
• Includes: Instruction, housing, meals, and course materials.
• Non-refundable $30 registration fee included.</t>
  </si>
  <si>
    <t>• Focuses on collegiate-level engineering principles.
• Students use the same tools as undergraduate aerospace engineering students.</t>
  </si>
  <si>
    <t>Aerospace Engineering (AERO)</t>
  </si>
  <si>
    <t>Embry-Riddle Aeronautical University (Prescott)</t>
  </si>
  <si>
    <t>• In-depth exploration of how engineers think, create, and solve problems.
• Core concepts: Aerodynamics, propulsion systems, and aircraft stability.
• Includes Computer-Aided Design (CAD), materials science, and fabrication techniques.
• Hands-on work in specialized engineering labs.</t>
  </si>
  <si>
    <t>Aerospace Engineering</t>
  </si>
  <si>
    <t>• High school students (typically ages 14-18).
• Passion for flight and interest in pursuing a career in engineering.
• International students may require specific visa documentation (B-2 or similar).</t>
  </si>
  <si>
    <t>• One-week residential camp on the Prescott, AZ campus.
• Includes supervised on-campus housing and daily meals.
• Students must bring their own linens/sleeping bags.</t>
  </si>
  <si>
    <t>Session 1: May 31 – June 5, 2026
Session 2: July 19 – July 24, 2026</t>
  </si>
  <si>
    <t>https://www.enrole.com/eraucamps/jsp/course.jsp?courseId=AERO</t>
  </si>
  <si>
    <t>• Tuition: $1,700.
• Includes: Instruction, housing, meals, and books.
• Scholarship path available via AERO_BOEING application.</t>
  </si>
  <si>
    <t>• Scholarship application for the Aerospace Engineering (AERO) camp.
• Does not guarantee a spot in the camp; students must still register for the AERO course separately.</t>
  </si>
  <si>
    <t>Boeing Scholarship Application (AERO_BOEING)</t>
  </si>
  <si>
    <t>• Funding opportunity provided by The Boeing Company in partnership with ERAU Prescott.
• Provides full or partial scholarships to cover the cost of the Aerospace Engineering summer program.</t>
  </si>
  <si>
    <t>• Minimum 3.0 cumulative GPA.
• U.S. Citizenship required.
• Must submit a Financial Need Letter and answer long-form application questions.
• Must demonstrate extenuating financial circumstances.</t>
  </si>
  <si>
    <t>• Scholarship path specifically for the residential Engineering camp in Prescott.
• If awarded, tuition already paid will be adjusted and refunded.</t>
  </si>
  <si>
    <t>Opens: January 1, 2026
Deadline: March 1, 2026</t>
  </si>
  <si>
    <t>https://www.enrole.com/eraucamps/jsp/course.jsp?courseId=AERO_BOEING</t>
  </si>
  <si>
    <t>• Application is free.
• Provides coverage for the $1,700 AERO camp tuition.</t>
  </si>
  <si>
    <t>• Hands-on exploration of air traffic management using high-fidelity simulations.
• Covers FAA phraseology, separation standards, and procedural control.</t>
  </si>
  <si>
    <t>Air Traffic Control (ATC)</t>
  </si>
  <si>
    <t>• Students manage TRACON scenarios involving departures, sequencing, and final approaches.
• Practical application of airspace classification, navigation, and aircraft performance.
• Focus on situational awareness, traffic management, and conflict resolution.
• Direct mentorship and coaching from ERAU faculty and students.</t>
  </si>
  <si>
    <t>Air Traffic Control, Aviation</t>
  </si>
  <si>
    <t>• High School Students ages 15-18.
• Strong interest in aviation and air traffic management careers.
• Non-US citizens require a valid visa for entry.</t>
  </si>
  <si>
    <t>• Six-day residential program held on the Prescott, AZ campus.
• Includes supervised on-campus housing and daily meals.
• Students must bring their own linens/sleeping bags/towels.</t>
  </si>
  <si>
    <t>Session 1: July 12 – July 17, 2026
Session 2: July 19 – July 24, 2026</t>
  </si>
  <si>
    <t>Opens: January 12, 2026 (Rolling until full)</t>
  </si>
  <si>
    <t>https://www.enrole.com/eraucamps/jsp/course.jsp?courseId=ATC</t>
  </si>
  <si>
    <t>• Tuition: $1,800.
• Includes: Instruction, housing, meals, books, and laboratory materials.
• Full payment is required at the time of registration.</t>
  </si>
  <si>
    <t>• Advanced-level camp focusing on flight planning and aircraft pre-flighting.
• Prerequisite: Must have completed Liftoff: Introduction to Aviation Camp or have equivalent previous flight training.</t>
  </si>
  <si>
    <t>Altitude: Advanced Aviation Experience (AV)</t>
  </si>
  <si>
    <t>• Application of lessons from introductory flight training to real-world aviation procedures.
• Hands-on flight time in Cessna 172 aircraft and state-of-the-art simulators.
• Exploration of aviation safety, science, and operations.
• Technical focus for students serious about pursuing a pilot career.</t>
  </si>
  <si>
    <t>Flight Training, Aviation</t>
  </si>
  <si>
    <t>• Students aged 13-16 by the start of the program.
• Must meet specific flight training prerequisites.
• International students (non-US citizens) require an F-1 visa.</t>
  </si>
  <si>
    <t>13-16</t>
  </si>
  <si>
    <t>Grade 7-10</t>
  </si>
  <si>
    <t>• Six-day residential program on the Daytona Beach, FL campus.
• Includes supervised on-campus housing and meals.
• Features significant aircraft and simulator training time.</t>
  </si>
  <si>
    <t>June 21 – June 26, 2026</t>
  </si>
  <si>
    <t>https://www.enrole.com/eraucamps/jsp/course.jsp?courseId=AV</t>
  </si>
  <si>
    <t>• Tuition: $2,780.
• Includes: Instruction, housing, meals, aircraft/simulator time, and materials.
• Non-refundable $30 registration fee included.</t>
  </si>
  <si>
    <t>• Immersive, research-based program exploring modern astrophysics beyond simple stargazing.
• Includes field trips to locations like Lowell Observatory and Meteor Crater.</t>
  </si>
  <si>
    <t>Astronomy Camp (ASTRO)</t>
  </si>
  <si>
    <t>• Topics include stellar evolution, black holes, exoplanets, and gravitational waves.
• Students build models for pulsar emissions and analyze black hole mergers.
• Hands-on experience with professional telescopes and data analysis tools.
• Instruction covers solar observation using specialized equipment.</t>
  </si>
  <si>
    <t>Astronomy, Astrophysics</t>
  </si>
  <si>
    <t>• High School Students ages 14-18.
• Passion for space science and astronomy.
• International applicants must ensure proper documentation for entry.</t>
  </si>
  <si>
    <t>• Six-day residential program on the Prescott, AZ campus.
• Supervised on-campus housing and daily meals provided.
• Combination of classroom learning, laboratory work, and field-based observations.</t>
  </si>
  <si>
    <t>June 14 – June 19, 2026</t>
  </si>
  <si>
    <t>https://www.enrole.com/eraucamps/jsp/course.jsp?courseId=ASTRO</t>
  </si>
  <si>
    <t>• Tuition: $1,750.
• Includes: Instruction, housing, meals, books, and research materials.
• Payment due in full upon registration.</t>
  </si>
  <si>
    <t>• Designed specifically for international high school students.
• Requires B2 level of English proficiency (CEFR scale).
• Includes workshops on U.S. university applications and college essay writing.</t>
  </si>
  <si>
    <t>College Prep Academies USA (CPA)</t>
  </si>
  <si>
    <t>• Introduction to aviation-related topics (radio telephony, aerospace physiology).
• Focus on the U.S. higher education system and effective academic communication.
• Includes visits to various U.S. colleges and universities.
• Extracurricular trips to Kennedy Space Center and St. Augustine.</t>
  </si>
  <si>
    <t>Aviation, US Higher Education</t>
  </si>
  <si>
    <t>• International Students ages 15-17.
• Must provide B2 level English proficiency scores.
• B2 tourist visa required; visa support letter provided by ERAU.</t>
  </si>
  <si>
    <t>• Two-week residential program on the Daytona Beach, FL campus.
• Students reside in university dormitories with supervision.
• Activities include workshops, campus tours, and team-building exercises.</t>
  </si>
  <si>
    <t>July 19 – July 31, 2026</t>
  </si>
  <si>
    <t>https://www.enrole.com/eraucamps/jsp/course.jsp?courseId=CPA</t>
  </si>
  <si>
    <t>• Tuition: $4,250.
• Includes: Instruction, housing, meals, and academic materials.
• Scholarships up to $500 available for eligible students.</t>
  </si>
  <si>
    <t>• Hands-on "Engineering Adventure" focusing on creation and innovation.
• Not for college credit.
• Requires students to bring their own linens/sleeping bags.</t>
  </si>
  <si>
    <t>Computer, Electrical &amp; Software Engineering - Arduino</t>
  </si>
  <si>
    <t>• Designing, programming, and building projects using Arduino microcontrollers.
• Skills: Coding, wiring circuits, soldering, and prototyping.
• Technical topics: Sensors (temp/pressure), motor control, and PCB fabrication.
• Use of advanced lab equipment typical for undergraduate engineers.</t>
  </si>
  <si>
    <t>Robotics, Electrical Engineering</t>
  </si>
  <si>
    <t>• High School Students ages 14-18.
• Passion for building and discovering how technology works.
• International students require proper documentation (B-2 or similar).</t>
  </si>
  <si>
    <t>• One-week residential camp on the Prescott, AZ campus.
• Includes supervised on-campus housing and daily meals.
• Features a balance of classroom instruction and laboratory production.</t>
  </si>
  <si>
    <t>May 31 – June 5, 2026</t>
  </si>
  <si>
    <t>https://www.enrole.com/eraucamps/jsp/course.jsp?courseId=ARDUINO</t>
  </si>
  <si>
    <t>• Tuition: $1,700.
• Includes: Instruction, housing, meals, and all project materials.
• Non-refundable $30 registration fee included.</t>
  </si>
  <si>
    <t>• Hands-on "Data Explorer" camp.
• Requires students to bring their own linens/sleeping bags.</t>
  </si>
  <si>
    <t>Data Science (DATA)</t>
  </si>
  <si>
    <t>• Students use modern computational and analytical tools to solve complex problems.
• Explores secrets in data ranging from DNA to dynamic engineering systems.
• Project-based learning in a collaborative environment.
• Taught by Embry-Riddle faculty using industry-standard equipment.</t>
  </si>
  <si>
    <t>• High School Students ages 14-18.
• Strong interest in mathematics, computer science, and big data.
• International students require proper entry documentation.</t>
  </si>
  <si>
    <t>• Six-day residential program on the Prescott, AZ campus.
• Includes supervised on-campus housing and daily meals.
• Features mix of classroom theory and hands-on laboratory work.</t>
  </si>
  <si>
    <t>July 5 – July 10, 2026</t>
  </si>
  <si>
    <t>https://www.enrole.com/eraucamps/jsp/course.jsp?courseId=DATA</t>
  </si>
  <si>
    <t>• Tuition: $1,700.
• Includes: Instruction, housing, meals, and academic materials.
• Non-refundable $30 registration fee included.</t>
  </si>
  <si>
    <t>• Immersive criminal investigation journey.
• Each session focuses on a specialized area of forensics (CSI, Lab, and Police/Investigation).</t>
  </si>
  <si>
    <t>Forensic Science (FSCI)</t>
  </si>
  <si>
    <t>• Session 1 (CSI): Evidence collection, fingerprinting, and crime scene documentation.
• Session 2 (Lab): DNA analysis, toxicology, and chemical testing.
• Session 3 (Police): Psychological profiling, digital forensics, and mock trial preparation.</t>
  </si>
  <si>
    <t>• High School Students ages 14-18.
• Passion for criminal investigation and scientific discovery.
• International applicants must meet visa requirements.</t>
  </si>
  <si>
    <t>• Six-day residential sessions on the Prescott, AZ campus.
• Supervised housing and on-campus meals included.
• Students may attend individual sessions or the full three-week arc.</t>
  </si>
  <si>
    <t>Session 1: June 7–12, 2026
Session 2: July 5–10, 2026
Session 3: July 12–17, 2026</t>
  </si>
  <si>
    <t>https://www.enrole.com/eraucamps/jsp/course.jsp?courseId=FSCI</t>
  </si>
  <si>
    <t>• Tuition: $1,700 (per session).
• Includes: Instruction, housing, meals, and lab materials.
• Non-refundable $30 registration fee included.</t>
  </si>
  <si>
    <t>• Project-based introduction to AI concepts.
• Uses the Scratch coding platform to build models.</t>
  </si>
  <si>
    <t>Fundamentals of ML/AI: Project Based Introduction (FMLAI)</t>
  </si>
  <si>
    <t>• Introduction to core machine learning (ML) and artificial intelligence (AI) fundamentals.
• Students explore how AI solves problems and makes human-like decisions.
• Hands-on creation of machine learning models and creative software projects.
• Focus on confidence building for future explorations in computer science.</t>
  </si>
  <si>
    <t>• Students ages 14-18.
• Interest in coding and technology (no advanced prior experience required).
• International students require a B-2 visa or equivalent.</t>
  </si>
  <si>
    <t>• Six-day residential program on the Daytona Beach, FL campus.
• Supervised on-campus housing and daily meals provided.
• Instruction led by university faculty and graduate students.</t>
  </si>
  <si>
    <t>https://www.enrole.com/eraucamps/jsp/course.jsp?courseId=FMLAI</t>
  </si>
  <si>
    <t>• Tuition: $980.
• Includes: Instruction, housing, meals, and classroom materials.
• Non-refundable $30 registration fee included.</t>
  </si>
  <si>
    <t>• Hands-on design of multimedia game and simulation prototypes.
• Students work with VR and VR world-building tools.
• Not for college credit.</t>
  </si>
  <si>
    <t>Game Design, Animation and Simulation (GAME)</t>
  </si>
  <si>
    <t>• Introduction to the world of design, development, and building multimedia game/simulation prototypes.
• Interactive virtual-reality world creation.
• Team-based projects focusing on digerati storytelling and user experience.
• Hands-on experience with core elements of design, animation, and simulation.</t>
  </si>
  <si>
    <t>Computer Science, Game Design</t>
  </si>
  <si>
    <t>• High School Students ages 14-18.
• Passion for video games, animation, or digital art.
• International students require proper documentation (B-2 or similar).</t>
  </si>
  <si>
    <t>• Six-day residential program on the Prescott, AZ campus.
• Supervised on-campus housing and daily meals provided.
• Students must bring their own linens/sleeping bags.</t>
  </si>
  <si>
    <t>July 12 – July 17, 2026</t>
  </si>
  <si>
    <t>https://www.enrole.com/eraucamps/jsp/course.jsp?courseId=GAME</t>
  </si>
  <si>
    <t>• Tuition: $1,600.
• Includes: Instruction, housing, meals, and books.
• Non-refundable $30 registration fee included.</t>
  </si>
  <si>
    <t>• Hands-on lab work including cloning and editing genes.
• Features Virtual Reality simulations to explore DNA and protein structures in 3D.</t>
  </si>
  <si>
    <t>Genetic Engineering (GENENG)</t>
  </si>
  <si>
    <t>• Explores DNA manipulation in medicine, agriculture, and biotechnology.
• Topics: Bioinformatics, Polymerase Chain Reaction (PCR), and recombinant protein expression.
• Hands-on protein purification and analysis with fluorescent tags.
• Examination of ethical and societal impacts of genetic engineering.</t>
  </si>
  <si>
    <t>Biology, Genetic Engineering</t>
  </si>
  <si>
    <t>• High School Students ages 14-18 (Must be 15 by start date for some sessions).
• Strong interest in life sciences and biotechnology.
• International applicants must meet visa requirements.</t>
  </si>
  <si>
    <t>• Six-day residential program on the Prescott, AZ campus.
• Includes supervised on-campus housing and daily meals.
• Focuses on intensive laboratory activities and digital modeling.</t>
  </si>
  <si>
    <t>https://www.enrole.com/eraucamps/jsp/course.jsp?courseId=GENENG</t>
  </si>
  <si>
    <t>• Tuition: $1,500.
• Includes: Instruction, housing, meals, and lab materials.
• Non-refundable $30 registration fee included.</t>
  </si>
  <si>
    <t>• Immersive 5-day flight training with a 2:1 student-to-instructor ratio.
• Includes live flight training in a Cessna 172 equipped with Garmin G1000 avionics.</t>
  </si>
  <si>
    <t>Junior Individualized Flight Training (JIFT)</t>
  </si>
  <si>
    <t>• Personalized immersion matching the collegiate flight training environment.
• Includes three logbook-certified flights (including a cross-country flight to Payson, AZ).
• Features simulator training in full-motion Advanced Aviation Training Devices (AATD).
• Ground instruction covers weather, safety analysis, and air traffic management.</t>
  </si>
  <si>
    <t>• High School Students ages 14-18.
• Interest in pursuing professional pilot certification.
• Must wear closed-toed shoes, long pants, and socks for all flights.
• International students (non-US) require an F-1 visa.</t>
  </si>
  <si>
    <t>• Six-day residential program on the Prescott, AZ campus.
• Includes supervised on-campus housing and meals.
• Features a high-intensity schedule of flight and ground instruction.</t>
  </si>
  <si>
    <t>Eight Sessions from May 31 – July 31, 2026</t>
  </si>
  <si>
    <t>https://www.enrole.com/eraucamps/jsp/course.jsp?courseId=JIFT</t>
  </si>
  <si>
    <t>• Tuition: $3,520.
• Includes: Flight/simulator time, instruction, housing, and meals.
• Flight hours are not guaranteed (weather dependent).</t>
  </si>
  <si>
    <t>• Includes FAA logbooks to record flight hours.
• Requires an up-to-date FAA Medical Certificate.
• Flight hours are not guaranteed (weather/maintenance dependent).</t>
  </si>
  <si>
    <t>Liftoff: Introduction to Aviation (FX)</t>
  </si>
  <si>
    <t>• Introduction to flying and flight training.
• Hands-on experience with Cessna 172s and state-of-the-art simulators.
• Exploration of aviation safety, aircraft maintenance, and flight operations.</t>
  </si>
  <si>
    <t>• Students aged 13-17 by the start of the program.
• International students require an F-1 visa and a background check (TSA/DHS).</t>
  </si>
  <si>
    <t>Grade 7-11</t>
  </si>
  <si>
    <t>• Six-day residential program on the Daytona Beach, FL campus.
• Includes supervised on-campus housing and daily meals.</t>
  </si>
  <si>
    <t>Session Alpha: June 7 – 12, 2026
Session Bravo: June 28 – July 3, 2026
Session Charlie: July 26 – 31, 2026</t>
  </si>
  <si>
    <t>https://www.enrole.com/eraucamps/jsp/course.jsp?courseId=FX</t>
  </si>
  <si>
    <t>• Tuition: $2,580.
• Includes: Instruction, aircraft/simulator time, housing, meals, and materials.
• Non-refundable $30 registration fee included.</t>
  </si>
  <si>
    <t>• Focuses on exploring diverse career paths in the aviation and aerospace industries.
• Designed to spark inspiration and build foundational industry knowledge.</t>
  </si>
  <si>
    <t>Mission: Aerospace (ACE)</t>
  </si>
  <si>
    <t>• Immersive exploration of aviation safety, meteorology, and aircraft maintenance.
• Introduces concepts of space technology and flight operations.
• Includes simulator time and hands-on academic sessions.</t>
  </si>
  <si>
    <t>Aviation, Aerospace</t>
  </si>
  <si>
    <t>• Students aged 13-16 by the start of the program.
• International students require a B-2 tourist visa.</t>
  </si>
  <si>
    <t>• Six-day residential program on the Daytona Beach, FL campus.
• Supervised on-campus housing and daily meals provided.</t>
  </si>
  <si>
    <t>Session Alpha: June 21 – 26, 2026
Session Bravo: July 5 – 10, 2026
Session Charlie: July 26 – 31, 2026</t>
  </si>
  <si>
    <t>https://www.enrole.com/eraucamps/jsp/course.jsp?courseId=ACE</t>
  </si>
  <si>
    <t>• Tuition: $1,030.
• Includes: Instruction, housing, meals, and simulator time.
• Non-refundable $30 registration fee included.</t>
  </si>
  <si>
    <t>• Collaboration with university professors and collegiate robotics teams.
• Prepares students for future university studies in engineering.</t>
  </si>
  <si>
    <t>• Design, build, and test autonomous robots in a laboratory environment.
• Introduction to mechanical, electrical, software, and mechatronics engineering.
• Focus on controls engineering and real-world robotics applications.</t>
  </si>
  <si>
    <t>• Students aged 15-18 by the start of the program.
• International students require a B-2 tourist visa.</t>
  </si>
  <si>
    <t>• Six-day residential program on the Daytona Beach, FL campus.
• Supervised on-campus housing and daily meals included.</t>
  </si>
  <si>
    <t>July 19 – 24, 2026</t>
  </si>
  <si>
    <t>https://www.enrole.com/eraucamps/jsp/course.jsp?courseId=RAS</t>
  </si>
  <si>
    <t>• Tuition: $1,030.
• Includes: Instruction, housing, meals, and all lab materials.
• Non-refundable $30 registration fee included.</t>
  </si>
  <si>
    <t>• Registration opens Jan 12, 2026.
• Focuses on modern espionage, cyber defense, and covert operations.
• Students must bring their own linens/sleeping bags.</t>
  </si>
  <si>
    <t>Spy Camp (SPY)</t>
  </si>
  <si>
    <t>• Immersive missions in cryptography, surveillance, and digital forensics.
• Hands-on activities include lock picking, polygraph examination, and simulated heists.
• Explores AI, white-collar crime investigation, and "Capture the Flag" cybersecurity challenges.</t>
  </si>
  <si>
    <t>Cybersecurity, Global Security</t>
  </si>
  <si>
    <t>• High School Students ages 14–18.
• Interest in secret intelligence, security, or digital detection.</t>
  </si>
  <si>
    <t>• Six-day residential program on the Prescott, AZ campus.
• Includes supervised on-campus housing and daily meals.
• Features technical workshops and active mission simulations.</t>
  </si>
  <si>
    <t>Opens: Jan 12, 2026 (Rolling)</t>
  </si>
  <si>
    <t>https://www.enrole.com/eraucamps/jsp/course.jsp?courseId=SPY</t>
  </si>
  <si>
    <t>• Tuition: $1,600.
• Includes: Instruction, housing, meals, books, and mission materials.
• Non-refundable $30 registration fee included.</t>
  </si>
  <si>
    <t>• Registration opens Jan 12, 2026.
• Held during the North American Monsoon season for optimal observation.
• Students must bring their own linens/sleeping bags.</t>
  </si>
  <si>
    <t>Storm Science (STORMSCI)</t>
  </si>
  <si>
    <t>• Intensive exploration of extreme weather: cloud formation, cyclones, and tornado dynamics.
• Hands-on activities: launching weather balloons and operating meteorological instruments.
• Analysis of real satellite and radar data to interpret active conditions.
• Includes creation of broadcast forecasts and weather videos.</t>
  </si>
  <si>
    <t>Meteorology</t>
  </si>
  <si>
    <t>• High School Students ages 14–18.
• Passion for extreme weather and atmospheric sciences.</t>
  </si>
  <si>
    <t>• Six-day residential program on the Prescott, AZ campus.
• Combines field work, laboratory experiments, and data analysis.
• Supervised housing and on-campus meals included.</t>
  </si>
  <si>
    <t>July 26 – July 31, 2026</t>
  </si>
  <si>
    <t>https://www.enrole.com/eraucamps/jsp/course.jsp?courseId=STORMSCI</t>
  </si>
  <si>
    <t>• Tuition: $1,750.
• Includes: Instruction, housing, meals, books, and laboratory materials.
• Non-refundable $30 registration fee included.</t>
  </si>
  <si>
    <t>• Registration opens Jan 12, 2026.
• Designed for students who already possess an FAA Private Pilot Certificate.</t>
  </si>
  <si>
    <t>SunFlight Custom Flight Training (SFC)</t>
  </si>
  <si>
    <t>• Advanced training toward instrument or commercial ratings.
• Uses the same curriculum and standards as ERAU university flight students.
• Personalized flight blocks in Cessna 172 aircraft with G1000 avionics.
• Includes ground labs and advanced simulator sessions.</t>
  </si>
  <si>
    <t>• Qualified Private Pilots ages 15+.
• Must possess FAA Private Pilot Certificate and current FAA Medical prior to start.
• Non-US citizens require an F-1 visa and TSA/DHS background checks.</t>
  </si>
  <si>
    <t>• Intensive residential flight training on the Daytona Beach, FL campus.
• Students live in dorms under university supervision.
• Highly customized schedule based on individual training goals.</t>
  </si>
  <si>
    <t>TBD (Summer 2026)</t>
  </si>
  <si>
    <t>https://www.enrole.com/eraucamps/jsp/course.jsp?courseId=SFC</t>
  </si>
  <si>
    <t>• Tuition: TBD (Based on flight hour requirements).
• Includes: Supervised housing, meals, and academic materials.
• Non-refundable $30 registration fee included.</t>
  </si>
  <si>
    <t>• Intensive certificate track; earns FAA Private Pilot Certificate (not guaranteed).
• Requires an FAA Medical Certificate and Student Pilot Certificate prior to arrival.
• International students require an F-1 visa and TSA/DHS background checks.</t>
  </si>
  <si>
    <t>SunFlight Private Pilot (SFP)</t>
  </si>
  <si>
    <t>• Comprehensive pilot training alongside world-class instructors.
• Covers FAA Private Pilot knowledge, flight, and oral exam preparation.
• Includes intensive ground school, simulator training, and live flight hours.
• Topics: Aviation Safety, Aeronautical Science, and Flight Operations.</t>
  </si>
  <si>
    <t>• Students aged 17–18.
• Must be 17 by July 1, 2026.
• Open to all experience levels (SunFlight Solo experience recommended but not required).</t>
  </si>
  <si>
    <t>17-18</t>
  </si>
  <si>
    <t>• Eight-week residential program on the Daytona Beach, FL campus.
• Supervised housing and all on-campus meals included.
• Includes graduation dinner for student and up to 4 guests.</t>
  </si>
  <si>
    <t>June 7 – July 31, 2026</t>
  </si>
  <si>
    <t>https://www.enrole.com/eraucamps/jsp/course.jsp?courseId=SFP</t>
  </si>
  <si>
    <t>• Tuition: $28,725.
• Includes: Instruction, housing, meals, and initial flight deposit.
• Note: Total flight costs vary by student ability; additional fees may apply.</t>
  </si>
  <si>
    <t>• Intensive solo track; provides opportunity to fly solo under FAA Part 61.
• Requires an FAA Medical Certificate and Student Pilot Certificate.
• Solo flight is subject to student aptitude and local weather conditions.</t>
  </si>
  <si>
    <t>SunFlight Solo (SFS)</t>
  </si>
  <si>
    <t>• Accelerated flight training focused on the fundamentals of solo operation.
• Topics: Navigation, Air Traffic Control, Meteorology, and Aviation Safety.
• Includes significant hands-on flight time in Cessna 172 aircraft.
• Curriculum follows Federal Aviation Regulations (FARs).</t>
  </si>
  <si>
    <t>• Students aged 16–18.
• Must be 16 by July 10, 2026.
• Open to aspiring pilots with a passion for flight.</t>
  </si>
  <si>
    <t>• Three-week residential program on the Daytona Beach, FL campus.
• Supervised housing and all on-campus meals included.
• Features technical ground labs and live flight sessions.</t>
  </si>
  <si>
    <t>July 5 – July 23, 2026</t>
  </si>
  <si>
    <t>https://www.enrole.com/eraucamps/jsp/course.jsp?courseId=SFS</t>
  </si>
  <si>
    <t>• Tuition: $10,725.
• Includes: Instruction, housing, meals, materials, and flight deposit.
• Note: Additional flight fees may apply based on total hours flown.</t>
  </si>
  <si>
    <t>• Mandatory parent/guardian participation for the entire duration (team experience).
• US Citizenship required for minor participants per TSA flight training guidelines.
• Combined weight of team (parent + child) cannot exceed 350 lbs.</t>
  </si>
  <si>
    <t>Take Flight (TFLIGHT)</t>
  </si>
  <si>
    <t>• Immersive three-day "discovery flight" experience for parent-child teams.
• Includes three live flights: local orientation, cross-country, and a night flight.
• Ground instruction covers weather, safety analysis, and night operations.
• Teams operate Cessna 172 aircraft with Garmin G1000 avionics.</t>
  </si>
  <si>
    <t>Flight Training</t>
  </si>
  <si>
    <t>• Students aged 9–17 (Must be 9 by May 1, 2026).
• Parent or guardian must participate in all activities including flights.
• US Citizens only for this specific flight course.</t>
  </si>
  <si>
    <t>9-17</t>
  </si>
  <si>
    <t>Grade 4-12</t>
  </si>
  <si>
    <t>• Three-day residential immersion on the Prescott, AZ campus.
• Note: Lodging is NOT included; teams must arrange local accommodations.
• Includes on-campus meals and all classroom materials.</t>
  </si>
  <si>
    <t>Multiple 3-Day Sessions: June 5 – July 26, 2026</t>
  </si>
  <si>
    <t>https://www.enrole.com/eraucamps/jsp/course.jsp?courseId=TFLIGHT</t>
  </si>
  <si>
    <t>• Tuition: $4,000 (per team).
• Includes: Instruction, flight/simulator time, and meals.
• Non-refundable $30 registration fee included.</t>
  </si>
  <si>
    <t>• Immersive exploration of uncrewed aviation technology.
• Includes assembly and testing of an autopilot-controlled quadcopter.
• International students require a B-2 visa.</t>
  </si>
  <si>
    <t>Uncrewed Aircraft Systems (UAS)</t>
  </si>
  <si>
    <t>• Introduction to the National Airspace System and drone regulations (FAA Part 107).
• Hands-on flight operations, simulator experience, and 3D mapping/rendering.
• Topics: Controls engineering, aviation weather, and flight safety.
• Interaction with collegiate researchers and industry professionals.</t>
  </si>
  <si>
    <t>Robotics, Aerospace Engineering</t>
  </si>
  <si>
    <t>• High School Students ages 14–18.
• Interest in robotics, drones, and autonomous systems.</t>
  </si>
  <si>
    <t>• Six-day residential program on the Daytona Beach, FL campus.
• Includes supervised on-campus housing and daily meals.
• Balanced schedule of classroom theory and technical flight labs.</t>
  </si>
  <si>
    <t>https://www.enrole.com/eraucamps/jsp/course.jsp?courseId=UAS</t>
  </si>
  <si>
    <t>• Tuition: $1,130.
• Includes: Instruction, housing, meals, and all lab/drone materials.
• Non-refundable $30 registration fee included.</t>
  </si>
  <si>
    <t>• Hands-on technical program focusing on drone command and innovation.
• Students assemble and keep their own autopilot-controlled quadcopter.
• Requires students to bring their own linens/sleeping bags/towels.</t>
  </si>
  <si>
    <t>Uncrewed Aircraft Systems (UAS_PC)</t>
  </si>
  <si>
    <t>• Mastering virtual and real-world flight operations for fixed-wing and multi-rotor systems.
• Hands-on laboratory involving 3-D mapping and rendering software.
• Exploration of UAS applications, science, and engineering principles.
• Focus on building piloting confidence and technical expertise.</t>
  </si>
  <si>
    <t>• Students aged 14–18.
• Passion for drone technology and innovation.
• Non-US citizens must provide required documentation (e.g., B-2 visa).</t>
  </si>
  <si>
    <t>• Six-day residential program on the Prescott, AZ campus.
• Supervised on-campus housing and daily meals provided.
• Features an intensive schedule of classroom learning and live flight missions.</t>
  </si>
  <si>
    <t>June 7 – June 12, 2026</t>
  </si>
  <si>
    <t>https://www.enrole.com/eraucamps/jsp/course.jsp?courseId=UAS_PC</t>
  </si>
  <si>
    <t>• Tuition: $1,750.
• Includes: Supervised housing, on-campus meals, instruction, books, and materials.</t>
  </si>
  <si>
    <t>• Blends creative arts with advanced technology (AI and Robotics).
• Uses Scratch for foundational coding and Python for AI data analysis.
• Students build a custom Python-based AI application (e.g., chatbot).</t>
  </si>
  <si>
    <t>VibeCode: AI &amp; Robotics Camp (VIBECO)</t>
  </si>
  <si>
    <t>• Exploring how machines think and make decisions through AI programming.
• Hands-on robotics: Programming mBot Ranger and mBot2 Rover using loops and sensors.
• AI and Data Science: Analyzing trends in music and social media using Python.
• Focus on thinking like a data scientist to solve real-world problems.</t>
  </si>
  <si>
    <t>Artificial Intelligence, Computer Science</t>
  </si>
  <si>
    <t>• High School Students aged 14–18.
• Beginners and tech enthusiasts interested in intelligent coding.
• International students require proper entry documentation.</t>
  </si>
  <si>
    <t>• Six-day residential program on the Prescott, AZ campus.
• Supervised on-campus housing and daily meals included.
• Mix of visual programming, Python coding, and robotics labs.</t>
  </si>
  <si>
    <t>https://www.enrole.com/eraucamps/jsp/course.jsp?courseId=VIBECO</t>
  </si>
  <si>
    <t>• Tuition: $1,700.
• Includes: Supervised housing, on-campus meals, classroom instruction, and project materials.</t>
  </si>
  <si>
    <t>• Students choose one STEM major and one Humanities/Arts minor.
• Residential only; students live in WPI residence halls.</t>
  </si>
  <si>
    <t>Frontiers (Grades 11-12)</t>
  </si>
  <si>
    <t>Worcester Polytechnic Institute (WPI)</t>
  </si>
  <si>
    <t>• Intensive two-week residential experience exploring STEM fields.
• STEM Majors: Aerospace, Biology, BME, Civil Engineering, CS, Data Science, ECE, Game Design, Math, ME, Physics, Robotics.
• Humanities Minors: Art, Business, Drama, History, Music, Philosophy, Psychology, Writing.
• Includes lab work, faculty-led sessions, and college admissions workshops.</t>
  </si>
  <si>
    <t>• Rising high school juniors and seniors (entering grades 11 &amp; 12 in Fall 2026).
• Must submit: Application, high school transcript, and one teacher/counselor recommendation.
• International students must provide English proficiency (TOEFL/IELTS/Duolingo).</t>
  </si>
  <si>
    <t>• Fully residential on the WPI campus in Worcester, MA.
• Includes housing, all meals, and supervised evening/weekend social activities.
• Commuter options are not available for this program.</t>
  </si>
  <si>
    <t>Session I: July 5 – July 17, 2026
Session II: July 19 – July 31, 2026</t>
  </si>
  <si>
    <t>Priority: March 15, 2026
Final: April 30, 2026</t>
  </si>
  <si>
    <r>
      <rPr>
        <rFont val="Times New Roman"/>
        <color rgb="FF1155CC"/>
        <sz val="12.0"/>
        <u/>
      </rPr>
      <t>https://www.wpi.edu/academics/pre-collegiate/summer-programs/frontiers-grades-11-12/program-information</t>
    </r>
  </si>
  <si>
    <t>• Total Cost: $3,995 per session.
• Includes: Tuition, room, board, and activity fees.
• Application Fee: $50.
• Limited need-based financial aid is available for U.S. students.</t>
  </si>
  <si>
    <t>• Focused on rising 10th graders to introduce them to WPI's project-based learning.</t>
  </si>
  <si>
    <t>Frontiers Junior (Grade 10)</t>
  </si>
  <si>
    <t>• One-week residential introduction to STEM disciplines.
• Students participate in hands-on workshops and laboratory sessions led by WPI faculty.
• Explores a variety of engineering and science fields through a project-based approach.
• Includes social activities to experience the residential college environment.</t>
  </si>
  <si>
    <t>• Rising high school sophomores (entering grade 10 in Fall 2026).
• Selection based on academic achievement and interest in STEM.</t>
  </si>
  <si>
    <t>Grade 10</t>
  </si>
  <si>
    <t>• Residential program on the WPI campus.
• Includes housing in residence halls, meals, and academic materials.</t>
  </si>
  <si>
    <r>
      <rPr>
        <rFont val="Times New Roman"/>
        <color rgb="FF1155CC"/>
        <sz val="12.0"/>
        <u/>
      </rPr>
      <t>https://www.wpi.edu/academics/pre-collegiate/summer-programs/frontiers</t>
    </r>
  </si>
  <si>
    <t>• Total Cost: $1,995.
• Includes: Tuition, room, board, and materials.
• Application Fee: $50.</t>
  </si>
  <si>
    <t>• Students earn 4–6 college credits depending on the specific track.
• Program is strictly residential; students must live in NYU housing.
• Requires a professional artistic portfolio or audition.</t>
  </si>
  <si>
    <t>Tisch Summer High School</t>
  </si>
  <si>
    <t>New York University (NYU)</t>
  </si>
  <si>
    <t>• Intensive conservatory training in Game Design, Film, Acting, Dance, Photography, or Dramatic Writing.
• Game Design track covers Unity, C# programming, and game mechanics.
• Students work in professional studios and attend Broadway shows or industry events.
• Culminates in a final project or showcase.</t>
  </si>
  <si>
    <t>Game Design, Performing Arts, Film</t>
  </si>
  <si>
    <t>• Current high school juniors and seniors (rising juniors/seniors).
• Must be 15–18 years old by the start of the program.
• Required: Transcript, 2 recommendations, Personal Statement, and Portfolio/Audition.</t>
  </si>
  <si>
    <t>• Four-week residential program in New York City (Manhattan or Brooklyn).
• Students live in NYU residence halls with 24/7 supervision.
• Includes workshops, faculty lectures, and professional mentorship.</t>
  </si>
  <si>
    <t>July 6 – August 1, 2026</t>
  </si>
  <si>
    <t>January 7, 2026 (Early)
February 15, 2026 (Final)</t>
  </si>
  <si>
    <r>
      <rPr>
        <rFont val="Times New Roman"/>
        <color rgb="FF1155CC"/>
        <sz val="12.0"/>
        <u/>
      </rPr>
      <t>https://tisch.nyu.edu/special-programs/high-school-programs/tisch-summer-high-school</t>
    </r>
  </si>
  <si>
    <t>• Total Estimated Cost: ~$10,000 – $13,000.
• Includes: Tuition (~$1,600+ per credit), housing, meal plan, and program fees.
• Need-based scholarships available for eligible students.</t>
  </si>
  <si>
    <t>• Free outreach program for local students.
• Classes held on Saturdays.
• No college credit awarded.</t>
  </si>
  <si>
    <t>Future Game Designers (Spring)</t>
  </si>
  <si>
    <t>• 14-week introduction to game design and development.
• Students learn to use professional software like Unity.
• Focuses on the collaborative nature of game production and storytelling.
• Program held at the NYU Game Center in Brooklyn.</t>
  </si>
  <si>
    <t>Game Design</t>
  </si>
  <si>
    <t>• High school students (Grades 9–12).
• Must live in or attend school in the Tri-State area (NY/NJ/CT).
• Preference given to students from underrepresented backgrounds in tech.</t>
  </si>
  <si>
    <t>• Commuter format held on the NYU Brooklyn campus.
• Weekly Saturday sessions (approx. 10:00 AM – 4:00 PM).
• Includes all lab access and software.</t>
  </si>
  <si>
    <t>February – May 2026</t>
  </si>
  <si>
    <t>Application deadline — Early November</t>
  </si>
  <si>
    <r>
      <rPr>
        <rFont val="Times New Roman"/>
        <color rgb="FF1155CC"/>
        <sz val="12.0"/>
        <u/>
      </rPr>
      <t>https://tisch.nyu.edu/future-artist/programs/future-game-designers</t>
    </r>
  </si>
  <si>
    <t>• Full tuition is covered by NYU Tisch.
• Students must provide their own transportation and lunch.</t>
  </si>
  <si>
    <t>• Hands-on exploration of diverse engineering disciplines through workshops and lab tours.
• Includes a facility tour of the BEAST (Bridge Evaluation and Accelerated Structural Testing) and CAIT Asphalt Pavement Lab.</t>
  </si>
  <si>
    <t>Engineering Summer Academy</t>
  </si>
  <si>
    <t>• Introduction to disciplines including Aerospace, Biomedical, Chemical, Civil, Electrical, and Industrial engineering.
• Features academic workshops, faculty-led sessions, and alumni career talks.
• Hands-on projects and laboratory experiences designed to bridge theory and practice.
• Includes site visits (e.g., Colgate-Palmolive tour) and facility tours of university engineering labs.</t>
  </si>
  <si>
    <t>• High school students currently completing their sophomore (10th) or junior (11th) year.
• Must be between 16 and 18 years old by the start of the program.
• Minimum unweighted cumulative GPA of 3.0 required.
• Required materials: Online application, academic transcript (min. 2 marking periods), personal essay (max 2 paragraphs), and one letter of recommendation.</t>
  </si>
  <si>
    <t>• Fully residential program held on the Rutgers–New Brunswick campus.
• Students live in on-campus residence halls with Sunday check-in and Saturday move-out.
• All meals (breakfast, lunch, and dinner) and supervised recreational activities are included.</t>
  </si>
  <si>
    <t>Week I: July 12 – July 18, 2026
Week II: July 19 – July 25, 2026</t>
  </si>
  <si>
    <t>Domestic: May 24, 2026
International: April 14, 2026</t>
  </si>
  <si>
    <r>
      <rPr>
        <rFont val="Times New Roman"/>
        <color rgb="FF1155CC"/>
        <sz val="12.0"/>
        <u/>
      </rPr>
      <t>https://precollegesummer.rutgers.edu/academies/engineering</t>
    </r>
  </si>
  <si>
    <t>• Total Program Cost: $2,899 (Non-credit).
• Includes: Tuition, housing, meals, and academic materials.
• Non-refundable $500 deposit required upon acceptance to secure a spot.
• International students may face additional fees for visa processing (F-1/J-1) and health insurance.</t>
  </si>
  <si>
    <t>• Includes hands-on projects like measuring the Earth's radius and spectral classification.
• Culminates in group project presentations and a certificate ceremony.</t>
  </si>
  <si>
    <t>Astronomy &amp; Astrophysics Summer Academy</t>
  </si>
  <si>
    <t>• Comprehensive introduction to space sciences, planetary science, astrophysics, and cosmology.
• Topics include stellar evolution, mechanics of the night sky, spectroscopy, and the Big Bang theory.
• Hands-on activities with tools like Stellarium and celestial sphere projections.
• Exploration of unknown problems in modern astrophysics and cosmological principles.</t>
  </si>
  <si>
    <t>• Current high school sophomores and juniors (rising 11th and 12th graders).
• Must be 16–18 years old (must be 16 by the academy start date).
• Minimum unweighted cumulative GPA of 3.0 required.
• Required materials: Online application, academic transcript, personal essay (2 paragraphs max), and one letter of recommendation.</t>
  </si>
  <si>
    <t>• One-week immersive residential program on the New Brunswick campus.
• Students reside in university dormitories with 24/7 supervision.
• Daily schedule includes breakfast, lectures, hands-on activities, and supervised evening social events.
• All meals are provided on campus.</t>
  </si>
  <si>
    <t>Week I (Intro): July 12 – July 18, 2026
Week II (Advanced): July 19 – July 25, 2026</t>
  </si>
  <si>
    <r>
      <rPr>
        <rFont val="Times New Roman"/>
        <color rgb="FF1155CC"/>
        <sz val="12.0"/>
        <u/>
      </rPr>
      <t>https://precollegesummer.rutgers.edu/academies/astronomy</t>
    </r>
  </si>
  <si>
    <t>• Total Program Cost: $2,899.
• Includes tuition, housing, meals, and academic materials.
• A non-refundable $500 deposit is required upon admission to hold a spot.
• Admission is rolling; academies close once capacity is reached.</t>
  </si>
  <si>
    <t>• Includes a Mock Trial exercise as the capstone project.
• Features guest speakers including judges, attorneys, and law professors.
• Students receive a certificate of completion at the end of the program.</t>
  </si>
  <si>
    <t>Law Summer Academy</t>
  </si>
  <si>
    <t>• Introduction to the U.S. legal system, including criminal, civil, and constitutional law.
• Explores the legal profession, day-to-day life of an attorney, and various legal career paths.
• Workshops on the law school admissions process and LSAT preparation.
• Covers courtroom procedures, evidence rules, and legal argumentation techniques.</t>
  </si>
  <si>
    <t>• Current high school sophomores (10th) and juniors (11th).
• Must be 16–18 years old by the start of the program.
• Minimum unweighted cumulative GPA of 3.0 required.
• Application requirements: Academic transcript, personal essay (2 paragraphs max), and one letter of recommendation.</t>
  </si>
  <si>
    <t>• One-week intensive residential program on the Rutgers–New Brunswick campus.
• Students live in campus residence halls with 24/7 supervision.
• All meals and evening social/recreational activities are included.</t>
  </si>
  <si>
    <r>
      <rPr>
        <rFont val="Times New Roman"/>
        <color rgb="FF1155CC"/>
        <sz val="12.0"/>
        <u/>
      </rPr>
      <t>https://precollegesummer.rutgers.edu/academies/law</t>
    </r>
  </si>
  <si>
    <t>• Total Program Cost: $2,899.
• Includes: Tuition, housing, all meals, and classroom materials.
• A $500 non-refundable deposit is required to secure a spot after admission.</t>
  </si>
  <si>
    <t>• Includes a "Shark Tank" style pitch competition as the final capstone project.
• Features guest speakers from the marketing industry and Rutgers faculty.</t>
  </si>
  <si>
    <t>Marketing Summer Academy</t>
  </si>
  <si>
    <t>• Introduction to core marketing concepts including brand management, digital marketing, and consumer behavior.
• Explores market research, target audience analysis, and social media strategy.
• Hands-on workshops focus on developing a marketing plan for a product or service.
• Covers the impact of data analytics and storytelling in modern advertising.</t>
  </si>
  <si>
    <t>Marketing</t>
  </si>
  <si>
    <t>• One-week intensive residential program on the Rutgers–New Brunswick campus.
• Students reside in university dormitories with 24/7 supervision.
• All meals (breakfast, lunch, and dinner) and supervised recreational activities are included.</t>
  </si>
  <si>
    <t>Domestic Student Application Deadline	Sunday, May 24, 2026
International Student Application Deadline	Sunday, April 12, 2026</t>
  </si>
  <si>
    <r>
      <rPr>
        <rFont val="Times New Roman"/>
        <color rgb="FF1155CC"/>
        <sz val="12.0"/>
        <u/>
      </rPr>
      <t>https://precollegesummer.rutgers.edu/academies/marketing</t>
    </r>
  </si>
  <si>
    <t>• Total Program Cost: $2,899.
• Includes: Tuition, housing, all meals, and classroom materials.
• A non-refundable $500 deposit is required upon admission to secure a spot.</t>
  </si>
  <si>
    <t>• Rigorous math-based STEM enrichment program for middle and high school students.
• Students must progress sequentially from PREP 1 through PREP 4.
• Program includes hands-on projects, career awareness, and research skills.</t>
  </si>
  <si>
    <t>Prefreshman Engineering Program (PREP)</t>
  </si>
  <si>
    <t>University of Texas at San Antonio (UTSA)</t>
  </si>
  <si>
    <t>• PREP 1: Logic, Algebra, Engineering, Problem Solving.
• PREP 2: Physics, Algebraic Structures.
• PREP 3: Probability, Statistics, Technical Writing.
• PREP 4: Advanced Science &amp; Engineering (e.g., Water Science, Cybersecurity, Nanotechnology).
• Career: STEM career awareness and guest speakers.</t>
  </si>
  <si>
    <t>Engineering, Mathematics, Physics, Computer Science, Statistics</t>
  </si>
  <si>
    <t>• Grades: Rising 6th – 12th graders (current 6th–11th).
• Academic: High interest in STEM areas.
• Requirement: Must submit an essay on "Why I want to participate in PREP."</t>
  </si>
  <si>
    <t>11-18</t>
  </si>
  <si>
    <t>• 5-week commuter program held at various campuses (UTSA Main, Downtown, etc.).
• Schedule: Mon–Thurs, 9:00 AM – 2:30 PM.
• Attendance: Strict policy (max 3 absences allowed).</t>
  </si>
  <si>
    <t>June 9 – July 9, 2026</t>
  </si>
  <si>
    <t>Applications Open: July 10, 2025
Deadline: January 14, 2026</t>
  </si>
  <si>
    <r>
      <rPr>
        <rFont val="Times New Roman"/>
        <color rgb="FF1155CC"/>
        <sz val="12.0"/>
        <u/>
      </rPr>
      <t>https://klesse.utsa.edu/prep/</t>
    </r>
  </si>
  <si>
    <t>• Tuition: $500 for the full summer session.
• Application Fee: Free to apply.
• Includes: Instruction, materials, and activities.
• Financial Aid: Need-based scholarships available.</t>
  </si>
  <si>
    <t>• Two-week studio-based program for students interested in design careers.
• Taught by UTSA School of Architecture + Planning faculty.
• Includes site visits to architecture firms and construction projects.</t>
  </si>
  <si>
    <t>Summer Career Academy in Architecture &amp; Interior Design</t>
  </si>
  <si>
    <t>• Curriculum: Design thinking, sketching, model construction, and spatial analysis.
• Activities: Studio work, tutorials, lectures, and film screenings.
• Field Trips: Visits to active construction sites and professional design offices.
• Outcome: Certificate of Completion and portfolio development assistance.</t>
  </si>
  <si>
    <t>Architecture, Interior Design</t>
  </si>
  <si>
    <t>• Age: Must be 15 years or older by June 1, 2026.
• Status: High school and college students, or interested adults.
• Academic: Must be in good academic standing.</t>
  </si>
  <si>
    <t>• 2-week day program at UTSA Downtown Campus.
• Schedule: Daily, 11:30 AM – 4:00 PM.
• Housing: Not included (Out-of-town students can book at partner hotel).</t>
  </si>
  <si>
    <t>June 1 – June 12, 2026</t>
  </si>
  <si>
    <r>
      <rPr>
        <rFont val="Times New Roman"/>
        <color rgb="FF1155CC"/>
        <sz val="12.0"/>
        <u/>
      </rPr>
      <t>https://klesse.utsa.edu/architecture-planning/summer-academy.html</t>
    </r>
  </si>
  <si>
    <t>• Program Fee: $750.
• Includes: Studio workspace, tools, supplies, field trips, and daily snacks.
• Aid: Tuition assistance available for eligible applicants.</t>
  </si>
  <si>
    <t>• Hands-on overview of major engineering disciplines.
• Includes lab tours and faculty presentations.
• Offered in two separate weeks to accommodate schedules.</t>
  </si>
  <si>
    <t>Engineering Overview Camp</t>
  </si>
  <si>
    <t>• Disciplines: Mechanical, Biomedical, Chemical, Civil, Electrical, and Computer Engineering.
• Activities: Hands-on engineering challenges and design projects.
• Exposure: Tours of UTSA's leading research labs and facilities.</t>
  </si>
  <si>
    <t>Engineering (General)</t>
  </si>
  <si>
    <t>• Grades: Rising 9th–12th graders.
• Interest in exploring various engineering fields.</t>
  </si>
  <si>
    <t>• 1-week program (Day or Overnight options).
• Location: UTSA Main Campus.
• Features: Interaction with engineering faculty and current students.</t>
  </si>
  <si>
    <t>Week 1: June 9 – June 13, 2025 (2026 dates likely similar)
Week 2: June 30 – July 4, 2025 (2026 dates likely similar)</t>
  </si>
  <si>
    <r>
      <rPr>
        <rFont val="Times New Roman"/>
        <color rgb="FF1155CC"/>
        <sz val="12.0"/>
        <u/>
      </rPr>
      <t>https://klesse.utsa.edu/student/summer-programs/high-school-camps.html</t>
    </r>
  </si>
  <si>
    <t>• Cost: Varies by format (Day vs. Overnight).
• Typically ~$400–$800 range (estimate based on similar camps).</t>
  </si>
  <si>
    <t>• Specialized camp for students interested in aerospace careers.
• Focuses on rocketry and aerodynamics.
• Hosted by the Aeronautics and Rocketry Club.</t>
  </si>
  <si>
    <t>Rocketry and Aerospace Engineering Camp</t>
  </si>
  <si>
    <t>• Project: Building and customizing a model rocket.
• Curriculum: Aerodynamics, propulsion, and flight stability.
• Activities: Workshops, lab tours, and rocket launches.
• Mentorship: Learning from aerospace-focused faculty and students.</t>
  </si>
  <si>
    <t>Aerospace Engineering, Physics</t>
  </si>
  <si>
    <t>• Grades: Rising 9th–12th graders.
• Interest in aviation, space, and engineering.</t>
  </si>
  <si>
    <t>• 1-week program (Day or Overnight options).
• Location: UTSA Main Campus.
• Lab Access: Visits to aerospace research labs.</t>
  </si>
  <si>
    <t>July 14 – July 18, 2025 (2026 dates likely similar)</t>
  </si>
  <si>
    <r>
      <rPr>
        <rFont val="Times New Roman"/>
        <color rgb="FF1155CC"/>
        <sz val="12.0"/>
        <u/>
      </rPr>
      <t>https://klesse.utsa.edu/student/summer-programs/high-school-camps.html</t>
    </r>
  </si>
  <si>
    <t>• Cost: Varies by format (Day vs. Overnight).
• Typically ~$400–$800 range.</t>
  </si>
  <si>
    <t>• Focuses on AI and robotics applications in industry.
• Includes a final robotics competition.
• Supported by the Robotics and Automation Society.</t>
  </si>
  <si>
    <t>Robotics and Artificial Intelligence Camp</t>
  </si>
  <si>
    <t>• Curriculum: Coding, circuitry, and robot assembly.
• Project: Constructing a robotics project from scratch.
• AI: Understanding AI applications in research and industry.
• Competition: Teams compete with their robots at the end of the camp.</t>
  </si>
  <si>
    <t>Robotics, Artificial Intelligence, Computer Science</t>
  </si>
  <si>
    <t>• Grades: Rising 9th–12th graders.
• Interest in coding, electronics, and robotics.</t>
  </si>
  <si>
    <t>• 1-week program (Day or Overnight options).
• Location: UTSA Main Campus.
• Hands-on: Daily workshops and lab tours.</t>
  </si>
  <si>
    <t>July 7 – July 11, 2025 (2026 dates likely similar)</t>
  </si>
  <si>
    <r>
      <rPr>
        <rFont val="Times New Roman"/>
        <color rgb="FF1155CC"/>
        <sz val="12.0"/>
        <u/>
      </rPr>
      <t>https://klesse.utsa.edu/student/summer-programs/high-school-camps.html</t>
    </r>
  </si>
  <si>
    <t>• Deep dive into the medical applications of engineering.
• Features a "Make-a-thon" competition.
• Organized with the UTSA Biomedical Engineering Society.</t>
  </si>
  <si>
    <t>Biomedical Engineering Camp</t>
  </si>
  <si>
    <t>• Skills: Technical skills used by practicing biomedical engineers.
• Project: "Make-a-thon" where teams solve real-world healthcare challenges.
• Networking: Meet professionals from industry and academia.
• Focus: Innovation in healthcare technology.</t>
  </si>
  <si>
    <t>Biomedical Engineering, Health Science</t>
  </si>
  <si>
    <t>• Grades: Rising 9th–12th graders.
• Interest in medicine, biology, and engineering.</t>
  </si>
  <si>
    <t>• 1-week program (Day or Overnight options).
• Location: UTSA Main Campus.
• Format: Interactive workshops and competitions.</t>
  </si>
  <si>
    <t>June 23 – June 27, 2025 (2026 dates likely similar)</t>
  </si>
  <si>
    <r>
      <rPr>
        <rFont val="Times New Roman"/>
        <color rgb="FF1155CC"/>
        <sz val="12.0"/>
        <u/>
      </rPr>
      <t>https://klesse.utsa.edu/student/summer-programs/high-school-camps.html</t>
    </r>
  </si>
  <si>
    <t>• Commuter-only program; no on-campus housing provided.
• Requires background in basic physics, calculus, and programming.</t>
  </si>
  <si>
    <t>Engineering Design: Internet of Things</t>
  </si>
  <si>
    <t>• Focuses on microsensors and machine learning fundamentals for IoT devices.
• Curriculum covers neural networks and data collection/analysis.
• Students collaborate on projects involving sensor-driven electronics and software development.</t>
  </si>
  <si>
    <t>Engineering, Artificial Intelligence</t>
  </si>
  <si>
    <t>• Current high school students in grades 9-11 in Spring 2026.
• Minimum unweighted cumulative GPA of 3.2.
• Must be at least 15 years old by June 22, 2026.
• Prerequisites: Basic physics (mechanics/electricity), calculus (integrals/derivatives), and programming knowledge.
• Required: unofficial transcript and value statement.</t>
  </si>
  <si>
    <t>• Commuter format on the UCLA campus.
• 3-week intensive program.
• Daily on-campus attendance required.</t>
  </si>
  <si>
    <r>
      <rPr>
        <rFont val="Times New Roman"/>
        <color rgb="FF1155CC"/>
        <sz val="12.0"/>
        <u/>
      </rPr>
      <t>https://summer.ucla.edu/program/engineering-design-internet-of-things/</t>
    </r>
  </si>
  <si>
    <t>• Estimated total fees for non-UC students: ~$3,156.
• Includes registration fee ($350), unit fees, IEI fee ($61), and document fee ($50).
• Need-based scholarships available for qualified California residents.</t>
  </si>
  <si>
    <t>• Offered in both Commuter and Virtual formats.
• Covers high-level financial concepts including the Federal Reserve and economic cycles.</t>
  </si>
  <si>
    <t>Introduction to Investments</t>
  </si>
  <si>
    <t>Commerce, Economics</t>
  </si>
  <si>
    <t>• Introduces economic principles with a focus on diverse investment options.
• Topics include financial markets, stock ownership, bonds, and commodities.
• Features lectures by faculty and small-group discussion sessions led by Economics majors.
• Students apply knowledge through relevant case study analysis.</t>
  </si>
  <si>
    <t>Finance, Economics</t>
  </si>
  <si>
    <t>• Current high school students in grades 9-12 in Spring 2026.
• Minimum unweighted cumulative GPA of 3.2.
• Must be at least 15 years old by June 22, 2026.
• Required: unofficial transcript, value statement, and short essay (250 words) on learning style and investment interest.</t>
  </si>
  <si>
    <t>• Commuter Session: On-campus at UCLA (no housing provided).
• Virtual Session: Fully online synchronous format.
• 3-week program duration for both sessions.</t>
  </si>
  <si>
    <t>Session A (Commuter): June 22 – July 10, 2026
Session B (Virtual): June 22 – July 10, 2026</t>
  </si>
  <si>
    <r>
      <rPr>
        <rFont val="Times New Roman"/>
        <color rgb="FF1155CC"/>
        <sz val="12.0"/>
        <u/>
      </rPr>
      <t>https://summer.ucla.edu/program/introduction-to-investments/</t>
    </r>
  </si>
  <si>
    <t>• Commuter Fee (Non-UC): ~$3,156.
• Virtual Fee (Non-UC): ~$2,456.
• Includes registration fee ($350), unit fees, IEI fee ($61), and document fee ($50).
• Need-based scholarships available for qualified California residents.</t>
  </si>
  <si>
    <t>• Commuter-only program; no on-campus housing provided.
• Students 17 or older as of June 22, 2026, may independently apply for UCLA Summer Housing.</t>
  </si>
  <si>
    <t>• Focused on economic policy, analysis, and data analysis skills.
• Includes faculty lectures and workshops led by Peer Learning Facilitators.
• Features team-based projects and weekly presentations on topics like international trade and taxation.
• Covers empirical data analysis, price ceilings/floors, and rent control.</t>
  </si>
  <si>
    <t>• Current high school students in grades 9-12 in Spring 2026.
• Minimum unweighted cumulative GPA of 3.2.
• Must be at least 15 years old by June 22, 2026.
• Required: unofficial transcript, value statement, and personal statement (250 words max).</t>
  </si>
  <si>
    <t>• Commuter format on the UCLA campus.
• 3-week intensive program.
• Requires daily travel to and from the classroom location.</t>
  </si>
  <si>
    <r>
      <rPr>
        <rFont val="Times New Roman"/>
        <color rgb="FF1155CC"/>
        <sz val="12.0"/>
        <u/>
      </rPr>
      <t>https://summer.ucla.edu/program/economics/</t>
    </r>
  </si>
  <si>
    <t>• Estimated total fees for non-UC students: ~$3,186.
• Includes program fee, unit fees, registration fee ($350), IEI fee ($61), and document fee ($50).
• Need-based scholarships (Summer Scholars Support) available for qualified California residents.</t>
  </si>
  <si>
    <t>• 8-day on-campus immersive program.
• Beginner-friendly; no prior coding experience required.
• Focuses on AI-based careers and practical technology application.</t>
  </si>
  <si>
    <t>Summer Tech School 2026</t>
  </si>
  <si>
    <t>SP Jain School of Global Management</t>
  </si>
  <si>
    <t>• Intensive exploration of AI, coding, cybersecurity, and cloud computing.
• Modules include: Learning to Code Using AI, Beginners AI/ML, and Generative AI.
• Hands-on projects in AI model building and cybersecurity assignments.
• Instruction by top international faculty and industry experts.</t>
  </si>
  <si>
    <t>• High School Students currently in Grades 9–12.
• Interest in technology, innovation, and digital careers.
• Students from any academic background are welcome.</t>
  </si>
  <si>
    <t>• On-campus day program held at the Mumbai campus.
• Sessions run daily from 9:00 AM to 4:00 PM.
• Participation certificate awarded upon completion.</t>
  </si>
  <si>
    <t>Batch 1: May 23 – 30, 2026
Batch 2: June 20 – 27, 2026</t>
  </si>
  <si>
    <r>
      <rPr>
        <rFont val="Times New Roman"/>
        <color rgb="FF1155CC"/>
        <sz val="12.0"/>
        <u/>
      </rPr>
      <t>https://www.spjain.org/summer-tech-program</t>
    </r>
  </si>
  <si>
    <t>• Program Fee: INR 25,000 + GST.
• Exclusions: Does not include food, accommodation, or travel expenses.</t>
  </si>
  <si>
    <t>• Hands-on certified residential program.
• Covers foundational coding to AI/ML and Robotics.
• Need-based scholarships available.</t>
  </si>
  <si>
    <t>Young Scholars Programme (YSP) - Tech, Data &amp; Computer Science (TDCS)</t>
  </si>
  <si>
    <t>Ashoka University</t>
  </si>
  <si>
    <t>• Holistic exploration of Tech, Data, and Computer Science.
• Focuses on foundational coding, computational thinking, AI, ML, and Robotics.
• Includes automating tasks, predictive systems, and ethical challenges in tech.</t>
  </si>
  <si>
    <t>Computer Science, AI, Data Science</t>
  </si>
  <si>
    <t>• Applicants must be entering grades 9, 10, 11, or 12 in May/June 2026.
• Students who have completed Class 12 board exams but not yet entered an undergraduate program are also eligible.
• English proficiency required.</t>
  </si>
  <si>
    <t>• 10-day residential program on the Ashoka University campus.
• Includes academic sessions, workshops, and evening co-curriculars.
• Certification awarded upon completion.</t>
  </si>
  <si>
    <t>Edition 1: May 18 – May 29, 2026
Edition 2: June 1 – June 12, 2026</t>
  </si>
  <si>
    <r>
      <rPr>
        <rFont val="Times New Roman"/>
        <color rgb="FF1155CC"/>
        <sz val="12.0"/>
        <u/>
      </rPr>
      <t>https://www.ashoka.edu.in/academic-programme/young-scholars-programme-tech-data-computer-science/</t>
    </r>
  </si>
  <si>
    <t>• Program Fee: Rs 85,000 + GST (approx. $1,020 USD).
• Includes: Accommodation, meals, academic sessions, and stationery.
• Application Fee: INR 1,000.</t>
  </si>
  <si>
    <t>• Unique "Open Resource" format: Students can refer to books and online materials during the exam.
• Top 35–40 scorers across all subjects are invited to a 3-day, fully-funded residential camp at the CMI campus.</t>
  </si>
  <si>
    <t>Scholastic Test of Excellence in Mathematical Sciences (STEMS)</t>
  </si>
  <si>
    <t>Chennai Mathematical Institute (CMI)</t>
  </si>
  <si>
    <t>• Nationwide contest in Mathematics, Physics, (Theoretical) Computer Science, and Probability-Statistics.
• Exam encourages academic creativity and research interest over rote learning.
• Question papers consist of two parts: Part A (Objective) and Part B (Subjective).
• High-level conceptual problems similar to Olympiad standards (IMO, IOI).</t>
  </si>
  <si>
    <t>Mathematics, Physics, Computer Science, Statistics</t>
  </si>
  <si>
    <t>• Open to students from Class 8 up to the final year of an undergraduate degree.
• Categories are assigned based on the student's current grade/year of study.
• Participants can register for any number of the four available subjects.</t>
  </si>
  <si>
    <t>• Stage 1: Online nationwide examination taken from any location.
• Stage 2: Sponsored 3-day residential camp at CMI featuring guest lectures by leading researchers.</t>
  </si>
  <si>
    <t>Exams: January 4 (Maths), January 9 (CS/Prob-Stats), January 10 (Physics), 2026.</t>
  </si>
  <si>
    <t>Mathematics: January 1, 2026
Computer Science, Probability-Statistics, Physics: January 6, 2026</t>
  </si>
  <si>
    <r>
      <rPr>
        <rFont val="Times New Roman"/>
        <color rgb="FF1155CC"/>
        <sz val="12.0"/>
        <u/>
      </rPr>
      <t>https://tessellate.cmi.ac.in/stems/</t>
    </r>
  </si>
  <si>
    <t>• Registration fee: ₹100 per subject.
• The follow-up residential camp at CMI is completely free (fully funded) for selected students.</t>
  </si>
  <si>
    <t>• A week-long immersive residential program introducing high schoolers to higher learning.
• Offers three distinct interdisciplinary program tracks.
• Seats are allocated on a rolling basis.</t>
  </si>
  <si>
    <t>Krea Summer School (KSS)</t>
  </si>
  <si>
    <t>Krea University</t>
  </si>
  <si>
    <t>• Program 1: Mathematics, Computer Science, Natural Sciences, Ecology, Writing, Psychology, Leadership.
• Program 2: History, Politics, Sociology, Economics, Psychology, Media Studies, Writing, Leadership.
• Program 3: Entrepreneurship, Economics, Writing, Media Studies, Journalism, Psychology, Leadership.</t>
  </si>
  <si>
    <t>Interdisciplinary,  Mathematics, Computer Science, Natural Sciences, Ecology, Writing, Psychology, Leadership, History, Politics, Sociology, Economics, Psychology, Media Studies, Entrepreneurship, Economics, Writing, Media Studies, Journalism</t>
  </si>
  <si>
    <t>• Students in Classes 9, 10, 11, and 12 (including those awaiting results).
• Open to students of all educational boards.
• Selection is based on an online application.</t>
  </si>
  <si>
    <t>• Fully residential at Krea University campus in Sri City (70 km from Chennai).
• Features 30+ hours of academic sessions and experiential workshops.</t>
  </si>
  <si>
    <t>Slot 1: April 26 – May 3, 2026
Slot 2: June 21 – June 28, 2026</t>
  </si>
  <si>
    <r>
      <rPr>
        <rFont val="Times New Roman"/>
        <color rgb="FF1155CC"/>
        <sz val="12.0"/>
        <u/>
      </rPr>
      <t>https://krea.edu.in/krea-summer-school/</t>
    </r>
  </si>
  <si>
    <t>• Total Fees: Approx. ₹35,000.
• Includes food and accommodation.
• Non-refundable application fee of ₹500.</t>
  </si>
  <si>
    <t>• 10-day interdisciplinary immersion into liberal education.
• Includes experiential workshops in entrepreneurship, acting, and AI.
• Pre-registration for 2026 is currently open.</t>
  </si>
  <si>
    <t>Summer Immersion Program (FUSIP)</t>
  </si>
  <si>
    <t>FLAME University</t>
  </si>
  <si>
    <t>• Interdisciplinary curriculum: Entrepreneurship Lab, Media Literacy, Acting Basics, Financial Adventure.
• STEM components: Data Visualization, Computer Science, Artificial Intelligence, and Generative AI.
• Social Sciences/Humanities: Marketing Essentials, Climate Change, Psychology, and Public Policy.
• Mix of academic sessions and non-academic life-skills workshops.</t>
  </si>
  <si>
    <t>Psychology, Computer Science, Marketing, Finance, AI, Performing Arts</t>
  </si>
  <si>
    <t>• Students in grades 9, 10, 11, or entering 12th grade.
• Minimum age of 14 years at the time of application.
• Selection based on an online application including a Statement of Purpose (SOP).</t>
  </si>
  <si>
    <t>• Fully residential program on the FLAME University campus in Pune.
• Fee covers twin-sharing accommodation and all on-campus meals.
• Features academic engagement, campus life experience, and social awareness sessions.</t>
  </si>
  <si>
    <t>Batch I: May 18 – 27, 2026
Batch II: June 29 – July 8, 2026</t>
  </si>
  <si>
    <r>
      <rPr>
        <rFont val="Times New Roman"/>
        <color rgb="FF1155CC"/>
        <sz val="12.0"/>
        <u/>
      </rPr>
      <t>https://www.flame.edu.in/academics/summer-immersion-program</t>
    </r>
  </si>
  <si>
    <t>• Program Fee: INR 50,000.
• Includes: Tuition, accommodation, meals, and all classroom materials.
• Fee is non-refundable.</t>
  </si>
  <si>
    <t>* Two-week immersive summer program for tinkerers and problem solvers 
 * Track Focus: Hands-on experiments to explore how biological systems address problems in healthcare, environment, sanitation, and biotechnology 
 * Structure: Common exploratory phase followed by this specific advanced learning track 
 * Mentorship: Faculty from top global institutions (MIT, Cornell, etc.)</t>
  </si>
  <si>
    <t>* Track Selection: Students choose this track after an initial common learning phase 
 * Program Name: Formerly "Young Technology Scholars", now "YTS+"</t>
  </si>
  <si>
    <t>YTS+: Biology beyond medicine</t>
  </si>
  <si>
    <t>Plaksha University</t>
  </si>
  <si>
    <t>STEM, Physical Sciences (Phy/Chem/Earth/Space), Biology</t>
  </si>
  <si>
    <t>* Focuses on "Solutions inspired by life itself" 
 * Topics: Healthcare, Environment, Sanitation, Biotechnology 
 * Goes beyond medicine to explore biological systems engineering</t>
  </si>
  <si>
    <t>Biology, Biotechnology, Environmental Science</t>
  </si>
  <si>
    <t>* Students of Classes 9–12 (all streams) by May 2026 
 * Open to bright, curious students (grades optional)</t>
  </si>
  <si>
    <t>* Held at Plaksha University Campus, Mohali (Punjab) 
 * Full residential experience</t>
  </si>
  <si>
    <t>May 24 – June 7, 2026</t>
  </si>
  <si>
    <t>* Applications Open: Jan 29, 2026 
 * Round 1 Deadline: Feb 22, 2026 
 * Round 2 Deadline: Mar 29, 2026</t>
  </si>
  <si>
    <r>
      <rPr>
        <rFont val="Times New Roman"/>
        <color rgb="FF1155CC"/>
        <sz val="12.0"/>
        <u/>
      </rPr>
      <t>https://plaksha.edu.in/hs/young-technology-scholars</t>
    </r>
  </si>
  <si>
    <t>* Program Fee: ₹1,05,000 + GST 
 * Includes: Tuition, housing, and meals (Residential) 
 * Need-based financial aid available</t>
  </si>
  <si>
    <t>* Two-week immersive summer program for tinkerers and problem solvers 
 * Track Focus: Harnessing data-driven insights for real-world economic and business questions 
 * Structure: Common exploratory phase followed by this specific advanced learning track 
 * Mentorship: Faculty from top global institutions</t>
  </si>
  <si>
    <t>* Merger Note: The "Young Data Scientists (YDS)" program has been merged into this YTS+ track 
 * Track Selection: Students choose this track after an initial common learning phase</t>
  </si>
  <si>
    <t>YTS+: Data Science, Economics and Business</t>
  </si>
  <si>
    <t>STEM, Data Science, Economics, Business &amp; Entrepreneurship, AI</t>
  </si>
  <si>
    <t>* Focuses on "Using numbers to shape choices" 
 * Integrating Data Science, AI-ML with Economic and Business principles 
 * Real-world problem solving using data</t>
  </si>
  <si>
    <t>Data Science, Economics, Business, AI</t>
  </si>
  <si>
    <r>
      <rPr>
        <rFont val="Times New Roman"/>
        <color rgb="FF1155CC"/>
        <sz val="12.0"/>
        <u/>
      </rPr>
      <t>https://plaksha.edu.in/hs/young-technology-scholars</t>
    </r>
  </si>
  <si>
    <t>* Two-week immersive summer program for tinkerers and problem solvers 
 * Track Focus: Building and testing machines using robotics, electronics, and systems thinking 
 * Structure: Common exploratory phase followed by this specific advanced learning track 
 * Mentorship: Faculty from top global institutions</t>
  </si>
  <si>
    <t>YTS+: Robotics in action</t>
  </si>
  <si>
    <t>* Focuses on "Machines that think and act" 
 * Topics: Mobility, Automation, Agriculture, Sustainability 
 * Hands-on building of robots and electronic systems</t>
  </si>
  <si>
    <t>Robotics, Engineering, Electronics</t>
  </si>
  <si>
    <r>
      <rPr>
        <rFont val="Times New Roman"/>
        <color rgb="FF1155CC"/>
        <sz val="12.0"/>
        <u/>
      </rPr>
      <t>https://plaksha.edu.in/hs/young-technology-scholars</t>
    </r>
  </si>
  <si>
    <t>• Includes specialized tracks like "App Development" and "Junior Metaverse Explorers".
• Programs are accredited by STEM.org and aligned with NEP 2020.</t>
  </si>
  <si>
    <t>UWR Summer Programs (Online &amp; Multiple Centers)</t>
  </si>
  <si>
    <t>Unique World Robotics (UWR)</t>
  </si>
  <si>
    <t>• AI for School Students: Machine learning, computer vision, and NLP.
• App Development: Visual/block coding to create mobile applications.
• Metaverse Explorers: Introduction to AR/VR and digital universe concepts.
• Arduino Robot Maker: Building and programming robotic projects using Arduino.</t>
  </si>
  <si>
    <t>Robotics, AI, Computer Science, Metaverse</t>
  </si>
  <si>
    <t>• Students in Grades 7–12 (varies by specific course).
• Beginner to Intermediate levels available.
• Interest in technology and hands-on learning.</t>
  </si>
  <si>
    <t>• Online: Self-paced courses with lifetime access.
• Offline Centers: Dubai, Kochi, Trivandrum, Kottayam, Thrissur, Calicut, Thiruvalla, Kollam, Bengaluru.
• Includes participation in competitions like NASA Space Apps and World Robot Olympiad.</t>
  </si>
  <si>
    <t>10 Sessions (approx. 20–35+ hours depending on course)</t>
  </si>
  <si>
    <r>
      <rPr>
        <rFont val="Times New Roman"/>
        <color rgb="FF1155CC"/>
        <sz val="12.0"/>
        <u/>
      </rPr>
      <t>https://www.uwrindia.com/OurPrograms</t>
    </r>
  </si>
  <si>
    <t>• Fees vary by specific course and center.
• Contact +91 8086 019 911 for 2026 fee structures.
• Includes certification and project materials.</t>
  </si>
  <si>
    <t>• Includes small class sizes (15 students) taught by university faculty.
• Students can attend one, two, or all three 2-week sessions.
• Rolling admissions; courses fill up quickly.</t>
  </si>
  <si>
    <t>Michigan Math and Science Scholars (MMSS)</t>
  </si>
  <si>
    <t>University of Michigan (Ann Arbor)</t>
  </si>
  <si>
    <t>• Session 1: AI Ain't Magic, Biophysics, Earth In Action (Geology), Graph Theory.
• Session 2: Art and Mathematics, Climbing the Distance Ladder (Astronomy), and more.
• Session 3: Additional specialized courses in Math and Science.
• Broad range of topics including Chemistry, Computer Science, and Physics.</t>
  </si>
  <si>
    <t>Mathematics, Science, Computer Science, Geology, Astronomy</t>
  </si>
  <si>
    <t>• Rising sophomores, juniors, or seniors (Grades 10, 11, 12) for the 2026-27 school year.
• Must have completed at least one year of high school.
• Open to international students.
• No SAT/ACT or GPA minimum required, but transcript is needed.</t>
  </si>
  <si>
    <t>• Two-week residential or commuter options on the Ann Arbor campus.
• Commuter students attend daily classes; residential students live in dorms with supervision.
• Includes academic sessions (Mon–Fri, 9am–4:30pm) and social activities.</t>
  </si>
  <si>
    <t>Session 1: June 21 – July 3, 2026
Session 2: July 5 – July 17, 2026
Session 3: July 19 – July 31, 2026</t>
  </si>
  <si>
    <t>Rolling Admissions (Opens Mid-January 2026)</t>
  </si>
  <si>
    <r>
      <rPr>
        <rFont val="Times New Roman"/>
        <color rgb="FF1155CC"/>
        <sz val="12.0"/>
        <u/>
      </rPr>
      <t>https://sites.lsa.umich.edu/mmss/</t>
    </r>
  </si>
  <si>
    <t>• Application Fee: $100 (non-refundable).
• Tuition: $1,400 per session.
• Residential Fee: $1,100 per session (includes room &amp; board).
• Total Residential Cost: ~$2,500 per session.
• Need-based financial aid available.</t>
  </si>
  <si>
    <t>• 1-week enrichment focusing on innovation and entrepreneurship.
• Includes lab tours, admissions workshops, and a visit to Invenergy HQ.
• Financial aid covers full fees and travel for households earning &lt;$60k.</t>
  </si>
  <si>
    <t>Young Innovators Program (YIP)</t>
  </si>
  <si>
    <t>University of Chicago (UChicago)</t>
  </si>
  <si>
    <t>• Focus on interdisciplinary innovation and entrepreneurship.
• Students explore new technologies and learn about the "Voltage Effect" in economics.
• Includes visits to Polsky Center for Entrepreneurship and Invenergy Chicago.
• Emphasizes hands-on learning and exposure to real-world problem solving.</t>
  </si>
  <si>
    <t>Innovation, Entrepreneurship</t>
  </si>
  <si>
    <t>• Current 9th or 10th grade students.
• Must be at least 14 years old.
• Interest in innovation and future careers in entrepreneurship.</t>
  </si>
  <si>
    <t>Grade 9-10</t>
  </si>
  <si>
    <t>• 1-week residential program on the UChicago campus.
• Students live in residence halls with mandatory supervision.
• Includes meals, activities, and field trips.</t>
  </si>
  <si>
    <t>Priority: February 11, 2026
Regular: March 12, 2026</t>
  </si>
  <si>
    <t>https://summer.uchicago.edu/courses/young-innovators/</t>
  </si>
  <si>
    <t>• Program Fee: $2,500.
• Includes: Tuition, housing, dining, and activities.
• Application Fee: Non-refundable (fee waiver available for aid applicants).
• Aid: Full scholarship + travel for income &lt;$60k; Fee waiver for &lt;$125k.</t>
  </si>
  <si>
    <t>• Students are grouped into "Middle School" and "High School" tracks based on their incoming grade for Fall 2026.
• Middle School tuition is slightly lower than High School.
• Camps feature specialized classes taught by university professors.</t>
  </si>
  <si>
    <t>Aggie STEM Summer Camps</t>
  </si>
  <si>
    <t>Texas A&amp;M University (College Station)</t>
  </si>
  <si>
    <t>• Middle School: Engineering Design, 3D Printing, Coding, Logic &amp; Reasoning, and Structures.
• High School: Advanced topics including Circuit Design, Cryptography, Astrophysics, PSAT/SAT Prep, and Veterinary Science.
• Project-Based Learning (PBL): Focuses on real-world applications of STEM concepts through collaborative projects.
• Includes tours of specialized university labs (e.g., Robotics, Physics, Engineering).</t>
  </si>
  <si>
    <t>Engineering, Computer Science, Mathematics, Physics, Veterinary Science</t>
  </si>
  <si>
    <t>• Middle School Track: Incoming 6th–8th graders (Fall 2026).
• High School Track: Incoming 9th–12th graders (Fall 2026).
• Must be interested in STEM and capable of participating in a residential university environment.
• Registration is on a first-come, first-served basis (non-selective admission).</t>
  </si>
  <si>
    <t>• 6-day residential program on the Texas A&amp;M College Station campus.
• Students live in on-campus residence halls with roommate options.
• Includes all meals, housing, and evening social activities.
• Day Camp Option: Available for incoming 3rd–5th graders (non-residential).</t>
  </si>
  <si>
    <t>Week 1: May 31 – June 6, 2026
Week 2: June 7 – June 13, 2026
Week 3: June 14 – June 20, 2026
Week 4: June 21 – June 27, 2026
6-day/6-night program at Texas A&amp;M University in College Station, Texas</t>
  </si>
  <si>
    <t>Registration Closes: April 25, 2026 (or until full)</t>
  </si>
  <si>
    <r>
      <rPr>
        <rFont val="Times New Roman"/>
        <color rgb="FF1155CC"/>
        <sz val="12.0"/>
        <u/>
      </rPr>
      <t>https://aggiestem.tamu.edu/</t>
    </r>
  </si>
  <si>
    <t>• Middle School Tuition: $1,499.
• High School Tuition: $1,699.
• Deposit: $500 (required to reserve a spot).
• Includes tuition, room, board, and activities.
• Limited need-based scholarships available (Deadline: April 1, 2026).</t>
  </si>
  <si>
    <t>• Students take one engineering course and one elective per 3-week session.
• Limited housing available for Session 1 only; Session 2 is commuter-only.
• Need-based scholarships cover full tuition and fees (Priority deadline: Dec 22, 2025).</t>
  </si>
  <si>
    <t>SHAPE (Summer High School Academic Program for Engineers)</t>
  </si>
  <si>
    <t>• Engineering Courses: Robotics and Autonomous Driving, Biomedical Engineering, Introduction to Computer Programming, Data Structures &amp; Algorithms, Sustainable Engineering, Chemical Engineering.
• Electives: Skill-building seminars taught by undergraduates.
• Project-Based: Hands-on labs, MakerSpace usage, and field trips to industry sites.
• Focus: Real-world engineering design, prototyping (3D printing, laser cutting), and coding (Python, C++).</t>
  </si>
  <si>
    <t>Engineering, Computer Science, Robotics, Data Science, Biomedical Engineering</t>
  </si>
  <si>
    <t>• Rising sophomores, juniors, seniors, and recent high school graduates (Grades 10–12 and Grad).
• Must demonstrate a curiosity for STEM.
• Residential option (Session 1) limited to students currently living/attending school in the US.
• Priority Selection: NYC Districts 5 &amp; 6 students prioritized for financial aid.</t>
  </si>
  <si>
    <t>• Session 1: Residential or Commuter (Housing limited).
• Session 2: Commuter Only.
• Schedule: Mon–Fri, 9:00 AM – 5:00 PM (Classes + Electives).
• Residential: Includes housing, 3 meals/day, and evening/weekend activities (Broadway, cultural trips).
• Commuter: Includes lunch daily.</t>
  </si>
  <si>
    <t>Session 1: July 6 – July 24, 2026
Session 2: July 27 – August 14, 2026</t>
  </si>
  <si>
    <t>Priority: December 22, 2025
Final: March 2, 2026</t>
  </si>
  <si>
    <r>
      <rPr>
        <rFont val="Times New Roman"/>
        <color rgb="FF1155CC"/>
        <sz val="12.0"/>
        <u/>
      </rPr>
      <t>https://outreach.engineering.columbia.edu/shape/</t>
    </r>
  </si>
  <si>
    <t>• Commuter Cost: $5,880 per session.
• Residential Cost: $10,705 per session.
• Includes: Tuition ($5,500), Lab Fee ($135), Materials ($115), Activity Fee ($100/$700), Health Fee (Res only).
• Deposit: $1,000 (non-refundable) due upon acceptance.
• Financial Aid: Full need-based scholarships available.</t>
  </si>
  <si>
    <t>• Hands-on immersion into Machine Learning using Python.
• Includes tours of UT CS facilities and social activities.
• Led by UT Austin Computer Science faculty.</t>
  </si>
  <si>
    <t>UT Computer Science Academy for Machine Learning</t>
  </si>
  <si>
    <t>University of Texas at Austin (UT Austin)</t>
  </si>
  <si>
    <t>• Curriculum: Fundamentals of Machine Learning, implementing ML concepts in Python.
• Projects: Team-based coding projects addressing real-world problems.
• Ethics: Discussion on the societal impacts and ethics of AI/ML.
• Career: Exposure to careers in tech and guidance from faculty.</t>
  </si>
  <si>
    <t>Computer Science, Machine Learning, Artificial Intelligence</t>
  </si>
  <si>
    <t>• Students entering 10th–12th grade in Fall 2026.
• No prior programming experience required (all skill levels welcome).
• Open to students nationwide.</t>
  </si>
  <si>
    <t>• 6-day residential program on the UT Austin campus.
• Students live in on-campus residence halls with 24/7 supervision.
• Includes all meals (top 9 allergen-free options available).</t>
  </si>
  <si>
    <t>June 21 – June 26, 2026 (Projected based on typical late June scheduling)</t>
  </si>
  <si>
    <t>Rolling Basis (Enrollment opens in Spring)</t>
  </si>
  <si>
    <r>
      <rPr>
        <rFont val="Times New Roman"/>
        <color rgb="FF1155CC"/>
        <sz val="12.0"/>
        <u/>
      </rPr>
      <t>https://www.cs.utexas.edu/engage/k-12-outreach/academies/machine-learning</t>
    </r>
  </si>
  <si>
    <t>• Tuition: $2,100.
• Includes: Housing, meals, instruction, and recreational activities.
• Scholarships: Limited need-based scholarships available (Application required).</t>
  </si>
  <si>
    <t>• Five-week intensive camp focusing on engineering and CS.
• Features lab tours, career speakers, and college exploration.
• No camp on Fridays or during the July 4th holiday break.</t>
  </si>
  <si>
    <t>Engineering &amp; Computer Science Camp</t>
  </si>
  <si>
    <t>• Core Topics: Real-world engineering, computational thinking, and technology development.
• Programming: Coding in Scratch and object-oriented languages like Python.
• Activities: Hands-on engineering design challenges and career exploration workshops.</t>
  </si>
  <si>
    <t>Engineering, Computer Science</t>
  </si>
  <si>
    <t>• Students who have graduated from 9th or 10th grade by Summer 2026.
• Academic Requirements: Minimum 85 in Math, Science, &amp; English (80 for advanced courses).
• Must have a minimum of 70 in all other courses.</t>
  </si>
  <si>
    <t>14-16</t>
  </si>
  <si>
    <t>• 5-week commuter day camp at UT Austin.
• Schedule: Mon–Thurs, 8:30 AM – 4:30 PM.
• Exclusions: Does not include housing (students must arrange their own accommodation).</t>
  </si>
  <si>
    <t>June 15 – July 23, 2026 (No camp June 18 or June 29–July 2)</t>
  </si>
  <si>
    <r>
      <rPr>
        <rFont val="Times New Roman"/>
        <color rgb="FF1155CC"/>
        <sz val="12.0"/>
        <u/>
      </rPr>
      <t>https://stemstarts.utexas.edu/program/engineering-computer-science-camp/</t>
    </r>
  </si>
  <si>
    <t>• Cost: $2,700 (Early Bird pricing may apply).
• Includes: Lunch, snacks, materials, and a t-shirt.
• Scholarships: No scholarships available for this specific camp.</t>
  </si>
  <si>
    <t>• Hands-on projects involving coding, data analysis, and simulations.
• Covers data processing, machine learning introduction, and technical writing.
• Scholarships available for low-income families.</t>
  </si>
  <si>
    <t>Research &amp; Statistics Camp</t>
  </si>
  <si>
    <t>• Curriculum: Data analysis, research methods, and technical writing.
• Statistics: Introduction to descriptive and inferential statistics.
• Coding: Using Python and tools like NumPy and pandas for data manipulation.
• Project: Independent investigation presented at a research symposium.</t>
  </si>
  <si>
    <t>Statistics, Data Science, Computer Science</t>
  </si>
  <si>
    <t>• Students who have graduated from 7th or 8th grade by Summer 2026.
• Academic Requirements: Minimum 85 in Math, Science, &amp; English (80 for advanced courses).
• Minimum 70 in all other courses.</t>
  </si>
  <si>
    <t>Grade 7-8</t>
  </si>
  <si>
    <t>• 5-week commuter day camp at UT Austin.
• Schedule: Mon–Thurs, 8:30 AM – 4:30 PM.
• Exclusions: Does not include housing.</t>
  </si>
  <si>
    <t>June 15 – July 23, 2026 (No camp June 18 or June 29–July 3)</t>
  </si>
  <si>
    <r>
      <rPr>
        <rFont val="Times New Roman"/>
        <color rgb="FF1155CC"/>
        <sz val="12.0"/>
        <u/>
      </rPr>
      <t>https://stemstarts.utexas.edu/program/research-statistics-camp/</t>
    </r>
  </si>
  <si>
    <t>• Cost: $2,700.
• Includes: Lunch, snacks, materials, and t-shirt.
• Scholarships: Available for low-income status.</t>
  </si>
  <si>
    <t>• Advanced enrichment in Physics and Mathematics.
• Includes lab tours, career speakers, and college exploration.
• No camp on Fridays or during the July 4th holiday break.</t>
  </si>
  <si>
    <t>Physics &amp; Math Camp</t>
  </si>
  <si>
    <t>• Physics: Advanced concepts and problem-solving.
• Math: Algebraic Structures and Advanced Mathematical Problem Solving.
• Engineering: Electrical Engineering II concepts.
• Activities: Lab tours, swimming at Gregory Gym, and career talks.</t>
  </si>
  <si>
    <t>Physics, Mathematics, Engineering</t>
  </si>
  <si>
    <r>
      <rPr>
        <rFont val="Times New Roman"/>
        <color rgb="FF1155CC"/>
        <sz val="12.0"/>
        <u/>
      </rPr>
      <t>https://stemstarts.utexas.edu/program/physics-math-camp/</t>
    </r>
  </si>
  <si>
    <t>• Cost: $2,700.
• Includes: Lunch, snacks, materials, and t-shirt.
• Scholarships: No scholarships available for this specific camp.</t>
  </si>
  <si>
    <t>• 4-year summer STEM pathway program (PREP 1, 2, 3, 4).
• Students must start with PREP 1 and progress consecutively.
• Covers Logic, Algebraic Structures, Engineering, and Computer Science.</t>
  </si>
  <si>
    <t>UT PREP Summer STEM Pathway (PREP 1-4)</t>
  </si>
  <si>
    <t>• PREP 1: Logic, Math Problem Solving, Engineering, Robotics.
• PREP 2: Physics, Algebraic Structures, Electrical Engineering.
• PREP 3: Probability, Statistics, Technical Writing.
• PREP 4: Computer Science, Advanced Engineering, Capstone Project.
• Career: College awareness and industry guest speakers.</t>
  </si>
  <si>
    <t>Mathematics, Engineering, Computer Science, Physics, Logic</t>
  </si>
  <si>
    <t>• PREP 1: Students who have graduated from 6th or 7th grade by Summer 2026.
• PREP 2-4: Open only to graduates of the previous PREP level.
• Academic Requirements: Minimum 85 in Math, Science, &amp; English (80 for advanced courses).</t>
  </si>
  <si>
    <t>Grade 6-7</t>
  </si>
  <si>
    <r>
      <rPr>
        <rFont val="Times New Roman"/>
        <color rgb="FF1155CC"/>
        <sz val="12.0"/>
        <u/>
      </rPr>
      <t>https://stemstarts.utexas.edu/program/ut-prep-summer-stem-pathway/</t>
    </r>
  </si>
  <si>
    <t>• Cost: $2,700 per summer.
• Includes: Lunch, snacks, materials, and t-shirt.
• Scholarships: Available for low-income families.</t>
  </si>
  <si>
    <t>• Hands-on science exploration with cutting-edge lab tours.
• Session I and Session II cover similar content; students typically choose one based on schedule.
• Focuses on inquiry-based learning and future career exposure.</t>
  </si>
  <si>
    <t>Research in Life Sciences Camp (Session I)</t>
  </si>
  <si>
    <t>• Curriculum: Biochemistry, Genetics &amp; DNA Extraction, Cosmic Exploration, and Research Methods.
• Activities: Hands-on science experiments, soil identification, and native plant studies.
• Campus Experience: Tours of research labs, interaction with engineers, and recreational swimming at Gregory Gym.</t>
  </si>
  <si>
    <t>Biochemistry, Genetics, Environmental Science, Biology</t>
  </si>
  <si>
    <t>• Students who have graduated from 4th, 5th, or 6th grade by Summer 2026.
• Interest in life sciences and scientific discovery.</t>
  </si>
  <si>
    <t>Grade 4-6</t>
  </si>
  <si>
    <t>• 5-day commuter day camp at UT Austin (Welch Hall).
• Schedule: Mon–Fri, 9:00 AM – 4:00 PM.
• Exclusions: Does not include housing (students must arrange own accommodation).</t>
  </si>
  <si>
    <t>June 1 – June 5, 2026</t>
  </si>
  <si>
    <r>
      <rPr>
        <rFont val="Times New Roman"/>
        <color rgb="FF1155CC"/>
        <sz val="12.0"/>
        <u/>
      </rPr>
      <t>https://stemstarts.utexas.edu/program/research-in-life-sciences-camp-session-i/</t>
    </r>
  </si>
  <si>
    <t>• Cost: $649.
• Includes: Materials, snacks, and a t-shirt.
• Scholarships: No scholarships available for this specific camp.</t>
  </si>
  <si>
    <t>• Identical curriculum to Session I, offered later in the summer.
• Provides flexibility for families with early summer commitments.
• Includes the same access to UT facilities and faculty interaction.</t>
  </si>
  <si>
    <t>Research in Life Sciences Camp (Session II)</t>
  </si>
  <si>
    <t>• 5-day commuter day camp at UT Austin (Welch Hall).
• Schedule: Mon–Fri, 9:00 AM – 4:00 PM.
• Exclusions: Does not include housing.</t>
  </si>
  <si>
    <r>
      <rPr>
        <rFont val="Times New Roman"/>
        <color rgb="FF1155CC"/>
        <sz val="12.0"/>
        <u/>
      </rPr>
      <t>https://stemstarts.utexas.edu/program/research-in-life-sciences-camp-session-ii/</t>
    </r>
  </si>
  <si>
    <t>• Rigorous, instructor-led online courses designed for independent learners.
• Offers "Asynchronous" (flexible) and "Blended" (live session) formats.
• Students earn a Certificate of Completion (non-credit).</t>
  </si>
  <si>
    <t>Brown Pre-College Online</t>
  </si>
  <si>
    <t>Brown University</t>
  </si>
  <si>
    <t>• STEM: Medical Diagnosis, Engineering, Neuroscience, Coding.
• Humanities/Social Sciences: Creative Writing, Psychology, Law, History.
• Business: Economics, Entrepreneurship.
• Format: Courses are equivalent in rigor to on-campus versions but adapted for virtual learning.</t>
  </si>
  <si>
    <t>Interdisciplinary, STEM, Humanities, Law, Business</t>
  </si>
  <si>
    <t>• Students completing Grades 9, 10, 11, or 12 (Ages 14–18).
• Must be self-motivated and able to manage time effectively.
• Open to students worldwide (International students welcome).</t>
  </si>
  <si>
    <t>• Fully Online: Accessible from anywhere.
• Asynchronous: Learning materials released weekly; flexible daily schedule.
• Blended: Includes scheduled live synchronous sessions.
• Workload: ~10–12 hours per week.</t>
  </si>
  <si>
    <t>Sessions: 2, 3, 4, or 6 weeks.
Typical Dates: June 15 – July 31, 2026 (Multiple start dates)</t>
  </si>
  <si>
    <t>Rolling Admissions (Opens Jan 14, 2026   deadline May 8, 2026)</t>
  </si>
  <si>
    <r>
      <rPr>
        <rFont val="Times New Roman"/>
        <color rgb="FF1155CC"/>
        <sz val="12.0"/>
        <u/>
      </rPr>
      <t>https://precollege.brown.edu/programs/brown-pre-college-online</t>
    </r>
  </si>
  <si>
    <t>• Tuition: Approx. $3,364 (2 weeks) to $5,500+ (4-6 weeks).
• Application Fee: $80 (non-refundable).
• Financial Aid: Need-based scholarships available (limited).</t>
  </si>
  <si>
    <t>• 1-week residential camp focused on AI and Robotics using "AutoAuto" cars.
• Primarily targets underrepresented groups in STEM.
• Students live in UT Austin dorms at no cost.</t>
  </si>
  <si>
    <t>Code @ TACC Robotics</t>
  </si>
  <si>
    <t>University of Texas at Austin (TACC)</t>
  </si>
  <si>
    <t>• Robotics &amp; AI: Programming miniature self-driving cars (AutoAuto) to detect faces, stop signs, and colors.
• Coding: Introductory Python concepts and machine learning algorithms.
• Teamwork: Group-based problem solving and final project showcase.</t>
  </si>
  <si>
    <t>Robotics, Artificial Intelligence, Computer Science, Machine Learning</t>
  </si>
  <si>
    <t>• Rising 10th and 11th graders (Current 9th and 10th graders).
• Encourages participation from students underrepresented in STEM.
• Must be available for the entire duration (Sunday–Saturday).</t>
  </si>
  <si>
    <t>• 1-week residential program at UT Austin.
• Housing: Students stay in campus dorms (included).
• Follow-up: Participants invited to quarterly "Back@TACC" STEM workshops.</t>
  </si>
  <si>
    <t>June 14–20, 2026</t>
  </si>
  <si>
    <r>
      <rPr>
        <rFont val="Times New Roman"/>
        <color rgb="FF1155CC"/>
        <sz val="12.0"/>
        <u/>
      </rPr>
      <t>https://tacc.utexas.edu/education/k-12-students/camps/robotics-ai/</t>
    </r>
  </si>
  <si>
    <t>• Cost: $0 (Free).
• Includes: Tuition, housing, meals, and activities.
• Funding: Fully funded to support diversity in STEM.</t>
  </si>
  <si>
    <t>• Important Update: "Pathways" replaces the traditional Summer Immersion Program.
• Fully virtual, self-paced with optional live sessions.
• Deadlines listed include extended dates provided in official documentation.</t>
  </si>
  <si>
    <t>Girls Who Code Summer Programs (Pathways)</t>
  </si>
  <si>
    <t>Girls Who Code (Non-Profit)</t>
  </si>
  <si>
    <t>• Tracks: Game Design, Data Science, Artificial Intelligence, and Cybersecurity.
• Curriculum: Project-based learning (e.g., building games, analyzing data) using Python, JavaScript, and block-based coding.
• Structure: Participants complete coursework independently with support from "Student Hours" and "Advisor &amp; Partner Events".</t>
  </si>
  <si>
    <t>Computer Science, Game Design, Data Science, Artificial Intelligence, Cybersecurity</t>
  </si>
  <si>
    <t>• Gender: Identify as girls or non-binary.
• US Students: Current 8th, 9th, 10th, 11th, or 12th grade students (2025-2026 school year).
• International: Ages 14–18 (must be 14 by June 29, 2026).
• Commitment: Must complete coursework by August 14, 2026.
• Experience: Beginners and returning students welcome.</t>
  </si>
  <si>
    <t>• Fully Virtual: Accessible from home.
• Format: Self-paced learning within the program window.
• Access: Requires computer and internet access.</t>
  </si>
  <si>
    <t>June 29 – August 14, 2026</t>
  </si>
  <si>
    <t>Early Deadline: Feb 25, 2026 (Extended: Feb 27, 2026)
General Deadline: April 10, 2026 (Extended: April 15, 2026)</t>
  </si>
  <si>
    <r>
      <rPr>
        <rFont val="Times New Roman"/>
        <color rgb="FF1155CC"/>
        <sz val="12.0"/>
        <u/>
      </rPr>
      <t>www.girlswhocode.com/pathwaysapply</t>
    </r>
  </si>
  <si>
    <t>• Cost: $0 (Free).
• Stipends: Need-based stipends available for eligible students.</t>
  </si>
  <si>
    <t>• Important: This is a year-long program (Oct–July).
• Only the top-performing students from the online course are invited to the residential summer experience at NASA Johnson Space Center.
• Students can earn 0.5–1.0 high school science elective credit.</t>
  </si>
  <si>
    <t>NASA High School Aerospace Scholars (HAS)</t>
  </si>
  <si>
    <t>NASA (Johnson Space Center)</t>
  </si>
  <si>
    <t>• Curriculum: Earth, Aeronautics, ISS, Moon to Mars, Solar System.
• Skills: Engineering Design, Scientific Research, Data Analysis.
• Summer Experience: "Moonshot" (virtual) and residential team projects planning an Artemis-themed mission to the Moon and Mars.
• Mentorship: Guidance from NASA engineers and scientists.</t>
  </si>
  <si>
    <t>Aerospace Engineering, Space Science, STEM</t>
  </si>
  <si>
    <t>• U.S. Citizen (mandatory).
• Texas High School Juniors (Grade 11).
• Interest in STEM and access to the internet.
• Must be nominated by a state legislator (assisted during application).</t>
  </si>
  <si>
    <t>04 Hybrid</t>
  </si>
  <si>
    <t>• Phase 1 (Online): 4-month interactive course (Oct–Feb).
• Phase 2 (Summer): 5-day virtual "Moonshot" experience for students with &gt;70% avg.
• Phase 3 (Residential): 4-day on-site experience at NASA Johnson Space Center for top teams.</t>
  </si>
  <si>
    <t>Online: Oct 6, 2025 – March 8, 2026
Summer (Virtual): June 1–5 OR June 8–12, 2026
Residential: July 2026</t>
  </si>
  <si>
    <t>Application Window: July 1 – September 24, 2025</t>
  </si>
  <si>
    <r>
      <rPr>
        <rFont val="Times New Roman"/>
        <color rgb="FF1155CC"/>
        <sz val="12.0"/>
        <u/>
      </rPr>
      <t>https://www.nasa.gov/learning-resources/high-school-aerospace-scholars</t>
    </r>
  </si>
  <si>
    <t>• Cost: $0 (Free).
• Coverage: NASA covers travel, lodging, and meals for the residential experience.
• Stipend: None mentioned, but scholarship opportunities available for alumni.</t>
  </si>
  <si>
    <t>* This is a highly competitive, fully funded program (tuition, housing, and meals covered by the University). 
 * Requires demonstrated leadership abilities.</t>
  </si>
  <si>
    <t>Leadership Seminars</t>
  </si>
  <si>
    <t>University of Notre Dame</t>
  </si>
  <si>
    <t>* Business: What Is It Good For? 
 * Global Issues: Violence and Peace in the Modern Age. 
 * Inequality in America: America's Social and Economic Inequities. 
 * The American Experiment: Liberty for All? 
 * The Power of Investing: Financial Literacy and the Miracle of Compound Interest.</t>
  </si>
  <si>
    <t>Business Administration, Global Security, Ethics, Law, Finance</t>
  </si>
  <si>
    <t>* You must be a current high school junior entering your senior year in the fall of 2026. 
 * Planning to attend college immediately after high school. 
 * At least 16 years-old by or on August 1, 2026. 
 * There are no exceptions to this policy. 
 * Demonstrated leadership abilities in school, church, community, and/or social organizations.</t>
  </si>
  <si>
    <t>* Students reside in residence halls on the University of Notre Dame campus. 
 * Includes meals in the dining hall.</t>
  </si>
  <si>
    <t>July 18 - July 29, 2026</t>
  </si>
  <si>
    <t>Application Opens: October 15, 2025 
 Deadline: January 21, 2026</t>
  </si>
  <si>
    <r>
      <rPr>
        <rFont val="Times New Roman"/>
        <color rgb="FF1155CC"/>
        <sz val="12.0"/>
        <u/>
      </rPr>
      <t>https://precollege.nd.edu/leadership-seminars/</t>
    </r>
    <r>
      <rPr>
        <rFont val="Times New Roman"/>
        <sz val="12.0"/>
      </rPr>
      <t xml:space="preserve"> 
 </t>
    </r>
    <r>
      <rPr>
        <rFont val="Times New Roman"/>
        <color rgb="FF1155CC"/>
        <sz val="12.0"/>
        <u/>
      </rPr>
      <t>https://precollege.nd.edu/leadership-seminars/application-and-admission/</t>
    </r>
    <r>
      <rPr>
        <rFont val="Times New Roman"/>
        <sz val="12.0"/>
      </rPr>
      <t xml:space="preserve"> 
 </t>
    </r>
    <r>
      <rPr>
        <rFont val="Times New Roman"/>
        <color rgb="FF1155CC"/>
        <sz val="12.0"/>
        <u/>
      </rPr>
      <t>https://precollege.nd.edu/leadership-seminars/ls-fees-financial-aid/</t>
    </r>
    <r>
      <rPr>
        <rFont val="Times New Roman"/>
        <sz val="12.0"/>
      </rPr>
      <t xml:space="preserve"> 
 </t>
    </r>
    <r>
      <rPr>
        <rFont val="Times New Roman"/>
        <color rgb="FF1155CC"/>
        <sz val="12.0"/>
        <u/>
      </rPr>
      <t>https://precollege.nd.edu/leadership-seminars/dates-deadlines/</t>
    </r>
    <r>
      <rPr>
        <rFont val="Times New Roman"/>
        <sz val="12.0"/>
      </rPr>
      <t xml:space="preserve"> 
 </t>
    </r>
    <r>
      <rPr>
        <rFont val="Times New Roman"/>
        <color rgb="FF1155CC"/>
        <sz val="12.0"/>
        <u/>
      </rPr>
      <t>https://precollege.nd.edu/contact-us/faqs/</t>
    </r>
  </si>
  <si>
    <t>* If admitted, students' tuition, housing, and meals will be paid by the University. 
 * Students are responsible for a $60 application fee. 
 * Admitted students must pay a $150 enrollment fee. 
 * Students are required to pay for travel expenses to and from the University.</t>
  </si>
  <si>
    <t>• Strict age requirement: Students must be at least 16 years old by August 1, 2026, with no exceptions
• Program is limited to 18 students (Highly Selective)
• No financial aid or scholarships available for study abroad programs
• Passport must be valid through February 3, 2027</t>
  </si>
  <si>
    <t>Study Abroad: Ireland</t>
  </si>
  <si>
    <t>Ireland</t>
  </si>
  <si>
    <t>• Discover the rich history and culture of both bustling Dublin and bucolic Connemara
• Exploration of Irish culture, history, and landscape through "learning through the soles of your feet"
• Seminars held at Notre Dame Dublin and the historic castle of Notre Dame Kylemore
• Students are eligible to receive one transferable college credit upon completion</t>
  </si>
  <si>
    <t>Cultural Studies, History</t>
  </si>
  <si>
    <t>• Current juniors (will be rising seniors at the time of the summer program)
• Strong academic standing with solid extracurricular activities
• At least 16 years of age by or on August 1, 2026
• Valid passport
• Results from a TOEFL, IELTS, DET, or PTE Academic is a requirement for International applicants who do not attend an English-speaking high school</t>
  </si>
  <si>
    <t>• Housing and all meals included
• Seminars held at Notre Dame Dublin and Notre Dame Kylemore
• Includes travel health insurance and all activities/excursions
• Students responsible for airfare to Dublin</t>
  </si>
  <si>
    <t>July 18 - August 2, 2026</t>
  </si>
  <si>
    <r>
      <rPr>
        <rFont val="Times New Roman"/>
        <color rgb="FF1155CC"/>
        <sz val="12.0"/>
        <u/>
      </rPr>
      <t>https://precollege.nd.edu/study-abroad/ireland/</t>
    </r>
  </si>
  <si>
    <t>• Total program cost: $8,750
• Includes course tuition (1 college credit), housing, all meals, travel health insurance, and excursions
• Excludes airfare (Students arrive in Dublin)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</si>
  <si>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January 20, 2027</t>
  </si>
  <si>
    <t>Study Abroad: London</t>
  </si>
  <si>
    <t>• Course title: London: Knowledge and Power
• Curriculum focuses on how London came to be one of the leading hegemonic capitals in the world through an exploration of its complicated imperial history and culture
• Visits to historic buildings, museums, and diverse neighborhoods
• Includes field trips, plays, theater tours, and museum visits
• Students could be eligible to receive one transferable college credit upon completion</t>
  </si>
  <si>
    <t>Architecture, Cultural Studies, History, Theatre</t>
  </si>
  <si>
    <t>• Students live in Conway Hall, a Notre Dame residential facility on the South Bank
• Classroom instruction at Fischer Hall near Trafalgar Square
• Housing and all meals included
• Includes travel health insurance and all activities/excursions
• Students responsible for airfare to London</t>
  </si>
  <si>
    <t>July 5 - July 19, 2026</t>
  </si>
  <si>
    <r>
      <rPr>
        <rFont val="Times New Roman"/>
        <color rgb="FF1155CC"/>
        <sz val="12.0"/>
        <u/>
      </rPr>
      <t>https://precollege.nd.edu/study-abroad/london/</t>
    </r>
  </si>
  <si>
    <t>• Total program cost: $8,750
• Includes course tuition (1 college credit), housing, all meals, travel health insurance, and excursions
• Excludes airfare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</si>
  <si>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February 10, 2027</t>
  </si>
  <si>
    <t>Study Abroad: South Africa</t>
  </si>
  <si>
    <t>South Africa</t>
  </si>
  <si>
    <t>• Course title: South Africa: A Cultural, Historical, and Social Analysis of Racism
• 13-day seminar led by a Notre Dame Psychology professor
• Incorporates both a cultural dimension and an academic component to engage with social cognition and its relationship to racism
• Students delve into conservation and how South Africa is preserving its landscape and wildlife
• Students could be eligible to receive one transferable college credit upon completion</t>
  </si>
  <si>
    <t>Cultural Studies, Environmental Science, Psychology</t>
  </si>
  <si>
    <t>• Housing and all meals included
• Includes flights to and from South Africa from Newark International Airport (US/domestic students responsible for travel to Newark)
• Includes travel health insurance and all activities/excursions</t>
  </si>
  <si>
    <r>
      <rPr>
        <rFont val="Times New Roman"/>
        <color rgb="FF1155CC"/>
        <sz val="12.0"/>
        <u/>
      </rPr>
      <t>https://precollege.nd.edu/study-abroad/study-abroad-south-africa/</t>
    </r>
  </si>
  <si>
    <t>• Total program cost: $10,450
• Includes course tuition, housing, all meals, flights from Newark, travel health insurance, and excursions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</si>
  <si>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December 21, 2026</t>
  </si>
  <si>
    <t>Study Abroad: Italy</t>
  </si>
  <si>
    <t>• Course title: Italy: History, Culture, and Experience
• 12-day seminar introducing students to the history and culture of the Eternal City, with a focus on the built environment
• Notre Dame faculty in fields from art history and architecture to anthropology provide an immersive experience
• Lectures and discussions held at the Notre Dame Rome global location on Via Ostilia, near the Colosseum
• Students could be eligible to receive one transferable college credit upon completion</t>
  </si>
  <si>
    <t>Anthropology, Architecture, Art History, Cultural Studies, History</t>
  </si>
  <si>
    <t>• Housing and all meals included
• Students responsible for airfare to Rome (Arrive by June 7, depart June 20)
• Includes travel health insurance and all activities/excursions</t>
  </si>
  <si>
    <t>June 6 - 20, 2026</t>
  </si>
  <si>
    <r>
      <rPr>
        <rFont val="Times New Roman"/>
        <color rgb="FF1155CC"/>
        <sz val="12.0"/>
        <u/>
      </rPr>
      <t>https://precollege.nd.edu/study-abroad/rome/</t>
    </r>
  </si>
  <si>
    <t>• Financial need is a core eligibility requirement
• Program includes ongoing support through senior year and the spring of the following year</t>
  </si>
  <si>
    <t>Bovard Scholars</t>
  </si>
  <si>
    <t>University of Southern California</t>
  </si>
  <si>
    <t>• Comprehensive Test Preparation: Reading comprehension, Math, Writing, Systems of equations, Statistics and probability, etc.
• Career Exploration: Self-assessment, industry investigation, personal branding, networking skills
• Leadership Development: Managing change, resolving conflict, motivating others
• Admissions &amp; Financial Aid Support: Navigate the complex admissions process, financial aid guidance</t>
  </si>
  <si>
    <t>College Preparation, Leadership</t>
  </si>
  <si>
    <t>• Junior in high school (11th grader) at time of application
• Currently hold a 4.0 weighted GPA or above
• Enrolled in Algebra II, Trigonometry or above
• Demonstrate financial need
• Have taken Advanced Placement/International Baccalaureate courses, if offered
• Actively enrolled in a high school curriculum within the U.S. or U.S. territories
• High-achieving, resilient, and place a high value on education</t>
  </si>
  <si>
    <t>• Three-week summer intensive residential program on USC's campus
• Housing and meals provided
• Transportation to and from campus covered for students coming from outside of Southern California
• Full-time, live-in experience</t>
  </si>
  <si>
    <t>• Summer Intensive: July 2026 (exact dates not yet announced for 2026)
• Follow-up support: Fall 2026 - Spring 2027</t>
  </si>
  <si>
    <r>
      <rPr>
        <rFont val="Times New Roman"/>
        <color rgb="FF1155CC"/>
        <sz val="12.0"/>
        <u/>
      </rPr>
      <t>https://bovardscholars.usc.edu/</t>
    </r>
    <r>
      <rPr>
        <rFont val="Times New Roman"/>
        <sz val="12.0"/>
      </rPr>
      <t xml:space="preserve">
</t>
    </r>
    <r>
      <rPr>
        <rFont val="Times New Roman"/>
        <color rgb="FF1155CC"/>
        <sz val="12.0"/>
        <u/>
      </rPr>
      <t>https://bovardscholars.usc.edu/our-program/how-to-apply/</t>
    </r>
  </si>
  <si>
    <t>• The USC Bovard Scholars program is offered at no cost to students or families
• USC pays for transportation to and from campus for students outside Southern California
• Includes tuition, housing, and meals</t>
  </si>
  <si>
    <t>• Students are required to pay a nonrefundable deposit of $500 to secure their seat if accepted
• International students must demonstrate English proficiency</t>
  </si>
  <si>
    <t>Future Leaders Summer Program</t>
  </si>
  <si>
    <t>University of California, San Diego</t>
  </si>
  <si>
    <t>• Climate Crisis: Explore how nations work together to confront global warming and protect ecosystems
• Artificial Intelligence: Experience how AI is transforming economies and governance while raising critical questions about ethics
• Digital Influence: Investigate the growing power of digital influence in shaping global events and public opinion
• Energy Innovation: Explore how renewable technologies and emerging energy systems are redefining the balance of power among nations</t>
  </si>
  <si>
    <t>Artificial Intelligence, Environmental Science, Global Security, Leadership, Strategic Communication, Sustainable Engineering</t>
  </si>
  <si>
    <t>• Domestic and international students entering 10th-12th grade by Fall 2026
• Demonstrated English proficiency for international students</t>
  </si>
  <si>
    <t>• Students live on campus in UC San Diego dormitories
• Includes meals and housing
• Experiential learning with exposure to renowned professors and global experts</t>
  </si>
  <si>
    <t>July 12 - August 1, 2026</t>
  </si>
  <si>
    <t>(2026)
• Round 1: January 21, 2026
• Round 2: February 11, 2026
• Round 3: March 11, 2026
• Round 4: April 8, 2026</t>
  </si>
  <si>
    <r>
      <rPr>
        <rFont val="Times New Roman"/>
        <color rgb="FF1155CC"/>
        <sz val="12.0"/>
        <u/>
      </rPr>
      <t>https://gps.ucsd.edu/executive-education/future-leaders-summer/index.html</t>
    </r>
  </si>
  <si>
    <t>• Total Program Cost: $7,965
• Tuition: $4,895
• Room &amp; Board: $2,995
• Application Fee: $75
• Round 1 applicants are eligible for a 15% reduction in program tuition if admitted
• Limited full- and partial-scholarship opportunities are available</t>
  </si>
  <si>
    <t>• Students must commit to the entire length of the program</t>
  </si>
  <si>
    <t>JCamp</t>
  </si>
  <si>
    <t>Asian American Journalists Association</t>
  </si>
  <si>
    <t>• Interactive workshops, hands-on training, and field trips
• Focus on broadcasting, newspaper, magazine, photojournalism, or online media
• Produce multiplatform news packages for the program's news site
• Curriculum includes cross-cultural communication, leadership fundamentals, media ethics, and diversity in newsrooms</t>
  </si>
  <si>
    <t>Journalism, Leadership, Photography, Photojournalism</t>
  </si>
  <si>
    <t>• Current high school freshmen, sophomores, and juniors (grades 9-11)
• Strong interest in journalism
• Authenticity, curiosity, and storytelling skills
• Leadership experience or community involvement
• Not limited to Asian American students; open to all culturally diverse students</t>
  </si>
  <si>
    <t>• Six-day training camp
• Students stay in university housing
• Field trips to major media outlets included
• Location: Minneapolis, Minnesota</t>
  </si>
  <si>
    <t>June 20 - 26, 2026</t>
  </si>
  <si>
    <r>
      <rPr>
        <rFont val="Times New Roman"/>
        <color rgb="FF1155CC"/>
        <sz val="12.0"/>
        <u/>
      </rPr>
      <t>https://www.aaja.org/programs-and-initiatives/jcamp/</t>
    </r>
  </si>
  <si>
    <t>• All costs are covered by AAJA
• Includes domestic airfare, campus housing, and meals
• No fee to apply</t>
  </si>
  <si>
    <t>• The program is fully remote and open to students worldwide
• Graduates become eligible to apply for in-person Civic Innovation Academies</t>
  </si>
  <si>
    <t>Civic Innovators Fellowship</t>
  </si>
  <si>
    <t>Civics Unplugged</t>
  </si>
  <si>
    <t>• Blends history and civics with emerging technology and personal development
• Fellows learn about topics ranging from artificial intelligence and digital citizenship to human-centered design and the future of journalism
• Includes engaging case studies covering critical sectors like environmental justice
• Fellows participate in a Solvathon initiative to address real-world issues</t>
  </si>
  <si>
    <t>Artificial Intelligence, Civic Engagement, Environmental Science, History, Journalism, Leadership</t>
  </si>
  <si>
    <t>• High school-aged applicants
• Open to students worldwide</t>
  </si>
  <si>
    <t>• Fully remote 8-week intensive program
• Weekly lessons, skill labs, and pod discussions
• Commitment of about 3-4 hours per week</t>
  </si>
  <si>
    <t>February 9 - April 2026</t>
  </si>
  <si>
    <r>
      <rPr>
        <rFont val="Times New Roman"/>
        <color rgb="FF1155CC"/>
        <sz val="12.0"/>
        <u/>
      </rPr>
      <t>https://www.civicsunplugged.org/programs</t>
    </r>
  </si>
  <si>
    <t>• The program is completely free to attend</t>
  </si>
  <si>
    <t>• Must be legally authorized to work in the United States without sponsorship through the end of September 2026
• Must permanently reside in one of the eligible Bank of America markets (specific counties/cities)
• Strict attendance requirement for the 8-week internship and Summit</t>
  </si>
  <si>
    <t>Student Leaders</t>
  </si>
  <si>
    <t>Bank of America</t>
  </si>
  <si>
    <t>• Eight-week paid internship with a local nonprofit organization (e.g., Boys and Girls Club, Habitat for Humanity)
• Week-long Student Leaders Summit in Washington, D.C. to learn how nonprofits, governments, and businesses collaborate
• Curriculum focuses on civic, social, and business leadership skills
• Includes financial literacy training (Better Money Habits)</t>
  </si>
  <si>
    <t>Civic Engagement, Leadership</t>
  </si>
  <si>
    <t>• Current junior or senior in high school
• Legally authorized to work in the United States without sponsorship through the end of September 2026
• Student in good standing at your school
• Permanently reside in one of the eligible locations
• Have not been previously selected for the program
• Not a Bank of America employee or immediate family member</t>
  </si>
  <si>
    <t>US Citizen / PR</t>
  </si>
  <si>
    <t>• 8-week paid internship at a local nonprofit (approx. 35 hours/week)
• 1-week residential Summit in Washington, D.C. (housing and travel provided)
• Internship is local/commuter based</t>
  </si>
  <si>
    <t>Application deadline - March 16, 2026 – 11:59 PM ET</t>
  </si>
  <si>
    <r>
      <rPr>
        <rFont val="Times New Roman"/>
        <color rgb="FF1155CC"/>
        <sz val="12.0"/>
        <u/>
      </rPr>
      <t>https://about.bankofamerica.com/en/making-an-impact/student-leaders</t>
    </r>
  </si>
  <si>
    <t>• Paid internship (Students receive hourly wage, typically varying by location)
• All expenses paid for the Student Leaders Summit (travel, hotel, meals, baggage fees)</t>
  </si>
  <si>
    <t>• Strict age requirement: Must be at least 16 years of age by the start of the program (No exceptions)
• Nomination Requirement: Must be nominated by high school (Max 2 nominees per school)
• Citizenship restricted to US Citizens or Permanent Residents</t>
  </si>
  <si>
    <t>Simons Summer Research Program</t>
  </si>
  <si>
    <t>Stony Brook University</t>
  </si>
  <si>
    <t>• Participants work closely with faculty mentors, learning laboratory techniques and contributing to ongoing research projects
• Fellows join a research group or team and assume responsibility for a project
• Concludes with a written research abstract and a research poster presentation at a symposium
• Research areas in science, math, or engineering</t>
  </si>
  <si>
    <t>Biology, Chemistry, Computer Science, Engineering, Mathematics, Physics</t>
  </si>
  <si>
    <t>• Currently in junior year (11th grade) of high school at the time of applying
• Must be US citizens and/or permanent residents
• At least 16 years of age by the start of the program
• Must be nominated by the high school
• Demonstrated independence, creativity, and aptitude for hands-on work</t>
  </si>
  <si>
    <t>• Participants may elect to live on campus or commute
• Residential students live in university residence halls (double rooms)
• Housing arrangements available for the full duration (including weekends)
• Minimum of 4 hours per day working on research
• No remote research placements</t>
  </si>
  <si>
    <t>June 29 - August 7, 2026</t>
  </si>
  <si>
    <t>(2026)
• Nomination Deadline: January 30, 2026
• Application Deadline: February 5, 2026</t>
  </si>
  <si>
    <r>
      <rPr>
        <rFont val="Times New Roman"/>
        <color rgb="FF1155CC"/>
        <sz val="12.0"/>
        <u/>
      </rPr>
      <t>https://www.stonybrook.edu/simons/</t>
    </r>
    <r>
      <rPr>
        <rFont val="Times New Roman"/>
        <sz val="12.0"/>
      </rPr>
      <t xml:space="preserve">
</t>
    </r>
    <r>
      <rPr>
        <rFont val="Times New Roman"/>
        <color rgb="FF1155CC"/>
        <sz val="12.0"/>
        <u/>
      </rPr>
      <t>https://www.stonybrook.edu/commcms/simons/applying_to/how-to-apply.php</t>
    </r>
  </si>
  <si>
    <t>• No tuition fee (Free)
• Estimated residential cost: $2,450 (Includes dorm fees, starter meal plan, and health services fee)
• Commuters are responsible for their own transportation and dining costs
• Students receive a stipend award at the closing poster symposium</t>
  </si>
  <si>
    <t>• Strict age requirement: Must be at least 14 years old by the program start date (June 21, 2026)
• Requires full-time commitment (M-F, approx 8am-5pm) for the entire duration
• Research projects may be in-person or remote depending on the mentor</t>
  </si>
  <si>
    <t>Science Internship Program (SIP)</t>
  </si>
  <si>
    <t>University of California, Santa Cruz</t>
  </si>
  <si>
    <t>• 10-week extensive research internship matching high school students with faculty mentors, PhD students, and post-docs
• Students work on open-ended research projects in Science, Technology, Engineering, and Mathematics
• Departments include Astronomy &amp; Astrophysics, Biomolecular Engineering, Chemistry &amp; Biochemistry, Computer Science &amp; Engineering, Earth &amp; Planetary Sciences, Ecology &amp; Evolutionary Biology, Electrical &amp; Computer Engineering, Environmental Studies, Mathematics, Microbiology &amp; Environmental Toxicology, Molecular, Cell, &amp; Developmental Biology, Ocean Sciences, Physics, Psychology, and Statistics</t>
  </si>
  <si>
    <t>Astronomy, Astrophysics, Biochemistry, Bioengineering, Biology, Chemistry, Computer Engineering, Computer Science, Earth Science, Electrical Engineering, Environmental Science, Mathematics, Microbiology, Physics, Psychology, Statistics</t>
  </si>
  <si>
    <t>• High school students (grades 9-12)
• Must be at least 14 years of age on or before June 21, 2026
• Open to international students
• Interest in STEM research</t>
  </si>
  <si>
    <t>• Three modes of participation: Residential (on-campus housing), Commuter (local), or Remote (project dependent)
• Residential students stay in UC Santa Cruz dorms with chaperones and meal plans
• Shuttle service provided for commuters from select Bay Area locations (e.g., Cupertino, Fremont, San Jose)</t>
  </si>
  <si>
    <t>June 21 - August 15, 2026</t>
  </si>
  <si>
    <r>
      <rPr>
        <rFont val="Times New Roman"/>
        <color rgb="FF1155CC"/>
        <sz val="12.0"/>
        <u/>
      </rPr>
      <t>https://sip.ucsc.edu/</t>
    </r>
    <r>
      <rPr>
        <rFont val="Times New Roman"/>
        <sz val="12.0"/>
      </rPr>
      <t xml:space="preserve">
</t>
    </r>
    <r>
      <rPr>
        <rFont val="Times New Roman"/>
        <color rgb="FF1155CC"/>
        <sz val="12.0"/>
        <u/>
      </rPr>
      <t>https://sip.ucsc.edu/applying-to-sip/</t>
    </r>
  </si>
  <si>
    <t>• Application Fee: $60 (Non-refundable)
• Program Fee (Tuition): $4,750
• Housing &amp; Dining Fee: Approx $3,750 (Total Residential Cost ~ $8,500)
• Commuter Shuttle Fee: Approx $400-$600
• Full and partial need-based scholarships available (covering program fee, housing, and transportation)</t>
  </si>
  <si>
    <t>• Strict residency requirement: Must be a legal resident of Maine
• Age requirement: Must be at least 16 years old by June 14, 2026
• This program is a dedicated track within the wider Summer Student Program (SSP) for Maine students</t>
  </si>
  <si>
    <t>Learn, Earn, and Explore (LEE)</t>
  </si>
  <si>
    <t>The Jackson Laboratory</t>
  </si>
  <si>
    <t>• Students work on independent research projects under the mentorship of JAX scientists
• Focus areas include genetics, genomics, and bioinformatics
• Participants present their findings at a final symposium
• Professional development workshops included</t>
  </si>
  <si>
    <t>Genetics, Genomics</t>
  </si>
  <si>
    <t>• Legal resident of Maine
• High school student at the time of application
• At least 16 years old by June 14, 2026
• Strong interest in science and mathematics</t>
  </si>
  <si>
    <t>• Residential program located at the JAX campus in Bar Harbor, Maine
• Housing and meals are provided
• Students live in a waterfront dormitory (Highseas)
• Full-time commitment (40 hours/week)</t>
  </si>
  <si>
    <t>June 6 - August 15, 2026</t>
  </si>
  <si>
    <r>
      <rPr>
        <rFont val="Times New Roman"/>
        <color rgb="FF1155CC"/>
        <sz val="12.0"/>
        <u/>
      </rPr>
      <t>https://www.jax.org/education-and-learning/high-school-students-and-undergraduates/learn-earn-and-explore</t>
    </r>
    <r>
      <rPr>
        <rFont val="Times New Roman"/>
        <sz val="12.0"/>
      </rPr>
      <t xml:space="preserve">
</t>
    </r>
    <r>
      <rPr>
        <rFont val="Times New Roman"/>
        <color rgb="FF1155CC"/>
        <sz val="12.0"/>
        <u/>
      </rPr>
      <t>https://www.jax.org/education-and-learning/high-school-students-and-undergraduates/learn-earn-and-explore/admission</t>
    </r>
  </si>
  <si>
    <t>• Students receive a stipend (approx. $6,500)
• Room and board are provided at no cost
• Travel expenses are not covered</t>
  </si>
  <si>
    <t>• Critical: Students must reside in the US, Puerto Rico, Canada, or Mexico
• Placement is based on proximity; students are matched with mentors within a 45-minute commute of their home
• Housing and transportation are NOT provided
• Must be at least 16 years old by the application deadline (February 14, 2026)</t>
  </si>
  <si>
    <t>Hutton Junior Fisheries Biology Program</t>
  </si>
  <si>
    <t>American Fisheries Society</t>
  </si>
  <si>
    <t>• An 8-week paid summer internship and mentoring program
• Students learn about the importance of healthy aquatic systems, fisheries science, and habitat conservation
• Hands-on experience in the field and laboratory
• Activities may include electrofishing, examining specimens, data analysis, and aquatic habitat restoration</t>
  </si>
  <si>
    <t>Biology, Environmental Science, Zoology</t>
  </si>
  <si>
    <t>• Current high school students (Grades 9-12)
• Must be at least 16 years of age by February 14, 2026
• Resident of the United States, Puerto Rico, Canada, or Mexico
• Physically able to perform the duties of the internship
• No specific GPA requirement</t>
  </si>
  <si>
    <t>• 8-week summer internship
• Day program; students commute from home to their local mentor's site
• Full-time commitment (40 hours per week)
• Mentors can be from state/federal agencies, universities, or private companies</t>
  </si>
  <si>
    <t>June - August 2026 (Dates vary by student/mentor schedule)</t>
  </si>
  <si>
    <r>
      <rPr>
        <rFont val="Times New Roman"/>
        <color rgb="FF1155CC"/>
        <sz val="12.0"/>
        <u/>
      </rPr>
      <t>https://hutton.fisheries.org/</t>
    </r>
    <r>
      <rPr>
        <rFont val="Times New Roman"/>
        <sz val="12.0"/>
      </rPr>
      <t xml:space="preserve">
</t>
    </r>
    <r>
      <rPr>
        <rFont val="Times New Roman"/>
        <color rgb="FF1155CC"/>
        <sz val="12.0"/>
        <u/>
      </rPr>
      <t>https://hutton.fisheries.org/students/</t>
    </r>
  </si>
  <si>
    <t>• Students receive a $3,000 stipend/scholarship upon successful completion
• No application fee
• Students responsible for their own transportation and daily meals</t>
  </si>
  <si>
    <t>• Strict Citizenship Requirement: Must be a U.S. citizen or permanent resident
• Strict Residency Requirement: Must live within 40 miles of the NIH campus where you are interning (Commuter only)
• Age Requirement: Must be 17 years of age on or before June 15, 2026
• Students must be available on a full-time basis (40 hours per week)</t>
  </si>
  <si>
    <t>High School Summer Internship Program (HS-SIP)</t>
  </si>
  <si>
    <t>National Institutes of Health (NIH)</t>
  </si>
  <si>
    <t>• Students work in the Intramural Research Program (IRP) at the NIH
• Hands-on biomedical, behavioral, and social science research
• Opportunities to explore basic, translational, and clinical research
• Curriculum includes career development, leadership, and wellness activities</t>
  </si>
  <si>
    <t>Behavioral Science, Biomedical Sciences, Computer Science, Data Science, Psychology</t>
  </si>
  <si>
    <t>• U.S. citizen or permanent resident
• High school junior or senior at the time of application
• At least 17 years of age on or before June 15, 2026
• Live within 40 miles of the NIH campus where you will intern
• If under 18, must have permission from a parent or legal guardian</t>
  </si>
  <si>
    <t>• Full-time internship (40 hours/week)
• Commuter program only; housing and travel are NOT provided
• Locations include Bethesda, MD; Baltimore, MD; Frederick, MD; Research Triangle Park, NC; Hamilton, MT; Phoenix, AZ</t>
  </si>
  <si>
    <t>• Start dates: June 15 or June 22, 2026
• Minimum duration: 8 weeks</t>
  </si>
  <si>
    <r>
      <rPr>
        <rFont val="Times New Roman"/>
        <color rgb="FF1155CC"/>
        <sz val="12.0"/>
        <u/>
      </rPr>
      <t>https://www.training.nih.gov/research-training/pb/sip/</t>
    </r>
    <r>
      <rPr>
        <rFont val="Times New Roman"/>
        <sz val="12.0"/>
      </rPr>
      <t xml:space="preserve">
</t>
    </r>
    <r>
      <rPr>
        <rFont val="Times New Roman"/>
        <color rgb="FF1155CC"/>
        <sz val="12.0"/>
        <u/>
      </rPr>
      <t>https://www.training.nih.gov/research-training/pb/sip/faqs/</t>
    </r>
  </si>
  <si>
    <t>• Students receive a stipend (amount depends on education level)
• No application fee
• Students are responsible for their own housing and transportation costs</t>
  </si>
  <si>
    <t>• CRITICAL: This is a scholarship program for incoming undergraduate freshmen (matriculated students) at Penn Engineering, not a general pre-college summer program for high school juniors/seniors
• Must apply and be accepted to Penn Engineering to be eligible
• Must be a U.S. citizen or Permanent Resident</t>
  </si>
  <si>
    <t>A. James Clark Scholars Program</t>
  </si>
  <si>
    <t>• Core curriculum emphasizes engineering, business, leadership, and service
• Scholars take two summer courses for credit prior to freshman year
• Includes a service-learning project
• Business coursework integrated with engineering studies</t>
  </si>
  <si>
    <t>Business Administration, Civic Engagement, Engineering, Leadership</t>
  </si>
  <si>
    <t>• Incoming first-year student at Penn Engineering
• U.S. citizen or Permanent Resident
• Demonstrated financial need
• Excellent academic record and leadership potential</t>
  </si>
  <si>
    <t>• Scholars participate in a summer program on campus prior to their freshman year
• Housing and meals provided during the summer session</t>
  </si>
  <si>
    <t>Summer prior to Freshman Year</t>
  </si>
  <si>
    <r>
      <rPr>
        <rFont val="Times New Roman"/>
        <color rgb="FF1155CC"/>
        <sz val="12.0"/>
        <u/>
      </rPr>
      <t>https://clarkscholars.seas.upenn.edu/</t>
    </r>
  </si>
  <si>
    <t>• Full-tuition scholarship
• Annual stipend
• Covers room and board</t>
  </si>
  <si>
    <t>• Students must be high school sophomores or juniors (Freshmen and Seniors are NOT eligible)
• International students may apply but must be physically in the U.S. before and after camp; international travel is not covered
• Program location changes annually; 2026 location is Minneapolis, Minnesota</t>
  </si>
  <si>
    <t>• Interactive workshops and hands-on training
• Curriculum includes cross-cultural communication, leadership fundamentals, media ethics, and diversity in newsrooms
• Focus on broadcasting, newspaper, magazine, photojournalism, or online media
• Students produce multiplatform news packages for the program's news site
• Field trips to major media outlets</t>
  </si>
  <si>
    <t>• Current high school sophomores and juniors (Grades 10-11)
• Freshmen and seniors are not eligible
• Strong interest in journalism
• Authenticity, curiosity, and storytelling skills
• Leadership experience or community involvement
• Not limited to Asian American students; open to all backgrounds
• International students eligible if they can cover their own travel to the US</t>
  </si>
  <si>
    <t>• Six-day residential training camp
• Students stay in university housing
• Field trips to major media outlets included
• 2026 Location: Minneapolis, Minnesota</t>
  </si>
  <si>
    <r>
      <rPr>
        <rFont val="Times New Roman"/>
        <color rgb="FF1155CC"/>
        <sz val="12.0"/>
        <u/>
      </rPr>
      <t>https://www.aaja.org/programs-and-initiatives/jcamp/</t>
    </r>
  </si>
  <si>
    <t>• All costs are covered by AAJA
• Includes domestic airfare, campus housing, and meals
• Students responsible for pocket money
• No application fee</t>
  </si>
  <si>
    <t>• Strict Citizenship Requirement: Must be a U.S. citizen (Permanent Residents/Green Card holders are NOT eligible)
• Mandatory Online Component: Students must complete distance learning modules in the spring to qualify for the summer internship
• Travel Costs: Students are responsible for their round-trip airfare/travel to Austin</t>
  </si>
  <si>
    <t>STEM Enhancement in Earth Science (SEES)</t>
  </si>
  <si>
    <t>University of Texas at Austin</t>
  </si>
  <si>
    <t>• Students work with NASA subject matter experts on authentic research projects
• Research themes include Astronomy, Climate Science, Mosquito Mappers, Emergency Response, and Mars exploration
• Participants analyze satellite data and conduct fieldwork
• Students present their research at the Virtual SEES Science Symposium
• Python coding is often a component of the research analysis</t>
  </si>
  <si>
    <t>Astronomy, Computer Science, Data Science, Earth Science, Engineering, Environmental Science, Space Science</t>
  </si>
  <si>
    <t>Open to current high school Sophomores or Juniors ONLY (will be rising Juniors and Seniors) who have not worked as a SEES intern previously.
Must be 16 by July 5, 2026.
Have a strong interest in Science, Technology, Engineering, and Math.
Ability to complete on-line requirements prior to the on-site intern program.
Must be US citizen.</t>
  </si>
  <si>
    <t>• Hybrid Structure:
• Spring: Online distance learning modules (approx. March - May)
• Summer: On-site residential internship at UT Austin OR virtual internship option
• Housing and meals are provided for the on-site residential program
• On-site students stay in UT Austin dormitories
On-Site Internship (Austin, TX):
Dates: July 5-18, 2026
Students arrive in Austin July 5, 2026 between noon and 4:00 PM CT, and return home on July 18, 2026
Location: UT Center for Space Research, West Pickle Research Center, Austin, Texas
Includes daytime research, evening sessions, and field investigations
Teachers and graduate students will serve as chaperones</t>
  </si>
  <si>
    <t>• Online Modules: March - May 2026
• Residential Internship: July 2026 (Exact dates TBA, typically early-mid July)</t>
  </si>
  <si>
    <t>Important Dates to Remember
February 22	Applications Due
March 1	Recommendation Forms Due
May 1	Approximate Date of Notifications</t>
  </si>
  <si>
    <r>
      <rPr>
        <rFont val="Times New Roman"/>
        <color rgb="FF1155CC"/>
        <sz val="12.0"/>
        <u/>
      </rPr>
      <t>https://www.csr.utexas.edu/education-outreach/high-school-internships/sees/</t>
    </r>
  </si>
  <si>
    <t>• No tuition or application fee
• Housing and meals are covered for residential interns
• Students must pay for their own travel to/from Austin, TX
• Limited travel scholarships available for students with financial need</t>
  </si>
  <si>
    <t>• Admission is selective
• Focus on design thinking and prototyping</t>
  </si>
  <si>
    <t>Product Design Academy</t>
  </si>
  <si>
    <t>University of Pennsylvania (Wharton School)</t>
  </si>
  <si>
    <t>• Deep dive into design thinking and product development
• Students identify customer needs, generate product concepts, prototype, and design a physical product for showcase
• Studio-based program with go-to-market strategy focus</t>
  </si>
  <si>
    <t>Entrepreneurship, Innovation</t>
  </si>
  <si>
    <t>• Current 10th-11th graders (Rising juniors and seniors)
• Minimum 3.3 unweighted GPA
• Interest in product design or intersection of art and business
• Experience with CAD is preferred but not required</t>
  </si>
  <si>
    <t>• Students live in UPenn dormitories
• Includes meals, linens, and extracurricular activities
• 24-hour supervision</t>
  </si>
  <si>
    <t>July 5 - July 25, 2026</t>
  </si>
  <si>
    <r>
      <rPr>
        <rFont val="Times New Roman"/>
        <color rgb="FF1155CC"/>
        <sz val="12.0"/>
        <u/>
      </rPr>
      <t>https://globalyouth.wharton.upenn.edu/programs-courses/product-design-academy/</t>
    </r>
  </si>
  <si>
    <t>• Total Fee: $10,599
• Includes tuition, housing, meals, and activities
• Application Fee: $100 (Non-refundable)
• Financial aid available for demonstrated need</t>
  </si>
  <si>
    <t>• Admission is selective
• Two-week intensive sessions</t>
  </si>
  <si>
    <t>Essentials of Entrepreneurship</t>
  </si>
  <si>
    <t>• Covers venture creation, business development, and entrepreneurship fundamentals
• Students engage in design thinking, research, prototyping, and testing
• Lectures from Wharton faculty and PhD students
• Participants pitch a new venture at the end of the program</t>
  </si>
  <si>
    <t>Business Administration, Entrepreneurship, Innovation</t>
  </si>
  <si>
    <t>• Current 9th-11th graders (Rising sophomores, juniors, and seniors)
• Minimum 3.3 unweighted GPA
• Genuine interest in developing entrepreneurship skills</t>
  </si>
  <si>
    <t>• Session 1: June 7 - 19, 2026
• Session 2: June 21 - July 3, 2026
• Session 3: July 12 - 25, 2026
• Session 4: July 26 - August 8, 2026</t>
  </si>
  <si>
    <r>
      <rPr>
        <rFont val="Times New Roman"/>
        <color rgb="FF1155CC"/>
        <sz val="12.0"/>
        <u/>
      </rPr>
      <t>https://globalyouth.wharton.upenn.edu/programs-courses/essentials-of-entrepreneurship/</t>
    </r>
  </si>
  <si>
    <t>• Total Fee: $8,299
• Includes tuition, housing, meals, and activities
• Application Fee: $100 (Non-refundable)
• Financial aid available for demonstrated need</t>
  </si>
  <si>
    <t>• Admission is selective
• Recommended for students with an interest in math/economics</t>
  </si>
  <si>
    <t>Essentials of Finance</t>
  </si>
  <si>
    <t>Commerce, Finance</t>
  </si>
  <si>
    <t>• Introduction to the fundamentals of finance, accounting, and economics
• Explore venture capital, corporate valuation, and alternative investments
• Topics: Personal finance, fixed income, equities, risk, and capital structure
• Includes a stock market simulation</t>
  </si>
  <si>
    <t>Accounting, Economics, Finance</t>
  </si>
  <si>
    <t>• Current 9th-11th graders (Rising sophomores, juniors, and seniors)
• Minimum 3.3 unweighted GPA
• Demonstrated experience within business, economics, and/or finance is highly recommended</t>
  </si>
  <si>
    <r>
      <rPr>
        <rFont val="Times New Roman"/>
        <color rgb="FF1155CC"/>
        <sz val="12.0"/>
        <u/>
      </rPr>
      <t>https://globalyouth.wharton.upenn.edu/programs-courses/essentials-of-finance/</t>
    </r>
  </si>
  <si>
    <t>• Highly Selective (Acceptance rate ~120 students per session)
• Only for rising seniors</t>
  </si>
  <si>
    <t>Leadership in the Business World (LBW)</t>
  </si>
  <si>
    <t>• Upper-level course on leadership, management, and organizational strategy
• Interactive classes with Wharton professors and business leaders
• Team-based business simulations and case competitions
• Visit companies in Philadelphia and New York City</t>
  </si>
  <si>
    <t>Business Administration, Leadership</t>
  </si>
  <si>
    <t>• Current 11th graders (Rising seniors)
• Minimum 3.5 unweighted GPA
• Demonstrated leadership experience in academic/extracurricular settings</t>
  </si>
  <si>
    <t>• Students live in UPenn dormitories
• Includes meals, linens, and extracurricular activities
• Includes trips to NY and Philadelphia business sites</t>
  </si>
  <si>
    <t>• Session 1: June 7 - 27, 2026
• Session 2: June 28 - July 18, 2026
• Session 3: July 19 - August 8, 2026</t>
  </si>
  <si>
    <t>• Priority: January 28, 2026
• Final: March 18, 2026</t>
  </si>
  <si>
    <r>
      <rPr>
        <rFont val="Times New Roman"/>
        <color rgb="FF1155CC"/>
        <sz val="12.0"/>
        <u/>
      </rPr>
      <t>https://globalyouth.wharton.upenn.edu/programs-courses/leadership-in-the-business-world/</t>
    </r>
  </si>
  <si>
    <t>• Total Fee: $11,899
• Includes tuition, housing, meals, travel for excursions, and activities
• Application Fee: $100 (Non-refundable)
• Financial aid available for demonstrated need</t>
  </si>
  <si>
    <t>• Admission is selective
• Requires strong math background</t>
  </si>
  <si>
    <t>Moneyball Academy</t>
  </si>
  <si>
    <t>• Sports analytics course focusing on statistics and programming (R)
• Topics: Basic probability theory, regression analysis, and statistical reasoning
• Students apply concepts to real sports data
• Guest speakers from the sports industry</t>
  </si>
  <si>
    <t>Data Science, Sports, Statistics</t>
  </si>
  <si>
    <t>• Current 10th-11th graders (Rising juniors and seniors)
• Minimum 3.3 unweighted GPA
• Strong math background and interest in sports
• Interest in computer programming is strongly recommended</t>
  </si>
  <si>
    <r>
      <rPr>
        <rFont val="Times New Roman"/>
        <color rgb="FF1155CC"/>
        <sz val="12.0"/>
        <u/>
      </rPr>
      <t>https://globalyouth.wharton.upenn.edu/programs-courses/moneyball-academy/</t>
    </r>
  </si>
  <si>
    <t>• Highly Selective (approx 50-75 students)
• Rigorous combination of engineering and business</t>
  </si>
  <si>
    <t>Management &amp; Technology Summer Institute (M&amp;TSI)</t>
  </si>
  <si>
    <t>University of Pennsylvania (Wharton School &amp; Penn Engineering)</t>
  </si>
  <si>
    <t>• Jointly sponsored by Wharton and Penn Engineering
• Courses taught by full-time faculty from both schools
• Students build and present a high-tech venture prototype and go-to-market plan
• Topics: Engineering, entrepreneurship, and management</t>
  </si>
  <si>
    <t>Business Administration, Engineering, Entrepreneurship</t>
  </si>
  <si>
    <t>• Current 10th-11th graders (Rising juniors and seniors)
• Minimum 3.5 unweighted GPA
• Strong academic background in STEM
• Demonstrated interest in interdisciplinary work</t>
  </si>
  <si>
    <t>• Students live in UPenn dormitories
• Includes meals, linens, and extracurricular activities
• Full immersion in campus labs and facilities</t>
  </si>
  <si>
    <t>• Priority: January 28, 2026
• Final: March 25, 2026</t>
  </si>
  <si>
    <r>
      <rPr>
        <rFont val="Times New Roman"/>
        <color rgb="FF1155CC"/>
        <sz val="12.0"/>
        <u/>
      </rPr>
      <t>https://globalyouth.wharton.upenn.edu/programs-courses/management-technology-summer-institute/</t>
    </r>
  </si>
  <si>
    <t>• Total Fee: $9,000
• Includes tuition, housing, meals, and activities
• Application Fee: $100 (Non-refundable)
• Financial aid available for demonstrated need</t>
  </si>
  <si>
    <t>• Admission is selective
• Fully online program</t>
  </si>
  <si>
    <t>Future of the Business World</t>
  </si>
  <si>
    <t>• Explore innovation, entrepreneurship, and emerging technologies
• Design thinking and product design
• Interact with Wharton faculty and successful entrepreneurs
• Students collaborate on a final project pitching a new product or service</t>
  </si>
  <si>
    <t>Business Administration, Entrepreneurship, Innovation, Technology</t>
  </si>
  <si>
    <t>• Current high school students (Grades 9-12)
• Strong academic record
• Interest in business and entrepreneurship</t>
  </si>
  <si>
    <t>• Fully online course
• Live synchronous sessions and asynchronous work
• Interaction with global peers</t>
  </si>
  <si>
    <t>• Session 1: June 15 - June 26, 2026
• Session 2: July 6 - July 17, 2026</t>
  </si>
  <si>
    <t>Priority deadline: January 28, 2026</t>
  </si>
  <si>
    <r>
      <rPr>
        <rFont val="Times New Roman"/>
        <color rgb="FF1155CC"/>
        <sz val="12.0"/>
        <u/>
      </rPr>
      <t>https://globalyouth.wharton.upenn.edu/programs-courses/future-of-the-business-world/</t>
    </r>
  </si>
  <si>
    <t>• Tuition fee applies $4,099
• Includes all course materials and access to online learning platforms
• Application Fee: $100 (Non-refundable)</t>
  </si>
  <si>
    <t>• Admission is selective
• Focus on leadership skill development</t>
  </si>
  <si>
    <t>Essentials of Leadership</t>
  </si>
  <si>
    <t>• Curriculum focused on leadership, teamwork, and management
• Develop personal leadership style and effective communication skills
• Engage in interactive simulations and group projects
• Learn to motivate others and resolve conflicts</t>
  </si>
  <si>
    <t>• Current high school students (Grades 9-12)
• Strong academic record
• Demonstrated leadership potential</t>
  </si>
  <si>
    <t>• Fully online course
• Live sessions and group work
• Access to Wharton Global Youth Meetup (GYM)</t>
  </si>
  <si>
    <t>Summer 2026 TBA (Typically June/July)</t>
  </si>
  <si>
    <t>• Priority: January 28, 2026
• Final: Rolling</t>
  </si>
  <si>
    <r>
      <rPr>
        <rFont val="Times New Roman"/>
        <color rgb="FF1155CC"/>
        <sz val="12.0"/>
        <u/>
      </rPr>
      <t>https://globalyouth.wharton.upenn.edu/programs-courses/essentials-of-leadership/</t>
    </r>
  </si>
  <si>
    <t>• Tuition fee applies $4,099
• Includes all course materials
• Application Fee: $100 (Non-refundable)</t>
  </si>
  <si>
    <t>• Admission is selective
• 3-week intensive online program</t>
  </si>
  <si>
    <t>Sports Business Academy</t>
  </si>
  <si>
    <t>• Examine the sports industry as a business discipline
• Topics include revenue generation, sports law, media, and marketing
• Analyze sports properties and emerging leagues
• Guest speakers from the sports industry</t>
  </si>
  <si>
    <t>Business Administration, Sports, Strategic Communication</t>
  </si>
  <si>
    <t>• Current high school students (Grades 10-12)
• Interest in sports management and business</t>
  </si>
  <si>
    <t>• Fully online course
• Live lectures, small group discussions, and independent work
• Mon-Fri commitment</t>
  </si>
  <si>
    <t>July 6 - July 24, 2026</t>
  </si>
  <si>
    <r>
      <rPr>
        <rFont val="Times New Roman"/>
        <color rgb="FF1155CC"/>
        <sz val="12.0"/>
        <u/>
      </rPr>
      <t>https://globalyouth.wharton.upenn.edu/programs-courses/sports-business-academy/</t>
    </r>
  </si>
  <si>
    <t>• Tuition fee applies $4,799
• Includes all course materials
• Application Fee: $100 (Non-refundable)</t>
  </si>
  <si>
    <t>• Admission is selective
• Focus on personal finance and markets</t>
  </si>
  <si>
    <t>Financial Decision Making</t>
  </si>
  <si>
    <t>• Topics include personal finance, financial markets, and money management
• Learn about budgeting, saving, investing, and the economy
• Use data to make informed financial decisions
• Understand risk, return, and diversification</t>
  </si>
  <si>
    <t>Data Science, Economics, Finance</t>
  </si>
  <si>
    <t>• Current high school students (Grades 9-12)
• Interest in economics and finance</t>
  </si>
  <si>
    <t>• Fully online course
• Live lectures and recitations
• Collaborative small group activities</t>
  </si>
  <si>
    <t>Priority deadline: January 28, 2026 (11:59 PM ET)</t>
  </si>
  <si>
    <r>
      <rPr>
        <rFont val="Times New Roman"/>
        <color rgb="FF1155CC"/>
        <sz val="12.0"/>
        <u/>
      </rPr>
      <t>https://globalyouth.wharton.upenn.edu/programs-courses/financial-decision-making/</t>
    </r>
  </si>
  <si>
    <t>• Self-paced online course
• Rolling admission</t>
  </si>
  <si>
    <t>Understanding Your Money</t>
  </si>
  <si>
    <t>• Self-paced course on personal finance fundamentals
• Modules cover budgeting, banking, credit, investing, and retirement planning
• Developed by Wharton faculty
• Earn a digital certificate upon completion</t>
  </si>
  <si>
    <t>• Open to all high school students
• No prerequisites</t>
  </si>
  <si>
    <t>• Asynchronous, self-paced online course
• Flexible start dates
• Completion time varies by student</t>
  </si>
  <si>
    <t>Rolling Admission</t>
  </si>
  <si>
    <r>
      <rPr>
        <rFont val="Times New Roman"/>
        <color rgb="FF1155CC"/>
        <sz val="12.0"/>
        <u/>
      </rPr>
      <t>https://globalyouth.wharton.upenn.edu/programs-courses/understanding-your-money/</t>
    </r>
  </si>
  <si>
    <t xml:space="preserve">• Fee:$329
*Does Not Include Access to the Wharton Youth Network global learning community 
**Has no application fee and does not include access to the Wharton Youth Network </t>
  </si>
  <si>
    <t>• 1-week intensive coding and stats camp</t>
  </si>
  <si>
    <t>Moneyball Academy: Training Camp</t>
  </si>
  <si>
    <t>• Introduction to sports analytics and coding in R
• Learn statistical reasoning and regression analysis
• Apply concepts to real sports data
• Guest speakers from the sports analytics field</t>
  </si>
  <si>
    <t>• Current high school students (Grades 9-12)
• Strong math interest
• No prior coding experience required</t>
  </si>
  <si>
    <t>• Fully online 1-week course
• Live instruction and coding labs
• Intensive daily schedule</t>
  </si>
  <si>
    <t>• Session 1: June 22 - June 26, 2026
• Session 2: July 13 - July 17, 2026</t>
  </si>
  <si>
    <r>
      <rPr>
        <rFont val="Times New Roman"/>
        <color rgb="FF1155CC"/>
        <sz val="12.0"/>
        <u/>
      </rPr>
      <t>https://globalyouth.wharton.upenn.edu/programs-courses/moneyball-training-camp/</t>
    </r>
  </si>
  <si>
    <t>• Tuition fee applies $2,299
• Includes software access and materials
• Application Fee: $100 (Non-refundable)</t>
  </si>
  <si>
    <t>• Flexible 6-week asynchronous program</t>
  </si>
  <si>
    <t>Moneyball Academy: Flex</t>
  </si>
  <si>
    <t>• Flexible, asynchronous learning of sports analytics and R programming
• Weekly modules with recorded lectures and assignments
• Optional live office hours and check-ins
• Final project analyzing sports data</t>
  </si>
  <si>
    <t>• Current high school students (Grades 9-12)
• Self-motivated learners
• Interest in data and sports</t>
  </si>
  <si>
    <t>• 6-week flexible online format
• Asynchronous content with weekly deliverables
• Faculty support available</t>
  </si>
  <si>
    <t>June 21 - July 26, 2026</t>
  </si>
  <si>
    <r>
      <rPr>
        <rFont val="Times New Roman"/>
        <color rgb="FF1155CC"/>
        <sz val="12.0"/>
        <u/>
      </rPr>
      <t>https://globalyouth.wharton.upenn.edu/programs-courses/moneyball-flex/</t>
    </r>
  </si>
  <si>
    <t xml:space="preserve">• Tuition fee applies $2,099
• Includes access to learning platform and software
• Application Fee: $100 (Non-refundable)
*Does Not Include Access to the Wharton Youth Network global learning community </t>
  </si>
  <si>
    <t>• Admission is selective
• Located at Wharton San Francisco campus</t>
  </si>
  <si>
    <t>San Francisco, CA: AI Leadership</t>
  </si>
  <si>
    <t>• Puts students at the frontier of the transformational technology of artificial intelligence
• Focus on AI's impacts on business and society
• Engage directly with AI and GenAI tools
• Site visits to top AI companies and team-based problem solving
• Final project challenges students to apply AI tools to real-world business challenges</t>
  </si>
  <si>
    <t>Artificial Intelligence, Business Administration, Innovation, Leadership, Technology</t>
  </si>
  <si>
    <t>• Rising sophomores, juniors, and seniors (Current grades 9-11)
• Record of academic excellence
• Genuine interest in technological advancement and leadership</t>
  </si>
  <si>
    <t>• Students live in university dorms in San Francisco
• Includes housing, two meals per weekday + on Sundays (no meals Saturdays due to excursions)
• Includes business visits and cultural excursions</t>
  </si>
  <si>
    <t>July 5 - July 17, 2026</t>
  </si>
  <si>
    <r>
      <rPr>
        <rFont val="Times New Roman"/>
        <color rgb="FF1155CC"/>
        <sz val="12.0"/>
        <u/>
      </rPr>
      <t>https://globalyouth.wharton.upenn.edu/programs-courses/ai-leadership/</t>
    </r>
  </si>
  <si>
    <t>• Total Fee: $8,959
• Includes tuition, housing, most meals, excursions, and materials
• Application Fee: $100 (Non-refundable)
• Financial aid available for demonstrated need</t>
  </si>
  <si>
    <t>San Francisco, CA: Moneyball Experience</t>
  </si>
  <si>
    <t>• Introduction to sports analytics, statistics, and programming
• Apply statistical thinking to sports data
• Learn to use data to make decisions in a sports context
• Guest speakers from the sports industry</t>
  </si>
  <si>
    <t>• Rising juniors and seniors (Current grades 10-11)
• Strong math background and interest in sports</t>
  </si>
  <si>
    <t>• Students live in university dorms in San Francisco
• Includes housing, most meals, and excursions
• 24-hour supervision</t>
  </si>
  <si>
    <t>July 19 - July 31, 2026</t>
  </si>
  <si>
    <r>
      <rPr>
        <rFont val="Times New Roman"/>
        <color rgb="FF1155CC"/>
        <sz val="12.0"/>
        <u/>
      </rPr>
      <t>https://globalyouth.wharton.upenn.edu/programs-courses/moneyball-sf/</t>
    </r>
  </si>
  <si>
    <t>San Francisco, CA: Innovation and Startup Culture</t>
  </si>
  <si>
    <t>• Immerses students in the San Francisco startup ecosystem
• Learn strategies to generate new ideas and develop disruptive ventures
• Blends innovation, venture creation, and practical use of AI tools
• Site visits to startups and interactions with tech leaders</t>
  </si>
  <si>
    <t>Artificial Intelligence, Business Administration, Entrepreneurship, Innovation</t>
  </si>
  <si>
    <t>• Rising sophomores, juniors, and seniors (Current grades 9-11)
• Record of academic excellence
• Genuine interest in entrepreneurship and venture creation</t>
  </si>
  <si>
    <t>• Session 1: July 5 - July 17, 2026
• Session 2: July 19 - July 31, 2026</t>
  </si>
  <si>
    <r>
      <rPr>
        <rFont val="Times New Roman"/>
        <color rgb="FF1155CC"/>
        <sz val="12.0"/>
        <u/>
      </rPr>
      <t>https://globalyouth.wharton.upenn.edu/programs-courses/san-francisco-ca/</t>
    </r>
  </si>
  <si>
    <t>• Admission is selective
• Located in Cambridge, UK</t>
  </si>
  <si>
    <t>Cambridge, UK: Public Finance and Society</t>
  </si>
  <si>
    <t>• Explore the role of government in markets and the economy
• Topics: Supply &amp; Demand, Market Interventions, Externalities, Public Goods, and Game Theory
• Analyze government roles in Health Care, Labor Markets, and Environmental Impact
• Taught by Public Finance professors</t>
  </si>
  <si>
    <t>Economics, Finance, Public Health</t>
  </si>
  <si>
    <t>• Rising sophomores, juniors, and seniors (Current grades 9-11)
• Eager to gain knowledge of public policy and microeconomics</t>
  </si>
  <si>
    <t>• Students live in university housing in Cambridge, UK
• Includes housing, most meals, and cultural excursions
• Supervised student experience</t>
  </si>
  <si>
    <t>July 18 - July 31, 2026</t>
  </si>
  <si>
    <r>
      <rPr>
        <rFont val="Times New Roman"/>
        <color rgb="FF1155CC"/>
        <sz val="12.0"/>
        <u/>
      </rPr>
      <t>https://globalyouth.wharton.upenn.edu/programs-courses/cambridge-public-finance/</t>
    </r>
  </si>
  <si>
    <t>• Total Fee: $9,599
• Includes tuition, housing, most meals, excursions, and materials
• Excludes airfare to the UK
• Application Fee: $100 (Non-refundable)
• Financial aid available for demonstrated need</t>
  </si>
  <si>
    <t>Cambridge, UK: Strategy and International Management</t>
  </si>
  <si>
    <t>• Explore organizational strategy and international business principles
• Topics: Creating value, analyzing industries, international expansion, and corporate culture
• Evaluate environmental, social, and governance (ESG) risks
• Prepare university-level business cases</t>
  </si>
  <si>
    <t>Business Administration, International Relations, Management</t>
  </si>
  <si>
    <t>• Rising sophomores, juniors, and seniors (Current grades 9-11)
• Record of academic excellence
• Interest in management and global business</t>
  </si>
  <si>
    <t>July 4 - July 17, 2026</t>
  </si>
  <si>
    <r>
      <rPr>
        <rFont val="Times New Roman"/>
        <color rgb="FF1155CC"/>
        <sz val="12.0"/>
        <u/>
      </rPr>
      <t>https://globalyouth.wharton.upenn.edu/programs-courses/cambridge-uk/</t>
    </r>
  </si>
  <si>
    <t>• Admission is selective
• Students earn University of Pennsylvania college credit
• Requires 3.3 minimum GPA</t>
  </si>
  <si>
    <t>Pre-baccalaureate Program</t>
  </si>
  <si>
    <t>• Academically intensive online courses for exceptional high school students
• Curriculum drawn from Wharton's undergraduate departments: Management, Marketing, Finance, Economics, Statistics, and Operations
• Courses include: AI, Technology &amp; Future of Business; Business Economics and Public Policy; Principles of Entrepreneurial Management; Principles of Advertising; Social Media Analytics; Consumer Behavior; Introduction to Statistics and Data Science
• Students attend live synchronous lectures and recitations</t>
  </si>
  <si>
    <t>Artificial Intelligence, Business Administration, Data Science, Economics, Entrepreneurship, Finance, Marketing, Optimization, Psychology, Statistics</t>
  </si>
  <si>
    <t>• Current high school juniors and seniors (Grades 11-12)
• Rising juniors and seniors for summer terms
• Minimum 3.3 unweighted GPA
• Must not have graduated high school
• Open to international students</t>
  </si>
  <si>
    <t>• Fully online credit-bearing courses
• Live synchronous class meetings (typically Mon-Thu or Mon/Wed evenings)
• Includes office hours and academic advising
• Requires 5-10 hours of independent work per week</t>
  </si>
  <si>
    <t>• Summer Session 1: May 26 - July 1, 2026
• Summer Session 2: July 2 - August 7, 2026</t>
  </si>
  <si>
    <t>• Summer 1: March 25, 2026
• Summer 2: May 6, 2026</t>
  </si>
  <si>
    <r>
      <rPr>
        <rFont val="Times New Roman"/>
        <color rgb="FF1155CC"/>
        <sz val="12.0"/>
        <u/>
      </rPr>
      <t>https://globalyouth.wharton.upenn.edu/pre-baccalaureate-program/</t>
    </r>
  </si>
  <si>
    <t>• Tuition: $4,230 per course
• Online Services Fee: $75 per course
• Application Fee: $100 (Non-refundable)
• Materials Fee: ~$76 (if applicable)
• Tuition waived for School District of Philadelphia public/charter students (one course per term)</t>
  </si>
  <si>
    <t>• School-Specific Program: This is a dual-enrollment model where an entire class of high school students takes the course together directly from their high school
• Individual students cannot apply on their own; schools must be partner organizations
• Focus on underserved communities
• Students earn college credit</t>
  </si>
  <si>
    <t>Embedded Pre-baccalaureate Program</t>
  </si>
  <si>
    <t>• High school students take Wharton online courses as a class during their regular school day
• Courses include "Essentials of Personal Finance" and "Grit Lab 101"
• Personal Finance covers interest, taxes, and funding higher education
• Grit Lab focuses on the science of passion and perseverance
• Taught by Wharton faculty with support from high school teachers</t>
  </si>
  <si>
    <t>Finance, Psychology</t>
  </si>
  <si>
    <t>• Students must be enrolled in a partner high school (e.g., School District of Philadelphia, National Education Opportunity Network partners)
• Currently enrolled in high school (Grades 9-12)
• Students in historically underserved communities</t>
  </si>
  <si>
    <t>• Hybrid delivery: Online content from Wharton + in-person facilitation by high school teachers
• Students take the course together in a classroom setting at their high school
• 10-week duration</t>
  </si>
  <si>
    <t>10 weeks (Dates determined by partner school schedule)</t>
  </si>
  <si>
    <t>Summer Session 1 deadline: March 25, 2026
Summer Session 2 deadline: May 6, 2026</t>
  </si>
  <si>
    <r>
      <rPr>
        <rFont val="Times New Roman"/>
        <color rgb="FF1155CC"/>
        <sz val="12.0"/>
        <u/>
      </rPr>
      <t>https://globalyouth.wharton.upenn.edu/embedded-prebacc/</t>
    </r>
  </si>
  <si>
    <t>• Typically free for students in partner schools (Costs covered by partnerships/grants)
• Tuition and fees are handled at the institutional level</t>
  </si>
  <si>
    <t>Private org</t>
  </si>
  <si>
    <t>• International students must apply by March 18, 2026
• FTE does not sponsor visas; international students must obtain their own
• Full-tuition scholarships are extremely rare</t>
  </si>
  <si>
    <t>Economics for Leaders</t>
  </si>
  <si>
    <t>Foundation for Teaching Economics</t>
  </si>
  <si>
    <t>• Teaches leaders how to integrate economics into the process of decision-making
• Hands-on, experiential environment
• Introduces economic concepts, reasoning, and leadership theory
• Topics include "economic way of thinking" and public policy choices
• Interactive lessons led by college economics professors</t>
  </si>
  <si>
    <t>Economics, Leadership, Public Policy</t>
  </si>
  <si>
    <t>• Current high school sophomores and juniors (Grades 10-11)
• Leadership potential, maturity, and vision of the future
• International students eligible (Must demonstrate English proficiency via TOEFL, IELTS, etc.)</t>
  </si>
  <si>
    <t>• One-week residential program on a college campus
• Includes housing (dorms) and meals (cafeteria)
• Students arrive Monday afternoon and depart Sunday morning
• Participants are responsible for their own travel to the site</t>
  </si>
  <si>
    <t>June - July 2026 (Dates vary by site)</t>
  </si>
  <si>
    <t>• Early: February 11, 2026
• Priority: March 18, 2026
• Final: April 15, 2026</t>
  </si>
  <si>
    <r>
      <rPr>
        <rFont val="Times New Roman"/>
        <color rgb="FF1155CC"/>
        <sz val="12.0"/>
        <u/>
      </rPr>
      <t>https://fte.org/students/economics-for-leaders-program/</t>
    </r>
  </si>
  <si>
    <t>• Program Fee: $2,800
• Includes tuition, room, and board
• Excludes transportation
• Application Fee: $35 (Non-refundable)
• Scholarship assistance ranges from $100 to $2,000 based on financial need, leadership, and site selection</t>
  </si>
  <si>
    <t>• Students must have completed a course in economics prior to the start of the program (must appear on transcript)
• International students must apply by March 18, 2026</t>
  </si>
  <si>
    <t>Advanced Economics for Leaders</t>
  </si>
  <si>
    <t>• Introduces college-level intermediate micro- and macro-economic topics
• Examine economic models and theories behind economic growth, demand curves, and asset pricing
• Sessions devoted to the theory and practice of leadership
• Prepares students for more advanced coursework</t>
  </si>
  <si>
    <t>Economics, Leadership</t>
  </si>
  <si>
    <t>• Current high school sophomores and juniors (Grades 10-11)
• Must have completed a high school or AP economics class (shown on transcript)
• Leadership potential and maturity</t>
  </si>
  <si>
    <t>• One-week residential program on a college campus
• Includes housing and meals
• Hands-on simulations and activities</t>
  </si>
  <si>
    <r>
      <rPr>
        <rFont val="Times New Roman"/>
        <color rgb="FF1155CC"/>
        <sz val="12.0"/>
        <u/>
      </rPr>
      <t>https://fte.org/students/advanced-economics-for-leaders/</t>
    </r>
  </si>
  <si>
    <t>• Program is conducted synchronously (approx 11:30am - 4:30pm ET)
• Optional college credit available for an additional fee</t>
  </si>
  <si>
    <t>Economics for Leaders Virtual</t>
  </si>
  <si>
    <t>• Covers the same economic and leadership topics as the residential program
• Synchronous online format with engaging lectures and group activities
• Introduces "economic way of thinking" and leadership theory
• Focus on applying economic analysis to public policy decisions</t>
  </si>
  <si>
    <t>• Current high school sophomores and juniors (Grades 10-11)
• Reliable internet, computer with webcam, and headphones required</t>
  </si>
  <si>
    <t>• Fully online synchronous program
• Daily sessions Monday through Friday
• Runs approx. 11:30am - 4:30pm ET</t>
  </si>
  <si>
    <t>June - July 2026 (Dates vary by session)</t>
  </si>
  <si>
    <r>
      <rPr>
        <rFont val="Times New Roman"/>
        <color rgb="FF1155CC"/>
        <sz val="12.0"/>
        <u/>
      </rPr>
      <t>https://fte.org/students/economics-for-leaders-virtual/</t>
    </r>
  </si>
  <si>
    <t>• Program Fee: $900
• Application Fee: $35 (Non-refundable)
• Optional college credit fee: ~$244 (University of Colorado, Colorado Springs)
• Scholarship assistance ranges from $100 to $600</t>
  </si>
  <si>
    <t>• Admission is selective
• Located at UC San Diego campus</t>
  </si>
  <si>
    <t>San Diego In-Person Exploration</t>
  </si>
  <si>
    <t>• Two-week in-person program to explore the market and build a prototype
• Gain foundational knowledge and conduct market research
• Hands-on practical experience in ideation and understanding the market
• Work with a curated group of young entrepreneurs to take a startup from idea to execution</t>
  </si>
  <si>
    <t>• High school students ages 14–18
• Highly-curated group of promising young entrepreneurs</t>
  </si>
  <si>
    <t>• Held on the U.C. San Diego campus
• Hands-on program moving from customer discovery to prototype
• Includes events to relax and meet other participants</t>
  </si>
  <si>
    <t>June 28 – July 11, 2026</t>
  </si>
  <si>
    <r>
      <rPr>
        <rFont val="Times New Roman"/>
        <color rgb="FF1155CC"/>
        <sz val="12.0"/>
        <u/>
      </rPr>
      <t>https://www.launchx.com/programs/san-diego-in-person-exploration</t>
    </r>
  </si>
  <si>
    <t>• Cost: $6,495
• Limited financial awards available
• Dates and fees subject to change</t>
  </si>
  <si>
    <t>• Part-time commitment (approx. 2 hours/day)
• Foundational course</t>
  </si>
  <si>
    <t>Online Entrepreneurship BootCamp</t>
  </si>
  <si>
    <t>LaunchX</t>
  </si>
  <si>
    <t>• Foundational course to help prepare for the startup world
• Focus on financial feasibility, pitching, and customer discovery
• Curriculum designed for practical experiential learning
• Learn from instructors with industry experience to understand business theory</t>
  </si>
  <si>
    <t>Business Administration, Entrepreneurship, Finance</t>
  </si>
  <si>
    <t>• High school students ages 14–18
• Perfect for first-time entrepreneurs</t>
  </si>
  <si>
    <t>• Part-time commitment (~2 hours per day)
• Flexible program joined from anywhere worldwide</t>
  </si>
  <si>
    <t>• Winter: Dec 29 – Jan 16, 2026
• Spring: Apr 6 – Apr 24, 2026</t>
  </si>
  <si>
    <r>
      <rPr>
        <rFont val="Times New Roman"/>
        <color rgb="FF1155CC"/>
        <sz val="12.0"/>
        <u/>
      </rPr>
      <t>https://www.launchx.com/programs/bootcamp-entrepreneurship</t>
    </r>
  </si>
  <si>
    <t>• Cost: $1,995
• Application fee: $45-$75 depending on deadline</t>
  </si>
  <si>
    <t>• Full-time intensive program
• Consulting-based model</t>
  </si>
  <si>
    <t>Online Innovation</t>
  </si>
  <si>
    <t>• Act as a consultant for established innovation partners
• Solve a real problem for an existing organization
• Hands-on experience in technology, business, and a changing workforce
• Digest problems, develop answers, and deploy solutions on "Innovation Day"</t>
  </si>
  <si>
    <t>Business Administration, Innovation</t>
  </si>
  <si>
    <t>• High school students ages 14–18</t>
  </si>
  <si>
    <t>• Full-time commitment for three weeks
• Interaction with global peers to understand business hurdles</t>
  </si>
  <si>
    <r>
      <rPr>
        <rFont val="Times New Roman"/>
        <color rgb="FF1155CC"/>
        <sz val="12.0"/>
        <u/>
      </rPr>
      <t>https://www.launchx.com/programs/online-innovation</t>
    </r>
  </si>
  <si>
    <t>• Cost: $4,995
• Financial aid available</t>
  </si>
  <si>
    <t>• Full-time intensive program
• Flagship online experience</t>
  </si>
  <si>
    <t>Online Entrepreneurship</t>
  </si>
  <si>
    <t>• Rigorous program to go from idea to launch in five weeks
• Build a startup with guidance from experienced mentors and founders
• Training in identification, ideation, iteration, and implementation
• Present real product offering and sales at Demo Day</t>
  </si>
  <si>
    <t>Entrepreneurship, Marketing</t>
  </si>
  <si>
    <t>• High school students ages 14–18
• Minimum 3.3 unweighted GPA often required for flagship review</t>
  </si>
  <si>
    <t>• Full-time commitment
• Virtual program with the same curriculum and outcomes as residential flagship</t>
  </si>
  <si>
    <t>July 13 – August 14, 2026</t>
  </si>
  <si>
    <r>
      <rPr>
        <rFont val="Times New Roman"/>
        <color rgb="FF1155CC"/>
        <sz val="12.0"/>
        <u/>
      </rPr>
      <t>https://www.launchx.com/programs/online-entrepreneurship</t>
    </r>
  </si>
  <si>
    <t>• Cost: $6,495
• Financial aid available</t>
  </si>
  <si>
    <t>• Part-time commitment (5-10 hrs/week)
• Internship-based model</t>
  </si>
  <si>
    <t>Online Startup Experience</t>
  </si>
  <si>
    <t>• Intern at an existing startup for eight weeks
• Gain practical experience in identifying opportunities and user testing
• Complete real deliverables and projects given by the partner company
• Developed to stretch independence in a real-life startup environment</t>
  </si>
  <si>
    <t>Business Administration, Entrepreneurship</t>
  </si>
  <si>
    <t>• High school students ages 14–18
• Also open to college-aged students (18–22)</t>
  </si>
  <si>
    <t>14-22</t>
  </si>
  <si>
    <t>• Part-time (≈5–10 hours/week)
• Administered with partner Ladder for company placement</t>
  </si>
  <si>
    <t>June 1 – July 24, 2026</t>
  </si>
  <si>
    <r>
      <rPr>
        <rFont val="Times New Roman"/>
        <color rgb="FF1155CC"/>
        <sz val="12.0"/>
        <u/>
      </rPr>
      <t>https://www.launchx.com/programs/online-startup-experience</t>
    </r>
  </si>
  <si>
    <t>• Cost: $4,495
• Financial aid available</t>
  </si>
  <si>
    <t>• Highly intensive flagship program
• Location to be announced (LocationX)</t>
  </si>
  <si>
    <t>San Diego In-Person Entrepreneurship</t>
  </si>
  <si>
    <t>• Immersive accelerator focusing on launching a real startup in four weeks
• Milestones: problem discovery, validation, prototyping, and pitching
• Team formation based on complementary skill sets
• Final launch completed by making sales and showcasing at Demo Day</t>
  </si>
  <si>
    <t>Entrepreneurship, Innovation, Leadership</t>
  </si>
  <si>
    <t>• High school students ages 14–18
• Highly-curated group from around the globe</t>
  </si>
  <si>
    <t>• Full-time residential program at UC San Diego
• Tuition includes housing and food
• Includes shuttle from the airport</t>
  </si>
  <si>
    <t>July 12 – August 8, 2026</t>
  </si>
  <si>
    <r>
      <rPr>
        <rFont val="Times New Roman"/>
        <color rgb="FF1155CC"/>
        <sz val="12.0"/>
        <u/>
      </rPr>
      <t>https://www.launchx.com/programs/san-diego-in-person-entrepreneurship</t>
    </r>
  </si>
  <si>
    <t>• Cost: $11,495
• Additional $150 international fee for non-US students</t>
  </si>
  <si>
    <t>* High-cost, premium enrichment program. 
 * Partners with UCLA Anderson faculty.</t>
  </si>
  <si>
    <t>Business of Entertainment, Media &amp; Sports Academy</t>
  </si>
  <si>
    <t>UCLA (Anderson School of Management)</t>
  </si>
  <si>
    <t>* Covers business frameworks including finance, marketing, strategy, economics, business ethics, and leadership. 
 * Explores factors driving change in entertainment, media, and sports industries.</t>
  </si>
  <si>
    <t>Business Administration, Finance, Marketing, Economics, Ethics</t>
  </si>
  <si>
    <t>* For students completing grades 9, 10, 11, or 12.</t>
  </si>
  <si>
    <t>* Residential life in Hedrick Summit at UCLA. 
 * Monday-Thursday schedule with morning and afternoon periods.</t>
  </si>
  <si>
    <t>June 21 - July 10, 2026 (3 weeks)</t>
  </si>
  <si>
    <r>
      <rPr>
        <rFont val="Times New Roman"/>
        <color rgb="FF1155CC"/>
        <sz val="12.0"/>
        <u/>
      </rPr>
      <t>https://www.anderson.ucla.edu/about/centers/media-entertainment-and-sports/student-experience/high-school-summer-discovery</t>
    </r>
  </si>
  <si>
    <t>* Program fee (approx. 2024 pricing): $8,399. 
 * Includes tuition, housing, and meals.</t>
  </si>
  <si>
    <t>* Includes behind-the-scenes visits to L.A. arenas and stadiums.</t>
  </si>
  <si>
    <t>* Provides insight into the business of sports and challenges in managing sports enterprises. 
 * Topics include finance, marketing, strategy, and economics.</t>
  </si>
  <si>
    <t>Business Administration, Finance, Marketing, Economics</t>
  </si>
  <si>
    <t>* Residential life in Hedrick Summit at UCLA. 
 * 2-week intensive academy format.</t>
  </si>
  <si>
    <t>June 21 - July 3, 2026 (2 weeks)</t>
  </si>
  <si>
    <r>
      <rPr>
        <rFont val="Times New Roman"/>
        <color rgb="FF1155CC"/>
        <sz val="12.0"/>
        <u/>
      </rPr>
      <t>https://www.anderson.ucla.edu/about/centers/media-entertainment-and-sports/student-experience/high-school-summer-discovery</t>
    </r>
  </si>
  <si>
    <t>* Program fee (approx. 2024 pricing): $6,399. 
 * Includes tuition, housing, and meals.</t>
  </si>
  <si>
    <t>* Focused on modern digital platforms and analytics tools.</t>
  </si>
  <si>
    <t>Digital Marketing &amp; Social Media Academy</t>
  </si>
  <si>
    <t>* Learn strategies for Facebook, YouTube, Twitter, mobile apps, and search engine marketing. 
 * Tools for tracking and optimizing campaign performance.</t>
  </si>
  <si>
    <t>Marketing, Artificial Intelligence, Data Science</t>
  </si>
  <si>
    <t>* Residential life in Hedrick Summit at UCLA. 
 * 3-week intensive academy format.</t>
  </si>
  <si>
    <r>
      <rPr>
        <rFont val="Times New Roman"/>
        <color rgb="FF1155CC"/>
        <sz val="12.0"/>
        <u/>
      </rPr>
      <t>https://www.anderson.ucla.edu/about/centers/media-entertainment-and-sports/student-experience/high-school-summer-discovery</t>
    </r>
  </si>
  <si>
    <t>* Focuses on business models and leadership in the music sector.</t>
  </si>
  <si>
    <t>Innovation in the Music Business Academy</t>
  </si>
  <si>
    <t>* Covers business models, management principles, and techniques for leading in the music industry.</t>
  </si>
  <si>
    <t>Business Administration, Entrepreneurship, Music</t>
  </si>
  <si>
    <r>
      <rPr>
        <rFont val="Times New Roman"/>
        <color rgb="FF1155CC"/>
        <sz val="12.0"/>
        <u/>
      </rPr>
      <t>https://www.anderson.ucla.edu/about/centers/media-entertainment-and-sports/student-experience/high-school-summer-discovery</t>
    </r>
  </si>
  <si>
    <t>• Note: In-person students visit Babson campus 2–3 times but reside at NEIA.
• Students earn 4 college credits (EPS 1110: Intro to the Entrepreneurial Experience).
• Need-based financial aid is available with a fee waiver for aid applicants.</t>
  </si>
  <si>
    <t>Babson Summer Study</t>
  </si>
  <si>
    <t>Babson College</t>
  </si>
  <si>
    <t>• Core Course: EPS 1110 (Introduction to the Entrepreneurial Experience).
• Skills: Entrepreneurial Thought &amp; Action® methodology, design thinking, market research, and startup operations.
• Highlights: Networking with startup leaders, team-based prototyping, and UN Global Goals integration.
• AI Integration: In-person students participate in the NEIA Kreate Summer AI Program.</t>
  </si>
  <si>
    <t>Entrepreneurship, Business, Innovation</t>
  </si>
  <si>
    <t>• Rising High School Juniors &amp; Seniors (must have completed grade 10 or 11).
• Age: Must be at least 16 years old by July 8, 2026 (No exceptions).
• Language: TOEFL score of 90+ (or equivalent) if English is not the primary language of instruction.
• Academics: Requires official high school transcript.</t>
  </si>
  <si>
    <t>• Residential: Held at NEIA campus (Marlborough, MA). Includes housing, 3 meals, and weekend excursions.
• Day Student: Commuter at NEIA; includes lunch and afternoon AI program.
• Online: Fully virtual; interactive morning sessions (8–11 a.m. ET).</t>
  </si>
  <si>
    <t>July 8 – July 28, 2026</t>
  </si>
  <si>
    <t>Round 1 (Early Bird): Feb 13, 2026
Round 2 (Standard): March 13, 2026</t>
  </si>
  <si>
    <r>
      <rPr>
        <rFont val="Times New Roman"/>
        <color rgb="FF1155CC"/>
        <sz val="12.0"/>
        <u/>
      </rPr>
      <t>https://www.babson.edu/summer-study/</t>
    </r>
  </si>
  <si>
    <t>• Online: $6,295.
• Day (Commuter): $9,295.
• Residential: $12,995.
• App Fee: $95 (waived for financial aid applicants).</t>
  </si>
  <si>
    <t>Done by a private organizations in collaboration with Babson</t>
  </si>
  <si>
    <t>• Hosted at the New England Innovation Academy (NEIA) campus.
• Features the "Kreate Summer AI Program" to complement Babson's curriculum.
• Focuses on bridging the gap between business theory and AI technology.</t>
  </si>
  <si>
    <t>NEIA x Babson Summer Program</t>
  </si>
  <si>
    <t>New England Innovation Academy (NEIA)</t>
  </si>
  <si>
    <t>• Focus: Intersection of Artificial Intelligence and Entrepreneurship.
• Afternoon Program: NEIA Kreate Summer AI Program (hands-on AI application).
• Morning Course: Enrolled in Babson's EPS 1110 college credit course.
• Facilities: Access to NEIA's creative labs, maker spaces, and athletic facilities.</t>
  </si>
  <si>
    <t>AI, Technology, Entrepreneurship</t>
  </si>
  <si>
    <t>• Residential: Students live in double-occupancy dorms at NEIA (Marlborough, MA).
• Commuter: Local students participating in full-day activities without housing.
• Experience: Includes airport transfers, 24-hour supervision, and health support.</t>
  </si>
  <si>
    <t>Feb 13, 2026 (Round 1)</t>
  </si>
  <si>
    <r>
      <rPr>
        <rFont val="Times New Roman"/>
        <color rgb="FF1155CC"/>
        <sz val="12.0"/>
        <u/>
      </rPr>
      <t>https://neiacademy.org/</t>
    </r>
  </si>
  <si>
    <t>• Commuter: $9,295.
• Residential: $12,995.
• Fees include all tuition, materials, and (for residential) housing/meals.</t>
  </si>
  <si>
    <t>* Students perform medical research with Stanford faculty, postdoctoral fellows, and researchers 
 * Participants work one-on-one with a mentor on a specific project 
 * Program focuses on increasing interest in biological sciences and medicine 
 * Students receive a stipend for their participation 
 * Culminates in a poster session presenting research findings</t>
  </si>
  <si>
    <t>* Open ONLY to U.S. citizens and permanent residents (Green Card holders) 
 * Commuter only program; housing is NOT provided 
 * Students must live with family or arrange their own local accommodation 
 * Strict attendance required for the full 8 weeks</t>
  </si>
  <si>
    <t>Stanford Institutes of Medicine Summer Research Program (SIMR)</t>
  </si>
  <si>
    <t>* Students are assigned to a specific institute based on interest 
 * Institutes include: Immunology, Stem Cell Biology, Cancer Biology, Neuroscience, Cardiovascular Biology, and Bioengineering 
 * Includes a Bioinformatics branch involving coding and data analysis 
 * Involves hands-on lab work and safety training</t>
  </si>
  <si>
    <t>Biomedical Sciences, Bioengineering, Neuroscience, Genetics, Biology</t>
  </si>
  <si>
    <t>* Must be a current high school junior or senior (Class of 2026 or 2027) 
 * Must be at least 16 years old by the start of the program 
 * Must be a U.S. citizen or permanent resident with a green card 
 * Students must be available for the entire 8-week duration</t>
  </si>
  <si>
    <t>* Held at Stanford University School of Medicine, Stanford, CA 
 * Commuter only; no housing provided 
 * Students must arrange their own housing and transportation</t>
  </si>
  <si>
    <t>June 8–July 30, 2026</t>
  </si>
  <si>
    <t>* Application Deadline: February 21, 2026 
 * Notification of Acceptance: Early April 2026</t>
  </si>
  <si>
    <r>
      <rPr>
        <rFont val="Times New Roman"/>
        <color rgb="FF1155CC"/>
        <sz val="12.0"/>
        <u/>
      </rPr>
      <t>https://simr.stanford.edu/</t>
    </r>
    <r>
      <rPr>
        <rFont val="Times New Roman"/>
        <sz val="12.0"/>
      </rPr>
      <t xml:space="preserve"> 
 </t>
    </r>
    <r>
      <rPr>
        <rFont val="Times New Roman"/>
        <color rgb="FF1155CC"/>
        <sz val="12.0"/>
        <u/>
      </rPr>
      <t>https://simr.stanford.edu/program-information.html</t>
    </r>
    <r>
      <rPr>
        <rFont val="Times New Roman"/>
        <sz val="12.0"/>
      </rPr>
      <t xml:space="preserve"> 
 </t>
    </r>
    <r>
      <rPr>
        <rFont val="Times New Roman"/>
        <color rgb="FF1155CC"/>
        <sz val="12.0"/>
        <u/>
      </rPr>
      <t>https://simr.stanford.edu/application.html</t>
    </r>
  </si>
  <si>
    <t>* No tuition or application fees 
 * Students receive a stipend (min. $500; up to $2500+ based on need) 
 * Housing and meals are NOT provided</t>
  </si>
  <si>
    <t>• A fully funded, multi-year program designed for "geniuses" in Science and Math.
• Includes a 4-week residential summer at Ashoka (grades 9-12) or IISER Pune (grades 8-10).
• Features the "Great Ideas Seminar" with Nobel laureates and industry experts.</t>
  </si>
  <si>
    <t>Lodha Genius Programme</t>
  </si>
  <si>
    <t>Ashoka University / IISER Pune</t>
  </si>
  <si>
    <t>• Science Track: Hands-on projects in Physics, Chemistry, and Biology.
• Math Track: Pure, applied, and discrete mathematics.
• Junior Track: Interdisciplinary modules and workshops for younger students.
• Year-long Support: Continued learning, mentorship, and research internship access.</t>
  </si>
  <si>
    <t>Mathematics, Science, Computer Science, Biology, Physics, Chemistry</t>
  </si>
  <si>
    <t>• LG-AUP (Ashoka): Students entering Grades 9, 10, 11, or 12 in May/June 2026.
• LG-IISER (Pune): Students entering Grades 8, 10 in May 2026.
• Open to students across India and globally.
• Requires academic excellence and problem-solving passion.</t>
  </si>
  <si>
    <t>• 3–4 week residential program (Ashoka University or IISER Pune campus).
• Fully funded: Includes tuition, travel, board, lodging, and materials.
• Followed by year-round "Continued Learning" (online/virtual modules).</t>
  </si>
  <si>
    <t>Ashoka: May 16 – June 15, 2026
IISER Pune: June 7 – June 27, 2026</t>
  </si>
  <si>
    <r>
      <rPr>
        <rFont val="Times New Roman"/>
        <color rgb="FF1155CC"/>
        <sz val="12.0"/>
        <u/>
      </rPr>
      <t>https://www.lodhageniusprogramme.com/</t>
    </r>
  </si>
  <si>
    <t>• Cost: $0 (100% Scholarship).
• Includes: Course fees, travel, study materials, and on-campus stay.
• Scholarship for higher education (alumni only) is also available.</t>
  </si>
  <si>
    <t>* Must be living in the US to participate. 
 * Full-time commitment (approx. 30-40 hours/week) is expected; students should not have other major obligations.</t>
  </si>
  <si>
    <t>SHTEM: Summer Internships for High Schoolers</t>
  </si>
  <si>
    <t>Stanford University (Stanford Compression Forum)</t>
  </si>
  <si>
    <t>* Projects in the broad area of Information and Communication science. 
 * Themes cover Science, Humanities, Technology, Engineering, and Mathematics (SHTEM). 
 * Past projects have covered Engineering, Psychology, Biology, Neuroscience, Art, History, and Anthropology.</t>
  </si>
  <si>
    <t>Computer Science, Engineering, Psychology, Biology, Neuroscience, Visual Arts, History, Anthropology, Mathematics</t>
  </si>
  <si>
    <t>* High school juniors and seniors in the 2025-2026 school year (i.e., current 10th and 11th graders). 
 * Must be living in the US. 
 * At least 14 years old by the start of the internship.</t>
  </si>
  <si>
    <t>* Program offers a limited number of hybrid positions (first and last week onsite, rest remote) and a fully remote option. 
 * Most interns will be fully remote. 
 * Hybrid interns must commute to Stanford (housing not provided).</t>
  </si>
  <si>
    <t>June 22 - August 14, 2026</t>
  </si>
  <si>
    <r>
      <rPr>
        <rFont val="Times New Roman"/>
        <color rgb="FF1155CC"/>
        <sz val="12.0"/>
        <u/>
      </rPr>
      <t>https://compression.stanford.edu/outreach/shtem-summer-internships-high-schoolers</t>
    </r>
    <r>
      <rPr>
        <rFont val="Times New Roman"/>
        <sz val="12.0"/>
      </rPr>
      <t xml:space="preserve"> 
 </t>
    </r>
    <r>
      <rPr>
        <rFont val="Times New Roman"/>
        <color rgb="FF1155CC"/>
        <sz val="12.0"/>
        <u/>
      </rPr>
      <t>https://forms.gle/Z3aj4PvDcdvgStXe8</t>
    </r>
  </si>
  <si>
    <t>* This is an unpaid internship. 
 * No cost to apply or participate. 
 * Students responsible for housing/transportation if choosing the hybrid option (no housing provided).</t>
  </si>
  <si>
    <t>* High-cost, 2-week non-credit program. 
 * Application deadlines vary by session. 
 * International students must meet English proficiency requirements (TOEFL 100+ or equivalent).</t>
  </si>
  <si>
    <t>Pre-College Program</t>
  </si>
  <si>
    <t>Emory University</t>
  </si>
  <si>
    <t>* Course options cover a wide range of topics in Arts, Humanities, Sciences, and Social Sciences. 
 * Students choose one 2-week non-credit course per session. 
 * 30+ courses available, taught by Emory faculty.</t>
  </si>
  <si>
    <t>Arts, Humanities, Science, Social Sciences, Mathematics, Business, Law, Psychology, Medicine, Public Health</t>
  </si>
  <si>
    <t>* Current 10th or 11th graders (rising juniors and seniors). 
 * Must be at least 15 years old by the session start date. 
 * Minimum GPA of 3.0. 
 * Not open to current 9th or 12th graders or high school graduates.</t>
  </si>
  <si>
    <t>* Residential students live in on-campus residence halls (Turman Hall or Hamilton Holmes Hall). 
 * Commuter option available for local students. 
 * Includes College 101 workshops and Atlanta excursions.</t>
  </si>
  <si>
    <t>Session A: June 14 - June 27, 2026 
 Session B: June 28 - July 11, 2026 
 Session C: July 12 - July 25,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</si>
  <si>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https://precollege.emory.edu/programs/faqs.html</t>
    </r>
    <r>
      <rPr>
        <rFont val="Times New Roman"/>
        <sz val="12.0"/>
      </rPr>
      <t xml:space="preserve"> 
 </t>
    </r>
    <r>
      <rPr>
        <rFont val="Times New Roman"/>
        <color rgb="FF1155CC"/>
        <sz val="12.0"/>
        <u/>
      </rPr>
      <t>https://precollege.emory.edu/cost-and-scholarships/index.html</t>
    </r>
    <r>
      <rPr>
        <rFont val="Times New Roman"/>
        <sz val="12.0"/>
      </rPr>
      <t xml:space="preserve"> 
 </t>
    </r>
    <r>
      <rPr>
        <rFont val="Times New Roman"/>
        <color rgb="FF1155CC"/>
        <sz val="12.0"/>
        <u/>
      </rPr>
      <t>https://precollege.emory.edu/apply/index.html</t>
    </r>
  </si>
  <si>
    <t>* Residential (2 weeks): approx. $4,667 (based on 2023/2025 estimates). 
 * Commuter (2 weeks): approx. $3,292. 
 * Online (2 weeks): approx. $2,992. 
 * $70 non-refundable application fee. 
 * Financial aid available based on need.</t>
  </si>
  <si>
    <t>* 6-week credit-bearing program. 
 * Higher academic requirements than the non-credit program. 
 * Students take real undergraduate courses alongside Emory students.</t>
  </si>
  <si>
    <t>Summer College Program</t>
  </si>
  <si>
    <t>* Students enroll in undergraduate courses for college credit. 
 * Courses available in Biology, Chemistry, Mathematics, Physics, Psychology, Economics, Languages, and more. 
 * Transferable college credits.</t>
  </si>
  <si>
    <t>Biology, Chemistry, Mathematics, Physics, Psychology, Economics, Languages, Computer Science, Statistics</t>
  </si>
  <si>
    <t>* Exceptional high school students who have completed their sophomore or junior year (rising juniors and seniors). 
 * Higher academic standing expected (often 3.5+ GPA recommended). 
 * Test scores (SAT/ACT/PSAT) are required for Summer College applicants.</t>
  </si>
  <si>
    <t>* Offered as a fully online or commuter program (non-residential). 
 * Students outside Atlanta must apply for online courses. 
 * Commuters must live locally.</t>
  </si>
  <si>
    <t>Session 1: May 15 - June 26, 2026 
 Session 2: June 29 - August 7,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</si>
  <si>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https://precollege.emory.edu/programs/summer-college/index.html</t>
    </r>
    <r>
      <rPr>
        <rFont val="Times New Roman"/>
        <sz val="12.0"/>
      </rPr>
      <t xml:space="preserve"> 
 </t>
    </r>
    <r>
      <rPr>
        <rFont val="Times New Roman"/>
        <color rgb="FF1155CC"/>
        <sz val="12.0"/>
        <u/>
      </rPr>
      <t>https://precollege.emory.edu/apply/index.html</t>
    </r>
  </si>
  <si>
    <t>* Tuition is per credit hour (approx. $1,500-$2,000 per credit). 
 * Typical course is 3-4 credits. 
 * Application fee: $70.</t>
  </si>
  <si>
    <t>* 3-week intensive non-credit institute. 
 * Specifically for students interested in healthcare and medicine.</t>
  </si>
  <si>
    <t>Emory Pre-Med Institute</t>
  </si>
  <si>
    <t>* Focuses on the "From Science to Medicine" theme. 
 * Includes hands-on medical simulation, clinical skills, and career exploration. 
 * Exposure to medical professionals and healthcare systems.</t>
  </si>
  <si>
    <t>Medicine, Public Health, Health Science, Biology</t>
  </si>
  <si>
    <t>* Current 10th or 11th graders. 
 * Minimum 15 years old by start date. 
 * Strong interest in medicine/health sciences.</t>
  </si>
  <si>
    <t>* Residential program on Emory campus. 
 * Commuter option available for locals.</t>
  </si>
  <si>
    <t>June 28 - July 18,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</si>
  <si>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https://precollege.emory.edu/apply/index.html</t>
    </r>
  </si>
  <si>
    <t>* Cost is generally higher than the 2-week program due to longer duration (approx. $6,000+). 
 * Includes tuition, housing, meals, and lab fees.</t>
  </si>
  <si>
    <t>• Strict Residency Requirement: Must attend a high school in Massachusetts and live within commuting distance of the Broad Institute (Cambridge, MA)
• Commuter Only: No housing or transportation provided (students must commute daily)
• Stipend: Participants receive a $3,600 stipend</t>
  </si>
  <si>
    <t>Broad Summer Scholars Program (BSSP)</t>
  </si>
  <si>
    <t>Broad Institute of MIT and Harvard</t>
  </si>
  <si>
    <t>• Students are matched with Broad scientists to conduct original, cutting-edge research projects
• Research areas include cancer biology, psychiatric disease, chemical biology, computational biology, infectious disease, and genomics
• Includes scientific talks, career exploration, and a final scientific poster presentation</t>
  </si>
  <si>
    <t>Biology, Chemical Biology, Chemistry, Computational Biology, Genomics, Infectious Disease, Neuroscience</t>
  </si>
  <si>
    <t>• Rising high school senior (current junior, Grade 11)
• Attend a high school in Massachusetts within commuting distance to the Broad Institute
• Earned a B or better in science and math classes
• Demonstrated excitement for science
• US citizen, permanent resident, or non-US citizen with employment authorization</t>
  </si>
  <si>
    <t>US Citizen / PR / Work Auth</t>
  </si>
  <si>
    <t>MA School</t>
  </si>
  <si>
    <t>• 6-week in-person program
• Commuter only (No housing provided)
• Full-time commitment (Monday-Friday, 9am-5pm)
• Located in Cambridge, MA</t>
  </si>
  <si>
    <r>
      <rPr>
        <rFont val="Times New Roman"/>
        <color rgb="FF1155CC"/>
        <sz val="12.0"/>
        <u/>
      </rPr>
      <t>https://www.broadinstitute.org/partnerships/education/k-12-outreach/broad-summer-scholars-program</t>
    </r>
  </si>
  <si>
    <t>• Students receive a $3,600 stipend
• No tuition or application fee
• Students responsible for their own transportation (limited reimbursement available for need)</t>
  </si>
  <si>
    <t>• Strict Age Requirement: Must be at least 16 years old by the first day of camp (Federal mandate, no exceptions)
• Housing: Not provided (Students must arrange their own accommodation in Atlanta)
• Application: Must be mailed in (Physical mail only, no email)
• 2026 Update: Application details will be released on Feb 9, 2026</t>
  </si>
  <si>
    <t>CDC Museum Disease Detective Camp</t>
  </si>
  <si>
    <t>CDC Museum (Centers for Disease Control and Prevention)</t>
  </si>
  <si>
    <t>STEM, Health / Epidemiology</t>
  </si>
  <si>
    <t>• Students learn the fundamentals of the field of public health and the science of epidemiology
• Activities mimic the work of CDC staff, including re-created outbreaks, mock press conferences, and environmental/global health activities
• Includes a laboratory session, introduction to chronic disease surveillance, and public health law
• Short lectures from world-renowned CDC scientists</t>
  </si>
  <si>
    <t>Data Science, Epidemiology, Global Health, Public Health, Public Policy, Statistics</t>
  </si>
  <si>
    <t>• Current high school sophomores and juniors (Grades 10-11)
• Must be at least 16 years of age by the first day of camp
• Open to non-US citizens (must have valid documentation/B1 visa)
• Eager to learn (Science background not strictly required)</t>
  </si>
  <si>
    <t>• 5-day in-person camp at CDC Headquarters in Atlanta, GA
• Hours: 8:45 am – 4:00 pm ET daily
• Students responsible for their own housing and transportation
• Campers typically stay with family/friends or in local hotels</t>
  </si>
  <si>
    <t>• Session 1: June 23 - 27, 2026 (Projected)
• Session 2: July 21 - 25, 2026 (Projected)
• Official 2026 dates releasing Feb 9</t>
  </si>
  <si>
    <t>February 9, 2026 (Application Opens)                                           Application deadline March 7</t>
  </si>
  <si>
    <r>
      <rPr>
        <rFont val="Times New Roman"/>
        <color rgb="FF1155CC"/>
        <sz val="12.0"/>
        <u/>
      </rPr>
      <t>https://www.cdc.gov/museum/camp/detective/faq.htm</t>
    </r>
  </si>
  <si>
    <t>• No tuition fee (Free)
• Students must pay for their own housing, meals, and transportation
• Government-issued ID required for entry</t>
  </si>
  <si>
    <t>• Online Alternative: Designed for students who cannot attend in person
• Live Requirement: Must attend live web-based classes daily
• 2026 Update: Application details will be released on Feb 9, 2026</t>
  </si>
  <si>
    <t>CDC Museum Public Health Academy Online Summer Course</t>
  </si>
  <si>
    <t>• Covers public health topics and CDC's work similar to the in-person camp
• Students work independently on lessons/assignments and join live web-based classes daily
• Live sessions include lectures, discussions, team building, and social time with CDC Museum educators</t>
  </si>
  <si>
    <t>Epidemiology, Public Health</t>
  </si>
  <si>
    <t>• Current high school students (Specific grade eligibility usually mirrors the camp, i.e., rising juniors/seniors)
• Must have reliable internet and computer access</t>
  </si>
  <si>
    <t>• Fully online course
• Combination of independent work and live synchronous sessions
• Requires full-week commitment</t>
  </si>
  <si>
    <t>June - July 2026 (Dates TBA)</t>
  </si>
  <si>
    <r>
      <rPr>
        <rFont val="Times New Roman"/>
        <color rgb="FF1155CC"/>
        <sz val="12.0"/>
        <u/>
      </rPr>
      <t>https://www.cdc.gov/museum/camp/detective/faq.htm</t>
    </r>
  </si>
  <si>
    <t>• No tuition fee (Free)</t>
  </si>
  <si>
    <t>• Strict Residency Requirement: Must reside in the Greater Seattle area (Commuter only)
• Housing: Not provided (Students must arrange their own transportation)
• Target Audience: Specifically designed for students with no prior research experience</t>
  </si>
  <si>
    <t>Summer High School Internship Program (SHIP)</t>
  </si>
  <si>
    <t>Fred Hutchinson Cancer Center</t>
  </si>
  <si>
    <t>• 8-week full-time paid internship
• First 2 weeks: Hands-on training in laboratory safety and techniques
• Remaining 6 weeks: Immersion in a Fred Hutch research group
• Interns attend research seminars and professional development workshops
• Culminates in presentations to the community</t>
  </si>
  <si>
    <t>Biology, Biomedical Sciences, Cancer Research, Career Exploration</t>
  </si>
  <si>
    <t>• Students completing 11th grade (Rising Seniors)
• Must be at least 16 years old by the start of the program
• Must reside in the Greater Seattle area
• Strong scientific interest and academic background
• Available for the entire 8-week duration (40 hours/week)
• International students are NOT accepted</t>
  </si>
  <si>
    <t>• Full-time in-person internship (Mon-Fri, ~8am–5pm)
• Located at Fred Hutch campus in Seattle (South Lake Union)
• Commuter only; housing is not provided
• Includes stipend</t>
  </si>
  <si>
    <t>June 22 – August 14, 2026</t>
  </si>
  <si>
    <t>• Application Opens: January 19, 2026
• Deadline: March 13, 2026</t>
  </si>
  <si>
    <r>
      <rPr>
        <rFont val="Times New Roman"/>
        <color rgb="FF1155CC"/>
        <sz val="12.0"/>
        <u/>
      </rPr>
      <t>https://www.fredhutch.org/en/education-training/high-school-students/summer-high-school-internship-program.html</t>
    </r>
  </si>
  <si>
    <t>• Paid internship (Students receive a stipend)
• No application fee
• Students responsible for their own housing and transportation</t>
  </si>
  <si>
    <t>• Residential Only: No commuter or online options available
• Visa: International students require a Tourist or B-2 visa (not F-1)
• Scholarship: Available only for School District of Philadelphia public/charter students</t>
  </si>
  <si>
    <t>Biomedical Research Academy</t>
  </si>
  <si>
    <t>University of Pennsylvania (Penn Arts and Sciences)</t>
  </si>
  <si>
    <t>• Introduces experimental basis of cellular, molecular, and genetic aspects of biology
• Focus on relevance to diseases (mock disease outbreak)
• Daily lectures, faculty research talks, and journal clubs
• Wet Lab (9 sessions): PCR, gel electrophoresis, restriction analysis, bacterial transformation, ELISA
• Computational Lab (4 sessions): Biology and computer science intersection (Bioinformatics), analyzing DNA data using Python
• Topics: Genome sequencing, CRISPR/Cas-9, vaccine research, antibiotic resistance, bioethics</t>
  </si>
  <si>
    <t>Biology, Biomedical Sciences, Computer Science, Genetics, Microbiology, Molecular Biology</t>
  </si>
  <si>
    <t>• Current high school students in grades 9-11
• Minimum 3.5 GPA
• Prerequisites: One year of high school biology (completed) is required; one year of chemistry is strongly advised
• International students welcome (must have English proficiency: TOEFL 100, IELTS 7, Duolingo 130)</t>
  </si>
  <si>
    <t>• Fully residential 3-week program on UPenn campus
• Includes housing, meals, and activities
• Hands-on wet lab and computational lab components</t>
  </si>
  <si>
    <t>July 11 - August 1, 2026</t>
  </si>
  <si>
    <t>Rolling Admission (International students urged to apply by February)                          Priority deadline: January 31, 2026</t>
  </si>
  <si>
    <r>
      <rPr>
        <rFont val="Times New Roman"/>
        <color rgb="FF1155CC"/>
        <sz val="12.0"/>
        <u/>
      </rPr>
      <t>https://hs.sas.upenn.edu/summer-programs/academies/3-week/biomedical</t>
    </r>
  </si>
  <si>
    <t>• Total Tuition: $10,050
• Application Fee: $100 (Non-refundable)
• Includes program fees, on-campus housing, meal plan, and activities
• Non-refundable deposit: $1,500 (applied to total)</t>
  </si>
  <si>
    <t>• Strict Eligibility: Only current 10th, 11th, and 12th graders are eligible (9th graders are no longer accepted)
• Application Period: January 19, 2026 - February 1, 2026 (Strict two-week window)
• Selectivity: Highly competitive; decisions released April 3, 2026</t>
  </si>
  <si>
    <t>2-Week Summer Residential Program</t>
  </si>
  <si>
    <t>University of Iowa</t>
  </si>
  <si>
    <t>Media, Creative Writing</t>
  </si>
  <si>
    <t>• Immersion in the art and craft of creative writing
• Core courses include Fiction Writing, Poetry Writing, Creative Writing (mix of fiction/poetry/essay), TV Writing, and Playwriting
• Includes workshops, readings, and collaborative projects</t>
  </si>
  <si>
    <t>Creative Writing, Fiction, Literature, Playwriting, Poetry, Screenwriting</t>
  </si>
  <si>
    <t>• Current high school students in grades 10, 11, or 12
• International students are welcome
• Submission of writing sample required (different requirements per genre)</t>
  </si>
  <si>
    <t>• Two-week residential program on the University of Iowa campus
• Includes housing and meals
• Students take one core course for the duration</t>
  </si>
  <si>
    <t>• Session 1: June 14 - 27, 2026
• Session 2: July 12 - 25, 2026</t>
  </si>
  <si>
    <r>
      <rPr>
        <rFont val="Times New Roman"/>
        <color rgb="FF1155CC"/>
        <sz val="12.0"/>
        <u/>
      </rPr>
      <t>https://iyws.program.uiowa.edu/2-week-summer-residential-program</t>
    </r>
  </si>
  <si>
    <t>• Program Fee: $2,500
• Includes room, board, and instruction
• Application Fee: $10 (Reading fee)
• Financial aid available for need-based applicants</t>
  </si>
  <si>
    <t>• Eligibility: Open to grades 9-12 (wider range than residential)
• Dates: Winter session runs Jan-Mar; Summer session applications typically open in March/April
• Format: Asynchronous online courses</t>
  </si>
  <si>
    <t>6-Week Online Courses</t>
  </si>
  <si>
    <t>• Online creative writing courses taught by graduates of the Iowa Writers' Workshop
• Courses include Fiction, Poetry, Nonfiction/Personal Essay, Playwriting, and TV Writing
• Focus on generating new work and critiquing peers
• Asynchronous format with weekly deadlines</t>
  </si>
  <si>
    <t>• Current high school students in grades 9-12
• Cumulative GPA of 3.0 or higher
• International students welcome
• Requires Statement of Purpose and Teacher Statement of Support</t>
  </si>
  <si>
    <t>• 6-week fully online asynchronous course
• Requires 3-4 hours of engagement per week
• No live sessions; students work on their own schedule</t>
  </si>
  <si>
    <t>• Winter Session: January 18 - March 1, 2026
• Summer Session: Late June - Early August 2026</t>
  </si>
  <si>
    <t>• Winter: October 31, 2025
• Summer: TBA (Typically April)                        Application deadline (Summer 2026)
April 14, 2026 – 11:59 PM CST</t>
  </si>
  <si>
    <t>https://iyws.program.uiowa.edu/6-week-online-courses</t>
  </si>
  <si>
    <t>• Course Fee: $475
• No application fee</t>
  </si>
  <si>
    <t>• Application Deadline: December 18, 2025 (Applications opened Nov 1, 2025)
• Format: Weekly synchronous workshops on Saturdays
• Eligibility: High school students (implied 16-18 based on other programs, but open to "Young Writers")</t>
  </si>
  <si>
    <t>Young Writers Winter Online Workshops</t>
  </si>
  <si>
    <t>Kenyon College (The Kenyon Review)</t>
  </si>
  <si>
    <t>• Genre-specific workshops meeting online once a week
• Topics include poetry, fiction, nonfiction, and hybrid forms
• Focus on generating fresh work and discussing craft
• Instructors are published writers and teachers</t>
  </si>
  <si>
    <t>Creative Writing, Fiction, Literature, Poetry</t>
  </si>
  <si>
    <t>• Talented high school students
• Passion for writing
• Diverse academic and personal interests</t>
  </si>
  <si>
    <t>• Synchronous online workshops
• Meets every Saturday for 6 weeks
• Two time slots: 1:00-3:30 PM EST or 7:00-9:30 PM EST</t>
  </si>
  <si>
    <t>January 24 – February 28, 2026</t>
  </si>
  <si>
    <r>
      <rPr>
        <rFont val="Times New Roman"/>
        <color rgb="FF1155CC"/>
        <sz val="12.0"/>
        <u/>
      </rPr>
      <t>https://kenyonreview.org/event/young-writers-winter-online-workshops/</t>
    </r>
  </si>
  <si>
    <t>• Tuition: $695
• No application fee
• Need-based financial aid available</t>
  </si>
  <si>
    <t>• Strict Age Requirement: Must be 16-18 years old at the time of the program
• Grade Requirement: Rising juniors and seniors (Current 10th-11th graders); Rising sophomores are NOT eligible
• Location: Kenyon College campus in Gambier, Ohio</t>
  </si>
  <si>
    <t>Young Writers Summer Residential Workshops</t>
  </si>
  <si>
    <t>• Intensive two-week workshop for intellectually curious high school students
• Multi-genre curriculum covering short stories, poems, and essays
• Daily 5-hour workshops with freewriting, prompts, and discussion
• Includes genre-specific mini-workshops</t>
  </si>
  <si>
    <t>Creative Writing, Fiction, Literature, Nonfiction, Poetry</t>
  </si>
  <si>
    <t>• Current high school sophomores and juniors (Grades 10-11)
• Must be 16-18 years old during the program
• Rising sophomores are not eligible
• Open to international students</t>
  </si>
  <si>
    <t>• Two-week residential program
• Students live in college dorms and eat in the dining hall
• Full immersion in the literary community</t>
  </si>
  <si>
    <t>• Session 1: June 21 – July 4, 2026
• Session 2: July 12 – July 25, 2026</t>
  </si>
  <si>
    <r>
      <rPr>
        <rFont val="Times New Roman"/>
        <color rgb="FF1155CC"/>
        <sz val="12.0"/>
        <u/>
      </rPr>
      <t>https://kenyonreview.org/event/young-writers-summer-residential-workshops/</t>
    </r>
  </si>
  <si>
    <t>• Total Cost: $2,575
• Includes tuition, accommodation, meals, and activities
• No application fee
• Need-based financial aid available</t>
  </si>
  <si>
    <t>• Grade Requirement: Current sophomores or juniors (Rising juniors/seniors)
• Format: Intensive 1-week online program with daily sessions
• Schedule: Choice of Afternoon (12:30-4:00 PM ET) or Evening (7:30-11:00 PM ET) sessions</t>
  </si>
  <si>
    <t>Young Writers Summer Online Workshops</t>
  </si>
  <si>
    <t>• Multi-genre workshops exploring short stories, poems, and essays
• Daily synchronous workshops via Zoom
• Includes one-on-one instructor conferences
• Evening events include readings, craft talks, and social gatherings</t>
  </si>
  <si>
    <t>• 6-day intensive online program
• Daily synchronous sessions (3.5 hours)
• Includes solo writing time and evening events</t>
  </si>
  <si>
    <t>June 14 – 19, 2026</t>
  </si>
  <si>
    <r>
      <rPr>
        <rFont val="Times New Roman"/>
        <color rgb="FF1155CC"/>
        <sz val="12.0"/>
        <u/>
      </rPr>
      <t>https://kenyonreview.org/event/young-writers-summer-online-workshops/</t>
    </r>
  </si>
  <si>
    <t>• Tuition: $995
• No application fee
• Need-based financial aid available</t>
  </si>
  <si>
    <t>• Strict Age/Grade Requirement: Only for students currently in grades 10 or 11 who are under 18 during the program
• Residential Only: No commuter option; 3-week residential program
• Tuition: $8,850 (Includes housing, meals, activities, and airport transport)
• Application: Requires work sample, transcript, and teacher recommendation</t>
  </si>
  <si>
    <t>Stanford Summer Humanities Institute</t>
  </si>
  <si>
    <t>• 3-week intensive seminars led by Stanford professors
• Explores big questions in humanities through history, literature, philosophy, and art
• Courses include topics like "Ancient Rome and Its Legacies," "Revolutions," and "Racial Identity in the American Imagination"
• Students produce original research projects</t>
  </si>
  <si>
    <t>Art History, History, Literature, Philosophy, Political Science, Social Sciences</t>
  </si>
  <si>
    <t>• Current high school sophomores and juniors (Grades 10-11)
• Must be under 18 years old during the program
• Intellectually curious with a passion for humanities</t>
  </si>
  <si>
    <t>• 3-week residential program on Stanford campus
• Seminars led by Stanford professors and graduate students
• Includes field trips and weekend activities</t>
  </si>
  <si>
    <t>• Session 1: June 21 – July 10, 2026
• Session 2: July 12 – July 31, 2026</t>
  </si>
  <si>
    <r>
      <rPr>
        <rFont val="Times New Roman"/>
        <color rgb="FF1155CC"/>
        <sz val="12.0"/>
        <u/>
      </rPr>
      <t>https://summerhumanities.spcs.stanford.edu/</t>
    </r>
  </si>
  <si>
    <t>• Tuition: $8,850
• Includes housing, meals, field trips, and SFO airport transport
• Application Fee: $65
• Financial aid available for demonstrated need</t>
  </si>
  <si>
    <t>• World-renowned arts program with varying session lengths (1, 3, 4, or 6 weeks)
• Audition/Portfolio often required for admission to specific arts majors
• 2026 Update: Priority application deadline is January 15, 2026</t>
  </si>
  <si>
    <t>Interlochen Arts Camp (High School Division)</t>
  </si>
  <si>
    <t>Interlochen Center for the Arts</t>
  </si>
  <si>
    <t>• Intensive training in a specific arts major: Creative Writing, Dance, Film &amp; New Media, Interdisciplinary Arts, Music, Theatre, or Visual Arts
• Students work with distinguished faculty and guest artists
• Includes public performances, gallery showcases, and readings
• Programs include "World Youth Symphony Orchestra," "Musical Theatre Production," "Advanced Painting," etc.</t>
  </si>
  <si>
    <t>Creative Writing, Dance, Film, Music, Theatre, Visual Arts</t>
  </si>
  <si>
    <t>• Current high school students (Grades 9-12)
• Passion for the arts and eagerness to learn
• Audition or portfolio required for most programs</t>
  </si>
  <si>
    <t>• Residential camp on a 1,200-acre campus in northern Michigan
• Students live in rustic cabins with counselors
• Full immersion with no cell phone distractions allowed during the day</t>
  </si>
  <si>
    <t>• 1-Week Intensives: June 20 - 26, 2026
• 6-Week Session: June 28 - August 9, 2026
• 3-Week Session 1: June 28 - July 18, 2026
• 3-Week Session 2: July 19 - August 9, 2026</t>
  </si>
  <si>
    <t>January 15, 2026 (Priority)</t>
  </si>
  <si>
    <r>
      <rPr>
        <rFont val="Times New Roman"/>
        <color rgb="FF1155CC"/>
        <sz val="12.0"/>
        <u/>
      </rPr>
      <t>https://explore.interlochen.org/arts-camp-parents</t>
    </r>
  </si>
  <si>
    <t>• 6-Week Tuition: $10,350
• 4-Week Tuition: $8,300
• 3-Week Tuition: $7,265
• 1-Week Intensive: $2,050
• Includes housing, meals, and instruction
• Financial aid available</t>
  </si>
  <si>
    <t>• New Host Campus: Cal Poly Pomona (Starting July 2026)
• State-Funded: Lower tuition for CA residents
• Open to Grades 8-12 (including graduating seniors)</t>
  </si>
  <si>
    <t>CSSSA: Animation</t>
  </si>
  <si>
    <t>California State Summer School for the Arts (CSSSA)</t>
  </si>
  <si>
    <t>• Experience broad possibilities from fine art to digital animation
• Core classes: animation, storyboarding, life drawing, digital animation, and stop-motion
• Students produce 5 animated projects using traditional, cutout, and digital techniques
• Guest artists have included creators of Gravity Falls and Adventure Time</t>
  </si>
  <si>
    <t>Animation, Digital Arts, Drawing, Film, Visual Arts</t>
  </si>
  <si>
    <t>• California residents enrolled in grades 8 through 12
• Open to out-of-state/international students
• Open to students graduating high school in Spring 2026</t>
  </si>
  <si>
    <t>• 4-week intensive residential program
• Hosted at Cal Poly Pomona (New location)
• Students live in dorms</t>
  </si>
  <si>
    <t>July 4 - August 1, 2026</t>
  </si>
  <si>
    <r>
      <rPr>
        <rFont val="Times New Roman"/>
        <color rgb="FF1155CC"/>
        <sz val="12.0"/>
        <u/>
      </rPr>
      <t>https://www.csssa.ca.gov/programs/animation/</t>
    </r>
  </si>
  <si>
    <t>• CA Residents: $5,174 + ~$155 fee
• Out-of-State: $10,475 + ~$313 fee
• Application Fee: $20
• Financial aid available for CA residents</t>
  </si>
  <si>
    <t>• New Host Campus: Cal Poly Pomona (Starting July 2026)
• Pre-professional focus: Minimum 2 years technical training required</t>
  </si>
  <si>
    <t>CSSSA: Dance</t>
  </si>
  <si>
    <t>• Pre-professional training in ballet, contemporary, and modern dance
• Mandatory daily technique classes (1.5 hours of ballet &amp; modern 4x/week)
• Includes improvisation, composition, and repertory workshops
• Focus on creative choreographic process and injury prevention</t>
  </si>
  <si>
    <t>Ballet, Choreography, Dance, Performing Arts</t>
  </si>
  <si>
    <t>• California residents enrolled in grades 8 through 12
• Open to out-of-state/international students
• Minimum 2 years of technical training required</t>
  </si>
  <si>
    <r>
      <rPr>
        <rFont val="Times New Roman"/>
        <color rgb="FF1155CC"/>
        <sz val="12.0"/>
        <u/>
      </rPr>
      <t>https://www.csssa.ca.gov/programs/dance/</t>
    </r>
  </si>
  <si>
    <t>• New Host Campus: Cal Poly Pomona (Starting July 2026)
• Auteur-driven philosophy: Focus on unique cinematic voice</t>
  </si>
  <si>
    <t>CSSSA: Film</t>
  </si>
  <si>
    <t>• Narrative, documentary, and experimental filmmaking
• Modeled after a collegiate BFA course covering production, directing, screenwriting, cinematography, sound, and editing
• Masterclasses with industry professionals (e.g., Alfonso Cuarón)
• Students create compelling thesis films</t>
  </si>
  <si>
    <t>Cinematography, Directing, Film, Screenwriting, Video Editing</t>
  </si>
  <si>
    <t>• California residents enrolled in grades 8 through 12
• Open to out-of-state/international students
• Ambitious, self-motivated students</t>
  </si>
  <si>
    <r>
      <rPr>
        <rFont val="Times New Roman"/>
        <color rgb="FF1155CC"/>
        <sz val="12.0"/>
        <u/>
      </rPr>
      <t>https://www.csssa.ca.gov/programs/film/</t>
    </r>
  </si>
  <si>
    <t>• New Host Campus: Cal Poly Pomona (Starting July 2026)
• Multi-cultural focus: African Drumming and Indonesian Gamelan included</t>
  </si>
  <si>
    <t>CSSSA: Music</t>
  </si>
  <si>
    <t>• Instruction in theory, music history, African Drumming/Dance, and Indonesian Gamelan
• Individual instruction and ensemble placement (Jazz, string quartets, rock bands)
• Collaborative efforts with other departments (dance, theater, writing)
• Artist forums with professional musical artists</t>
  </si>
  <si>
    <t>Composition, Music, Music Performance, Music Theory, World Music</t>
  </si>
  <si>
    <t>• California residents enrolled in grades 8 through 12
• Open to out-of-state/international students
• Instrumental or vocal specialty required</t>
  </si>
  <si>
    <r>
      <rPr>
        <rFont val="Times New Roman"/>
        <color rgb="FF1155CC"/>
        <sz val="12.0"/>
        <u/>
      </rPr>
      <t>https://www.csssa.ca.gov/programs/music/</t>
    </r>
  </si>
  <si>
    <t>• New Host Campus: Cal Poly Pomona (Starting July 2026)
• Intensive Training: Professionally oriented theater training</t>
  </si>
  <si>
    <t>CSSSA: Theater</t>
  </si>
  <si>
    <t>• Intensive professionally oriented training for students serious about acting
• Explores the craft of acting and possibilities of theater in the modern world
• Specific 2026 curriculum details to be announced soon</t>
  </si>
  <si>
    <t>Acting, Drama, Performing Arts, Theater</t>
  </si>
  <si>
    <t>• California residents enrolled in grades 8 through 12
• Open to out-of-state/international students
• Serious interest in acting craft</t>
  </si>
  <si>
    <r>
      <rPr>
        <rFont val="Times New Roman"/>
        <color rgb="FF1155CC"/>
        <sz val="12.0"/>
        <u/>
      </rPr>
      <t>https://www.csssa.ca.gov/programs/theater/</t>
    </r>
  </si>
  <si>
    <t>• New Host Campus: Cal Poly Pomona (Starting July 2026)
• Materials: High quality acrylic paint provided (no spray paint)</t>
  </si>
  <si>
    <t>CSSSA: Visual Arts</t>
  </si>
  <si>
    <t>• Studio classes in drawing, digital media, painting (acrylic), photography, printmaking, ceramics, and sculpture
• Required figure drawing sessions and "Art and Culture" seminar
• Students indicate first and second choice of studio interest
• Open studio time in evenings for projects</t>
  </si>
  <si>
    <t>Ceramics, Digital Arts, Drawing, Painting, Photography, Printmaking, Sculpture, Visual Arts</t>
  </si>
  <si>
    <t>• California residents enrolled in grades 8 through 12
• Open to out-of-state/international students
• Interest in studio art practices</t>
  </si>
  <si>
    <r>
      <rPr>
        <rFont val="Times New Roman"/>
        <color rgb="FF1155CC"/>
        <sz val="12.0"/>
        <u/>
      </rPr>
      <t>https://www.csssa.ca.gov/programs/visual-art/</t>
    </r>
  </si>
  <si>
    <t>• New Host Campus: Cal Poly Pomona (Starting July 2026)
• Structure: Includes Core Class (intro to all genres) and Focus Class (deep dive)</t>
  </si>
  <si>
    <t>CSSSA: Writing</t>
  </si>
  <si>
    <t>• Techniques of fiction, poetry, non-fiction, and dramatic writing
• Core Class: Introductory class in all genres
• Focus Class: Deep dive into one chosen genre (poetry, drama, fiction, or non-fiction)
• Includes Literary Anthology contribution and "Writer's Desk" office hours</t>
  </si>
  <si>
    <t>Creative Writing, Drama, Fiction, Literature, Nonfiction, Playwriting, Poetry</t>
  </si>
  <si>
    <t>• California residents enrolled in grades 8 through 12
• Open to out-of-state/international students
• Courage to be themselves on the page</t>
  </si>
  <si>
    <r>
      <rPr>
        <rFont val="Times New Roman"/>
        <color rgb="FF1155CC"/>
        <sz val="12.0"/>
        <u/>
      </rPr>
      <t>https://www.csssa.ca.gov/programs/writing/</t>
    </r>
  </si>
  <si>
    <t>• Saturday Program: Comprehensive conservatory-style instruction
• Location: The Juilliard School, New York (Also a campus in Tianjin, China)
• Audition: Required (In-person May 2026)</t>
  </si>
  <si>
    <t>Juilliard Pre-College</t>
  </si>
  <si>
    <t>The Juilliard School</t>
  </si>
  <si>
    <t>• Comprehensive conservatory instruction for students who exhibit the talent, potential, and accomplishment to pursue serious music studies
• Curriculum includes weekly private lessons, orchestra, chamber music, music theory, and ear training
• Performance opportunities in solo, chamber, and orchestral settings</t>
  </si>
  <si>
    <t>Music, Music Performance, Music Theory</t>
  </si>
  <si>
    <t>• Students of elementary through high school age (approx. 8–18)
• Must not be enrolled in a full-time college program
• International Students: Must have valid visa status (Juilliard does not sponsor F-1 for Pre-College; usually requires attending a private academic school that sponsors I-20)</t>
  </si>
  <si>
    <t>8-18</t>
  </si>
  <si>
    <t>Grade 3-12</t>
  </si>
  <si>
    <t>• Saturdays (Weekly)
• September – May
• Located at Lincoln Center, NYC</t>
  </si>
  <si>
    <t>September 2026 – May 2027</t>
  </si>
  <si>
    <t>• Application: March 1, 2026
• Prescreening (if applicable): March 1, 2026</t>
  </si>
  <si>
    <r>
      <rPr>
        <rFont val="Times New Roman"/>
        <color rgb="FF1155CC"/>
        <sz val="12.0"/>
        <u/>
      </rPr>
      <t>https://www.juilliard.edu/music/preparatory-division/juilliard-pre-college</t>
    </r>
  </si>
  <si>
    <t>• Tuition: Approx. $15,500 per year (Estimated based on Tianjin/NY link)
• Application Fee: $75
• Financial aid available</t>
  </si>
  <si>
    <t>• Intensive Summer Program: For instrumentalists, singers, and composers
• Streams: Violin, Viola, Piano, Voice, Percussion, Composition
• Housing: Residential program</t>
  </si>
  <si>
    <t>Juilliard Summer Music</t>
  </si>
  <si>
    <t>• Immersion in a learning environment to develop artistry
• Includes private lessons, coachings, studio classes, master classes, ensembles, and career seminars
• Students perform on professional stages at Lincoln Center</t>
  </si>
  <si>
    <t>Composition, Music, Music Performance, Percussion, Piano, Viola, Violin, Voice</t>
  </si>
  <si>
    <t>• High school students (Ages 14–18)
• Must have completed at least one year of high school
• Open to graduating seniors (Gap year)
• International students welcome (No visa support provided)</t>
  </si>
  <si>
    <t>• 3-week residential intensive
• Located at Juilliard's Lincoln Center campus
• Full-day schedule (9am - 5pm+)</t>
  </si>
  <si>
    <t>July 5 – July 25, 2026</t>
  </si>
  <si>
    <r>
      <rPr>
        <rFont val="Times New Roman"/>
        <color rgb="FF1155CC"/>
        <sz val="12.0"/>
        <u/>
      </rPr>
      <t>https://www.juilliard.edu/stage-beyond/summer-programs/juilliard-summer-music</t>
    </r>
  </si>
  <si>
    <t>• Tuition: $5,100
• Room &amp; Board: $2,200
• Total: $7,300
• Application Fee: $65 (Early) / $75 (Regular)
• Financial aid available</t>
  </si>
  <si>
    <t>• Online/In-Person Options: College-level coursework for HS students
• Academic Focus: Theory and Ear Training preparation</t>
  </si>
  <si>
    <t>Music Theory and Ear Training for High School Students (Extension)</t>
  </si>
  <si>
    <t>• College-level music theory and ear training classes
• Covers fundamental concepts to advanced training
• Prepares students for AP Music Theory exams
• Potential to earn college credit</t>
  </si>
  <si>
    <t>Ear Training, Music Theory</t>
  </si>
  <si>
    <t>• High school students ages 14–18
• Open to students worldwide (Online options)</t>
  </si>
  <si>
    <t>• Semester-based courses
• Weekly classes
• Online and In-person options available</t>
  </si>
  <si>
    <t>• Spring Semester starts Jan 2026
• Fall Semester starts Sept 2026</t>
  </si>
  <si>
    <t>• Spring: January 9, 2026
• Fall: August 2026 (TBA)</t>
  </si>
  <si>
    <t>https://www.juilliard.edu/stage-beyond/juilliard-extension/music-theory-and-ear-training-high-school-students</t>
  </si>
  <si>
    <t>• Registration Fee: $35/semester
• Tuition: Contact Extension (Alumni/Employee discounts available)</t>
  </si>
  <si>
    <t>Open</t>
  </si>
  <si>
    <t>• Nord Anglia Collaboration: Held at Windermere Prep (Florida)
• Focus: Drama, Piano, Voice, Dance, Musical Theater
• Age: 12-18 (Younger than standard Juilliard Summer Music)</t>
  </si>
  <si>
    <t>Summer Performing Arts with Juilliard</t>
  </si>
  <si>
    <t>The Juilliard School (with Nord Anglia Education)</t>
  </si>
  <si>
    <t>• Immersive performing arts experience designed by Juilliard
• Session 1: Drama, Piano, Voice
• Session 2: Dance, Musical Theater
• Led by Juilliard artist faculty and alumni
• Focus on technique, artistry, and collaboration</t>
  </si>
  <si>
    <t>Dance, Drama, Music, Musical Theatre, Piano, Voice</t>
  </si>
  <si>
    <t>• Students ages 12–18
• Intermediate to advanced level
• Open to students worldwide</t>
  </si>
  <si>
    <t>• 2-week residential sessions
• Located at Windermere Preparatory School, Orlando, Florida
• (Shanghai location also noted in some years)</t>
  </si>
  <si>
    <t>• Session 1: June 28 – July 11, 2026
• Session 2: July 12 – July 25, 2026</t>
  </si>
  <si>
    <t>• Applications Open: Nov 15, 2025
• Rolling Admission</t>
  </si>
  <si>
    <t>• Applications Open: Nov 15, 2025
• Rolling Admission (Around mid-February)</t>
  </si>
  <si>
    <r>
      <rPr>
        <rFont val="Times New Roman"/>
        <color rgb="FF1155CC"/>
        <sz val="12.0"/>
        <u/>
      </rPr>
      <t>https://www.nordangliaeducation.com/juilliard-summer-programme</t>
    </r>
  </si>
  <si>
    <t>• Tuition: To be announced (Historically ~$6,000+ for 2 weeks including boarding)
• Includes housing, meals, and instruction</t>
  </si>
  <si>
    <t>• Advanced Seminar: For pre-formed string quartets
• Faculty: Members of the Juilliard String Quartet
• Cost: Heavily subsidized tuition</t>
  </si>
  <si>
    <t>Juilliard String Quartet Seminar</t>
  </si>
  <si>
    <t>• Intensive coaching and mentoring for pre-formed string quartets
• Focus on artistic growth and refining artistry
• Interaction with Juilliard String Quartet members</t>
  </si>
  <si>
    <t>Chamber Music, Music Performance, String Quartet</t>
  </si>
  <si>
    <t>• Pre-formed, pre-professional string quartets
• No specific age limit listed, but typically advanced students/young professionals
• Must be available for the entire week</t>
  </si>
  <si>
    <t>• 1-week intensive seminar
• Located at Juilliard's Lincoln Center campus</t>
  </si>
  <si>
    <t>June 8 – June 14, 2026</t>
  </si>
  <si>
    <r>
      <rPr>
        <rFont val="Times New Roman"/>
        <color rgb="FF1155CC"/>
        <sz val="12.0"/>
        <u/>
      </rPr>
      <t>https://www.juilliard.edu/arm/music/juilliard-string-quartet-seminar/juilliard-string-quartet-seminar</t>
    </r>
  </si>
  <si>
    <t>• Tuition: $680 per quartet
• Application Fee: $65 per quartet
• Housing/Meals: Additional cost</t>
  </si>
  <si>
    <t>• Strict Eligibility: Current 9th, 10th, or 11th graders only (Rising 10th-12th)
• 2026 Dates: June 28 - July 11, 2026
• Typo Warning: Source website lists some deadlines with outdated years (e.g., Financial Aid 2025, Cancellation 2024); verify closer to the date</t>
  </si>
  <si>
    <t>Sewanee Young Writers' Conference</t>
  </si>
  <si>
    <t>University of the South (Sewanee)</t>
  </si>
  <si>
    <t>• Intensive two-week creative writing workshop
• Focus on cultivating writing and forming a community
• Small workshops (10-12 students) taught by professional writers
• Includes readings, craft classes, and hikes on the 13,000-acre domain</t>
  </si>
  <si>
    <t>• Current high school freshmen, sophomores, and juniors (Grades 9-11)
• Rising sophomores, juniors, and seniors
• Passion for creative writing</t>
  </si>
  <si>
    <t>• Two-week residential conference on Sewanee campus
• Students live in dorms (Humphreys Hall)
• Full immersion in writing and community activities</t>
  </si>
  <si>
    <r>
      <rPr>
        <rFont val="Times New Roman"/>
        <color rgb="FF1155CC"/>
        <sz val="12.0"/>
        <u/>
      </rPr>
      <t>https://new.sewanee.edu/sywc/</t>
    </r>
  </si>
  <si>
    <t>• Tuition: $2,600 (Includes room and board)
• Refundable Deposit: $175 (For keys/access cards)
• Airport Shuttle: $200 (Roundtrip to Nashville BNA)
• Financial aid available (Need-based)</t>
  </si>
  <si>
    <t>• High School Eligibility: High school students can enroll via the "High School Honors" program (selective) or as visiting students if they meet prerequisites
• 2026 Dates: Confirmed Summer 1 (May 19 - June 26) and Summer 2 (June 29 - Aug 7)
• Tuition: $845 per credit (Undergraduate rate)</t>
  </si>
  <si>
    <t>Creative Writing (Summer Term)</t>
  </si>
  <si>
    <t>• Undergraduate-level creative writing workshops
• Courses include "Introduction to Creative Writing" (CAS EN 202), "Reading and Writing Literary Nonfiction" (CAS EN 502), and "Interdisciplinary Studies in Creative Writing" (CAS EN 549)
• Students write and revise their own short fiction, creative nonfiction, and poetry
• Includes peer workshops and close reading of literary masters</t>
  </si>
  <si>
    <t>Creative Writing, Fiction, Illustration, Literature, Nonfiction, Poetry</t>
  </si>
  <si>
    <t>• Undergraduate students (visiting or matriculated)
• High school students (typically rising seniors or juniors) eligible through High School Honors program or by application as visiting student
• Prerequisites apply for some courses (e.g., First-Year Writing for EN 502)</t>
  </si>
  <si>
    <t>• Standard college courses offered in Summer Session 1 and Summer Session 2
• In-person classes on BU campus (e.g., Mon/Wed 1-4:30 pm)</t>
  </si>
  <si>
    <t>• Summer 1: May 19 – June 26, 2026
• Summer 2: June 29 – August 7, 2026</t>
  </si>
  <si>
    <t>• Registration Begins: Feb 19, 2026
• Session 1 Add Deadline: May 26, 2026
• Session 2 Add Deadline: July 6, 2026</t>
  </si>
  <si>
    <r>
      <rPr>
        <rFont val="Times New Roman"/>
        <color rgb="FF1155CC"/>
        <sz val="12.0"/>
        <u/>
      </rPr>
      <t>https://www.bu.edu/summer/courses/creative-writing/</t>
    </r>
  </si>
  <si>
    <t>• Tuition: $845 per credit (Most courses are 4 credits = ~$3,380)
• Student Services Fee: $75
• Housing/Meals: Additional cost (if residential)</t>
  </si>
  <si>
    <t>• Intensive Audition Prep: Focuses on individual growth and college audition readiness (college list building, repertoire selection, self-taping)
• 2026 Dates: June 21 - July 2, 2026
• Early Bird: 15% tuition discount if applied by Jan 15</t>
  </si>
  <si>
    <t>High School Pre-College Intensive</t>
  </si>
  <si>
    <t>Oklahoma City University (OCU)</t>
  </si>
  <si>
    <t>• 10-day intensive for students planning to pursue Musical Theater, Acting, or Vocal Performance at the college level
• Includes private voice lessons, small group coaching, dance &amp; acting classes, and masterclasses
• Focus on repertoire building and navigating the college audition process</t>
  </si>
  <si>
    <t>Acting, Music, Musical Theatre, Performing Arts, Vocal Performance</t>
  </si>
  <si>
    <t>• Rising 9th through 12th graders (Recommended especially for rising juniors)
• Audition required (Photo, resume, letter of recommendation)
• Auditions accepted beginning Nov 1, 2025</t>
  </si>
  <si>
    <t>• 10-day residential intensive on OCU campus
• Students live in dorms and eat in the cafeteria
• Daily schedule includes classes from 9:30am-12:30pm and lessons/coaching in afternoons</t>
  </si>
  <si>
    <t>June 21 – July 2, 2026</t>
  </si>
  <si>
    <t>• Early Bird: Jan 15, 2026
• 2nd Deadline: Feb 15, 2026
• 3rd Deadline: Mar 15, 2026</t>
  </si>
  <si>
    <r>
      <rPr>
        <rFont val="Times New Roman"/>
        <color rgb="FF1155CC"/>
        <sz val="12.0"/>
        <u/>
      </rPr>
      <t>https://www.okcu.edu/admissions/admissions-events/summer-camps/ocu-summer-music-programs/high-school-pre-college-intensive</t>
    </r>
  </si>
  <si>
    <t>• Tuition: $2,500
• Meals &amp; Housing: $900
• Total: $3,400
• Application Fee required
• Financial aid available</t>
  </si>
  <si>
    <t>• College Simulation: Designed to give students a "mini degree" experience with rigor similar to a college major
• Production: Fully-staged musical produced in 3 weeks (Summer 2025 show was Les Misérables; 2026 TBD)
• 2026 Dates: July 3 - July 26, 2026</t>
  </si>
  <si>
    <t>High School Musical Theater Program</t>
  </si>
  <si>
    <t>• Extension of OCU's Musical Theater Degree
• Daily classes in singing, acting, and dance
• Rehearsals for a fully-staged musical production
• Includes faculty masterclasses, private voice lessons, and vocal coaching</t>
  </si>
  <si>
    <t>Acting, Dance, Music, Musical Theatre, Performing Arts, Vocal Performance</t>
  </si>
  <si>
    <t>• Rising 9th through 12th graders
• Graduating seniors accepted into OCU are also welcome
• Audition required (Songs, monologue, resume, photo)</t>
  </si>
  <si>
    <t>• 3-week residential program
• Full immersion with classes in morning and rehearsals in afternoon/evening
• Students live in dorms</t>
  </si>
  <si>
    <t>July 3 – July 26, 2026</t>
  </si>
  <si>
    <r>
      <rPr>
        <rFont val="Times New Roman"/>
        <color rgb="FF1155CC"/>
        <sz val="12.0"/>
        <u/>
      </rPr>
      <t>https://www.okcu.edu/admissions/admissions-events/summer-camps/ocu-summer-music-programs/high-school-musical-theater</t>
    </r>
  </si>
  <si>
    <t>• Tuition: $3,400
• Meals &amp; Housing: $1,725
• Total: $5,125
• Application Fee required
• Financial aid available</t>
  </si>
  <si>
    <t>• Comprehensive Combo: Combines the 10-day Pre-College Intensive + 3-week Musical Theater Program
• Duration: 5 weeks total (June 21 - July 26)
• Value: Offers a comprehensive summer experience for serious students</t>
  </si>
  <si>
    <t>Ultimate Summer Experience</t>
  </si>
  <si>
    <t>• Combines the curriculum of the Pre-College Intensive (Audition prep, individual growth) and the High School Musical Theater Program (Performance, production)
• Students participate in both programs back-to-back</t>
  </si>
  <si>
    <t>• Rising 9th through 12th graders
• Ideally suited for rising juniors and seniors preparing for college auditions
• Audition required</t>
  </si>
  <si>
    <t>• 5-week continuous residential experience
• Covers the full duration of both major summer programs</t>
  </si>
  <si>
    <t>June 21 – July 26, 2026</t>
  </si>
  <si>
    <r>
      <rPr>
        <rFont val="Times New Roman"/>
        <color rgb="FF1155CC"/>
        <sz val="12.0"/>
        <u/>
      </rPr>
      <t>https://www.okcu.edu/admissions/admissions-events/summer-camps/ocu-summer-music-programs/ultimate-summer-experience</t>
    </r>
  </si>
  <si>
    <t>• Tuition: $4,500
• Meals &amp; Housing: $2,625
• Total: $7,125
• Application Fee required</t>
  </si>
  <si>
    <t>• Niche Topic: Focuses specifically on audio for video games
• 2025 Dates: Note that dates listed are for May 2025; 2026 dates TBD
• Format: Short 5-day workshop</t>
  </si>
  <si>
    <t>Game Audio Workshop</t>
  </si>
  <si>
    <t>• Daily instruction in Music and Sound Design for games
• Topics include Game Industry Terminology, Audio Style Guides, Working within a DAW, and In-Engine Audio Implementation</t>
  </si>
  <si>
    <t>Audio Engineering, Game Design, Music Production, Sound Design</t>
  </si>
  <si>
    <t>• "Any" age range listed (Likely open to HS and older)
• Online form registration</t>
  </si>
  <si>
    <t>• 5-day workshop
• Daily instruction with industry faculty</t>
  </si>
  <si>
    <t>May 12 – May 16, 2025 (2026 TBA)</t>
  </si>
  <si>
    <r>
      <rPr>
        <rFont val="Times New Roman"/>
        <color rgb="FF1155CC"/>
        <sz val="12.0"/>
        <u/>
      </rPr>
      <t>https://www.okcu.edu/admissions/admissions-events/summer-camps/ocu-summer-music-programs/game-audio-workshop</t>
    </r>
  </si>
  <si>
    <t>• Cost: $175
• Housing/Meals not explicitly detailed in snippet</t>
  </si>
  <si>
    <t>• Cost: Free program; Application fee is $5.00
• Target Audience: Strong focus on students from underrepresented backgrounds or underserved communities
• Cohort Size: Approx. 20 students</t>
  </si>
  <si>
    <t>√mathroots (Mathroots)</t>
  </si>
  <si>
    <t>• Mathematical talent accelerator focusing on creative topics in mathematics and problem solving
• Curriculum includes classes, group activities, and invited lectures
• Topics: Mathematical proof, creative problem solving outside standard curriculum</t>
  </si>
  <si>
    <t>Mathematics, Problem Solving</t>
  </si>
  <si>
    <t>• High-potential high school students (14-18 years old)
• Must be US citizens or attending high school in the US (prior to their last year)
• Recommended: Comfortable with algebra, geometry, trigonometry; Precalculus strongly recommended</t>
  </si>
  <si>
    <t>• 14-day residential program on MIT campus
• Students live in MIT dorms with counselors</t>
  </si>
  <si>
    <t>July 1, 2026 – July 15, 2026</t>
  </si>
  <si>
    <r>
      <rPr>
        <rFont val="Times New Roman"/>
        <color rgb="FF1155CC"/>
        <sz val="12.0"/>
        <u/>
      </rPr>
      <t>https://mathroots.mit.edu/</t>
    </r>
  </si>
  <si>
    <t>• Tuition: Free
• Application Fee: $5.00
• Students cover their own transportation to/from MIT</t>
  </si>
  <si>
    <t>• Grade Eligibility: Strictly for students entering their senior year in Fall 2026 (current high school juniors)
• Citizenship: Open only to US citizens or legal permanent residents
• Two Tracks: Internship (Research mentorship) and Practicum (Structured group research)
• Application Deadline: February 4, 2026</t>
  </si>
  <si>
    <t>RISE Internship/Practicum</t>
  </si>
  <si>
    <t>• Internship Track: Conduct research mentorship under faculty in areas like Astronomy, Biology, Biomedical Engineering, Chemistry, Computer Science, Neuroscience, Physics, Psychology, Public Health
• Practicum Track: Structured group research in Computational Neurobiology or Data Science
• Includes weekly workshops and Poster Symposium</t>
  </si>
  <si>
    <t>Astronomy, Biology, Biomedical Engineering, Chemistry, Computer Science, Data Science, Engineering, Neuroscience, Physics, Psychology, Public Health</t>
  </si>
  <si>
    <t>• Domestic students (US citizens or legal permanent residents) currently in their junior year of high school (entering senior year in Fall 2026)
• Competitive applicants typically have unweighted GPA in A- to A range</t>
  </si>
  <si>
    <t>• 6-week program
• Available as Residential (living in BU dorms) or Commuter
• Internship students work 40 hours/week in labs
• Practicum students have morning lectures and afternoon research</t>
  </si>
  <si>
    <t>• Residential: June 28 – August 7, 2026
• Commuter: June 29 – August 7, 2026</t>
  </si>
  <si>
    <r>
      <rPr>
        <rFont val="Times New Roman"/>
        <color rgb="FF1155CC"/>
        <sz val="12.0"/>
        <u/>
      </rPr>
      <t>https://www.bu.edu/summer/high-school-programs/rise-internship-practicum/</t>
    </r>
  </si>
  <si>
    <t>• Tuition: $5,930
• Service Fees: $485
• Application Fee: $75 (Non-refundable)
• Housing &amp; Dining: Rates TBD for 2026 (Estimated total cost for residential was ~$10,289 in 2025 adjusted for AC)
• Deposit: $1,000 (Applied to tuition)</t>
  </si>
  <si>
    <t>• Strict Age Requirement: Must be 16 years old on or before July 4, 2026 (No exceptions)
• Visa: International students accepted but no visa support provided
• GPA: Unweighted 95/100 (3.8/4.0) required</t>
  </si>
  <si>
    <t>Garcia Summer Research Scholar Program</t>
  </si>
  <si>
    <t>Stony Brook University (Garcia Center for Polymers at Engineered Interfaces)</t>
  </si>
  <si>
    <t>• Intensive program combining formal instruction with independent research
• Students design original research projects under faculty guidance
• Focus on polymer blends, composite materials, interfaces, protein/DNA interactions, and theoretical modeling
• Preparation for competitions (ISEF, LISEF) and publication</t>
  </si>
  <si>
    <t>Engineering, Materials Science, Physics, Polymer Science</t>
  </si>
  <si>
    <t>• High school students (approx. grades 10-12)
• Must be at least 16 years old by July 4, 2026
• Unweighted GPA of 95/100 (3.8/4.0)
• 60th percentile or above on standardized tests (SAT/ACT/Regents)
• Must have taken at least 3 of: English, Chemistry, Math/Calculus, Physics, Biology</t>
  </si>
  <si>
    <t>• 7-week intensive research program
• Daily laboratory work and instruction
• Located at Stony Brook University, NY</t>
  </si>
  <si>
    <t>June 24 – August 7, 2026</t>
  </si>
  <si>
    <r>
      <rPr>
        <rFont val="Times New Roman"/>
        <color rgb="FF1155CC"/>
        <sz val="12.0"/>
        <u/>
      </rPr>
      <t>https://www.stonybrook.edu/commcms/garcia/summer_program/apply.php</t>
    </r>
  </si>
  <si>
    <t>• Lab Usage Fee: $4,000
• Registration Fee: $50 (Non-refundable)
• Housing (Optional): Approx. $2,500 - $2,700 (based on 2025 rates) + Meal Plan (~$120/week) + Health Fee (~$63)
• Commuter cost is primarily the lab fee</t>
  </si>
  <si>
    <t>• Application Open: December 15, 2025
• Credit: Participants earn 3 semester hours of undergraduate credit
• International Students: Required to obtain a student visa and provide proof of English proficiency</t>
  </si>
  <si>
    <t>Secondary Student Training Program (SSTP)</t>
  </si>
  <si>
    <t>University of Iowa (Belin-Blank Center)</t>
  </si>
  <si>
    <t>• Conduct research under the mentorship of world-class faculty in university labs
• Research Areas: Anatomy &amp; Cell Biology, Anthropology, Biology, Biomedical Engineering, Business Analytics, Chemical &amp; Biochemical Engineering, Chemistry, Communication Sciences &amp; Disorders, Electrical &amp; Computer Engineering, Geographical &amp; Sustainability Sciences, Industrial &amp; Systems Engineering, Internal Medicine, Mechanical Engineering, Neurology, Neuroscience &amp; Pharmacology, Pathology, Psychiatry, Psychological &amp; Brain Sciences
• Students create and present a research poster</t>
  </si>
  <si>
    <t>Biology, Biomedical Sciences, Business Analytics, Chemistry, Computer Science, Engineering, Medicine, Neuroscience, Psychology, STEM</t>
  </si>
  <si>
    <t>• Advanced high school students in grades 10-11 (Sophomores and Juniors)
• International students are eligible (must prove English proficiency)</t>
  </si>
  <si>
    <t>• 5.5-week residential research program on the University of Iowa campus
• Students work in research groups (9am-4pm, M-F) and attend evening seminars
• Includes planned weekend activities and residence hall supervision</t>
  </si>
  <si>
    <t>June 17 – July 24, 2026</t>
  </si>
  <si>
    <r>
      <rPr>
        <rFont val="Times New Roman"/>
        <color rgb="FF1155CC"/>
        <sz val="12.0"/>
        <u/>
      </rPr>
      <t>https://belinblank.education.uiowa.edu/students/sstp/</t>
    </r>
  </si>
  <si>
    <t>• Program Fee: $7,500
• Application Fee: $95 (Non-refundable)
• Includes room, board, materials, and 3 college credits
• Financial aid available (up to 95% of cost) based on need</t>
  </si>
  <si>
    <t>• Cost Note: $5,500 fee covers housing and activities but excludes daily meals (students must budget separately).
• Application: Rolling admission; review begins March 1st.
• 2026 Dates: June 7 – July 25, 2026.</t>
  </si>
  <si>
    <t>Student Science Training Program (SSTP)</t>
  </si>
  <si>
    <t>University of Florida</t>
  </si>
  <si>
    <t>• 7-week residential research program for students considering science, medicine, math, computer science, or engineering careers
• Students join a faculty research team for 30 hours/week
• Includes daily lecture series, oral presentations, research paper, and poster presentation
• Students participate in a UF honors seminar class</t>
  </si>
  <si>
    <t>Biology, Computer Science, Engineering, Mathematics, Medicine, STEM</t>
  </si>
  <si>
    <t>• Students entering grade 12 (Rising Seniors)
• Must be at least 16 years old by the program start date
• High level of maturity and interest in research required</t>
  </si>
  <si>
    <t>• 7-week residential program on UF campus in Gainesville, FL
• Students live in suite-style residence halls</t>
  </si>
  <si>
    <t>June 7 – July 25, 2026</t>
  </si>
  <si>
    <t>April 1, 2026 (Likely)                                                  Application deadline March 25, 2026</t>
  </si>
  <si>
    <t>https://www.cpet.ufl.edu/students/uf-cpet-summer-programs/student-science-training-program/</t>
  </si>
  <si>
    <t>• Program Fee: ~$5,500
• Application Fee: $50
• Deposit: $500 (applied to fee)
• Excludes: Daily meals and travel expenses
• Need-based scholarships available for Florida students</t>
  </si>
  <si>
    <t>• Free Program: Tuition, room, and board are completely free
• 2026 Deadline: Jan 24, 2026
• Dates: Two weeks in late July 2026</t>
  </si>
  <si>
    <t>SPARC (Summer Program on Applied Rationality and Cognition)</t>
  </si>
  <si>
    <t>Hosted at a college campus in California (Exact location varies, often Berkeley)</t>
  </si>
  <si>
    <t>STEM, Psychology</t>
  </si>
  <si>
    <t>• Applied rationality, cognitive science, decision theory, behavioral economics, and statistics
• Classes include "Noticing," "Cognitive biases," "Superforecasting," and "Statistical street fighting"
• Focus on quantitative skills and improving mental habits</t>
  </si>
  <si>
    <t>Behavioral Science, Cognitive Science, Decision Science, Mathematics, Statistics</t>
  </si>
  <si>
    <t>• High school students (mostly 11th graders) or students who have not finished their first year of undergrad
• International students are welcome</t>
  </si>
  <si>
    <t>• 2-week residential program
• Hosted at a college campus in California
• Includes classes, activities, and guest speakers</t>
  </si>
  <si>
    <t>Late July 2026 (2 weeks)</t>
  </si>
  <si>
    <r>
      <rPr>
        <rFont val="Times New Roman"/>
        <color rgb="FF1155CC"/>
        <sz val="12.0"/>
        <u/>
      </rPr>
      <t>https://www.sparc.camp/</t>
    </r>
  </si>
  <si>
    <t>• Tuition: Free
• Room &amp; Board: Free
• Travel scholarships available based on need</t>
  </si>
  <si>
    <t>• Online Only: Program is fully virtual with live instructor-led classes
• 2026 Dates: Confirmed for three sessions in June-August 2026
• Tuition: Varies by registration date ($1,275 - $1,575 per course)
• Admissions: Requires admission test for new students; automatic for USA(J)MO qualifiers and returning students</t>
  </si>
  <si>
    <t>AwesomeMath Summer Program (AMSP)</t>
  </si>
  <si>
    <t>AwesomeMath</t>
  </si>
  <si>
    <t>• Intensive problem-solving curriculum designed for gifted students
• Focuses on Algebra, Combinatorics, Geometry, and Number Theory
• Prepares students for competitions like AMC 10/12, AIME, and USA(J)MO
• Courses offered at four difficulty levels</t>
  </si>
  <si>
    <t>Algebra, Combinatorics, Competition Math, Geometry, Mathematics, Number Theory</t>
  </si>
  <si>
    <t>• Gifted middle and high school students (Ages 12-18)
• Must pass an Admission Test (new students)
• Recommended proficiency: Comfortable with 4-5 problems on Part I (Levels 1-2) or 5-6 problems on Part II (Levels 3-4) of the admission test</t>
  </si>
  <si>
    <t>• Virtual Format: Live classes Mon-Fri (90-min lecture + 60-min problem solving)
• Instructor-led with daily homework and weekly assessments
• Students can enroll in 1 or more courses per session</t>
  </si>
  <si>
    <t>• Session 1: June 8 – June 26, 2026
• Session 2: June 29 – July 17, 2026
• Session 3: July 20 – August 7, 2026</t>
  </si>
  <si>
    <t>• Early: Jan 14, 2026
• Regular 1: Feb 18, 2026
• Regular 2: Mar 25, 2026
• Late 1: Apr 22, 2026
• Final: May 26, 2026</t>
  </si>
  <si>
    <r>
      <rPr>
        <rFont val="Times New Roman"/>
        <color rgb="FF1155CC"/>
        <sz val="12.0"/>
        <u/>
      </rPr>
      <t>https://www.awesomemath.org/summer-program/overview/program-information/</t>
    </r>
  </si>
  <si>
    <t>• Tuition per Course:
• Early: $1,275
• Regular: $1,375
• Late: $1,475 - $1,575
• Includes all teaching materials and a free book per course</t>
  </si>
  <si>
    <t>• 2026 Location: Champlain College, Burlington, VT
• Eligibility: Ages 13-18 (Born between Aug 2, 2007 - June 28, 2013)
• Financial Aid: Free for US/CA families earning &lt;$100k</t>
  </si>
  <si>
    <t>Canada/USA Mathcamp</t>
  </si>
  <si>
    <t>Champlain College</t>
  </si>
  <si>
    <t>• Immersive summer experience for mathematically talented students
• Curriculum covers advanced mathematical topics beyond standard high school math
• Requires comfort with high-school algebra, geometry, trigonometry, exponents, and logarithms</t>
  </si>
  <si>
    <t>• Students ages 13–18
• Birth date between August 2, 2007 and June 28, 2013
• Open to international students
• High school and middle school students eligible</t>
  </si>
  <si>
    <t>• 5-week intensive residential program
• Located at Champlain College in Burlington, VT for 2026</t>
  </si>
  <si>
    <t>June 28 – August 2, 2026</t>
  </si>
  <si>
    <r>
      <rPr>
        <rFont val="Times New Roman"/>
        <color rgb="FF1155CC"/>
        <sz val="12.0"/>
        <u/>
      </rPr>
      <t>https://www.mathcamp.org/</t>
    </r>
  </si>
  <si>
    <t>• Base Cost: $7,500 USD
• Includes tuition, room, board, and activities
• Financial Aid: Need-based scholarships available; free for families with income &lt;$100k (US/Canada)</t>
  </si>
  <si>
    <t>• Cost Update: 2026 tuition TBA (2025 was $6,511).
• Financial Aid: Free for domestic families earning &lt;$85k.
• Application: Opens Jan 17, 2026.</t>
  </si>
  <si>
    <t>Hampshire College Summer Studies in Mathematics (HCSSiM)</t>
  </si>
  <si>
    <t>Hampshire College</t>
  </si>
  <si>
    <t>• Intensive investigation of problems with emphasis on unifying themes and patterns
• Workshops: Led by professors, topics chosen to challenge (e.g., number theory, combinatorics, graph theory)
• Maxi/Mini Courses: In-depth study of topics like complex numbers, probability, 4D geometry, fractals, chaos, topology, cellular automata
• Prime Time Theorem: Pre-supper lectures</t>
  </si>
  <si>
    <t>Combinatorics, Geometry, Graph Theory, Mathematics, Number Theory, Probability, Topology</t>
  </si>
  <si>
    <t>• Talented and highly motivated high school students
• Must be ready for college-level mathematics</t>
  </si>
  <si>
    <t>• 6-week residential program at Hampshire College (MA)
• Students live in dorms ("single rooms")
• 4 hours of morning classes + evening problem sessions</t>
  </si>
  <si>
    <t>January 17, 2026 (Open)</t>
  </si>
  <si>
    <r>
      <rPr>
        <rFont val="Times New Roman"/>
        <color rgb="FF1155CC"/>
        <sz val="12.0"/>
        <u/>
      </rPr>
      <t>https://hcssim.org/</t>
    </r>
  </si>
  <si>
    <t>• Tuition: ~$6,500+ (2026 TBA)
• Includes room, board, and activities
• Financial Aid: Generous need-based aid; free for US families with income &lt;$85k</t>
  </si>
  <si>
    <t>• 2026 Cycle: Short forms submitted Oct 2025+ considered for 2026
• Dates: Based on 2025 (June 22 - July 26); 2026 likely similar
• Selectivity: ~9-11% acceptance rate
• MathILy-Er: Similar program for slightly less experienced students</t>
  </si>
  <si>
    <t>MathILy</t>
  </si>
  <si>
    <t>Bryn Mawr College</t>
  </si>
  <si>
    <t>• Root Class (Mornings): Discrete mathematics, combinatorics, graph theory, affine geometry, theoretical linear algebra
• Branch Classes (Afternoons): Advanced topics vary (e.g., knot theory, cryptography, number theory)
• Week of Chaos: Short classes on student/instructor suggested topics
• Focus: Pure mathematics with inquiry-based learning</t>
  </si>
  <si>
    <t>Combinatorics, Geometry, Graph Theory, Linear Algebra, Mathematics, Number Theory, STEM</t>
  </si>
  <si>
    <t>• Mathematically excellent secondary students
• Ages 14–17 (Priority)
• Open to international students (Must handle own visa)
• MathILy-Er option available for students earlier in development</t>
  </si>
  <si>
    <t>• 5-week intensive residential program
• Classes 6 days/week, ~7 hours/day (Morning Root class, Afternoon Branch class)
• Evening problem sessions and activities</t>
  </si>
  <si>
    <t>Late June – Late July 2026 (Est.)</t>
  </si>
  <si>
    <r>
      <rPr>
        <rFont val="Times New Roman"/>
        <color rgb="FF1155CC"/>
        <sz val="12.0"/>
        <u/>
      </rPr>
      <t>https://mathily.org/</t>
    </r>
  </si>
  <si>
    <t>• Tuition: ~$5,300 - $5,500 (Based on 2025)
• Financial Aid: Need-based aid available; can cover full fee for significant need</t>
  </si>
  <si>
    <t>• Research Focus: Second and third-year students conduct original research projects under mentors
• Multi-Year Track: Program is designed as an intensive multi-summer experience (Year 1: Number Theory/Python; Year 2: Algebra/Analysis; Year 3: Combinatorics/Topology)
• 2026 Dates: June 21 - August 1, 2026</t>
  </si>
  <si>
    <t>• Year 1: Elementary Number Theory, Python Computer Lab (coding theory, encryption), Honors Seminar (entrepreneurship project)
• Year 2: Abstract Algebra, Analysis, Research Projects
• Year 3: Combinatorics, Topology, Research Projects
• Daily problem sessions and study groups led by counselors</t>
  </si>
  <si>
    <t>Computer Science, Entrepreneurship, Mathematics, Mathematics Research, Number Theory, Python</t>
  </si>
  <si>
    <t>• High school students
• Open to students from all socioeconomic backgrounds
• Returning students eligible for advanced research tracks</t>
  </si>
  <si>
    <t>• 6-week full-time residential program
• Students live in campus dorms
• No other courses/programs allowed during the camp dates</t>
  </si>
  <si>
    <t>• Applications Open: Dec 1, 2025
• Review Begins: Feb 15, 2026 (Rolling)</t>
  </si>
  <si>
    <r>
      <rPr>
        <rFont val="Times New Roman"/>
        <color rgb="FF1155CC"/>
        <sz val="12.0"/>
        <u/>
      </rPr>
      <t>https://www.txst.edu/mathworks/mathworks-camps/hsmc.html</t>
    </r>
  </si>
  <si>
    <t>• Tuition: $6,600
• Includes room, board, books, and supplies
• Need-based scholarships available</t>
  </si>
  <si>
    <t>• Location: On the University of Nevada, Reno campus
• Type: Public day school (Free for NV residents)
• 2026 Deadline: Jan 15, 2026 (Final)</t>
  </si>
  <si>
    <t>Davidson Academy (Reno Campus)</t>
  </si>
  <si>
    <t>University of Nevada, Reno (Host Campus)</t>
  </si>
  <si>
    <t>• Advanced curriculum for profoundly gifted students
• Core subjects: English, Math, History, Science, World Languages, Electives
• Personalized Prospective Learning Plans (PLP)
• Ability-based grouping rather than age-based</t>
  </si>
  <si>
    <t>Arts, English, History, Humanities, Mathematics, Science, STEM, World Languages</t>
  </si>
  <si>
    <t>• Profoundly gifted students (99.9th percentile)
• Must meet specific testing requirements (IQ or Achievement)
• Recommended: At least 5th grade in progress
• Must exhibit academic level of advanced middle school or higher</t>
  </si>
  <si>
    <t>9-18</t>
  </si>
  <si>
    <t>• Public day school format
• Located in Reno, NV
• Classes grouped by ability</t>
  </si>
  <si>
    <t>• August 2026 – May 2027 (Academic Year)</t>
  </si>
  <si>
    <r>
      <rPr>
        <rFont val="Times New Roman"/>
        <color rgb="FF1155CC"/>
        <sz val="12.0"/>
        <u/>
      </rPr>
      <t>https://www.davidsonacademy.unr.edu/</t>
    </r>
  </si>
  <si>
    <t>• Tuition: Free for Nevada residents
• Families must reside in Nevada by the first day of school</t>
  </si>
  <si>
    <t>• Online Option: For students in US &amp; Canada
• Tuition: Free for NV residents; Paid for non-NV
• 2026 Deadline: Jan 15, 2026</t>
  </si>
  <si>
    <t>Davidson Academy Online</t>
  </si>
  <si>
    <t>Independent (Davidson Institute)</t>
  </si>
  <si>
    <t>• Accredited online curriculum for profoundly gifted students
• Courses based on college-level work (High School) and high-school level material (Middle School)
• Live synchronous sessions and asynchronous work</t>
  </si>
  <si>
    <t>• Profoundly gifted students (99.9th percentile)
• Testing required (SAT, ACT, IQ, etc.)
• Open to residents of the US and Canada</t>
  </si>
  <si>
    <t>• Fully online program
• Synchronous live sessions + asynchronous coursework
• Single-course enrollment available</t>
  </si>
  <si>
    <r>
      <rPr>
        <rFont val="Times New Roman"/>
        <color rgb="FF1155CC"/>
        <sz val="12.0"/>
        <u/>
      </rPr>
      <t>https://www.davidsononline.org/</t>
    </r>
  </si>
  <si>
    <t>• NV Residents: Free
• Non-NV Middle School: $13,000/year
• Non-NV High School: $17,000/year
• Single Course: $5,000/course
• App Fee: $60-$100 (Non-NV)</t>
  </si>
  <si>
    <t>• Support Program: Not a school; free support community
• Application: Rolling deadlines throughout 2026
• Criteria: IQ 145+ or specific achievement scores</t>
  </si>
  <si>
    <t>Davidson Young Scholars</t>
  </si>
  <si>
    <t>Davidson Institute</t>
  </si>
  <si>
    <t>• Free services to support profound giftedness
• Includes consulting, online community, summer programs, and events
• Focus on intellectual and social development</t>
  </si>
  <si>
    <t>Gifted Education, Student Support</t>
  </si>
  <si>
    <t>• Ages 5-16 (at application); Ages 5-18 (program duration)
• U.S. Citizen or Permanent Resident
• IQ 145+ or specific scores on SAT/ACT/PSAT/PreACT (e.g., SAT Math 650+ for Grade 6)</t>
  </si>
  <si>
    <t>5-18</t>
  </si>
  <si>
    <t>• Ongoing support program
• Access to consultants and community
• Occasional in-person events (Summit, Retreat)</t>
  </si>
  <si>
    <t>• Ongoing membership
• Rolling Application</t>
  </si>
  <si>
    <t xml:space="preserve">February 6, 2026 – LAST DATE TO APPLY IF YOU WANT TO QUALIFY TO APPLY TO FOR 2026 SUMMER PROGRAMS 
April 3, 2026 – LAST DATE TO APPLY IF YOU WANT TO QUALIFY TO REGISTER FOR SUMMIT 2026
July 31, 2026 
October 9, 2026 
November 20, 2026 </t>
  </si>
  <si>
    <r>
      <rPr>
        <rFont val="Times New Roman"/>
        <color rgb="FF1155CC"/>
        <sz val="12.0"/>
        <u/>
      </rPr>
      <t>https://www.davidsongifted.org/gifted-programs/young-scholars/</t>
    </r>
  </si>
  <si>
    <t>• Program is free for eligible families
• Costs apply for optional summer camps or summits</t>
  </si>
  <si>
    <t>• Awards: Includes full scholarships to summer programs at partner colleges (e.g., Yale, UChicago, Emory, Brown), Quest for Excellence Awards (laptops, resources), and invitations to National College Admissions Conferences
• 2026 Deadline: March 24, 2026
• Income Guide: Typically &lt;$65,000/year for a family of four</t>
  </si>
  <si>
    <t>QuestBridge College Prep Scholars Program (CPS)</t>
  </si>
  <si>
    <t>QuestBridge (Partnering with 50+ Top Colleges)</t>
  </si>
  <si>
    <t>• College Prep: Specialized guidance for college applications, essays, and standardized tests
• Summer Programs: Scholarships to attend residential or virtual pre-college programs at partner universities (Subjects vary by program: STEM, Humanities, Leadership, etc.)</t>
  </si>
  <si>
    <t>College Preparation, General Academic, Humanities, Leadership, STEM</t>
  </si>
  <si>
    <t>• High-achieving high school juniors (Class of 2027)
• Academically outstanding (typically top 5-10% of class)
• Financial need (Typical household income &lt;$65k for family of 4; minimal assets)
• First-generation students encouraged</t>
  </si>
  <si>
    <t>• Program: Online support community and resources
• Awards: Residential summer programs (1-6 weeks) at partner campuses or virtual opportunities
• Conferences: 1-2 day college admissions conferences</t>
  </si>
  <si>
    <t>• Program: Spring/Summer 2026
• Summer Awards: June – August 2026</t>
  </si>
  <si>
    <r>
      <rPr>
        <rFont val="Times New Roman"/>
        <color rgb="FF1155CC"/>
        <sz val="12.0"/>
        <u/>
      </rPr>
      <t>https://www.questbridge.org/apply-to-college/programs/college-prep-scholars-program</t>
    </r>
  </si>
  <si>
    <t>• Program Cost: Free
• Summer Awards: Full scholarships available covering travel, tuition, and room/board for partner summer programs
• Application Fee: None</t>
  </si>
  <si>
    <t>• 2-week intensive design program "co-certified by Parsons School of Design".
• Students explore 6-8 design disciplines (Fashion, Product, Interior, Communication, etc.).
• Helps build a portfolio for design school applications.
• Note: While 2026 dates are projected based on typical schedules, applications usually open early in the year.</t>
  </si>
  <si>
    <t>ATLAS ISDI Summer School (Pre-College Academy)</t>
  </si>
  <si>
    <t>ATLAS SkillTech University (ISDI School of Design &amp; Innovation)</t>
  </si>
  <si>
    <t>• Curriculum: Design Thinking, 3D Printing, Animation, Fashion Styling, Interior Design, and Product Design.
• Projects: Hands-on studio work, "Mumbai as a classroom" field trips, and a final portfolio showcase.
• Skill Building: Sketching, prototyping, digital tools (Illustrator/Photoshop basics), and presentation skills.</t>
  </si>
  <si>
    <t>Design, Fashion, Interior Design, Product Design, Animation</t>
  </si>
  <si>
    <t>• Grades: Students currently in Grades 9, 10, 11, or 12 (Ages ~13–18).
• Interest: Creative students looking to explore design careers.
• Selection: First-come, first-served basis (typically).</t>
  </si>
  <si>
    <t>• Location: ATLAS SkillTech University, Mumbai (BKC/Kurla).
• Format: Day program (usually 10 AM – 4 PM).
• Housing: Not typically provided (students arrange own accommodation if from out of town).</t>
  </si>
  <si>
    <t>Batch 1: May 19 – May 29, 2026
Batch 2: June 2 – June 12, 2026
Batch 3: June 23 – July 3, 2026
(Dates estimated based on typical May/June cycles)</t>
  </si>
  <si>
    <t>Rolling Admissions</t>
  </si>
  <si>
    <r>
      <rPr>
        <rFont val="Times New Roman"/>
        <color rgb="FF1155CC"/>
        <sz val="12.0"/>
        <u/>
      </rPr>
      <t>https://isdi.in/summerschool/</t>
    </r>
  </si>
  <si>
    <t>• Program Fee: ₹45,000 + 18% GST (Total ~₹53,100).
• Includes: Tuition, materials, and certification.
• Refunds: Fees are strictly non-refundable.</t>
  </si>
  <si>
    <t>• Hands-on research using benchtop and field techniques (molecular biology, ecology).
• Focus on global change, sustainability, and micro-to-macro biological connections.
• Students engage with PhD-level researchers and present findings.</t>
  </si>
  <si>
    <t>Biology Research Institute (Summer Immersion)</t>
  </si>
  <si>
    <t>Wake Forest University</t>
  </si>
  <si>
    <t>• Topics: Plant hormonal development, Oceanic molecular biology, Disease biochemistry (e.g., Malaria), Grassland ecology, Global Change biology.
• Lab Work: Molecular plant growth experiments, analyzing virus-ocean interactions.
• Fieldwork: Sampling biodiversity in Reynolda Meadow.
• Outcome: Certificate of Completion (No college credit).</t>
  </si>
  <si>
    <t>Biology, Environmental Science, Ecology, Biochemistry</t>
  </si>
  <si>
    <t>• Current 9th – 12th grade students (Rising 10-12 and graduated seniors).
• Interest in biological research and willingness to participate in field/lab work.
• Open to students of all backgrounds.</t>
  </si>
  <si>
    <t>• 1-week residential program at Wake Forest's Reynolda Campus (Winston-Salem, NC).
• Schedule: Sunday–Friday, overnight.
• Housing: Dormitory accommodation included.
• Activities: Guest speakers, team presentations, evening social events.</t>
  </si>
  <si>
    <t>Week 1: July 5 – July 10, 2026
Week 2: July 19 – July 24, 2026</t>
  </si>
  <si>
    <t>Rolling Admissions (Application Open Now)</t>
  </si>
  <si>
    <r>
      <rPr>
        <rFont val="Times New Roman"/>
        <color rgb="FF1155CC"/>
        <sz val="12.0"/>
        <u/>
      </rPr>
      <t>https://immersion.summer.wfu.edu/on-campus-institutes/biology-research-institute/</t>
    </r>
  </si>
  <si>
    <t>• Tuition: $3,500.
• Includes: Tuition, housing, meals, and program materials.
• Note: Cost is subject to change per year.</t>
  </si>
  <si>
    <t>• Important: This program is strictly limited to California residents only.
• Students apply to ONE specific campus (Davis, Irvine, Los Angeles, Merced, San Diego, or Santa Cruz) but the application is centralized.
• 4-week intensive residential program featuring lab-intensive clusters.</t>
  </si>
  <si>
    <t>COSMOS (California State Summer School for Mathematics and Science)</t>
  </si>
  <si>
    <t>University of California (Multiple Campuses: UCD, UCI, UCLA, UCM, UCSD, UCSC)</t>
  </si>
  <si>
    <t>• Clusters: Each campus offers specialized "clusters" (e.g., Quantum Mechanics, Biodesign, Astrophysics, Robotics, Marine Science).
• Curriculum: Advanced STEM topics far beyond high school level, taught by renowned faculty and researchers.
• Labs: Hands-on, lab-intensive curriculum with access to university facilities.
• Credit: Students may earn high school elective credit (varies by school district).</t>
  </si>
  <si>
    <t>Mathematics, Science, Engineering, Technology, Computer Science</t>
  </si>
  <si>
    <t>• Residency: California High School Students ONLY.
• Grades: Students completing grades 8, 9, 10, 11, or 12 (Rising 9th–College Freshmen).
• Academics: Typical student has GPA &gt;3.5; requires academic excellence and demonstrated aptitude in STEM.
• Application: Requires personal statement and teacher recommendations.</t>
  </si>
  <si>
    <t>California High School</t>
  </si>
  <si>
    <t>• 4-week residential program on a UC campus.
• Housing: Students live in campus dorms with meals and supervision included.
• Format: In-person instruction (unless emergency circumstances require remote).</t>
  </si>
  <si>
    <t>July – August 2026 (Dates vary slightly by campus, typically 4 weeks)</t>
  </si>
  <si>
    <t>Opens: Jan 7, 2026
Deadline: Feb 6, 2026</t>
  </si>
  <si>
    <r>
      <rPr>
        <rFont val="Times New Roman"/>
        <color rgb="FF1155CC"/>
        <sz val="12.0"/>
        <u/>
      </rPr>
      <t>https://cosmos-ucop.ucdavis.edu/app/main</t>
    </r>
  </si>
  <si>
    <t>• Tuition: $5,518 (Non-refundable).
• Application Fee: $46.
• Includes: Housing, meals, field trips, orientation, and on-site support.
• Financial Aid: Need-based financial assistance (Full/Partial) available for eligible CA residents.</t>
  </si>
  <si>
    <t>• US Citizen or Permanent Resident only
• Restricted to specific Boston/Chelsea target schools or residents</t>
  </si>
  <si>
    <t>Upward Bound</t>
  </si>
  <si>
    <t>• Classes provided in math, science, writing, literature, Latin, and life skills
• MCAS and SAT preparation
• Enrichment activities including sports, arts &amp; crafts, and cultural visits
• Academic year component includes afterschool tutoring and study hall</t>
  </si>
  <si>
    <t>Mathematics, Science, Creative Writing, College Preparation</t>
  </si>
  <si>
    <t>• Low-income and/or first-generation college-bound students
• Must have at least started the ninth grade
• Must attend one of the program's target high schools (e.g., Brighton, Community Academy of Science and Health, English, Margarita Muñiz Academy, Snowden) OR attend a public school and live in a target neighborhood
• U.S. Citizen or Permanent Resident</t>
  </si>
  <si>
    <t>Public School</t>
  </si>
  <si>
    <t>• 6 weeks during summer
• Students reside on campus Sundays through Fridays
• Includes academic year support (afterschool tutoring/classes)</t>
  </si>
  <si>
    <t>June 21 – July 31, 2026</t>
  </si>
  <si>
    <r>
      <rPr>
        <rFont val="Times New Roman"/>
        <color rgb="FF1155CC"/>
        <sz val="12.0"/>
        <u/>
      </rPr>
      <t>https://www.bu.edu/ub/</t>
    </r>
  </si>
  <si>
    <t>• Federally funded TRIO program
• No cost for eligible participants</t>
  </si>
  <si>
    <t>• 2026 rates pending
• Commuter option available</t>
  </si>
  <si>
    <t>High School Honors</t>
  </si>
  <si>
    <t>• Select two BU undergraduate courses from more than 80 available offerings in a variety of subjects
• Earn up to 8 college credits
• Study alongside BU undergrads and other college students</t>
  </si>
  <si>
    <t>• Entering junior or senior year of high school in fall 2026
• Qualified juniors need to be in Honors and/or AP courses
• International students must meet English proficiency requirements</t>
  </si>
  <si>
    <t>• 6 weeks
• Residential or commuter options
• Residential students must take at least one course on campus</t>
  </si>
  <si>
    <t>June 28–August 7, 2026</t>
  </si>
  <si>
    <t>(2025) Domestic: May 22, 2026
International: March 14, 2026
Financial Aid: February 4, 2026</t>
  </si>
  <si>
    <r>
      <rPr>
        <rFont val="Times New Roman"/>
        <color rgb="FF1155CC"/>
        <sz val="12.0"/>
        <u/>
      </rPr>
      <t>https://www.bu.edu/summer/high-school-programs/high-school-honors/</t>
    </r>
  </si>
  <si>
    <t>• 2026 rates pending
• Tuition (8 credits): $6,760
• Student Services Fee: $485
• Application Fee: $75
• Housing &amp; Dining: TBD
• Deposit: $1,000
• Financial aid available (deadline Feb 4)</t>
  </si>
  <si>
    <t>• 2026 rates pending</t>
  </si>
  <si>
    <t>High School Honors Online</t>
  </si>
  <si>
    <t>• Take up to two courses and earn college credit from Boston University
• Explore subjects through online lectures, discussion boards, and individual assignments
• Flexible weekly schedule</t>
  </si>
  <si>
    <t>• 6 weeks
• Fully online format
• Flexible weekly schedule</t>
  </si>
  <si>
    <t>(2025) May 22, 2026
International: March 14, 2026</t>
  </si>
  <si>
    <r>
      <rPr>
        <rFont val="Times New Roman"/>
        <color rgb="FF1155CC"/>
        <sz val="12.0"/>
        <u/>
      </rPr>
      <t>https://www.bu.edu/summer/high-school-programs/high-school-honors/online/</t>
    </r>
  </si>
  <si>
    <t>• 2026 rates pending
• Tuition (8 credits): $6,760
• Service Fees (online): $75
• Application Fee: $75
• Deposit: $1,000
• Online students enrolled in only one course are not eligible for financial aid</t>
  </si>
  <si>
    <t>Academic Immersion: Introduction To Medicine</t>
  </si>
  <si>
    <t>• Seminars focus on anatomy and physiology, infectious diseases, and contemporary issues in medicine
• Simulation labs for physical exams and vital signs
• Surgical activities including suturing and surgical knots
• Laboratory investigations involving anatomy</t>
  </si>
  <si>
    <t>Biomedical Sciences, Human Anatomy</t>
  </si>
  <si>
    <t>• Rising juniors and seniors
• International students must meet English proficiency requirements</t>
  </si>
  <si>
    <t>• 3 weeks
• Residential or commuter options
• Morning seminars and afternoon hands-on learning activities</t>
  </si>
  <si>
    <t>3 Weeks</t>
  </si>
  <si>
    <t>Rolling admissions</t>
  </si>
  <si>
    <r>
      <rPr>
        <rFont val="Times New Roman"/>
        <color rgb="FF1155CC"/>
        <sz val="12.0"/>
        <u/>
      </rPr>
      <t>https://www.bu.edu/summer/high-school-programs/academic-immersion/introduction-to-medicine/</t>
    </r>
  </si>
  <si>
    <t>• 2026 rates pending
• 2025 Residential Total: ~$7,497
• 2025 Commuter Total: ~$5,708
• Includes tuition, housing (for residential), and dining (for residential)
• Application fee: $75
• Deposit: $1,000</t>
  </si>
  <si>
    <t>Academic Immersion: Creative Writing</t>
  </si>
  <si>
    <t>• Focus on a single genre each week: fiction, poetry, and screenplays
• Morning seminars led by BU instructors
• Afternoon writing workshops and free-write sessions
• Visits to cultural institutions and guest speakers</t>
  </si>
  <si>
    <t>Creative Writing, Screenwriting</t>
  </si>
  <si>
    <t>• 3 weeks
• Residential or commuter options
• Morning seminars and afternoon workshops</t>
  </si>
  <si>
    <t>Applications open: around December 15.</t>
  </si>
  <si>
    <r>
      <rPr>
        <rFont val="Times New Roman"/>
        <color rgb="FF1155CC"/>
        <sz val="12.0"/>
        <u/>
      </rPr>
      <t>https://www.bu.edu/summer/high-school-programs/academic-immersion/creative-writing/</t>
    </r>
  </si>
  <si>
    <t>Academic Immersion: Business</t>
  </si>
  <si>
    <t>• Deep dive into essential disciplines: Marketing, Finance, Operations Management, and Managing People
• Development of soft skills like team leadership and business writing
• Hands-on engagement with New Product Development process
• Final presentation of Business Plan</t>
  </si>
  <si>
    <t>Business Administration, Marketing, Finance</t>
  </si>
  <si>
    <t>• 3 weeks
• Residential or commuter options
• Offered in both Session 1 and Session 2 (2026)
• Morning interactive lectures and afternoon group work</t>
  </si>
  <si>
    <r>
      <rPr>
        <rFont val="Times New Roman"/>
        <color rgb="FF1155CC"/>
        <sz val="12.0"/>
        <u/>
      </rPr>
      <t>https://www.bu.edu/summer/high-school-programs/academic-immersion/business/</t>
    </r>
  </si>
  <si>
    <t>Application Fee (nonrefundable)	$75
Tuition*	$5,640
Service Fee	$75
Housing &amp; Dining (residential students)	$2,160
Lunch (commuter students)	$276
Student Health Services Fee**	$25 per visit</t>
  </si>
  <si>
    <t>Academic Immersion: Introduction To Experimental Psychology</t>
  </si>
  <si>
    <t>Humanities (History/Philosophy/Culture/Languages), Psychology</t>
  </si>
  <si>
    <t>• Broad introduction to the field of psychology
• Learn how to design and execute research projects
• Work in teams to carry out experiments and analyze data
• Seminars in psychology coursework</t>
  </si>
  <si>
    <t>• 3 weeks
• Residential or commuter options
• Morning seminars and afternoon research/experimentation</t>
  </si>
  <si>
    <t>rolling admission</t>
  </si>
  <si>
    <t>https://www.bu.edu/summer/high-school-programs/academic-immersion/psychology/</t>
  </si>
  <si>
    <t>• U.S. Citizen or Permanent Resident only
• Restricted to specific Boston/Chelsea target schools or residents</t>
  </si>
  <si>
    <t>Upward Bound Math Science</t>
  </si>
  <si>
    <t>• Core classes in Math (Algebra 1–Calculus), Science (Biology, Physics, Chemistry, Anatomy &amp; Physiology), Writing, Literature, Test Preparation, and Computer Science
• Full-day lab courses on topics such as Nanotechnology, Biotechnology, Green energy, Bio-statistics, Engineering, and Astronomy
• Hands-on and exploratory science activities
• Research lab work</t>
  </si>
  <si>
    <t>Mathematics, Biology, Physics, Chemistry, Human Anatomy, Computer Science, Engineering, Astronomy, College Preparation</t>
  </si>
  <si>
    <t>• Low-income and/or first-generation college-bound students
• Must have at least started the ninth grade
• Must attend one of the target high schools (Boston Green Academy, Josiah Quincy Upper School, Chelsea High, Charlestown High) OR attend a public school and live in a target neighborhood (Chelsea, Dorchester, East Boston, Mattapan, Roxbury)
• Expressed interest in studying science, technology, engineering, or mathematics
• U.S. Citizen or Permanent Resident</t>
  </si>
  <si>
    <t>• 6-week summer residential program (Sunday–Friday)
• Includes academic year support (afterschool tutoring and classes)
• Science Vacation Weeks during school year</t>
  </si>
  <si>
    <r>
      <rPr>
        <rFont val="Times New Roman"/>
        <color rgb="FF1155CC"/>
        <sz val="12.0"/>
        <u/>
      </rPr>
      <t>https://www.bu.edu/ubms/</t>
    </r>
  </si>
  <si>
    <t>• Federally funded TRIO program
• Free to eligible families
• Students receive a small stipend</t>
  </si>
  <si>
    <t>• UK State School students only
• Eligibility based on social mobility criteria</t>
  </si>
  <si>
    <t>Year 12 Sutton Trust Summer School</t>
  </si>
  <si>
    <t>Imperial College London</t>
  </si>
  <si>
    <t>• Week 1 Streams: Biomedical Engineering, Design Engineering, Earth and Planetary Science, Economics, Finance and Data Science, Electrical and Electronic Engineering, Material Science and Engineering, Molecular Bioengineering
• Week 2 Streams: Aeronautics with Mechanical Engineering, Biological Sciences, Chemical Engineering, Chemistry, Mathematics, Physics
• Academic taster sessions, lectures, and lab sessions
• University application support and pastoral activities</t>
  </si>
  <si>
    <t>Aerospace Engineering, Mechanical Engineering, Biology, Biomedical Engineering, Chemical Engineering, Chemistry, Engineering, Earth Science, Economics, Finance, Data Science, Electrical Engineering, Bioengineering, Mathematics, Physics</t>
  </si>
  <si>
    <t>• Students in Year 12 (England/Wales), Year 13 (Northern Ireland), or S5 (Scotland)
• Must attend, and have always attended, a state-funded, non-fee paying school or college in the UK
• Must meet social mobility criteria (e.g., first generation to attend university, free school meals receipt, low progression neighborhood, or in care)
• Academic criteria: Minimum 8 GCSEs, 5 grades 7-9 (including maths/sciences), grade 5 in English Language</t>
  </si>
  <si>
    <t>• 4-day residential program
• Stay in halls of residence on campus
• Meals and trips included</t>
  </si>
  <si>
    <t>Week 1: July 14–17, 2026
Week 2: July 21–24, 2026</t>
  </si>
  <si>
    <r>
      <rPr>
        <rFont val="Times New Roman"/>
        <color rgb="FF1155CC"/>
        <sz val="12.0"/>
        <u/>
      </rPr>
      <t>https://www.imperial.ac.uk/be-inspired/schools-outreach/secondary-schools/summer-schools/sutton-trust/</t>
    </r>
  </si>
  <si>
    <t>• Fully funded by Sutton Trust and Imperial College London
• Covers tuition, accommodation, meals, and trips</t>
  </si>
  <si>
    <t>• Non-residential; students must be able to travel to and from the campus each day
• Restricted to students attending non-fee-paying schools in the UK</t>
  </si>
  <si>
    <t>Year 9 Girls Engineering Summer School</t>
  </si>
  <si>
    <t>• Explore different fields of engineering through taster sessions and hands-on activities
• Departments include Bioengineering, Civil Engineering, Design Engineering, Earth Science and Engineering, Material Science and Engineering, and Mechanical Engineering
• Work in a group to create a poster showcasing new-found engineering knowledge</t>
  </si>
  <si>
    <t>Bioengineering, Civil Engineering, Mechanical Engineering, Earth Science, Engineering</t>
  </si>
  <si>
    <t>• Girls in Year 9
• Attend a non-fee-paying school or college in the UK
• Expect to study science and maths in post-16 studies
• Be studying at least eight GCSEs (or equivalent)
• Be on track to achieve a minimum of five GCSEs at grades 7-9, including maths and sciences
• Be on track to achieve a minimum of a grade 5 in GCSE English Language</t>
  </si>
  <si>
    <t>Grade 8</t>
  </si>
  <si>
    <t>• 4-day program
• Non-residential (daily commute required)
• Taster sessions, hands-on activities, and poster exhibition</t>
  </si>
  <si>
    <t>August 4–7, 2026</t>
  </si>
  <si>
    <r>
      <rPr>
        <rFont val="Times New Roman"/>
        <color rgb="FF1155CC"/>
        <sz val="12.0"/>
        <u/>
      </rPr>
      <t>https://www.imperial.ac.uk/be-inspired/schools-outreach/secondary-schools/summer-schools/girls-engineering-summer-school/</t>
    </r>
  </si>
  <si>
    <t>• No tuition fee
• Outreach program for state school students</t>
  </si>
  <si>
    <t>• Commuter only (Drop-off/Pick-up)</t>
  </si>
  <si>
    <t>U-Design</t>
  </si>
  <si>
    <t>• Hands-on exploration of electricity, electromagnetism, and circuits
• Design and build projects like secret candy safes and motors
• Robot building using LEGO Spike Prime kits
• Coding with Scratch to program robots
• Design challenges involving obstacle courses and rescue missions</t>
  </si>
  <si>
    <t>Electrical Engineering, Mechanical Engineering, Robotics, Computer Science</t>
  </si>
  <si>
    <t>• Students entering grades 7-10</t>
  </si>
  <si>
    <t>• 1-week sessions
• Day program (8:30 AM – 4:30 PM)
• Location: Boston University Charles River Campus</t>
  </si>
  <si>
    <t>Session I: July 7–11, 2025
Session II: July 14–18, 2025</t>
  </si>
  <si>
    <t>Rolling (until seats fill)</t>
  </si>
  <si>
    <r>
      <rPr>
        <rFont val="Times New Roman"/>
        <color rgb="FF1155CC"/>
        <sz val="12.0"/>
        <u/>
      </rPr>
      <t>https://www.bu.edu/eng/about-eng/outreach-diversity-inclusion/u-design/</t>
    </r>
  </si>
  <si>
    <t>• Tuition: $650 per student</t>
  </si>
  <si>
    <t>• Commuter only</t>
  </si>
  <si>
    <t>FIRE (Future Innovative Rising Engineers)</t>
  </si>
  <si>
    <t>• Mechanical Engineering Design process: designing and building projects
• Biomedical Engineering: lab ethics, pipetting, gel preparation, disease detection
• CAD and 3D Printing using Onshape
• Electrical and Computer Engineering: Arduino circuits and C++ coding
• Research Lab Tours and Hackathon Challenge</t>
  </si>
  <si>
    <t>Mechanical Engineering, Biomedical Engineering, Electrical Engineering, Computer Engineering</t>
  </si>
  <si>
    <t>• Students in grades 9-12</t>
  </si>
  <si>
    <t>• 1-week sessions
• Day program
• Location: Boston University College of Engineering</t>
  </si>
  <si>
    <t>Session I: July 21–25, 2025
Session II: July 28–August 1, 2025</t>
  </si>
  <si>
    <r>
      <rPr>
        <rFont val="Times New Roman"/>
        <color rgb="FF1155CC"/>
        <sz val="12.0"/>
        <u/>
      </rPr>
      <t>https://www.bu.edu/eng/about-eng/outreach-diversity-inclusion/fire/</t>
    </r>
  </si>
  <si>
    <t>• Tuition: $750 per student</t>
  </si>
  <si>
    <t>BUHHS Hackathon</t>
  </si>
  <si>
    <t>• Collaborative event to innovate and solve healthcare challenges
• Workshops provided for all skill levels (coding, engineering not required)
• Teams of up to 2 people formed at the event</t>
  </si>
  <si>
    <t>• Students in grades 9-12
• No prior coding or engineering experience required</t>
  </si>
  <si>
    <t>Date: Saturday March 28, 2026
Time: 9 AM to 6 PM
Location: Boston University Campus</t>
  </si>
  <si>
    <r>
      <rPr>
        <rFont val="Times New Roman"/>
        <color rgb="FF1155CC"/>
        <sz val="12.0"/>
        <u/>
      </rPr>
      <t>https://buhhs.com/</t>
    </r>
  </si>
  <si>
    <t>• Free to join
• Lunch and snacks provided</t>
  </si>
  <si>
    <t>• Female students only
• Massachusetts residents only (Boston priority)</t>
  </si>
  <si>
    <t>Jumpstart Fellowship</t>
  </si>
  <si>
    <t>MassRobotics</t>
  </si>
  <si>
    <t>• Learn basics of CAD design, 3D modeling, and simulation
• Fabrication techniques: electronics, circuits, soldering, 3D printing, laser cutting
• Coding in Python and C++
• Professional development: networking, resume building, and mentorship</t>
  </si>
  <si>
    <t>• Female high school students (juniors and seniors)
• Must be 16 by June
• Priority given to Boston students</t>
  </si>
  <si>
    <t>• Saturday sessions (January – May)
• Full week of sessions during February school vacation
• Paid summer internship follows completion</t>
  </si>
  <si>
    <t>Saturday sessions, 9:00am–4:00pm, from January to mid-May, as well as the February public school vacation week (Feb 15–19, 2027)</t>
  </si>
  <si>
    <t>Fall 2026</t>
  </si>
  <si>
    <t>Deadline: Around November each year
Application period: September → November</t>
  </si>
  <si>
    <r>
      <rPr>
        <rFont val="Times New Roman"/>
        <color rgb="FF1155CC"/>
        <sz val="12.0"/>
        <u/>
      </rPr>
      <t>https://www.massrobotics.org/jumpstart-fellowship/</t>
    </r>
  </si>
  <si>
    <t>• Free to attend
• Stipend provided upon completion</t>
  </si>
  <si>
    <t>Year 12 Work Experience Programme</t>
  </si>
  <si>
    <t>• One-week placement working alongside researchers in laboratories
• Streams include Bioengineering, Life Sciences, Materials Science and Engineering, Mathematics, National Heart and Lung Institute, and Physics
• Specialist talks on topics such as writing effective personal statements and interview skills</t>
  </si>
  <si>
    <t>Bioengineering, Biology, Engineering, Mathematics, Physics</t>
  </si>
  <si>
    <t>• Students in Year 12 at the time of application
• Studying at a state school in the UK
• Able to travel to and from Imperial College London each day
• Minimum of grade 5 in GCSE English Language
• Specific A-level (or equivalent) subject requirements for each stream (e.g., Bioengineering requires Maths and either Chemistry or Physics)</t>
  </si>
  <si>
    <t>• 1-week placement
• Non-residential (daily commute required)
• Lab-based work and skills workshops</t>
  </si>
  <si>
    <t>July 2026 (Dates TBA)</t>
  </si>
  <si>
    <t>Applications open: 12 January 2026
Application deadline: 5 March 2026 at 12:00 midday (UK time)</t>
  </si>
  <si>
    <t>https://www.imperial.ac.uk/be-inspired/schools-outreach/secondary-schools/summer-schools/work-experience/</t>
  </si>
  <si>
    <t>• Fully funded by Imperial College London
• No tuition fees</t>
  </si>
  <si>
    <t>Residential students must be 15-19 years old. Visas not sponsored.</t>
  </si>
  <si>
    <t>Engineering Investigations</t>
  </si>
  <si>
    <t>Tufts University, Medford/Somerville, MA</t>
  </si>
  <si>
    <t>Hands-on introduction to Civil, Environmental, Mechanical, Biomedical, Human Factors, and Electrical Engineering.
Includes labs, ethics discussions, and a capstone design project (e.g., bridge design, flight dynamics) presented at a final showcase.</t>
  </si>
  <si>
    <t>Civil, Environmental, Mechanical, Biomedical, Human Factors, and Electrical Engineering</t>
  </si>
  <si>
    <t>Entering grades 10-12 or 2026 high school graduates.
Residential students must be at least 15 by start date and no older than 19.</t>
  </si>
  <si>
    <t>Available as Commuter or Residential.
Residential students live in Tufts dorms (AC, doubles) with meal plans included.
Commuters attend daily sessions but reside off-campus.</t>
  </si>
  <si>
    <t>Session 1: July 5 - 17, 2026
Session 2: July 19 - 31, 2026</t>
  </si>
  <si>
    <t>Opens: Dec 2, 2025
Priority/App Deadline: May 1, 2026
Payment Deadline: May 15, 2026</t>
  </si>
  <si>
    <r>
      <rPr>
        <rFont val="Times New Roman"/>
        <color rgb="FF1155CC"/>
        <sz val="12.0"/>
        <u/>
      </rPr>
      <t>https://universitycollege.tufts.edu/pre-college/browse/engineering-investigations</t>
    </r>
  </si>
  <si>
    <t>Commuter: $4,425.
Residential: $5,950.
Limited need-based scholarships available.</t>
  </si>
  <si>
    <t>• Test scores required for eligibility (Talent Search model)
• Locations vary across the US</t>
  </si>
  <si>
    <t>CTY On-Campus Summer Programs (Residential)</t>
  </si>
  <si>
    <t>Johns Hopkins University</t>
  </si>
  <si>
    <t>• Intensive 3-week immersion in a single subject
• Academic rigor equivalent to college-level coursework
• Course categories: Mathematics, Science, Computer Science, Writing &amp; Humanities
• Students study their selected subject for 5+ hours daily
• Includes evening and weekend activities to foster social connection</t>
  </si>
  <si>
    <t>Mathematics, Biology, Chemistry, Physics, Astronomy, Neuroscience, Computer Science, Artificial Intelligence, Cybersecurity, Game Design, Creative Writing, Philosophy, Psychology, Economics, Engineering, Global Security, International Relations</t>
  </si>
  <si>
    <t>• Students in grades 5-12
• Advanced CTY-Level or CTY-Level qualification achieved through standardized testing (SAT, ACT, SCAT, STB)
• English language proficiency required for international students</t>
  </si>
  <si>
    <t>Grade 5-12</t>
  </si>
  <si>
    <t>• 3-week residential sessions
• Students live in college residence halls
• Locations include: Johns Hopkins University, Dickinson College, Roger Williams University, Loyola Marymount University, UC Santa Cruz, Skidmore College, Ursinus College</t>
  </si>
  <si>
    <t>Session A: June 28 – July 17, 2026
Session B: July 19 – August 7, 2026</t>
  </si>
  <si>
    <r>
      <rPr>
        <rFont val="Times New Roman"/>
        <color rgb="FF1155CC"/>
        <sz val="12.0"/>
        <u/>
      </rPr>
      <t>https://cty.jhu.edu/cty-experience/residential</t>
    </r>
  </si>
  <si>
    <t>• Tuition (Residential): ~$6,700 – $7,800 per session (varies by site)
• Includes tuition, housing, and dining
• Application Fee: ~$15–$50
• Financial Aid available</t>
  </si>
  <si>
    <t>• Commuter only (No housing provided)
• Test scores required for eligibility</t>
  </si>
  <si>
    <t>CTY On-Campus Summer Programs (Day)</t>
  </si>
  <si>
    <t>• Three-week academic courses for younger advanced learners
• Focus on inquiry-based learning and hands-on exploration
• Subjects range from science and engineering to writing and humanities
• Students return home each day after class and activities</t>
  </si>
  <si>
    <t>Mathematics, Science, Engineering, Computer Science, Robotics, Humanities, Visual Arts, Creative Writing</t>
  </si>
  <si>
    <t>• Students in grades 2-8
• Advanced CTY-Level or CTY-Level qualification achieved through standardized testing (SCAT, STB, etc.)</t>
  </si>
  <si>
    <t>Grade 2-8</t>
  </si>
  <si>
    <t>• 3-week day sessions
• Monday–Friday schedule (approx. 9 AM – 4 PM)
• Locations include: Baltimore (MD), Boca Raton (FL), New York (NY), Bethesda (MD), Los Angeles (CA), etc.</t>
  </si>
  <si>
    <t>Session A: May 11, 2026
Session B: June 8, 2026</t>
  </si>
  <si>
    <r>
      <rPr>
        <rFont val="Times New Roman"/>
        <color rgb="FF1155CC"/>
        <sz val="12.0"/>
        <u/>
      </rPr>
      <t>https://cty.jhu.edu/cty-experience/day</t>
    </r>
  </si>
  <si>
    <t>• Tuition (Day): ~$3,200 per session
• Includes tuition, lunch, and activities
• Application Fee: ~$15–$50
• Financial Aid available</t>
  </si>
  <si>
    <t>• Flexible dates and formats
• Test scores required for eligibility</t>
  </si>
  <si>
    <t>CTY Online Programs</t>
  </si>
  <si>
    <t>• Rigorous courses delivered via virtual classrooms
• Formats include: Live Interactive (real-time), Session-Based (weekly deadlines), and Individually Paced (flexible)
• Covers all major academic disciplines including AP courses and languages</t>
  </si>
  <si>
    <t>Mathematics, Computer Science, Physics, Chemistry, Biology, Creative Writing, Economics, World Languages, AP Courses, Web Design, Artificial Intelligence</t>
  </si>
  <si>
    <t>• Students in grades 2-12
• Qualification via standardized testing (SCAT, SAT, ACT, etc.)
• Computer and internet access required</t>
  </si>
  <si>
    <t>Grade 2-12</t>
  </si>
  <si>
    <t>• Fully online
• Live, Session-Based, or Individually Paced options
• Instructor-guided with peer interaction in session-based courses</t>
  </si>
  <si>
    <t>Summer A: Starts week of June 28, 2026
Summer B: Starts week of July 19, 2026</t>
  </si>
  <si>
    <t>Summer A: May 11, 2026
Summer B: June 8, 2026</t>
  </si>
  <si>
    <r>
      <rPr>
        <rFont val="Times New Roman"/>
        <color rgb="FF1155CC"/>
        <sz val="12.0"/>
        <u/>
      </rPr>
      <t>https://cty.jhu.edu/cty-experience/online-programming</t>
    </r>
  </si>
  <si>
    <t>• Tuition varies by format and length
• Approx range: $450 (short courses) to $1,850 (full length)
• Application Fee: ~$15</t>
  </si>
  <si>
    <t>• Non-residential (students must arrange own accommodation)
• Fees listed in INR</t>
  </si>
  <si>
    <t>IITB Makerspace Summer Workshop</t>
  </si>
  <si>
    <t>Indian Institute of Technology Bombay</t>
  </si>
  <si>
    <t>• Focus on Electromechanical Prototyping (3D printing, laser cutting, PCB design)
• IoT &amp; Automation (ESP32 programming, sensor integration, smart controls)
• Autonomous Robotics (Obstacle detection, smart parking, advanced navigation)
• Design, build, and test a fully functional autonomous robot</t>
  </si>
  <si>
    <t>Robotics, Mechanical Engineering, Electrical Engineering, Computer Science</t>
  </si>
  <si>
    <t>• Students of Grade 9 to 12</t>
  </si>
  <si>
    <t>• 2.5 weeks
• Hands-on sessions at IIT Bombay Makerspace
• Non-residential (commute or own stay required)</t>
  </si>
  <si>
    <t>June 9–26, 2025</t>
  </si>
  <si>
    <r>
      <rPr>
        <rFont val="Times New Roman"/>
        <color rgb="FF1155CC"/>
        <sz val="12.0"/>
        <u/>
      </rPr>
      <t>https://makerspace.iitb.ac.in/</t>
    </r>
  </si>
  <si>
    <t>• Round 2 Registration: ₹37,500 + Taxes
• Early Bird: ₹30,000 + Taxes
• Accommodation not included</t>
  </si>
  <si>
    <t>• Residential (commuter) and Remote options available
• Dates for 2026 confirmed</t>
  </si>
  <si>
    <t>Aspiring Scientists Summer Internship Program (ASSIP)</t>
  </si>
  <si>
    <t>George Mason University</t>
  </si>
  <si>
    <t>• Work one-on-one with faculty researchers using state-of-the-art technology
• Research areas include: Atmospheric, Oceanic and Earth Sciences (Climate Science), Bioengineering (Robotics, Prosthetics), Proteomics and Molecular Medicine (Cancer research)
• Gain hands-on experience in "wet-labs" or computer labs
• Develop scientific writing and communication skills</t>
  </si>
  <si>
    <t>Earth Science, Bioengineering, Biomedical Sciences, Computer Science, Data Science, Engineering</t>
  </si>
  <si>
    <t>• High school and undergraduate students
• Minimum age 15 by start date for remote/computer labs
• Minimum age 16 by start date for wet labs
• No maximum age limit (if not graduated from university)
• International students welcome</t>
  </si>
  <si>
    <t>• 8 weeks
• In-person, Hybrid, and Remote options available
• Full-time commitment (typically M-F, 9am-5pm)
• Students responsible for their own housing and meals</t>
  </si>
  <si>
    <t>June 18 – August 12, 2026</t>
  </si>
  <si>
    <r>
      <rPr>
        <rFont val="Times New Roman"/>
        <color rgb="FF1155CC"/>
        <sz val="12.0"/>
        <u/>
      </rPr>
      <t>https://science.gmu.edu/assip</t>
    </r>
  </si>
  <si>
    <t>• Tuition: $1,299 (for 3 college credits)
• Application Fee: $25
• Financial aid (tuition waiver) available for students eligible for free/reduced lunch or Pell Grants
• Housing and meals not included</t>
  </si>
  <si>
    <t>Summer Robotics Camps</t>
  </si>
  <si>
    <t>Kettering University</t>
  </si>
  <si>
    <t>• Hands-on learning for students who love robotics
• Significant focus on leadership skills
• Topics include personality styles, motivating people, conflict resolution, and communication</t>
  </si>
  <si>
    <t>Robotics, Leadership</t>
  </si>
  <si>
    <t>• Grades 8-12</t>
  </si>
  <si>
    <t>• Day program
• 9:00 a.m. - 4:00 p.m.
• Location: Flint, MI</t>
  </si>
  <si>
    <t>Session I: July 20–23, 2026
Session II: July 28–31, 2026</t>
  </si>
  <si>
    <r>
      <rPr>
        <rFont val="Times New Roman"/>
        <color rgb="FF1155CC"/>
        <sz val="12.0"/>
        <u/>
      </rPr>
      <t>https://www.kettering.edu/admissions-aid/visit/pre-college-camps-programs/summer-robotics-camps</t>
    </r>
  </si>
  <si>
    <t>• Tuition: $700</t>
  </si>
  <si>
    <t>• Dates TBA (2025 data used for reference)
• Female students only</t>
  </si>
  <si>
    <t>Lives Improve Through Engineering &amp; Science (LITES)</t>
  </si>
  <si>
    <t>• Explore how math, science, and technology improve lives
• Designing airbags and child car seats (Mechanical/Safety)
• Repairing joints, limbs, and organs (Biomedical)
• Solving crimes using science (Forensic)
• Environmental challenges</t>
  </si>
  <si>
    <t>Biomedical Engineering, Mechanical Engineering, Forensic Science, Environmental Science, Engineering</t>
  </si>
  <si>
    <t>• Young women who will complete 11th grade by July 1 (Rising Seniors)
• Interest in math and science</t>
  </si>
  <si>
    <t>• 2-week residential program
• Students stay on campus</t>
  </si>
  <si>
    <t>July 14-25, 2-26</t>
  </si>
  <si>
    <t>https://www.kettering.edu/admissions-aid/visit/pre-college-camps-programs/lites</t>
  </si>
  <si>
    <t>• 2025 Fee: $1,500
• Includes tuition, housing, meals, and activities</t>
  </si>
  <si>
    <t>• Dates TBA (2025 data used for reference)
• Online and In-person options available</t>
  </si>
  <si>
    <t>Esports Pre-College Camp</t>
  </si>
  <si>
    <t>• Gaming meets growth, strategy, and serious fun
• Interaction with collegiate players and coaching staff
• Work on areas of improvement for title of choice</t>
  </si>
  <si>
    <t>• Students entering grades 9–12</t>
  </si>
  <si>
    <t>• 1-day camp
• 10:00 a.m. - 4:00 p.m.
• In-person or Online options</t>
  </si>
  <si>
    <t>https://www.kettering.edu/admissions-aid/visit/pre-college-camps-programs/esports-pre-college-camp</t>
  </si>
  <si>
    <t>• 2025 Fee: $50</t>
  </si>
  <si>
    <t>• Dates TBA</t>
  </si>
  <si>
    <t>Computer Camps</t>
  </si>
  <si>
    <t>• Learn how consumer electronics, automobiles, and robots are made
• Programming tracks (Python and Virtual Reality)</t>
  </si>
  <si>
    <t>Computer Science, Robotics</t>
  </si>
  <si>
    <t>• Grades 9-12 (estimated based on general programs)</t>
  </si>
  <si>
    <t>• Day program</t>
  </si>
  <si>
    <r>
      <rPr>
        <rFont val="Times New Roman"/>
        <color rgb="FF1155CC"/>
        <sz val="12.0"/>
        <u/>
      </rPr>
      <t>https://www.kettering.edu/admissions-aid/visit/pre-college-camps-programs/computer-camps</t>
    </r>
  </si>
  <si>
    <t>• Fees TBA</t>
  </si>
  <si>
    <t>• Hybrid format (Online + In-Person)
• Accommodation is NOT provided; students must arrange their own stay for the on-campus week</t>
  </si>
  <si>
    <t>Changemakers Summer Bootcamp</t>
  </si>
  <si>
    <t>Indian Institute of Technology Delhi</t>
  </si>
  <si>
    <t>• Focus on "Sustainability and Innovation"
• Work on real-world environmental challenges (e.g., carbon emissions, waste management, water contamination)
• Develop impactful solutions and prototypes
• Hands-on learning at the Makerspace and access to R&amp;D facilities
• Interdisciplinary approach covering engineering, sciences, design, humanities, management, and policy</t>
  </si>
  <si>
    <t>Environmental Science, Innovation, Engineering</t>
  </si>
  <si>
    <t>• Students in Classes 11 and 12
• First-year undergraduate students also eligible
• Passionate about sustainability and innovation
• Willing to participate in both online and in-person phases</t>
  </si>
  <si>
    <t>• 3-week program total
• First 2 weeks: Online virtual sessions
• Third week: In-person at IIT Delhi campus
• Non-residential: Students must travel to Delhi and arrange their own accommodation</t>
  </si>
  <si>
    <t>June 9 – 27, 2025</t>
  </si>
  <si>
    <r>
      <rPr>
        <rFont val="Times New Roman"/>
        <i/>
        <color rgb="FF1155CC"/>
        <sz val="12.0"/>
        <u/>
      </rPr>
      <t>https://academicoutreach.iitd.ac.in/programs/changemakers</t>
    </r>
  </si>
  <si>
    <t>• Tuition/Program fee charged (amount not specified in public notice)
• Students must cover their own travel and accommodation expenses for the in-person week</t>
  </si>
  <si>
    <t>• Residential (Hostel) included in fee</t>
  </si>
  <si>
    <t>UAi TechTrek Summer Camp</t>
  </si>
  <si>
    <t>Universal AI University</t>
  </si>
  <si>
    <t>• AI Spark: Explore AI, Machine Learning, and Generative AI through hands-on labs and prototyping
• Trading &amp; Market Intelligence: Experience AI-driven market predictions and automated trading in the Thomson Reuters Trading Room
• AI Impact Lab: Use design thinking to create AI solutions for real-world challenges
• AI-Driven Leadership: Workshops on public speaking, teamwork, and decision-making</t>
  </si>
  <si>
    <t>Artificial Intelligence, Finance, Leadership</t>
  </si>
  <si>
    <t>• Open to students studying in 8th grade onwards
• Passion for AI, technology, and innovation</t>
  </si>
  <si>
    <t>• 5-day residential program
• Includes workshops, labs, and a visit to Imagica (theme park)
• Accommodation provided (Girls &amp; Boys Separate)
• Airport pick-up available (extra cost)</t>
  </si>
  <si>
    <t>5 Days</t>
  </si>
  <si>
    <r>
      <rPr>
        <rFont val="Times New Roman"/>
        <color rgb="FF1155CC"/>
        <sz val="12.0"/>
        <u/>
      </rPr>
      <t>https://www.universalai.in/summer-program/</t>
    </r>
  </si>
  <si>
    <t>• Program Fee: ₹14,999 (approx. $180)
• Includes: Tuition, Hostel, Meals, and Local Transport (Karjat Railway Station)
• Optional: Airport Pick &amp; Drop Service (₹6,000)</t>
  </si>
  <si>
    <t>• Dates cover Dec 2025 and Jan 2026</t>
  </si>
  <si>
    <t>Winter Camp at UAi</t>
  </si>
  <si>
    <t>• AI Spark: Workshops covering AI fundamentals
• AI-Powered Finance
• AI Impact Lab: Design thinking and problem solving
• AI-Driven Leadership: Skill development
• AI Sonic: Music and sound lab
• Design &amp; Music Workshops
• Profile Building / CV Making Workshop</t>
  </si>
  <si>
    <t>Artificial Intelligence, Finance, Leadership, Music, Innovation, College Preparation</t>
  </si>
  <si>
    <t>• Grade 8 onwards (Any Stream)</t>
  </si>
  <si>
    <t>• 3 Nights &amp; 4 Days
• Residential camp with stay and meals included
• Includes Trek, Treasure Hunt, and DJ Night
• Location: Karjat, Mumbai</t>
  </si>
  <si>
    <t>Batch 1: Dec 17–20, 2025
Batch 2: Dec 25–28, 2025
Batch 3: Jan 3–6, 2026</t>
  </si>
  <si>
    <t>https://www.alumni.universalai.in/galleries/20247</t>
  </si>
  <si>
    <t>• Per Student: INR 6,999
• Group (3+ Students): INR 4,999
• Includes: All Meals (Veg, Non-Veg, Jain), Stay, Workshops, Activities</t>
  </si>
  <si>
    <t>• Housing is optional and only available for students aged 15+</t>
  </si>
  <si>
    <t>Summer Program for Automation, Robotics, and Coding (SPARC)</t>
  </si>
  <si>
    <t>New York University</t>
  </si>
  <si>
    <t>• Introduction to the basics of robotics, mechatronics, and programming
• Hands-on experience building robots using microcontrollers, sensors, and actuators
• Learn about electrical components, circuits, and circuit configurations
• Programming constructs like variables, conditionals, loops, and data representations (using C++ and Python)
• Final "mobile manipulator challenge"</t>
  </si>
  <si>
    <t>Robotics, Computer Science, Electrical Engineering, Mechanical Engineering</t>
  </si>
  <si>
    <t>• Rising 9th through 12th high school students
• Must have successfully completed Algebra 2 (or equivalent)
• Must have some computer programming experience
• Minimum 3.0 GPA
• Must be at least 14 years old by the start of the program (15+ for housing)</t>
  </si>
  <si>
    <t>• 2-week program
• Residential or commuter options available
• Daily classes and workshops
• Housing available for students aged 15 and older</t>
  </si>
  <si>
    <t>Session 1: June 16 – June 27, 2025
Session 2: July 7 – July 18, 2025
Session 3: July 28 – August 8, 2025</t>
  </si>
  <si>
    <r>
      <rPr>
        <rFont val="Times New Roman"/>
        <color rgb="FF1155CC"/>
        <sz val="12.0"/>
        <u/>
      </rPr>
      <t>https://k12stem.engineering.nyu.edu/programs/sparc</t>
    </r>
  </si>
  <si>
    <t>• Tuition: $2,500
• Materials Fee: $225
• Events Fee: $100
• Optional Housing: ~$616 per session
• Optional Meal Plan: ~$192 per session</t>
  </si>
  <si>
    <t>• Residential (Rocky's Residents) add-on available</t>
  </si>
  <si>
    <t>USF High School Robotics Camp</t>
  </si>
  <si>
    <t>University of South Florida</t>
  </si>
  <si>
    <t>• Explore real-life industrial robotics
• Program advanced systems in state-of-the-art labs
• Introduction to Robotics and Raspberry Pi (Python programming, electrical circuit design)
• Master 3D printing fundamentals to design and construct an Autonomous Mobile Robot (AMR)
• Assemble components, including sensors and actuators
• Use Linux and Raspberry Pi libraries for environmental interaction</t>
  </si>
  <si>
    <t>• Entering 9th - 12th grade</t>
  </si>
  <si>
    <t>• 1-week sessions
• Day camp (9:00 AM - 4:00 PM)
• Optional "Rocky's Residents" add-on for 6 days/5 nights of on-campus housing and meals
• Held at USF Tampa - DFX Lab</t>
  </si>
  <si>
    <t>Session 1: June 15 – 19, 2026
Session 2: July 13 – 17, 2026</t>
  </si>
  <si>
    <t>February 1, 2026 (Registration Opens)</t>
  </si>
  <si>
    <r>
      <rPr>
        <rFont val="Times New Roman"/>
        <color rgb="FF1155CC"/>
        <sz val="12.0"/>
        <u/>
      </rPr>
      <t>https://www.usf.edu/innovative-education/yxp/summer-camps/usf-hs-robotics-camp.aspx</t>
    </r>
  </si>
  <si>
    <t>• Camp Cost: $999.99
• Optional Residential Add-on (Rocky's Residents): $1,395 (includes housing and meals)</t>
  </si>
  <si>
    <t>• Students must bring their own PC or MacBook with charger
• Limited to the first 16 students</t>
  </si>
  <si>
    <t>STEAM Design &amp; Robotics Camp</t>
  </si>
  <si>
    <t>Point Park University</t>
  </si>
  <si>
    <t>• Interdisciplinary STEAM learning through creative technologies
• Develop skills in design thinking, storytelling, prototyping, and collaboration
• Explore tools such as AI, 3D modeling, and game design
• Use VRoid Studio to create avatars and Generative AI for interactive stories
• Design gaming boards using Canva and components using Tinkercad</t>
  </si>
  <si>
    <t>Robotics, Game Design, Artificial Intelligence, Engineering</t>
  </si>
  <si>
    <t>• Entering grades 9-12 as of Fall 2026
• Or be a 2026 high school graduate
• No prior experience necessary</t>
  </si>
  <si>
    <t>• Residential and Commuter options available
• Limited capacity (16 students)</t>
  </si>
  <si>
    <r>
      <rPr>
        <rFont val="Times New Roman"/>
        <color rgb="FF1155CC"/>
        <sz val="12.0"/>
        <u/>
      </rPr>
      <t>https://www.pointpark.edu/about/aboutpittsburgh/livingandlearninginpittsburgh/community-and-summer-programs/youth-and-high-school-students/education-camps/steam-design-camp</t>
    </r>
  </si>
  <si>
    <t>• Registration Fee: $100 (non-refundable)
• Tuition: $700
• Room &amp; Board Add-on: $750
• Total Resident Cost: $1,550
• Total Commuter Cost: $800</t>
  </si>
  <si>
    <t>• 2026 data year
• Dates for 2026 TBA, 2025 dates listed as placeholder
• US Citizenship required for full USNA admission but not explicitly for Summer STEM (based on source text "Citizenship Type: If you were born in the United States... or born overseas to U.S. citizens... If you acquired U.S. citizenship, select Naturalized Citizen" - check specific restrictions on application form)
• Rising 9th, 10th, and 11th graders only</t>
  </si>
  <si>
    <t>USNA Summer STEM Program</t>
  </si>
  <si>
    <t>United States Naval Academy</t>
  </si>
  <si>
    <t>• Focus on "Characteristics of Rocket Flight" (propulsion, aerodynamics, trajectory)
• "Machine Learning" basics and algorithms
• "Biotechnology" (intersection of biology and technology)
• "Aquaculture Engineering" (sustainable fish farming, water management)
• "DIY Wireless Data Transfer" and principles of communication
• "Rotary Wing Dynamics" (helicopter flight mechanics)
• "Cryptography and Cybersecurity" (encryption, security principles)
• "Reverse Engineering" (deconstruct and analyze technology)
• "Storm Chasing" (structure design for wind tunnels)</t>
  </si>
  <si>
    <t>Aerospace Engineering, Machine Learning, Biotechnology, Environmental Science, Electrical Engineering, Cybersecurity, Engineering, Physics, Mathematics</t>
  </si>
  <si>
    <t>• Students entering 9th, 10th, and 11th grades (Rising Freshmen, Sophomores, Juniors)
• Evidence of strong accomplishments inside and outside of the classroom
• Strong academic performance
• Strong PSAT, SAT or ACT scores (where applicable)
• Strong interest in Science, Technology, Engineering, and Math</t>
  </si>
  <si>
    <t>• 1-week residential program
• Students live in Bancroft Hall (dormitories)
• Eat in King Hall
• Includes field trips (e.g., Air and Space Museum/DC Tour)
• Sports period and evening social activities</t>
  </si>
  <si>
    <t>June 2026 (Dates TBA)
(2025 dates: Rising 9th: June 2-7; Rising 10th: June 9-14; Rising 11th: June 16-20)</t>
  </si>
  <si>
    <r>
      <rPr>
        <rFont val="Times New Roman"/>
        <color rgb="FF1155CC"/>
        <sz val="12.0"/>
        <u/>
      </rPr>
      <t>https://www.usna.edu/Admissions/Programs/STEM.php</t>
    </r>
  </si>
  <si>
    <t>• Program Fee: $450
• Includes: Transportation to/from BWI Airport and USNA, all meals, lodging, apparel, and academic modules
• Financial aid available for program fee and travel</t>
  </si>
  <si>
    <t>Young Data Scientists (YDS)</t>
  </si>
  <si>
    <t>• Curriculum blends Data Science, Economics, Finance, and AI
• Topics include: Data Visualization, Machine Learning (Classification, Clustering, Deep Learning), Time Series Analysis, and Financial Econometrics
• Real-world applications: Image Recognition, AI-Powered Chatbots, Autonomous Vehicle Technology, and Economic Forecasting
• Hands-on projects using Python and real datasets</t>
  </si>
  <si>
    <t>Data Science, Artificial Intelligence, Economics, Finance, Machine Learning</t>
  </si>
  <si>
    <t>• Students currently in grades 9-12 (as of June 2025)
• Passionate about mathematics and technology</t>
  </si>
  <si>
    <t>• 1-week residential program
• Held at Plaksha University campus in Mohali (Chandigarh tri-city)
• Includes faculty-led sessions, lab work, and peer collaboration</t>
  </si>
  <si>
    <t>June 1–7, 2025</t>
  </si>
  <si>
    <t>Round 1: February 23, 2025
Round 2: March 30, 2025
Round 3: April 27, 2025</t>
  </si>
  <si>
    <r>
      <rPr>
        <rFont val="Times New Roman"/>
        <color rgb="FF1155CC"/>
        <sz val="12.0"/>
        <u/>
      </rPr>
      <t>https://plaksha.edu.in/hs/young-data-scientists</t>
    </r>
  </si>
  <si>
    <t>• Program Fee: ₹55,000 + GST
• Includes tuition, accommodation, and meals</t>
  </si>
  <si>
    <t>• 3-week intensive program
• Accommodation included for residential students</t>
  </si>
  <si>
    <t>Equinox (Academic Summer Camp)</t>
  </si>
  <si>
    <t>Northwestern University</t>
  </si>
  <si>
    <t>• Fast-paced, rigorous courses covering 1–2 semesters of high school content
• Honors and AP level coursework available
• Study in-depth subjects such as law, pre-med, engineering, and creative writing
• Courses designed for talent development and acceleration</t>
  </si>
  <si>
    <t>Law, Biomedical Sciences, Engineering, Creative Writing, Mathematics, Physics, Chemistry, Biology, Computer Science, Psychology, Economics, Artificial Intelligence</t>
  </si>
  <si>
    <t>• Students in grades 9-12
• Evidence of advanced academic ability (e.g., test scores, portfolio, or educator recommendation)</t>
  </si>
  <si>
    <t>• 3-week residential program
• Students live in Northwestern residence halls
• Commuter option available
• Includes academic sessions, study time, and social activities</t>
  </si>
  <si>
    <t>Session 1: June 28 – July 17, 2026
Session 2: July 19 – August 7, 2026</t>
  </si>
  <si>
    <t>The deadline for each session is one week before the start date.  E.g.To join the session starting on June 28, a COMPLETE application must be received by the admissions office by the end of the day, June 21.</t>
  </si>
  <si>
    <r>
      <rPr>
        <rFont val="Times New Roman"/>
        <color rgb="FF1155CC"/>
        <sz val="12.0"/>
        <u/>
      </rPr>
      <t>https://www.ctd.northwestern.edu/3-week-academic-summer-camps</t>
    </r>
  </si>
  <si>
    <t>• Residential Tuition: ~$5,430
• Partnership Residential: ~$6,105
• Day Camp Tuition: ~$3,025
• Deposit: $500 required at application
• Financial aid available</t>
  </si>
  <si>
    <t>• 1-week or 3-week options
• Leadership focus</t>
  </si>
  <si>
    <t>Civic Education Project (CEP)</t>
  </si>
  <si>
    <t>• Focus on social issues, civic engagement, and leadership development
• Combine service-learning with academic study
• Topics include "The United Nations: Negotiating Justice" and "Psychology of Leadership"
• Develop critical thinking, collaboration, and leadership skills</t>
  </si>
  <si>
    <t>Civic Engagement, Leadership, Psychology, Social Justice</t>
  </si>
  <si>
    <t>• Students in grades 7-12 (varies by specific course)
• Interest in social change and leadership</t>
  </si>
  <si>
    <t>• 1-week or 3-week sessions
• Residential and day options available
• In-person service learning components</t>
  </si>
  <si>
    <t>June 28 – July 31, 2026 (Dates vary by course)</t>
  </si>
  <si>
    <r>
      <rPr>
        <rFont val="Times New Roman"/>
        <color rgb="FF1155CC"/>
        <sz val="12.0"/>
        <u/>
      </rPr>
      <t>https://www.ctd.northwestern.edu/summer-programs</t>
    </r>
  </si>
  <si>
    <t>• Tuition varies by length (e.g., 1-week residential ~$1,830)
• Financial aid available</t>
  </si>
  <si>
    <t>• Flexible online courses
• AP and Honors options</t>
  </si>
  <si>
    <t>CTD Online Honors &amp; AP</t>
  </si>
  <si>
    <t>• Credit-bearing Honors and AP courses
• Subjects include English, Math, Science, and Technology
• Asynchronous learning with instructor guidance
• 1 or 2 credit equivalent options</t>
  </si>
  <si>
    <t>Mathematics, Science, Computer Science, English, Physics, Chemistry, Biology, History, Creative Writing</t>
  </si>
  <si>
    <t>• Students in grades 6-12
• Prerequisites vary by course (e.g., Algebra I for Algebra II)</t>
  </si>
  <si>
    <t>• 6-week (Enrichment) or 9-10 week (Core/Honors/AP) sessions
• Asynchronous with flexible pacing
• Instructor feedback provided</t>
  </si>
  <si>
    <t>June 3 – August 14, 2026</t>
  </si>
  <si>
    <r>
      <rPr>
        <rFont val="Times New Roman"/>
        <color rgb="FF1155CC"/>
        <sz val="12.0"/>
        <u/>
      </rPr>
      <t>https://www.ctd.northwestern.edu/online-programs</t>
    </r>
  </si>
  <si>
    <t>• Tuition varies by credit load (approx. $600 - $1,500 range based on standard online pricing models)
• Textbooks/materials extra</t>
  </si>
  <si>
    <t>• 2026 registration opens late February
• Primarily a day program; limited residential options may exist for specific tracks (e.g., Robotics)</t>
  </si>
  <si>
    <t>CEISMC Summer PEAKS</t>
  </si>
  <si>
    <t>Georgia Institute of Technology</t>
  </si>
  <si>
    <t>• Hack-a-Drone: Program drones for real-world tasks
• AI in Action: Train robots and explore machine learning
• Sports Science: Use data to optimize athletic performance
• Code the Beat: Music production mixed with Python coding
• Seth Bonder Program: Computational data science, machine learning, and genomics
• Energy Unplugged: Solar energy, electric vehicles, and clean tech
• The Science of Psychology: Brain research and behavioral science
• Cinemagination: Film production from pre- to post-production
• Story of You: College and career preparation</t>
  </si>
  <si>
    <t>Robotics, Artificial Intelligence, Data Science, Sports, Music, Computer Science, Genomics, Environmental Science, Engineering, Optimization, Psychology, Film Production, College Preparation</t>
  </si>
  <si>
    <t>• Rising 9th – 12th graders
• Interest in STEAM fields</t>
  </si>
  <si>
    <t>• 1-week or 2-week sessions
• Day program (typically 9:00 AM – 3:00 PM)
• Extended care available until 6:00 PM
• Located on Georgia Tech Atlanta Campus</t>
  </si>
  <si>
    <t>June – July 2026</t>
  </si>
  <si>
    <t>Registration opens: Late February 2026</t>
  </si>
  <si>
    <r>
      <rPr>
        <rFont val="Times New Roman"/>
        <color rgb="FF1155CC"/>
        <sz val="12.0"/>
        <u/>
      </rPr>
      <t>https://expandedlearning.ceismc.gatech.edu/summer-peaks-registration</t>
    </r>
  </si>
  <si>
    <t>• Tuition (Day): ~$440 – $550 per week
• Residential tracks (if offered): ~$1,600
• BOOST Scholarships available for eligible students</t>
  </si>
  <si>
    <t>• 3.0 GPA required
• Test scores NOT required (unlike CTY)
• Residential and Commuter options</t>
  </si>
  <si>
    <t>Summer at Hopkins: Pre-College Programs</t>
  </si>
  <si>
    <t>• Intensive 2-week seminars providing an immersive introduction to specific topics
• Programs in Medicine &amp; Health: Anatomy, Physiology &amp; Disease, Introduction to Surgery, Medical School Intensive, Neurobiology, Population Genomics
• Programs in STEM: Foundational Mathematics of AI, Green Chemistry, Exploring the Universe with Space Telescopes, Experimental Design in Biology
• Programs in Social Sciences/Humanities: Big Data and Advertising, Creative Writing, Psychological Profiling, Social Inequality and the Public's Health</t>
  </si>
  <si>
    <t>Human Anatomy, Biomedical Sciences, Neuroscience, Genetics, Mathematics, Artificial Intelligence, Chemistry, Environmental Science, Astronomy, Biology, Data Science, Marketing, Creative Writing, Psychology, Public Health</t>
  </si>
  <si>
    <t>• Students who have completed 9th grade by the program start date (Rising 10th, 11th, and 12th graders)
• Cumulative GPA of 3.0 or higher on a 4.0 scale
• Official academic transcript required (Fall 2025 grades)
• English proficiency required for international students (TOEFL/IELTS/Duolingo)</t>
  </si>
  <si>
    <t>• 2-week sessions
• Residential (stay in JHU dorms) or Commuter options available
• Students take one 1-credit course per session
• Includes academic coursework and social activities</t>
  </si>
  <si>
    <t>Session 1: June 21 – July 1, 2026
Session 2: July 6 – July 16, 2026
Session 3: July 20 – July 30, 2026</t>
  </si>
  <si>
    <r>
      <rPr>
        <rFont val="Times New Roman"/>
        <color rgb="FF1155CC"/>
        <sz val="12.0"/>
        <u/>
      </rPr>
      <t>https://summer.jhu.edu/programs-courses/pre-college-programs/</t>
    </r>
  </si>
  <si>
    <t>• Residential Tuition &amp; Fees: $6,140 per session
• Commuter Tuition &amp; Fees: $4,660 per session
• Application Fee: $85
• Initial Payment (Deposit): $1,950 (applied to total)
• Health insurance required for international students</t>
  </si>
  <si>
    <t>• 3.0 GPA required
• Asynchronous format with optional synchronous components
• Earns 1 college credit per program</t>
  </si>
  <si>
    <t>Summer at Hopkins: Online Pre-College Programs</t>
  </si>
  <si>
    <t>• Intensive 2-week seminars delivered asynchronously
• Programs in Medicine &amp; Health: Anatomy, Physiology &amp; Disease, Applications of Chemistry in Medicine, Epidemics, Pandemics and Outbreaks, Medical School Intensive, Neurobiology, Neuroscience and Human Behavior, Population Genomics, Psychological Profiling, Psychopathology
• Programs in STEM: Data Analytics Workshop, Exploring the Universe with Space Telescopes, Foundational Mathematics of AI, Green Chemistry
• Programs in Humanities/Social Sciences: Creative Writing, Global Leadership for a Sustainable Future</t>
  </si>
  <si>
    <t>Human Anatomy, Biomedical Sciences, Neuroscience, Genetics, Mathematics, Artificial Intelligence, Chemistry, Environmental Science, Astronomy, Data Science, Creative Writing, Psychology, Public Health, Leadership</t>
  </si>
  <si>
    <t>• 2-week sessions
• Fully online and primarily asynchronous
• Students can take 1 or 2 programs per session
• Optional synchronous events for community building</t>
  </si>
  <si>
    <t>Session 1: June 22 – July 3, 2026
Session 2: July 6 – July 17, 2026
Session 3: July 20 – July 31, 2026</t>
  </si>
  <si>
    <r>
      <rPr>
        <rFont val="Times New Roman"/>
        <color rgb="FF1155CC"/>
        <sz val="12.0"/>
        <u/>
      </rPr>
      <t>https://summer.jhu.edu/programs-courses/pre-college-programs/online-pre-college-programs/</t>
    </r>
  </si>
  <si>
    <t>• Tuition: $1,950 per course
• Application Fee: $85
• Financial aid available</t>
  </si>
  <si>
    <t>• 2026 data confirmed from PDF
• Strictly for US Residents
• Coding experience required</t>
  </si>
  <si>
    <t>Summer Research Internship (AIMI)</t>
  </si>
  <si>
    <t>Stanford University (Stanford Medicine)</t>
  </si>
  <si>
    <t>• Project-based program for students who code
• Work in small teams using clinical data to build an AI model
• Mentorship from Stanford researchers
• Learn core concepts in AI and Machine Learning
• Present work at the conclusion</t>
  </si>
  <si>
    <t>Artificial Intelligence, Machine Learning, Data Science, Medicine, Healthcare, Computer Science</t>
  </si>
  <si>
    <t>• Entering grades 9-12 in Fall 2026
• Age 14+ by start of program
• Must be a U.S. Resident (enrolled in US high school and located in US for duration)
• Prior coding experience required</t>
  </si>
  <si>
    <t>• Fully virtual (Online)
• Weekdays 9:00 AM – 1:00 PM PDT
• Real-time instruction and group work</t>
  </si>
  <si>
    <t>Session A: June 15–26, 2026
Session B: July 6–17, 2026</t>
  </si>
  <si>
    <t>Standard: February 20, 2026
Financial Aid: February 13, 2026</t>
  </si>
  <si>
    <r>
      <rPr>
        <rFont val="Times New Roman"/>
        <color rgb="FF1155CC"/>
        <sz val="12.0"/>
        <u/>
      </rPr>
      <t>https://aimi.stanford.edu/hs-student-programs</t>
    </r>
  </si>
  <si>
    <t>• Tuition: $2,400
• Application Fee: $45
• Financial aid available (covers fee and tuition)</t>
  </si>
  <si>
    <t>• 2026 data confirmed
• Strictly for US Residents
• No prior coding experience needed</t>
  </si>
  <si>
    <t>Summer Health AI Bootcamp (AIMI)</t>
  </si>
  <si>
    <t>• Comprehensive introduction to AI in healthcare
• For students new to AI/coding
• Learn foundational AI and data concepts
• Explore real-world applications of AI in medicine
• Discuss ethical and responsible use of AI</t>
  </si>
  <si>
    <t>Artificial Intelligence, Medicine, Healthcare, Data Science, Ethics</t>
  </si>
  <si>
    <t>• Entering grades 9-12 in Fall 2026
• Age 14+ by start of program
• Must be a U.S. Resident (enrolled in US high school and located in US for duration)
• No coding experience required (Beginner friendly)</t>
  </si>
  <si>
    <t>• Fully virtual (Online)
• Weekdays 9:00 AM – 1:00 PM PDT
• Lectures, discussions, and guided exercises</t>
  </si>
  <si>
    <r>
      <rPr>
        <rFont val="Times New Roman"/>
        <color rgb="FF1155CC"/>
        <sz val="12.0"/>
        <u/>
      </rPr>
      <t>https://aimi.stanford.edu/hs-student-programs</t>
    </r>
  </si>
  <si>
    <t>• Tuition: $2,000
• Application Fee: $45
• Financial aid available (covers fee and tuition)</t>
  </si>
  <si>
    <t>• 2026 dates and fees confirmed
• Highly competitive (approx. 50-60 students selected)
• Students earn university credit</t>
  </si>
  <si>
    <t>Research Mentorship Program (RMP)</t>
  </si>
  <si>
    <t>University of California, Santa Barbara (UCSB)</t>
  </si>
  <si>
    <t>• Deep dive into interdisciplinary research with university mentors
• Research areas include: Anthropology, Earth Science, Geography, Music, Biochemistry, Ecology, Global Studies, Neuroscience, Biology, Economics, History, Physics, Chemistry, Education, Marine Biology, Psychology, Chicana/o Studies, Engineering, Mathematics, Sociology, Computer Science, Environmental Policy, Media, Arts &amp; Tech, Statistics
• Includes two courses: "Introduction to Research" (writing/methodology) and presentation techniques
• Attend GRIT talks by UCSB researchers
• Capstone participation in a formal academic symposium</t>
  </si>
  <si>
    <t>Biology, Chemistry, Physics, Computer Science, Engineering, Psychology, Neuroscience, Earth Science, Economics, History, Sociology, Mathematics, Environmental Science, Music, Anthropology, Marine Biology</t>
  </si>
  <si>
    <t>• High school students in 10th or 11th grade (outstanding 9th graders accepted on case-by-case basis)
• Minimum 3.80 weighted GPA required
• Mature academic goals and research interest</t>
  </si>
  <si>
    <t>• 6-week program total
• Hybrid structure: First few days virtual (June 15-18), followed by 6 weeks in-person (Move-in June 21)
• Students work 30–50 hours per week on research
• Residential and Commuter options available</t>
  </si>
  <si>
    <t>June 15 – July 31, 2026</t>
  </si>
  <si>
    <r>
      <rPr>
        <rFont val="Times New Roman"/>
        <color rgb="FF1155CC"/>
        <sz val="12.0"/>
        <u/>
      </rPr>
      <t>https://www.summer.ucsb.edu/programs/research-mentorship-program/overview</t>
    </r>
  </si>
  <si>
    <t>• Residential Total: ~$13,274 (Tuition ~$5,600 + Housing/Meals ~$7,599 + Fees)
• Commuter Total: ~$5,675
• Application Fee: $75
• Scholarships available (Priority to CA residents)</t>
  </si>
  <si>
    <t>• Fully accredited by Oberlin College (students earn college credit)
• Highly selective (often &lt;25% acceptance)
• 2026 TBA</t>
  </si>
  <si>
    <t>Pioneer Research Institute (Online)</t>
  </si>
  <si>
    <t>Pioneer Academics (Accredited by Oberlin College)</t>
  </si>
  <si>
    <t>• Students conduct original undergraduate-level research under faculty mentorship
• Research areas include: Anthropology, Architecture, Art History, Astronomy, Biology, Business, Chemistry, Computer Science, Economics, Engineering, Environmental Studies, Film Studies, History, International Relations, Literature, Mathematics, Neuroscience, Philosophy, Physics, Political Science, Psychology, Sociology, and Science, Technology &amp; Society (STS)</t>
  </si>
  <si>
    <t>Anthropology, Biology, Business, Chemistry, Computer Science, Economics, Engineering, History, International Relations, Literature, Mathematics, Neuroscience, Philosophy, Physics, Psychology, Sociology</t>
  </si>
  <si>
    <t>• High school students (Grades 9-12)
• Strong academic record (Average admitted unweighted GPA is ~3.9, though 3.3+ is minimum)
• Demonstrated interest in research
• Must pass a rigorous admissions process including an interview and timed writing test</t>
  </si>
  <si>
    <t>• Online Research Program
• Small cohort sessions (1:6 ratio) followed by 1-on-1 research mentorship
• Students produce a full-length research paper</t>
  </si>
  <si>
    <t>• Spring-to-Summer: Feb – July
• Summer Only: June – September</t>
  </si>
  <si>
    <r>
      <rPr>
        <rFont val="Times New Roman"/>
        <color rgb="FF1155CC"/>
        <sz val="12.0"/>
        <u/>
      </rPr>
      <t>https://pioneeracademics.com/pioneer-research-institute/</t>
    </r>
  </si>
  <si>
    <t>• Tuition: ~$6,985
• Includes 4 college credits from Oberlin College
• Need-based financial aid available (full and partial scholarships)</t>
  </si>
  <si>
    <t>* Students produce a unique, original research project 
 * Output includes a publishable computational essay 
 * Students gain proficiency in the Wolfram Language and computational thinking 
 * Provides direct mentorship from Wolfram experts and interaction with Stephen Wolfram 
 * Intensive environment requiring significant time and effort</t>
  </si>
  <si>
    <t>* Open to international students 
 * Residential program held in the USA</t>
  </si>
  <si>
    <t>Wolfram High School Summer Research Program</t>
  </si>
  <si>
    <t>Wolfram (Private Organization)</t>
  </si>
  <si>
    <t>STEM, AI, CS, Data Science, Mathematics</t>
  </si>
  <si>
    <t>* Program focuses on applying computational thinking to a wide range of fields 
 * Students learn and utilize the Wolfram Language 
 * Participants work on original research projects under mentor guidance 
 * Includes lectures, masterclasses, and hands-on coding sessions</t>
  </si>
  <si>
    <t>Computer Science, 02 Subject-Specific (Research Track Dependent)</t>
  </si>
  <si>
    <t>* Must be under 18 years of age at the start of the program 
 * Must be a high school student (or equivalent)</t>
  </si>
  <si>
    <t>* Held at Bentley University, Waltham, MA 
 * Students live in residence halls with supervision</t>
  </si>
  <si>
    <t>June 24–July 11, 2026</t>
  </si>
  <si>
    <t>* Early Decision: January 18, 2026 
 * Regular Decision: March 22, 2026 
 * Financial Aid Deadline: April 17, 2026 
 * Waitlist open until: May 5, 2026</t>
  </si>
  <si>
    <r>
      <rPr>
        <rFont val="Times New Roman"/>
        <color rgb="FF1155CC"/>
        <sz val="12.0"/>
        <u/>
      </rPr>
      <t>https://education.wolfram.com/summer-research-high-school/</t>
    </r>
    <r>
      <rPr>
        <rFont val="Times New Roman"/>
        <sz val="12.0"/>
      </rPr>
      <t xml:space="preserve"> 
 </t>
    </r>
    <r>
      <rPr>
        <rFont val="Times New Roman"/>
        <color rgb="FF1155CC"/>
        <sz val="12.0"/>
        <u/>
      </rPr>
      <t>https://education.wolfram.com/summer-research-high-school/admission/</t>
    </r>
    <r>
      <rPr>
        <rFont val="Times New Roman"/>
        <sz val="12.0"/>
      </rPr>
      <t xml:space="preserve"> 
 </t>
    </r>
    <r>
      <rPr>
        <rFont val="Times New Roman"/>
        <color rgb="FF1155CC"/>
        <sz val="12.0"/>
        <u/>
      </rPr>
      <t>https://education.wolfram.com/summer-research-high-school/faq/</t>
    </r>
  </si>
  <si>
    <t>* Tuition: $5,500 
 * Includes: Full room and board, access to Wolfram technologies for a full year 
 * Deposit: $500 non-refundable deposit due upon acceptance 
 * Need-based financial aid is available on a sliding scale (up to 90% coverage)</t>
  </si>
  <si>
    <t>* Students build, tune, and evaluate machine learning models 
 * Participants select their own datasets to extract insights and make predictions 
 * Covers full stack of AI: Python, Data Science, Machine Learning, and Deep Learning 
 * Students complete significant projects that have historically won science fairs 
 * 100% live interaction with instructors (no pre-recorded videos)</t>
  </si>
  <si>
    <t>* Online program 
 * Requires computer with internet connection good enough for Zoom</t>
  </si>
  <si>
    <t>Data Science - The AI Journey (Full AI Package)</t>
  </si>
  <si>
    <t>Berkeley Coding Academy (Private Organization)</t>
  </si>
  <si>
    <t>* Full summer program covering Python, Data Science, Machine Learning, and Neural Networks 
 * Students start with Python foundations and progress to deep learning models 
 * Includes writing functions, accessing libraries, and implementing methods 
 * Uses Scikit-learn, Keras, TensorFlow, Matplotlib, and Seaborn</t>
  </si>
  <si>
    <t>Computer Science, Data Science, Artificial Intelligence</t>
  </si>
  <si>
    <t>* Ages: 12-14, 15-18 
 * Age 11 is considered for advanced students with algebra and computer proficiency (permission required) 
 * No programming knowledge assumed</t>
  </si>
  <si>
    <t>* Classes meet on Zoom 
 * Schedule: 9:00am-12:30pm PT, weekdays 
 * 100% live instruction</t>
  </si>
  <si>
    <t>July 6–31, 2026</t>
  </si>
  <si>
    <r>
      <rPr>
        <rFont val="Times New Roman"/>
        <color rgb="FF1155CC"/>
        <sz val="12.0"/>
        <u/>
      </rPr>
      <t>https://www.berkeleycodingacademy.com/sessions/p/python-ai-summer-intro</t>
    </r>
  </si>
  <si>
    <t>* Tuition fees apply (exact 2026 rate TBA, historically &lt;$2500)</t>
  </si>
  <si>
    <t>* Focuses on establishing a strong foundation in computer science 
 * Students build fun mini-projects like games and chatbots 
 * Teaches essential skills: writing functions, accessing libraries, implementing methods 
 * Good entry point for new coders</t>
  </si>
  <si>
    <t>* Online program 
 * Requires computer with internet connection</t>
  </si>
  <si>
    <t>AI First Steps - Python Programming</t>
  </si>
  <si>
    <t>* Covers types, strings, ints, floats, lists, loops, conditionals, dictionaries 
 * Students apply Python to solve daily problems 
 * Focus on building a strong foundation in coding</t>
  </si>
  <si>
    <t>* Ages: 12-14, 15-18 
 * Age 11 is considered for advanced students 
 * For new coders and students who want to improve in Python</t>
  </si>
  <si>
    <t>* Classes meet on Zoom 
 * Schedule: 9:00am-12:30pm PT, weekdays</t>
  </si>
  <si>
    <t>July 6–10, 2026</t>
  </si>
  <si>
    <r>
      <rPr>
        <rFont val="Times New Roman"/>
        <color rgb="FF1155CC"/>
        <sz val="12.0"/>
        <u/>
      </rPr>
      <t>https://www.berkeleycodingacademy.com/sessions/p/intro-python</t>
    </r>
  </si>
  <si>
    <t>* Tuition fees apply (exact 2026 rate TBA)</t>
  </si>
  <si>
    <t>* Students learn to create professional data visualizations 
 * Teaches data cleaning and preparation for machine learning 
 * Students complete final projects with personal research to tell a data story 
 * Focuses on statistical analysis and matrix manipulation</t>
  </si>
  <si>
    <t>Preparing for AI - Data Visualizations</t>
  </si>
  <si>
    <t>* Uses Pandas to analyze data with statistics and matrices 
 * Uses Matplotlib and Seaborn to create histograms, heat maps, scatterplots, violin plots 
 * Focus on cleaning datasets and preparing them for machine learning</t>
  </si>
  <si>
    <t>* Ages: 12-14, 15-18 
 * Age 11 considered with permission 
 * Assumes knowledge of Python (libraries, functions)</t>
  </si>
  <si>
    <t>July 13–17, 2026</t>
  </si>
  <si>
    <r>
      <rPr>
        <rFont val="Times New Roman"/>
        <color rgb="FF1155CC"/>
        <sz val="12.0"/>
        <u/>
      </rPr>
      <t>https://www.berkeleycodingacademy.com/sessions/p/data-visualizations</t>
    </r>
  </si>
  <si>
    <t>* Students build and evaluate real-world machine learning models 
 * Covers crucial ML concepts like overfitting, cross-validation, and scoring metrics 
 * Practical application of algorithms (Regression, Random Forests, XGBoost) 
 * Students make predictions from real-world data</t>
  </si>
  <si>
    <t>The Code Behind AI - Machine Learning</t>
  </si>
  <si>
    <t>* Uses Scikit-learn to build machine learning models 
 * Covers Linear Regression, Logistic Regression, K-Nearest Neighbors, Decision Trees, Random Forests, XGBoost, LightGBM, CatBoost 
 * Focus on adjusting parameters and optimizing models</t>
  </si>
  <si>
    <t>Artificial Intelligence, Machine Learning</t>
  </si>
  <si>
    <t>* Ages: 12-14, 15-18 
 * Age 11 considered with permission 
 * Assumes knowledge of Python and Data Science</t>
  </si>
  <si>
    <t>July 20–24, 2026</t>
  </si>
  <si>
    <r>
      <rPr>
        <rFont val="Times New Roman"/>
        <color rgb="FF1155CC"/>
        <sz val="12.0"/>
        <u/>
      </rPr>
      <t>https://www.berkeleycodingacademy.com/sessions/p/machine-learning</t>
    </r>
  </si>
  <si>
    <t>* Students build neural networks to make real-world predictions 
 * Covers advanced AI concepts like CNNs and LLM architecture 
 * Students learn to optimize predictions using hidden layers and activation functions 
 * High-level exposure to deep learning tools</t>
  </si>
  <si>
    <t>Foundations of AI - Neural Nets</t>
  </si>
  <si>
    <t>* Uses Keras (TensorFlow) to build neural networks 
 * Covers dropout layers, activation functions, early stopping 
 * Includes classifying images with Convolutional Neural Networks (CNNs) 
 * Analyzes architecture of Large Language Models (LLMs)</t>
  </si>
  <si>
    <t>* Ages: 12-14, 15-18 
 * Age 11 considered with permission 
 * Assumes knowledge of Machine Learning concepts</t>
  </si>
  <si>
    <t>July 27–31, 2026</t>
  </si>
  <si>
    <r>
      <rPr>
        <rFont val="Times New Roman"/>
        <color rgb="FF1155CC"/>
        <sz val="12.0"/>
        <u/>
      </rPr>
      <t>https://www.berkeleycodingacademy.com/sessions/p/neural-nets</t>
    </r>
  </si>
  <si>
    <t>* Highly flexible, personalized curriculum 
 * 1-on-1 mentorship allows for deep dives into specific student interests 
 * Students develop significant projects that can be used for science fairs 
 * Moves at the student's own pace</t>
  </si>
  <si>
    <t>* Dates and times are flexible</t>
  </si>
  <si>
    <t>1-1 Classes in AI: From Python to Deep Learning</t>
  </si>
  <si>
    <t>* Curriculum customized to student level (from Python basics to Deep Learning) 
 * Students develop significant projects in Python, Data Science, Machine Learning, or AI 
 * Instructor-led personal guidance</t>
  </si>
  <si>
    <t>* Students of all ages 
 * "We meet you where you are"</t>
  </si>
  <si>
    <t>* 1-on-1 sessions 
 * Flexible scheduling</t>
  </si>
  <si>
    <r>
      <rPr>
        <rFont val="Times New Roman"/>
        <color rgb="FF1155CC"/>
        <sz val="12.0"/>
        <u/>
      </rPr>
      <t>https://www.berkeleycodingacademy.com/sessions/p/1-1-classes</t>
    </r>
  </si>
  <si>
    <t>* Per-session or package fees apply (exact 2026 rate TBA)</t>
  </si>
  <si>
    <t>* Totally free two-week coding camp 
 * Focuses on building a supportive community of "Scholars" 
 * Teaches real-world technical skills in web dev, mobile dev, or AI 
 * Includes culture of mentorship and confidence building 
 * Provides alumni network and career development opportunities</t>
  </si>
  <si>
    <t>* Open to girls, gender nonconforming, and trans students only 
 * In-person camps do not provide housing or travel (Commuter only) 
 * Requires full attendance for two weeks</t>
  </si>
  <si>
    <t>Kode With Klossy Summer Camp</t>
  </si>
  <si>
    <t>Kode With Klossy (Private Organization)</t>
  </si>
  <si>
    <t>* Curriculums offered: Web Development, Mobile App Development, Artificial Intelligence/Machine Learning, Data Science 
 * Students learn coding languages such as HTML/CSS, Javascript, Swift, Python, and SQL 
 * Culminates in a Demo Day where scholars present their projects</t>
  </si>
  <si>
    <t>Computer Science, Artificial Intelligence, Data Science</t>
  </si>
  <si>
    <t>* Gender: Girls, gender nonconforming, and trans students 
 * Age: 13-18 
 * Experience: No prior coding experience required</t>
  </si>
  <si>
    <t>0203 Commuter / Online</t>
  </si>
  <si>
    <t>* In-person camps held in various cities (e.g., NYC, LA, Chicago, London) 
 * Virtual camps available for students globally 
 * Schedule is typically 9am - 5pm local time</t>
  </si>
  <si>
    <t>2 weeks. Dates TBA.</t>
  </si>
  <si>
    <t>TBA     Final application deadline: March 31 (11:59 PM).</t>
  </si>
  <si>
    <r>
      <rPr>
        <rFont val="Times New Roman"/>
        <color rgb="FF1155CC"/>
        <sz val="12.0"/>
        <u/>
      </rPr>
      <t>https://www.kodewithklossy.com/camp</t>
    </r>
    <r>
      <rPr>
        <rFont val="Times New Roman"/>
        <sz val="12.0"/>
      </rPr>
      <t xml:space="preserve"> 
 </t>
    </r>
    <r>
      <rPr>
        <rFont val="Times New Roman"/>
        <color rgb="FF1155CC"/>
        <sz val="12.0"/>
        <u/>
      </rPr>
      <t>https://www.kodewithklossy.com/about</t>
    </r>
    <r>
      <rPr>
        <rFont val="Times New Roman"/>
        <sz val="12.0"/>
      </rPr>
      <t xml:space="preserve"> 
 </t>
    </r>
    <r>
      <rPr>
        <rFont val="Times New Roman"/>
        <color rgb="FF1155CC"/>
        <sz val="12.0"/>
        <u/>
      </rPr>
      <t>https://www.kodewithklossy.com/signup</t>
    </r>
  </si>
  <si>
    <t>* The program is entirely free for admitted students 
 * Includes tuition, learning materials, and equipment (loaner laptops provided if needed) 
 * Does NOT cover travel or housing for in-person camps</t>
  </si>
  <si>
    <t>* Paid internship experience at a major tech company 
 * Students gain exposure to the technology ecosystem and Microsoft culture 
 * Includes mentorship from Microsoft employees 
 * focuses on career readiness and developing fundamental skills 
 * Opportunity to build a professional network early</t>
  </si>
  <si>
    <t>* Open to graduating high school seniors only 
 * Commuter only (housing and relocation not provided) 
 * Must live within 50 miles of the program location</t>
  </si>
  <si>
    <t>Microsoft Discovery Program</t>
  </si>
  <si>
    <t>Microsoft (Private Organization)</t>
  </si>
  <si>
    <t>* Participants learn about the technology ecosystem 
 * Focuses on fundamental skills development and career readiness 
 * Includes workshops and hands-on learning experiences 
 * Students explore different roles within the tech industry</t>
  </si>
  <si>
    <t>* Must be a graduating high school senior 
 * Must live within 50 miles of the program location (Redmond, WA; Atlanta, GA; or New York, NY) 
 * Must be legally authorized to work in the US 
 * Available to work full-time for 4 consecutive weeks</t>
  </si>
  <si>
    <t>* Locations usually include Redmond, WA; Atlanta, GA; and New York, NY 
 * Participants must commute daily to the Microsoft campus</t>
  </si>
  <si>
    <t xml:space="preserve">2026 Program Dates 
Atlanta: July 6 - July 31, 2026 
Redmond: July 13 - August 7, 2026 </t>
  </si>
  <si>
    <t>TBA    (Applications open in early February)</t>
  </si>
  <si>
    <r>
      <rPr>
        <rFont val="Times New Roman"/>
        <color rgb="FF1155CC"/>
        <sz val="12.0"/>
        <u/>
      </rPr>
      <t>https://careers.microsoft.com/v2/global/en/discoveryprogram</t>
    </r>
  </si>
  <si>
    <t>* This is a paid internship (participants receive a stipend) 
 * No tuition cost 
 * Housing and transportation are NOT provided</t>
  </si>
  <si>
    <t>* Students explore the realm of artificial intelligence, focusing on generative AI and neural networks 
 * Merges core theoretical knowledge of AI principles with practical generative tools 
 * Students learn key mathematical concepts behind machine learning and neural networks 
 * Participants create custom AIs and complete a final project 
 * Students earn 1 Penn Course Unit (college credit)</t>
  </si>
  <si>
    <t>* Residential program only; students must live on campus 
 * Strict attendance required</t>
  </si>
  <si>
    <t>Engineering Summer Academy at Penn: Artificial Intelligence</t>
  </si>
  <si>
    <t>* Covers generative AI, neural networks, and the mathematics that powers them 
 * Teaches mathematical concepts behind machine learning (vectors, matrices, linear algebra) 
 * Includes specific focus on generative models like ChatGPT, Claude, and Gemini 
 * Students build small-team AI projects to solve real-world problems</t>
  </si>
  <si>
    <t>* Ages 15-18 
 * Rising sophomores, juniors, and seniors (entering Grade 10-12) 
 * Solid mathematical background recommended 
 * Familiarity with ChatGPT and some programming is beneficial but not essential</t>
  </si>
  <si>
    <t>* Held at the University of Pennsylvania, Philadelphia, PA 
 * Students live in Penn residence halls</t>
  </si>
  <si>
    <t>July 12–July 31, 2026</t>
  </si>
  <si>
    <t>* Priority &amp; International Student Deadline: January 31, 2026 
 * Final Deadline: February 28, 2026</t>
  </si>
  <si>
    <r>
      <rPr>
        <rFont val="Times New Roman"/>
        <color rgb="FF1155CC"/>
        <sz val="12.0"/>
        <u/>
      </rPr>
      <t>https://esap.seas.upenn.edu/courses/artificial-intelligence/</t>
    </r>
    <r>
      <rPr>
        <rFont val="Times New Roman"/>
        <sz val="12.0"/>
      </rPr>
      <t xml:space="preserve"> 
 </t>
    </r>
    <r>
      <rPr>
        <rFont val="Times New Roman"/>
        <color rgb="FF1155CC"/>
        <sz val="12.0"/>
        <u/>
      </rPr>
      <t>https://esap.seas.upenn.edu/apply/application-requirements/</t>
    </r>
  </si>
  <si>
    <t>* Program Fee: $9,250 
 * Application Fee: $90 
 * Deposit: $1,500 (included in program fee) 
 * Includes tuition, housing, and meals</t>
  </si>
  <si>
    <t>* Students learn fundamentals of molecular biology and genetic engineering 
 * Hands-on opportunity to carry out molecular cloning experiments in the lab 
 * Participants design a group research proposal on a current problem in biotechnology 
 * Mentorship from Penn engineering PhD candidates 
 * Students earn 1 Penn Course Unit (college credit)</t>
  </si>
  <si>
    <t>Engineering Summer Academy at Penn: Biotechnology</t>
  </si>
  <si>
    <t>* Covers DNA replication, transcription, translation, and protein folding 
 * Includes topics on genetic engineering, bioreactors, and drug delivery 
 * Students perform molecular cloning experiments 
 * Includes a Journal Club to discuss recent scientific articles</t>
  </si>
  <si>
    <t>Biotechnology, Biology, Chemical Engineering</t>
  </si>
  <si>
    <t>* Ages 15-18 
 * Rising sophomores, juniors, and seniors (entering Grade 10-12) 
 * Should have at least one year of coursework in Biology and Chemistry 
 * AP Biology experience is a plus but not a prerequisite</t>
  </si>
  <si>
    <r>
      <rPr>
        <rFont val="Times New Roman"/>
        <color rgb="FF1155CC"/>
        <sz val="12.0"/>
        <u/>
      </rPr>
      <t>https://esap.seas.upenn.edu/courses/biotechnology/</t>
    </r>
    <r>
      <rPr>
        <rFont val="Times New Roman"/>
        <sz val="12.0"/>
      </rPr>
      <t xml:space="preserve"> 
 </t>
    </r>
    <r>
      <rPr>
        <rFont val="Times New Roman"/>
        <color rgb="FF1155CC"/>
        <sz val="12.0"/>
        <u/>
      </rPr>
      <t>https://esap.seas.upenn.edu/apply/application-requirements/</t>
    </r>
  </si>
  <si>
    <t>* Students learn the full 3D character modeling pipeline for games and animation 
 * Participants model a high-quality CG base character of their own design 
 * Uses professional graphics software like Maya and Adobe Photoshop 
 * Incorporates AI tools to design characters 
 * Students earn 1 Penn Course Unit (college credit)</t>
  </si>
  <si>
    <t>Engineering Summer Academy at Penn: Computer Graphics</t>
  </si>
  <si>
    <t>* Covers design, anatomy, modeling, texturing, rigging, programming, and animation 
 * Teaches the character pipeline for video games and animation 
 * Focuses on digital character modeling including contour layout and form 
 * Utilizes Autodesk Maya, Adobe Photoshop, and Mid Journey</t>
  </si>
  <si>
    <t>Computer Science, Animation, Game Design, Visual Arts</t>
  </si>
  <si>
    <t>* Ages 15-18 
 * Rising sophomores, juniors, and seniors (entering Grade 10-12) 
 * Prior experience in Photoshop, Maya, or other modeling tools is useful but not a prerequisite</t>
  </si>
  <si>
    <r>
      <rPr>
        <rFont val="Times New Roman"/>
        <color rgb="FF1155CC"/>
        <sz val="12.0"/>
        <u/>
      </rPr>
      <t>https://esap.seas.upenn.edu/courses/computer-graphics/</t>
    </r>
    <r>
      <rPr>
        <rFont val="Times New Roman"/>
        <sz val="12.0"/>
      </rPr>
      <t xml:space="preserve"> 
 </t>
    </r>
    <r>
      <rPr>
        <rFont val="Times New Roman"/>
        <color rgb="FF1155CC"/>
        <sz val="12.0"/>
        <u/>
      </rPr>
      <t>https://esap.seas.upenn.edu/apply/application-requirements/</t>
    </r>
  </si>
  <si>
    <t>* Intensive exploration of Computer Science from theoretical to applied 
 * Helps students think like computer scientists and build a strong foundation 
 * Students implement complex systems and projects in data analysis 
 * Course moves fast and covers material equivalent to a college introductory course 
 * Students earn 1 Penn Course Unit (college credit)</t>
  </si>
  <si>
    <t>Engineering Summer Academy at Penn: Computer Science</t>
  </si>
  <si>
    <t>* Covers discrete probability, graph theory, and data analysis 
 * Teaches abstraction, modularity, objects, loops, arrays, classes, and OOP 
 * Primary programming language is Python 
 * Includes implementations of complex systems</t>
  </si>
  <si>
    <t>Computer Science, Mathematics, Data Science</t>
  </si>
  <si>
    <t>* Ages 15-18 
 * Rising sophomores, juniors, and seniors (entering Grade 10-12) 
 * Must have a firm handle on at least one programming language (level of AP CS A or Penn's CIS 1100)</t>
  </si>
  <si>
    <r>
      <rPr>
        <rFont val="Times New Roman"/>
        <color rgb="FF1155CC"/>
        <sz val="12.0"/>
        <u/>
      </rPr>
      <t>https://esap.seas.upenn.edu/courses/computer_science/</t>
    </r>
    <r>
      <rPr>
        <rFont val="Times New Roman"/>
        <sz val="12.0"/>
      </rPr>
      <t xml:space="preserve"> 
 </t>
    </r>
    <r>
      <rPr>
        <rFont val="Times New Roman"/>
        <color rgb="FF1155CC"/>
        <sz val="12.0"/>
        <u/>
      </rPr>
      <t>https://esap.seas.upenn.edu/apply/application-requirements/</t>
    </r>
  </si>
  <si>
    <t>* Introduces students to algorithms behind generative AI applied to biology 
 * Students advance to modern AI approaches powering today's biological breakthroughs 
 * Participants code in Python and collaborate on group projects 
 * Prepares students to think like researchers at the intersection of AI and biology 
 * Students earn 1 Penn Course Unit (college credit)</t>
  </si>
  <si>
    <t>Engineering Summer Academy at Penn: Generative AI for Biological Design</t>
  </si>
  <si>
    <t>* Covers core concepts of machine learning and modern AI approaches 
 * Focuses on applying generative AI to biological design (e.g., protein design) 
 * Includes coding in Python 
 * Students share work on platforms used by AI researchers</t>
  </si>
  <si>
    <t>Artificial Intelligence, Biology, Bioengineering, Computer Science</t>
  </si>
  <si>
    <t>* Ages 15-18 
 * Rising sophomores, juniors, and seniors (entering Grade 10-12) 
 * Must have one year of Calculus 
 * Must be proficient in coding in Python 
 * Differential Equations and Linear Algebra are encouraged</t>
  </si>
  <si>
    <r>
      <rPr>
        <rFont val="Times New Roman"/>
        <color rgb="FF1155CC"/>
        <sz val="12.0"/>
        <u/>
      </rPr>
      <t>https://esap.seas.upenn.edu/courses/generative-artificial-intelligence-for-biological-design/</t>
    </r>
    <r>
      <rPr>
        <rFont val="Times New Roman"/>
        <sz val="12.0"/>
      </rPr>
      <t xml:space="preserve"> 
 </t>
    </r>
    <r>
      <rPr>
        <rFont val="Times New Roman"/>
        <color rgb="FF1155CC"/>
        <sz val="12.0"/>
        <u/>
      </rPr>
      <t>https://esap.seas.upenn.edu/apply/application-requirements/</t>
    </r>
  </si>
  <si>
    <t>* Hands-on experience in the Singh Center for Nanotechnology (cleanroom) 
 * Students create micropatterns, microfluidic devices, and synthesize quantum dots 
 * Covers real techniques like photolithography, etching, and deposition 
 * Explores applications in solar cells, quantum computing, and medicine 
 * Students earn 1 Penn Course Unit (college credit)</t>
  </si>
  <si>
    <t>Engineering Summer Academy at Penn: Nanotechnology</t>
  </si>
  <si>
    <t>* Covers nanomaterials, nanofabrication techniques, and imaging nanostructures 
 * Includes hands-on work in a cleanroom creating microfluidic devices 
 * Teaches techniques like photolithography, etching, and deposition 
 * Discusses nanoscience ethics and real-life applications</t>
  </si>
  <si>
    <t>Nanotechnology, Physics, Chemistry, Engineering</t>
  </si>
  <si>
    <t>* Ages 15-18 
 * Rising sophomores, juniors, and seniors (entering Grade 10-12) 
 * Eligible students should have coursework in Chemistry</t>
  </si>
  <si>
    <t>* Held at the University of Pennsylvania (Singh Center), Philadelphia, PA 
 * Students live in Penn residence halls</t>
  </si>
  <si>
    <r>
      <rPr>
        <rFont val="Times New Roman"/>
        <color rgb="FF1155CC"/>
        <sz val="12.0"/>
        <u/>
      </rPr>
      <t>https://esap.seas.upenn.edu/courses/nanotechnology/</t>
    </r>
    <r>
      <rPr>
        <rFont val="Times New Roman"/>
        <sz val="12.0"/>
      </rPr>
      <t xml:space="preserve"> 
 </t>
    </r>
    <r>
      <rPr>
        <rFont val="Times New Roman"/>
        <color rgb="FF1155CC"/>
        <sz val="12.0"/>
        <u/>
      </rPr>
      <t>https://esap.seas.upenn.edu/apply/application-requirements/</t>
    </r>
  </si>
  <si>
    <t>* Students design and build robots from the ground up 
 * Hands-on exposure to robotics research from Penn's GRASP lab 
 * Culminates in a public performance of a robotic orchestra 
 * Teaches embedded programming, actuation, and sensor reading 
 * Students earn 1 Penn Course Unit (college credit)</t>
  </si>
  <si>
    <t>Engineering Summer Academy at Penn: Robotics</t>
  </si>
  <si>
    <t>* Covers design, manufacturing, automation, sensing, actuation, and control 
 * Students use microcontrollers, servos, solenoids, and wireless communication 
 * Includes use of laser cutters and 3D printers 
 * Students build robotic musical instruments synchronized through WiFi</t>
  </si>
  <si>
    <t>* Ages 15-18 
 * Rising sophomores, juniors, and seniors (entering Grade 10-12) 
 * Programming experience in a structured language (e.g., C, C++, Java, or Python) is useful 
 * Experience in CAD, 3D printing, or Arduino is useful but not necessary</t>
  </si>
  <si>
    <t>* Held at the University of Pennsylvania (GRASP Lab exposure), Philadelphia, PA 
 * Students live in Penn residence halls</t>
  </si>
  <si>
    <r>
      <rPr>
        <rFont val="Times New Roman"/>
        <color rgb="FF1155CC"/>
        <sz val="12.0"/>
        <u/>
      </rPr>
      <t>https://esap.seas.upenn.edu/courses/robotics/</t>
    </r>
    <r>
      <rPr>
        <rFont val="Times New Roman"/>
        <sz val="12.0"/>
      </rPr>
      <t xml:space="preserve"> 
 </t>
    </r>
    <r>
      <rPr>
        <rFont val="Times New Roman"/>
        <color rgb="FF1155CC"/>
        <sz val="12.0"/>
        <u/>
      </rPr>
      <t>https://esap.seas.upenn.edu/apply/application-requirements/</t>
    </r>
  </si>
  <si>
    <t>* Fully funded, merit-based program (tuition, housing, and dining covered) 
 * Students take college-level courses in computer programming and mathematics 
 * Includes hands-on group research projects using CS for societal good 
 * Mentorship from CMU faculty, staff, and researchers 
 * Dedicated college prep seminars (admissions, financial aid, personal statements)</t>
  </si>
  <si>
    <t>* Open only to U.S. citizens, permanent residents, and DACA recipients 
 * Residential only; full participation required (no concurrent programs) 
 * Students must be available for the entire duration</t>
  </si>
  <si>
    <t>Computer Science Scholars</t>
  </si>
  <si>
    <t>Carnegie Mellon University</t>
  </si>
  <si>
    <t>* Covers core elements of programming and problem-solving in Python (variables, functions, conditionals, loops, data structures) 
 * Includes a "Pre-Concepts of Math" course to strengthen computational thinking 
 * Students work on collaborative group projects tackling real-world challenges 
 * Features guest lectures from industry leaders and field trips to tech companies</t>
  </si>
  <si>
    <t>Computer Science, Mathematics</t>
  </si>
  <si>
    <t>* Must be a U.S. citizen, permanent resident, or DACA recipient 
 * Must be a current high school sophomore (10th grade) at the time of application 
 * Must be at least 16 years old by the program start date 
 * No prior coding experience required 
 * Strong interest in computer science and commitment to diversity/inclusion encouraged</t>
  </si>
  <si>
    <t>* Held at Carnegie Mellon University, Pittsburgh, PA 
 * Students reside in CMU dorms for the full 4 weeks</t>
  </si>
  <si>
    <t>June 2026 TBA</t>
  </si>
  <si>
    <t>* Application Deadline: February 1, 2026 
 * Decision Notification: April 15, 2026 
 * Acceptance Deadline: April 22, 2026</t>
  </si>
  <si>
    <r>
      <rPr>
        <rFont val="Times New Roman"/>
        <color rgb="FF1155CC"/>
        <sz val="12.0"/>
        <u/>
      </rPr>
      <t>https://www.cmu.edu/pre-college/academic-programs/computer-science-scholars.html</t>
    </r>
    <r>
      <rPr>
        <rFont val="Times New Roman"/>
        <sz val="12.0"/>
      </rPr>
      <t xml:space="preserve"> 
 </t>
    </r>
    <r>
      <rPr>
        <rFont val="Times New Roman"/>
        <color rgb="FF1155CC"/>
        <sz val="12.0"/>
        <u/>
      </rPr>
      <t>https://www.cmu.edu/pre-college/admission/index.html</t>
    </r>
  </si>
  <si>
    <t>* Fully funded program 
 * Covers tuition, housing, dining, and instructional materials 
 * Students may need to cover travel to/from the program (though needs can be discussed)</t>
  </si>
  <si>
    <t>* Students explore how various engineering disciplines work together to solve real-world problems 
 * Culminates in a Capstone Project where students apply their knowledge 
 * Covers core concepts, tools, and ideas informing all engineering disciplines 
 * Mentorship from Rice-affiliated mentors to support learning and projects 
 * 100% online and flexible learning environment</t>
  </si>
  <si>
    <t>* Online program only 
 * Requires a computer and internet connection</t>
  </si>
  <si>
    <t>Engineering: Solving Real-World Problems</t>
  </si>
  <si>
    <t>Rice University</t>
  </si>
  <si>
    <t>* Covers fundamentals of Chemical, Biological, Mechanical, Materials, Electrical, Computer, Civil, and Environmental Engineering 
 * Students identify problems, then design and build solutions 
 * Includes a Capstone Project to expand on a module assignment or choose a new challenge 
 * Coursework involves analyzing, designing, and building solutions</t>
  </si>
  <si>
    <t>Chemical Engineering, Bioengineering, Mechanical Engineering, Electrical Engineering, Computer Engineering, Civil Engineering, Environmental Engineering</t>
  </si>
  <si>
    <t>* Must be a high school student (ages 13-19) 
 * Must be 13 and up, not yet enrolled in college 
 * No more than 1 year post-high school graduation ("gap year") allowed 
 * Must be fluent in English (application must be in English)</t>
  </si>
  <si>
    <t>13-19</t>
  </si>
  <si>
    <t>* 100% online video lectures 
 * Flexible schedule with deadlines 
 * Includes mentor interaction via email and discussion boards</t>
  </si>
  <si>
    <t>February 1 – March 1, 2026 
 March 1 – March 29, 2026 
 March 15 – April 12, 2026</t>
  </si>
  <si>
    <t>* For March 1 – March 29 session: February 22, 2026 
 * For March 15 – April 12 session: March 8, 2026</t>
  </si>
  <si>
    <r>
      <rPr>
        <rFont val="Times New Roman"/>
        <color rgb="FF1155CC"/>
        <sz val="12.0"/>
        <u/>
      </rPr>
      <t>https://precollege.rice.edu/engineering</t>
    </r>
    <r>
      <rPr>
        <rFont val="Times New Roman"/>
        <sz val="12.0"/>
      </rPr>
      <t xml:space="preserve"> 
 </t>
    </r>
    <r>
      <rPr>
        <rFont val="Times New Roman"/>
        <color rgb="FF1155CC"/>
        <sz val="12.0"/>
        <u/>
      </rPr>
      <t>https://precollege.rice.edu/apply-now</t>
    </r>
    <r>
      <rPr>
        <rFont val="Times New Roman"/>
        <sz val="12.0"/>
      </rPr>
      <t xml:space="preserve"> 
 </t>
    </r>
    <r>
      <rPr>
        <rFont val="Times New Roman"/>
        <color rgb="FF1155CC"/>
        <sz val="12.0"/>
        <u/>
      </rPr>
      <t>https://precollege.rice.edu/engineering#section-courses</t>
    </r>
    <r>
      <rPr>
        <rFont val="Times New Roman"/>
        <sz val="12.0"/>
      </rPr>
      <t xml:space="preserve"> 
 </t>
    </r>
    <r>
      <rPr>
        <rFont val="Times New Roman"/>
        <color rgb="FF1155CC"/>
        <sz val="12.0"/>
        <u/>
      </rPr>
      <t>https://precollege.rice.edu/faq</t>
    </r>
  </si>
  <si>
    <t>* Tuition: $1,795 per course 
 * Need-based scholarships available for students demonstrating inability to pay full tuition</t>
  </si>
  <si>
    <t>* Students engage with rigorous mathematical modeling of strategic interaction 
 * Covers classic games: Prisoner’s Dilemma, Battle of the Sexes, Chicken 
 * Applies theory to economics, politics, and evolutionary biology 
 * Taught by Columbia instructors 
 * Students receive a Columbia University Statement of Completion and evaluation (grades are assigned) 
 * Non-credit program (does not grant college credit)</t>
  </si>
  <si>
    <t>* Residential students must represent that they can live independently 
 * Commuter option available for students with local housing 
 * Strict attendance policy</t>
  </si>
  <si>
    <t>Game Theory: A Course in Mathematical Economics</t>
  </si>
  <si>
    <t>* Introduction to game theory and its application to economics 
 * Covers Nash equilibrium, dominant strategies, and subgame perfection 
 * Topics include oligopolies, auctions, strategic voting, and bargaining 
 * Analyzes applications in evolutionary biology 
 * Relies heavily on mathematical reasoning</t>
  </si>
  <si>
    <t>Mathematics, Economics</t>
  </si>
  <si>
    <t>* Grades 9–12 (enrolled in high school) 
 * Students must be at least 16 years old for the Residential option (strictly enforced) 
 * Commuter/Online students can be younger if in high school 
 * Strong background in math recommended</t>
  </si>
  <si>
    <t>* Held at Columbia's Morningside Heights campus (NYC) for residential/commuter 
 * Online option available with live class meetings 
 * Residential students live in campus residence halls with supervision</t>
  </si>
  <si>
    <t>Summer A: June 29 – July 17, 2026
Summer B: July 21 – August 07, 2026
Summer A Online: July 06 – July 17, 2026</t>
  </si>
  <si>
    <t xml:space="preserve">Feb 2 (Early), Mar 2 (Residential), Apr 2 (Online) </t>
  </si>
  <si>
    <r>
      <rPr>
        <rFont val="Times New Roman"/>
        <color rgb="FF1155CC"/>
        <sz val="12.0"/>
        <u/>
      </rPr>
      <t>https://precollege.sps.columbia.edu/course/game-theory-course-mathematical-economics</t>
    </r>
    <r>
      <rPr>
        <rFont val="Times New Roman"/>
        <sz val="12.0"/>
      </rPr>
      <t xml:space="preserve"> 
 </t>
    </r>
    <r>
      <rPr>
        <rFont val="Times New Roman"/>
        <color rgb="FF1155CC"/>
        <sz val="12.0"/>
        <u/>
      </rPr>
      <t>https://doc.sis.columbia.edu/subj/ECON/K0102-20262-001/</t>
    </r>
    <r>
      <rPr>
        <rFont val="Times New Roman"/>
        <sz val="12.0"/>
      </rPr>
      <t xml:space="preserve"> 
 </t>
    </r>
    <r>
      <rPr>
        <rFont val="Times New Roman"/>
        <color rgb="FF1155CC"/>
        <sz val="12.0"/>
        <u/>
      </rPr>
      <t>https://doc.sis.columbia.edu/subj/ECON/K0102-20262-002/</t>
    </r>
    <r>
      <rPr>
        <rFont val="Times New Roman"/>
        <sz val="12.0"/>
      </rPr>
      <t xml:space="preserve"> 
 </t>
    </r>
    <r>
      <rPr>
        <rFont val="Times New Roman"/>
        <color rgb="FF1155CC"/>
        <sz val="12.0"/>
        <u/>
      </rPr>
      <t>https://doc.sis.columbia.edu/subj/ECON/K0102-20262-D01/</t>
    </r>
    <r>
      <rPr>
        <rFont val="Times New Roman"/>
        <sz val="12.0"/>
      </rPr>
      <t xml:space="preserve"> 
 </t>
    </r>
    <r>
      <rPr>
        <rFont val="Times New Roman"/>
        <color rgb="FF1155CC"/>
        <sz val="12.0"/>
        <u/>
      </rPr>
      <t>https://precollege.sps.columbia.edu/admissions/dates-and-deadlines</t>
    </r>
    <r>
      <rPr>
        <rFont val="Times New Roman"/>
        <sz val="12.0"/>
      </rPr>
      <t xml:space="preserve"> 
 </t>
    </r>
    <r>
      <rPr>
        <rFont val="Times New Roman"/>
        <color rgb="FF1155CC"/>
        <sz val="12.0"/>
        <u/>
      </rPr>
      <t>https://precollege.sps.columbia.edu/admissions/program-costs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https://precollege.sps.columbia.edu/frequently-asked-questions</t>
    </r>
  </si>
  <si>
    <t>* Residential Session (3 weeks): ~$12,000+ (includes tuition, housing, meals, activity fees) 
 * Commuter Session (3 weeks): ~$6,000+ (tuition and activity fees only) 
 * Online Session: ~$4,000 - $6,000 (tuition only) 
 * Non-refundable application fee applies 
 * Limited need-based financial aid available</t>
  </si>
  <si>
    <t>* Students earn 100 units of credit (equivalent to one full-quarter undergraduate course) 
 * Taught by distinguished University of Chicago faculty 
 * Covers microeconomic theory, experimental economics, and market behaviors 
 * Includes participation in economic experiments to test theories 
 * Rigorous academic environment with lectures and discussion sessions</t>
  </si>
  <si>
    <t>* Students must be at least 14 years old 
 * Residential and Commuter options available</t>
  </si>
  <si>
    <t>Pathways in Economics</t>
  </si>
  <si>
    <t>University of Chicago</t>
  </si>
  <si>
    <t>* Introduction to microeconomic theory and experimental economics 
 * Students participate in experiments to test theoretical predictions 
 * Covers the "invisible hand" theory and market behavior 
 * Examines why markets sometimes fail and how they reach equilibrium 
 * Course code: ECON 12410</t>
  </si>
  <si>
    <t>* Current high school freshmen, sophomores, and juniors (Grades 9-11) 
 * Must be at least 14 years old</t>
  </si>
  <si>
    <t>* Held at the University of Chicago campus (Hyde Park, Chicago, IL) 
 * Residential students live in campus residence halls with supervision 
 * Commuter students participate in all academic and co-curricular activities</t>
  </si>
  <si>
    <t>June 15–July 3, 2026</t>
  </si>
  <si>
    <t>* Priority Deadline: January 15, 2026 
 * Regular Decision: March 5, 2026 
 * Rolling Admission: After March 5 (space permitting)</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</si>
  <si>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https://summer.uchicago.edu/econ_12410_pathways-in-economics.pdf</t>
    </r>
    <r>
      <rPr>
        <rFont val="Times New Roman"/>
        <sz val="12.0"/>
      </rPr>
      <t xml:space="preserve"> 
 </t>
    </r>
    <r>
      <rPr>
        <rFont val="Times New Roman"/>
        <color rgb="FF1155CC"/>
        <sz val="12.0"/>
        <u/>
      </rPr>
      <t>https://summer.uchicago.edu/pre-college/application-instructions/</t>
    </r>
  </si>
  <si>
    <t>* Residential Program Fee: ~$8,600 (includes tuition, room, board, and student life fee) 
 * Commuter Program Fee: ~$6,000 (includes tuition and student life fee) 
 * Application Fee: $50 (before Priority), $100 (after Priority) 
 * Need-based financial aid available</t>
  </si>
  <si>
    <t>* Students earn 100 units of credit (equivalent to one full-quarter undergraduate course) 
 * Covers macroeconomics, microeconomics, game theory, and field experiments 
 * Includes lab work, problem sets, and small group discussions 
 * Features full-time lecturers from UChicago's Department of Economics 
 * Students apply tools to experimental economic research</t>
  </si>
  <si>
    <t>* Residential students must live on campus 
 * Commuter option available for local students</t>
  </si>
  <si>
    <t>* Introduces approaches to economic research and experimentation 
 * Topics include macroeconomics, microeconomics, game theory, and field experiments 
 * Students apply insights in labs, problem sets, and group projects</t>
  </si>
  <si>
    <t>* Held at the University of Chicago, Chicago, IL 
 * Residential students live in campus housing</t>
  </si>
  <si>
    <t>June 15–July 2, 2026</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</si>
  <si>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https://summer.uchicago.edu/pre-college/application-instructions/</t>
    </r>
  </si>
  <si>
    <t>* Residential Program Fee: ~$8,600 (estimated) 
 * Commuter Program Fee: ~$6,000 (estimated) 
 * Application Fee: $50 (before Priority), $100 (after Priority) 
 * Need-based financial aid available</t>
  </si>
  <si>
    <t>* Non-credit program focusing on career exploration 
 * Students connect with practitioners through informational interviews and career treks 
 * Includes a final small-group project and individual reflection essays 
 * Mentorship from UChicago professors and Career Advancement staff 
 * Helps students cultivate skills for business and entrepreneurship careers</t>
  </si>
  <si>
    <t>* Residential students must live on campus 
 * Commuter option available for Chicagoland residents</t>
  </si>
  <si>
    <t>Career Insight: Business and Entrepreneurship</t>
  </si>
  <si>
    <t>* Introduces key concepts in entrepreneurship, finance, leadership, and economics 
 * Includes lectures, discussions, and readings 
 * Features career treks around the city and practitioner presentations 
 * Students complete a final group project</t>
  </si>
  <si>
    <t>Business Administration, Entrepreneurship, Finance, Economics, Leadership</t>
  </si>
  <si>
    <t>* Current high school students in Grades 9, 10, or 11 
 * Must be at least 14 years old</t>
  </si>
  <si>
    <t>* Held at the University of Chicago, Chicago, IL 
 * Residential students live in campus housing 
 * Class time: 9:00 am - 3:00 pm</t>
  </si>
  <si>
    <t>June 15–June 25, 2026</t>
  </si>
  <si>
    <r>
      <rPr>
        <rFont val="Times New Roman"/>
        <color rgb="FF1155CC"/>
        <sz val="12.0"/>
        <u/>
      </rPr>
      <t>https://summer.uchicago.edu/courses/career-insight-business-and-entrepreneurship/</t>
    </r>
    <r>
      <rPr>
        <rFont val="Times New Roman"/>
        <sz val="12.0"/>
      </rPr>
      <t xml:space="preserve"> 
 </t>
    </r>
    <r>
      <rPr>
        <rFont val="Times New Roman"/>
        <color rgb="FF1155CC"/>
        <sz val="12.0"/>
        <u/>
      </rPr>
      <t>https://summer.uchicago.edu/pre-college/application-instructions/</t>
    </r>
  </si>
  <si>
    <t>* Residential Program Fee: ~$5,500 (estimated based on program type) 
 * Commuter Program Fee: ~$3,500 (estimated based on program type) 
 * Application Fee: $50 (before Priority), $100 (after Priority) 
 * Need-based financial aid available</t>
  </si>
  <si>
    <t>* Students produce a body of work anchored in digital poetics, short-form writing, and film 
 * Culminates in the creation of a short film and professional writing documents (resumes, essays) 
 * Focuses on cultural analysis, critical thinking, and interdisciplinary storytelling 
 * Provides mentorship from Department of English faculty 
 * Prepares students for college admissions and humanities careers</t>
  </si>
  <si>
    <t>* International students must apply by the Early Deadline (Feb 1) 
 * Residential students must be available for the entire duration</t>
  </si>
  <si>
    <t>Pre-College Writing &amp; Culture</t>
  </si>
  <si>
    <t>* Covers Creative Writing Across Media (poetic and short-form writing) 
 * Includes Film and Visual Media (performance, photography, production design) 
 * "Creating Your Own Future in Humanities" module for career/college prep 
 * Students engage in readings, performances, and cultural investigations</t>
  </si>
  <si>
    <t>Creative Writing, Film Production, Cultural Studies</t>
  </si>
  <si>
    <t>* Must be at least 16 years old by June 20, 2026 
 * Must be a current sophomore (10th) or junior (11th) in high school at time of application 
 * Academic average of B (3.0/4.0) required 
 * Must have received a B or higher in the last English class</t>
  </si>
  <si>
    <t>* Held at Carnegie Mellon University, Pittsburgh, PA 
 * Residential students live in campus housing with supervision 
 * Commuter option available for local students</t>
  </si>
  <si>
    <t>Starts June 20, 2026 (4 weeks)</t>
  </si>
  <si>
    <t>* Early Deadline (Domestic &amp; International): February 1, 2026 
 * Final Deadline (Domestic only): March 1, 2026 
 * Scholarship Application Deadline: February 1, 2026</t>
  </si>
  <si>
    <r>
      <rPr>
        <rFont val="Times New Roman"/>
        <color rgb="FF1155CC"/>
        <sz val="12.0"/>
        <u/>
      </rPr>
      <t>https://www.cmu.edu/pre-college/academic-programs/writing-and-culture.html</t>
    </r>
    <r>
      <rPr>
        <rFont val="Times New Roman"/>
        <sz val="12.0"/>
      </rPr>
      <t xml:space="preserve"> 
 </t>
    </r>
    <r>
      <rPr>
        <rFont val="Times New Roman"/>
        <color rgb="FF1155CC"/>
        <sz val="12.0"/>
        <u/>
      </rPr>
      <t>https://www.cmu.edu/pre-college/admission/index.html</t>
    </r>
    <r>
      <rPr>
        <rFont val="Times New Roman"/>
        <sz val="12.0"/>
      </rPr>
      <t xml:space="preserve"> 
 </t>
    </r>
    <r>
      <rPr>
        <rFont val="Times New Roman"/>
        <color rgb="FF1155CC"/>
        <sz val="12.0"/>
        <u/>
      </rPr>
      <t>https://www.cmu.edu/pre-college/cost-financial-aid/index.html</t>
    </r>
  </si>
  <si>
    <t>* Residential Cost: $9,636 (includes tuition, housing, dining) 
 * Commuter Cost: $7,284 (tuition and fees) 
 * Application Fee: $50 (non-refundable) 
 * Enrollment Deposit: $800 (non-refundable) 
 * Full scholarships available for U.S. citizens/permanent residents with financial need</t>
  </si>
  <si>
    <t>* Students participate in intensive, small-group creative writing workshops 
 * Focuses on the revision process and "writing as a practice" rather than just generating new work 
 * Mentorship from Penn faculty, PhD candidates, and undergraduate teaching assistants 
 * Includes craft sessions, author readings, and opportunities to record commentaries 
 * Culminates in a final talent show and portfolio creation</t>
  </si>
  <si>
    <t>* Residential only; students must live on campus for the duration 
 * Highly competitive (limited to ~30 students)</t>
  </si>
  <si>
    <t>Kelly Writers House Summer Workshop for Young Writers</t>
  </si>
  <si>
    <t>* Workshops covering fiction, poetry, and creative nonfiction (memoir) 
 * Daily schedule involves 3-hour morning workshops and evening craft sessions 
 * Focuses on creative drafting, revising, and editing 
 * Students engage in literary activities like letterpress printing and podcasts</t>
  </si>
  <si>
    <t>* Rising high school juniors and seniors (current 10th and 11th graders) 
 * Must be 16 or 17 years old (implied by grade level, but grade is the strict metric)</t>
  </si>
  <si>
    <t>* Held at the Kelly Writers House on the University of Pennsylvania campus, Philadelphia, PA 
 * Students stay in Penn dormitories with residential advisors</t>
  </si>
  <si>
    <t>July 6–16, 2026 (Estimated based on typical schedule)</t>
  </si>
  <si>
    <t>* Application Deadline: Early March 2026 (Typically first week of March) 
 * Notification: Mid-April 2026</t>
  </si>
  <si>
    <r>
      <rPr>
        <rFont val="Times New Roman"/>
        <color rgb="FF1155CC"/>
        <sz val="12.0"/>
        <u/>
      </rPr>
      <t>https://writing.upenn.edu/wh/summer/</t>
    </r>
    <r>
      <rPr>
        <rFont val="Times New Roman"/>
        <sz val="12.0"/>
      </rPr>
      <t xml:space="preserve"> 
 </t>
    </r>
    <r>
      <rPr>
        <rFont val="Times New Roman"/>
        <color rgb="FF1155CC"/>
        <sz val="12.0"/>
        <u/>
      </rPr>
      <t>https://writing.upenn.edu/wh/summer/faq.php</t>
    </r>
    <r>
      <rPr>
        <rFont val="Times New Roman"/>
        <sz val="12.0"/>
      </rPr>
      <t xml:space="preserve"> 
 </t>
    </r>
    <r>
      <rPr>
        <rFont val="Times New Roman"/>
        <color rgb="FF1155CC"/>
        <sz val="12.0"/>
        <u/>
      </rPr>
      <t>https://writing.upenn.edu/wh/summer/apply.php</t>
    </r>
    <r>
      <rPr>
        <rFont val="Times New Roman"/>
        <sz val="12.0"/>
      </rPr>
      <t xml:space="preserve"> 
 </t>
    </r>
    <r>
      <rPr>
        <rFont val="Times New Roman"/>
        <color rgb="FF1155CC"/>
        <sz val="12.0"/>
        <u/>
      </rPr>
      <t>https://writing.upenn.edu/wh/summer/parents.php</t>
    </r>
  </si>
  <si>
    <t>* Program Fee: ~$2,500 (based on previous year data) 
 * Includes: Tuition, housing, all meals, and activity fees 
 * Financial Aid: Full and partial scholarships available based on financial need</t>
  </si>
  <si>
    <t>* Students engage in intensive creative writing workshops focusing on generation and revision 
 * Follows the "writers helping writers" philosophy of The Kenyon Review 
 * Workshops are non-judgemental and focus on taking creative risks 
 * Participants produce a diverse body of new work 
 * Includes readings by visiting authors and instructors</t>
  </si>
  <si>
    <t>* Online program 
 * Requires reliable internet and a device with a camera/microphone 
 * Students must attend all synchronous sessions</t>
  </si>
  <si>
    <t>Kenyon College</t>
  </si>
  <si>
    <t>* Multi-genre workshops covering poetry, fiction, and nonfiction 
 * Focuses on generative writing exercises and revision strategies 
 * Students practice close reading and provide peer feedback 
 * Includes synchronous workshops and asynchronous writing time</t>
  </si>
  <si>
    <t>* Eligible students: High school students aged 16-18 
 * Must be currently enrolled in high school (or homeschooled)</t>
  </si>
  <si>
    <t>* Classes meet online via Zoom 
 * Includes daily synchronous workshops (typically 5-6 hours/day) 
 * Students participate from their own homes</t>
  </si>
  <si>
    <t>June 21–26, 2026 
 July 12–17, 2026</t>
  </si>
  <si>
    <t>* Application Deadline: March 1, 2026 
 * Financial Aid Deadline: March 1, 2026</t>
  </si>
  <si>
    <r>
      <rPr>
        <rFont val="Times New Roman"/>
        <color rgb="FF1155CC"/>
        <sz val="12.0"/>
        <u/>
      </rPr>
      <t>https://kenyonreview.org/event/young-writers-summer-online-workshops/</t>
    </r>
    <r>
      <rPr>
        <rFont val="Times New Roman"/>
        <sz val="12.0"/>
      </rPr>
      <t xml:space="preserve"> 
 </t>
    </r>
    <r>
      <rPr>
        <rFont val="Times New Roman"/>
        <color rgb="FF1155CC"/>
        <sz val="12.0"/>
        <u/>
      </rPr>
      <t>https://kenyonreview.org/high-school-workshops/</t>
    </r>
  </si>
  <si>
    <t>* Tuition: ~$995 (estimated based on previous cycles) 
 * Includes instruction and materials 
 * Financial aid available based on need</t>
  </si>
  <si>
    <t>* Intensive residential writing experience on the Kenyon College campus 
 * Students write for ~5 hours a day in workshops 
 * Immersive environment with no grades or competition 
 * Access to The Kenyon Review's literary community and resources 
 * Culminates in student readings and an anthology of work</t>
  </si>
  <si>
    <t>* Residential only (students must live in dorms) 
 * Very strict attendance policy 
 * Highly competitive admission</t>
  </si>
  <si>
    <t>* Workshops explore poetry, fiction, and creative nonfiction 
 * Focuses on generating new material and learning writerly techniques 
 * Students explore "freewriting" and prompt-based exercises 
 * Includes craft talks, genre sessions, and evening readings</t>
  </si>
  <si>
    <t>* Eligible students: High school students aged 16-18 
 * Must be currently enrolled in high school (rising juniors and seniors preferred)</t>
  </si>
  <si>
    <t>* Held at Kenyon College, Gambier, OH 
 * Students live in college dormitories with Resident Advisors 
 * Meals provided in the dining hall</t>
  </si>
  <si>
    <t>Session 1: June 21–July 4, 2026 
 Session 2: July 12–July 25, 2026</t>
  </si>
  <si>
    <r>
      <rPr>
        <rFont val="Times New Roman"/>
        <color rgb="FF1155CC"/>
        <sz val="12.0"/>
        <u/>
      </rPr>
      <t>https://kenyonreview.org/event/young-writers-summer-residential-workshops/</t>
    </r>
    <r>
      <rPr>
        <rFont val="Times New Roman"/>
        <sz val="12.0"/>
      </rPr>
      <t xml:space="preserve"> 
 </t>
    </r>
    <r>
      <rPr>
        <rFont val="Times New Roman"/>
        <color rgb="FF1155CC"/>
        <sz val="12.0"/>
        <u/>
      </rPr>
      <t>https://kenyonreview.org/high-school-workshops/</t>
    </r>
  </si>
  <si>
    <t>* Tuition: ~$2,575 (estimated based on previous cycles) 
 * Includes: Tuition, housing, meals, and activities 
 * Travel costs are NOT included 
 * Financial aid available based on need</t>
  </si>
  <si>
    <t>* Provides a generative creative writing experience during the winter months 
 * Keeps students engaged with their writing practice outside of summer 
 * Small group workshops with individual attention 
 * Focuses on maintaining creative momentum</t>
  </si>
  <si>
    <t>* Online program 
 * Winter session dates often conflict with school; check schedule</t>
  </si>
  <si>
    <t>* Multi-genre creative writing workshops 
 * Focuses on generating new work and peer review 
 * Students explore various prompts and techniques</t>
  </si>
  <si>
    <t>* Eligible students: High school students aged 16-18 
 * Must be currently enrolled in high school</t>
  </si>
  <si>
    <t>* Online workshops via Zoom 
 * Typically held on weekends or evenings to accommodate school schedules</t>
  </si>
  <si>
    <t>Winter 2026 TBA</t>
  </si>
  <si>
    <t>* Deadlines for Winter 2026 have likely passed (typically Nov/Dec) 
 * Winter 2027 information TBA                   Application deadline: December 18, 2025
Applications open November 1 each year.</t>
  </si>
  <si>
    <r>
      <rPr>
        <rFont val="Times New Roman"/>
        <color rgb="FF1155CC"/>
        <sz val="12.0"/>
        <u/>
      </rPr>
      <t>https://kenyonreview.org/event/young-writers-winter-online-workshops/</t>
    </r>
  </si>
  <si>
    <t>* Tuition: ~$500-$900 (varies by duration) 
 * Financial aid available</t>
  </si>
  <si>
    <t>* Students gain a practical introduction to the U.S. legal system and the role of law in society 
 * Focuses on criminal law, trial procedure, and the functions of the court system 
 * Culminates in a mock trial simulation where students act as lawyers and witnesses 
 * Provides exposure to Georgetown Law professors and practicing attorneys 
 * Non-credit program (Certificate of Participation awarded)</t>
  </si>
  <si>
    <t>* Open to international students (must obtain B-1/B-2 visa or ESTA waiver if applicable; F-1 not required for this non-credit program) 
 * Residential students must reside in on-campus housing</t>
  </si>
  <si>
    <t>Law Academy</t>
  </si>
  <si>
    <t>Georgetown University</t>
  </si>
  <si>
    <t>* Covers the U.S. criminal justice system and trial advocacy 
 * Students analyze cases and learn legal concepts 
 * Includes a mock trial component (opening statements, direct/cross-examinations, closing arguments) 
 * Features guest lectures from legal professionals</t>
  </si>
  <si>
    <t>* Current or rising high school students (Freshmen, Sophomores, Juniors, or Seniors) 
 * Must be in good academic standing (typically 2.0 GPA or higher)</t>
  </si>
  <si>
    <t>* Held at Georgetown University, Washington, D.C. 
 * Residential students live in campus dormitories with supervision 
 * Commuter students participate in daily programming but live off-campus</t>
  </si>
  <si>
    <t>June 21–27, 2026 
 July 12–18, 2026 
 July 26–August 1, 2026</t>
  </si>
  <si>
    <t>* Early Bird Deadline: January 31, 2026 
 * Final Deadline: May 15, 2026</t>
  </si>
  <si>
    <r>
      <rPr>
        <rFont val="Times New Roman"/>
        <color rgb="FF1155CC"/>
        <sz val="12.0"/>
        <u/>
      </rPr>
      <t>https://summer.georgetown.edu/programs/SHS16/law-academy/</t>
    </r>
    <r>
      <rPr>
        <rFont val="Times New Roman"/>
        <sz val="12.0"/>
      </rPr>
      <t xml:space="preserve"> 
 </t>
    </r>
    <r>
      <rPr>
        <rFont val="Times New Roman"/>
        <color rgb="FF1155CC"/>
        <sz val="12.0"/>
        <u/>
      </rPr>
      <t>https://portal.scs.georgetown.edu/portal/applications/applicationProfile.do?method=loadApplicationIndex&amp;applicationProfileId=62208159</t>
    </r>
  </si>
  <si>
    <t>* Residential Tuition: ~$3,725 
 * Commuter Tuition: ~$3,095 
 * Application Fee: $50 (waived if applied by Early Bird Deadline) 
 * Health Insurance Fee (International Students only): $40</t>
  </si>
  <si>
    <t>* Students experience an accelerated version of the first-year law school curriculum 
 * Covers doctrinal legal subjects: contract, torts/liability, constitutional, and criminal law 
 * Exposure to specialized fields like business, environmental, human rights, and technology law 
 * Develops legal reasoning skills and experience with the Socratic Method 
 * Features lectures from Penn Law faculty and legal practitioners</t>
  </si>
  <si>
    <t>* Residential and Commuter options available 
 * Scholarship deadline is strictly January 31, 2026</t>
  </si>
  <si>
    <t>Penn Carey Law Pre-College Academy</t>
  </si>
  <si>
    <t>University of Pennsylvania Carey Law School</t>
  </si>
  <si>
    <t>* Covers American legal system, legal reasoning, and Socratic Method 
 * Core subjects: Contract Law, Torts/Liability, Constitutional Law, Criminal Law 
 * Specialized topics (Week 3): Business &amp; Entrepreneurship, Environmental, Human Rights &amp; Immigration, Technology &amp; Privacy Law 
 * Includes lectures, masterclasses, and hands-on simulations</t>
  </si>
  <si>
    <t>* High-achieving high school students 
 * Ages 14-18 
 * Entering Grades 9, 10, 11, or 12 
 * Selected based on academic merit, leadership, and interest in law</t>
  </si>
  <si>
    <t>* Held at University of Pennsylvania Carey Law School, Philadelphia, PA 
 * Residential students live in campus dormitories with supervision (full board) 
 * Commuter students participate in day activities</t>
  </si>
  <si>
    <t>July 2026 TBA</t>
  </si>
  <si>
    <t>* Scholarship Application Deadline: January 31, 2026 
 * General Admission: Rolling (until full)</t>
  </si>
  <si>
    <r>
      <rPr>
        <rFont val="Times New Roman"/>
        <color rgb="FF1155CC"/>
        <sz val="12.0"/>
        <u/>
      </rPr>
      <t>https://www.summerdiscovery.com/courses/details/2026-university-of-pennsylvania-carey-law-school-penn-carey-law-pre-college-academy-s1-1</t>
    </r>
    <r>
      <rPr>
        <rFont val="Times New Roman"/>
        <sz val="12.0"/>
      </rPr>
      <t xml:space="preserve"> 
 </t>
    </r>
    <r>
      <rPr>
        <rFont val="Times New Roman"/>
        <color rgb="FF1155CC"/>
        <sz val="12.0"/>
        <u/>
      </rPr>
      <t>https://www.law.upenn.edu/academics/legaleducationprograms/pre-college-scholarship-information.php</t>
    </r>
  </si>
  <si>
    <t>* Tuition (Residential): ~$9,899 (2025 rates, 2026 TBA) 
 * Tuition (Commuter): ~$6,299 (2025 rates, 2026 TBA) 
 * Includes tuition, housing (for residential), meals, and activities 
 * Scholarship: Full scholarships available for select students (Deadline Jan 31, 2026)</t>
  </si>
  <si>
    <t>* Students engage in an intensive, studio-based architectural design program 
 * Focuses on fundamental skills: analysis, composition, scale, and spatial experience 
 * Includes digital workshops in Rhinoceros (3D modeling) and Adobe Creative Cloud 
 * Students produce a portfolio of work suitable for college applications 
 * Features critique and discussion with Cooper Union faculty and guest architects 
 * Non-credit program</t>
  </si>
  <si>
    <t>* Online program (students participate remotely) 
 * Requires a computer capable of running Rhino and Adobe software 
 * Intensive schedule (typically 9am–5pm ET)</t>
  </si>
  <si>
    <t>Introduction to Architecture for High School</t>
  </si>
  <si>
    <t>The Cooper Union</t>
  </si>
  <si>
    <t>* Studio projects focusing on drawing, model-making, and iteration 
 * Instruction in 2D and 3D representation techniques 
 * Digital training in Rhinoceros 3D and Adobe Illustrator/Photoshop 
 * Lectures and seminars on architectural history and theory</t>
  </si>
  <si>
    <t>Architecture, Digital Art</t>
  </si>
  <si>
    <t>* Open to all high school students (rising sophomores, juniors, and seniors) 
 * No previous experience in architecture or design is required</t>
  </si>
  <si>
    <t>* Classes meet online via Zoom and other digital platforms 
 * Synchronous instruction with studio time 
 * Students work from home</t>
  </si>
  <si>
    <t>July 6–August 7, 2026 (Estimated)</t>
  </si>
  <si>
    <t>* Applications typically open in January/February 
 * Deadlines are typically in April                                           Application deadline: June 1, 2026
Enrollment confirmation deadline: June 13, 2026.</t>
  </si>
  <si>
    <r>
      <rPr>
        <rFont val="Times New Roman"/>
        <color rgb="FF1155CC"/>
        <sz val="12.0"/>
        <u/>
      </rPr>
      <t>https://cooper.edu/architecture/summer-programs/hs-introduction-architecture</t>
    </r>
    <r>
      <rPr>
        <rFont val="Times New Roman"/>
        <sz val="12.0"/>
      </rPr>
      <t xml:space="preserve"> 
 </t>
    </r>
    <r>
      <rPr>
        <rFont val="Times New Roman"/>
        <color rgb="FF1155CC"/>
        <sz val="12.0"/>
        <u/>
      </rPr>
      <t>https://connect.cooper.edu/portal/intro_to_arch_apply</t>
    </r>
  </si>
  <si>
    <t>* Tuition: ~$4,000 (estimated based on previous years) 
 * Includes instruction and software licenses for the duration of the program 
 * Non-refundable application fee applies 
 * Need-based scholarships available</t>
  </si>
  <si>
    <t>* Students earn 6 Cornell University credits 
 * Immersive studio experience that mimics the first-year undergraduate architecture curriculum 
 * Focuses on spatial conceptualization, composition, and model making 
 * Includes portfolio development for college applications 
 * Access to Cornell's College of Architecture, Art, and Planning (AAP) facilities 
 * Lectures cover history, theory, and contemporary practices</t>
  </si>
  <si>
    <t>* High intensity program requiring significant time commitment outside of class hours 
 * Residential students must live on campus</t>
  </si>
  <si>
    <t>Introduction to Architecture Summer Program</t>
  </si>
  <si>
    <t>* ARCH 1110: Introduction to Architecture: Design Studio (3 credits) 
 * ARCH 1300: Introduction to Architecture: Lectures (3 credits) 
 * Focuses on design, drawing, and model making 
 * Surveys architecture from antiquity to the present 
 * Includes critiques, field trips, and guest lectures</t>
  </si>
  <si>
    <t>* Rising juniors and seniors (current 10th and 11th graders) 
 * Must be at least 15 years old 
 * Strong academic record (typically 3.0 GPA or higher) 
 * Interest in design and architecture</t>
  </si>
  <si>
    <t>* Held at Cornell University, Ithaca, NY 
 * Students live in campus residence halls with supervision 
 * Studio access provided in Milstein Hall</t>
  </si>
  <si>
    <t>June 22–July 31, 2026</t>
  </si>
  <si>
    <t>* Applications Due: May 5, 2026</t>
  </si>
  <si>
    <r>
      <rPr>
        <rFont val="Times New Roman"/>
        <color rgb="FF1155CC"/>
        <sz val="12.0"/>
        <u/>
      </rPr>
      <t>https://sce.cornell.edu/precollege/program/architecture-summer</t>
    </r>
    <r>
      <rPr>
        <rFont val="Times New Roman"/>
        <sz val="12.0"/>
      </rPr>
      <t xml:space="preserve"> 
 </t>
    </r>
    <r>
      <rPr>
        <rFont val="Times New Roman"/>
        <color rgb="FF1155CC"/>
        <sz val="12.0"/>
        <u/>
      </rPr>
      <t>https://sce.cornell.edu/precollege/roster/arch-1110</t>
    </r>
    <r>
      <rPr>
        <rFont val="Times New Roman"/>
        <sz val="12.0"/>
      </rPr>
      <t xml:space="preserve"> 
 </t>
    </r>
    <r>
      <rPr>
        <rFont val="Times New Roman"/>
        <color rgb="FF1155CC"/>
        <sz val="12.0"/>
        <u/>
      </rPr>
      <t>https://sce.cornell.edu/precollege/roster/arch-1300</t>
    </r>
    <r>
      <rPr>
        <rFont val="Times New Roman"/>
        <sz val="12.0"/>
      </rPr>
      <t xml:space="preserve"> 
 </t>
    </r>
    <r>
      <rPr>
        <rFont val="Times New Roman"/>
        <color rgb="FF1155CC"/>
        <sz val="12.0"/>
        <u/>
      </rPr>
      <t>https://sce.cornell.edu/precollege/tuition/residential</t>
    </r>
  </si>
  <si>
    <t>* Tuition: $11,640 ($1,940 per credit x 6 credits) 
 * Residential Fee: $6,595 (covers housing, dining, supervision, activities) 
 * Application Fee: $75 (non-refundable) 
 * Total Estimated Cost: ~$18,235 (plus supplies and travel)</t>
  </si>
  <si>
    <t>* Students engage in intensive design exercises, individual feedback sessions, and studio-wide reviews 
 * Modeled after a college-level architecture studio 
 * Develops skills in space, form-making, and 2D/3D representation 
 * Includes weekly lectures from UCLA faculty and guest designers 
 * Students create a design portfolio for future applications 
 * Earns 3 units of University of California credit</t>
  </si>
  <si>
    <t>* Two formats available: In-Person Commuter or Remote/Virtual 
 * In-person students must commute (no on-campus housing provided by the program) 
 * Strict attendance policy (max 3 absences allowed)</t>
  </si>
  <si>
    <t>* Focuses on developing design skills through space and form-making 
 * Teaches 2-D and 3-D representation techniques 
 * Includes technical seminars, theory seminars, and group-work sessions 
 * In-person students have a field trip in Los Angeles</t>
  </si>
  <si>
    <t>* Must be 15 years of age or older by June 22, 2026 
 * Must be enrolled in grades 9 through 12 during Spring 2026 
 * Unweighted cumulative GPA of 3.0 or higher required</t>
  </si>
  <si>
    <t>* In-Person Commuter: Held at UCLA campus (students must commute) 
 * Remote/Virtual: Online instruction with remote instructor 
 * Both formats include synchronous sessions</t>
  </si>
  <si>
    <t>June 22–July 10, 2026</t>
  </si>
  <si>
    <t>* Application Deadline: June 12, 2026 
 * Enrollment Deadline: June 19, 2026 
 * Payment Deadline (Non-UC Students): May 15, 2026 
 * International Applicant Deadline: April 1, 2026</t>
  </si>
  <si>
    <r>
      <rPr>
        <rFont val="Times New Roman"/>
        <color rgb="FF1155CC"/>
        <sz val="12.0"/>
        <u/>
      </rPr>
      <t>https://summer.ucla.edu/program/teen-archstudio/</t>
    </r>
    <r>
      <rPr>
        <rFont val="Times New Roman"/>
        <sz val="12.0"/>
      </rPr>
      <t xml:space="preserve"> 
 </t>
    </r>
    <r>
      <rPr>
        <rFont val="Times New Roman"/>
        <color rgb="FF1155CC"/>
        <sz val="12.0"/>
        <u/>
      </rPr>
      <t>https://aud.ucla.edu/academics/summer-programs</t>
    </r>
  </si>
  <si>
    <t>* Program Fee (Virtual): ~$2,481 (High School Student) 
 * Program Fee (In-Person): ~$3,000 (Estimated based on range provided in search) 
 * Registration Fee: $350 (non-refundable) 
 * International Student Fees: Additional fees for iStart, Health Insurance may apply 
 * Limited need- and merit-based scholarships available for CA students</t>
  </si>
  <si>
    <t>* Intensive 4-week summer studio for career exploration in architecture and design 
 * Students earn 6 units of University of California credit 
 * Covers architectural representation via orthographic and parallel projections 
 * Teaches 2D and 3D modeling software (Rhinoceros, Adobe Illustrator) 
 * Culminates in final presentations to guest critics</t>
  </si>
  <si>
    <t>* Requires a high school diploma (or equivalent) to participate 
 * In-person commuter only; no housing provided by the program 
 * Strict attendance policy (max 3 absences allowed)</t>
  </si>
  <si>
    <t>JumpStart Summer Institute: Introduction to Architecture</t>
  </si>
  <si>
    <t>* Focuses on architectural representation and modeling 
 * Teaches Rhinoceros and Adobe Illustrator 
 * Explores architectural thresholds and kit of parts (e.g., Monsanto House analysis) 
 * Includes Technical Seminars, Theory Seminars, and group work</t>
  </si>
  <si>
    <t>* Must hold a high school diploma or equivalent by the start of the program 
 * Open to students from all backgrounds 
 * International students are eligible (F-1 visa may be required)</t>
  </si>
  <si>
    <t>* Held at UCLA campus, Los Angeles, CA 
 * Students assigned to a studio on campus 
 * Commuter only (housing not provided)</t>
  </si>
  <si>
    <t>June 22–July 17, 2026</t>
  </si>
  <si>
    <t>* Application Deadline: June 12, 2026 
 * Enrollment Deadline: June 19, 2026 
 * Payment Deadline: May 1, 2026 
 * International Applicant Deadline: April 1, 2026</t>
  </si>
  <si>
    <r>
      <rPr>
        <rFont val="Times New Roman"/>
        <color rgb="FF1155CC"/>
        <sz val="12.0"/>
        <u/>
      </rPr>
      <t>https://summer.ucla.edu/program/jumpstart-summer-institute-introduction-to-architecture/</t>
    </r>
    <r>
      <rPr>
        <rFont val="Times New Roman"/>
        <sz val="12.0"/>
      </rPr>
      <t xml:space="preserve"> 
 </t>
    </r>
    <r>
      <rPr>
        <rFont val="Times New Roman"/>
        <color rgb="FF1155CC"/>
        <sz val="12.0"/>
        <u/>
      </rPr>
      <t>https://aud.ucla.edu/academics/summer-programs</t>
    </r>
  </si>
  <si>
    <t>* Program Fee: ~$4,384 (General/Visiting Student) 
 * Registration Fee: $350 (non-refundable) 
 * Document Fee: $50 
 * International Student Fees: Service Fee ($500), Health Insurance ($440), iStart ($59) 
 * Housing/Meals NOT included</t>
  </si>
  <si>
    <t>* Students develop fundamental design skills through hands-on projects 
 * Learn from leading design experts and collaborate with peers 
 * Create real-world projects from objects to city blocks 
 * Build a standout digital portfolio for college applications 
 * Option to earn 3 college credits (Credit Bearing Option) 
 * Graduates eligible for $2,000 scholarship toward BAC undergraduate programs</t>
  </si>
  <si>
    <t>* In-person program held at BAC's Boston Campus 
 * Non-resident program (housing not provided) 
 * Students need only bring curiosity (materials provided)</t>
  </si>
  <si>
    <t>Summer Academy - Boston</t>
  </si>
  <si>
    <t>Boston Architectural College</t>
  </si>
  <si>
    <t>* Focuses on fundamental design skills 
 * Students work individually and collaboratively in small studios (8-10 students) 
 * Creates projects addressing real-world challenges using digital and hands-on tools 
 * Includes portfolio development</t>
  </si>
  <si>
    <t>Architecture, Interior Design, Landscape Architecture, Urban Planning, Game Design</t>
  </si>
  <si>
    <t>* Grades 9-12 
 * Ages 14 and above 
 * No experience needed</t>
  </si>
  <si>
    <t>* Held at the BAC's Boston Campus (Back Bay) 
 * Half-day program: Monday-Friday, 1:00-4:30PM EDT 
 * Non-resident (commuter only)</t>
  </si>
  <si>
    <t>July 6–July 31, 2026</t>
  </si>
  <si>
    <t>* Early Bird Discount Deadline: March 1, 2026 
 * Registration Deadline: June 22, 2026 
 * Scholarship Priority Deadline: March 1, 2026</t>
  </si>
  <si>
    <r>
      <rPr>
        <rFont val="Times New Roman"/>
        <color rgb="FF1155CC"/>
        <sz val="12.0"/>
        <u/>
      </rPr>
      <t>https://the-bac.edu/pre-college/summer-academy-boston</t>
    </r>
    <r>
      <rPr>
        <rFont val="Times New Roman"/>
        <sz val="12.0"/>
      </rPr>
      <t xml:space="preserve"> 
 </t>
    </r>
    <r>
      <rPr>
        <rFont val="Times New Roman"/>
        <color rgb="FF1155CC"/>
        <sz val="12.0"/>
        <u/>
      </rPr>
      <t>https://the-bac.edu/pre-college</t>
    </r>
  </si>
  <si>
    <t>* Credit Bearing Option (3 credits): $2,000 (Early Bird: $1,800) 
 * Not For Credit Option: $1,800 (Early Bird: $1,600) 
 * Includes supplies, materials, and tools 
 * Scholarships available</t>
  </si>
  <si>
    <t>* Students earn college credit (3 credits) from anywhere in the world 
 * Immersive design studio experience with expert BAC faculty 
 * Collaborate with peers across time zones 
 * Build projects addressing real-world challenges using digital tools 
 * Create a digital portfolio 
 * Graduates eligible for $2,000 scholarship toward BAC undergraduate programs</t>
  </si>
  <si>
    <t>* Online program (100% virtual) 
 * Live sessions held during U.S. Eastern Daylight Time morning</t>
  </si>
  <si>
    <t>Summer Academy - Global</t>
  </si>
  <si>
    <t>* Hands-on design studio experience translated to online format 
 * Students learn architectural thinking and design culture 
 * Focuses on digital tools and portfolio creation 
 * Includes live online studios</t>
  </si>
  <si>
    <t>Architecture, Interior Design, Landscape Architecture, Engineering, Game Design</t>
  </si>
  <si>
    <t>* Grades 9-12 
 * Ages 14 and above 
 * Open to international students 
 * No experience needed</t>
  </si>
  <si>
    <t>* 100% Online 
 * Live Sessions: Monday-Friday, 9:00AM-12:30PM EDT 
 * Students participate from anywhere in the world</t>
  </si>
  <si>
    <t>* Early Bird Discount Deadline: March 1, 2026 
 * Registration Deadline: June 9, 2026 
 * Scholarship Priority Deadline: March 1, 2026</t>
  </si>
  <si>
    <r>
      <rPr>
        <rFont val="Times New Roman"/>
        <color rgb="FF1155CC"/>
        <sz val="12.0"/>
        <u/>
      </rPr>
      <t>https://the-bac.edu/pre-college/summer-academy-global</t>
    </r>
    <r>
      <rPr>
        <rFont val="Times New Roman"/>
        <sz val="12.0"/>
      </rPr>
      <t xml:space="preserve"> 
 </t>
    </r>
    <r>
      <rPr>
        <rFont val="Times New Roman"/>
        <color rgb="FF1155CC"/>
        <sz val="12.0"/>
        <u/>
      </rPr>
      <t>https://the-bac.edu/pre-college</t>
    </r>
  </si>
  <si>
    <t>* Credit Bearing Option (3 credits): $2,000 (Early Bird: $1,800) 
 * Not For Credit Option: $1,800 (Early Bird: $1,600) 
 * Scholarships available</t>
  </si>
  <si>
    <t>* Students engage in pre-professional training for urban planning and design 
 * Explores how design addresses societal issues like climate change and social justice 
 * Includes lunch speaker series, field trips to firms/non-profits, and civic service learning 
 * Hands-on urban design project creating virtual/digital cityscape models 
 * Final showcase to city representatives and planning professionals 
 * Students earn 6 college credits (jointly with Summer Academy)</t>
  </si>
  <si>
    <t>* Full-day, onsite program (10AM-4:30PM) 
 * Commuter only (no housing available) 
 * Must enroll jointly in Summer Academy Program</t>
  </si>
  <si>
    <t>Urban Design and Planning Studio</t>
  </si>
  <si>
    <t>* Curriculum covers urban design/planning foundations and "City as a system" 
 * Topics: Housing, land use, transportation, climate resilience, social justice 
 * Skills: Digital mapping (GIS), digital fabrication, physical/virtual model building 
 * Includes professional development and career pathway exploration</t>
  </si>
  <si>
    <t>Urban Planning, Urban Design, Architecture, Environmental Science</t>
  </si>
  <si>
    <t>* Entering 9th - 12th grade 
 * 14 years or older 
 * Must enroll in both Urban Design and Planning Studio AND Summer Academy</t>
  </si>
  <si>
    <t>* Held at the BAC's Boston Campus 
 * Full-day program: Monday-Friday, 10:00AM-4:30PM EDT 
 * Non-resident (commuter only)</t>
  </si>
  <si>
    <t>June 29–August 7, 2026</t>
  </si>
  <si>
    <t>* Scholarship Priority Deadline: March 1, 2026 
 * Registration Deadline: June 9, 2026</t>
  </si>
  <si>
    <r>
      <rPr>
        <rFont val="Times New Roman"/>
        <color rgb="FF1155CC"/>
        <sz val="12.0"/>
        <u/>
      </rPr>
      <t>https://the-bac.edu/pre-college/urban-design-and-planning-studio</t>
    </r>
    <r>
      <rPr>
        <rFont val="Times New Roman"/>
        <sz val="12.0"/>
      </rPr>
      <t xml:space="preserve"> 
 </t>
    </r>
    <r>
      <rPr>
        <rFont val="Times New Roman"/>
        <color rgb="FF1155CC"/>
        <sz val="12.0"/>
        <u/>
      </rPr>
      <t>https://the-bac.edu/pre-college</t>
    </r>
  </si>
  <si>
    <t>* Credit Bearing (6 credits total): $4,000 
 * Not For Credit: $3,600 
 * Scholarships available</t>
  </si>
  <si>
    <t>* Students explore systems, structures, and places making up communities 
 * Interdisciplinary team work with undergraduate design students 
 * Analyze built environment using 5 lenses: Health, Environmental Systems, Open Space, Built Form, Social Wellbeing 
 * Fosters discovery and appreciation for local neighborhoods 
 * Yields 2 college credits</t>
  </si>
  <si>
    <t>* Four-day intensive program 
 * Offered online in Spring (virtual) 
 * Pre-college students join first-year undergrads</t>
  </si>
  <si>
    <t>Pre-College CityLab Experience (Spring)</t>
  </si>
  <si>
    <t>* Uses sketching, reflective journaling, photography, and team activities 
 * Analyzes built environment via: Health/Human Comfort, Environmental Systems, Open Space, Built Form, Social/Cultural Wellbeing 
 * Explores design stewardship, place-making, and community engagement</t>
  </si>
  <si>
    <t>Urban Planning, Architecture, Environmental Science, Social Science</t>
  </si>
  <si>
    <t>* High school juniors and seniors (Grade 11-12)</t>
  </si>
  <si>
    <t>* Virtual meetings (Zoom) 
 * Schedule: Jan 16-17 (Fri/Sat) 9AM-5PM EST; Jan 23-24 (Fri/Sat) 9AM-5PM EST 
 * Optional session: Jan 21 (Wed) 5:30-7PM EST</t>
  </si>
  <si>
    <t>January 16–24, 2026</t>
  </si>
  <si>
    <t xml:space="preserve">* Registration Opens: November 10, 2025 
 * Final Project Due: February 3, 2026                                          </t>
  </si>
  <si>
    <r>
      <rPr>
        <rFont val="Times New Roman"/>
        <color rgb="FF1155CC"/>
        <sz val="12.0"/>
        <u/>
      </rPr>
      <t>https://the-bac.edu/pre-college/pre-college-citylab</t>
    </r>
    <r>
      <rPr>
        <rFont val="Times New Roman"/>
        <sz val="12.0"/>
      </rPr>
      <t xml:space="preserve"> 
 </t>
    </r>
    <r>
      <rPr>
        <rFont val="Times New Roman"/>
        <color rgb="FF1155CC"/>
        <sz val="12.0"/>
        <u/>
      </rPr>
      <t>https://the-bac.edu/pre-college</t>
    </r>
  </si>
  <si>
    <t>* Tuition information available via email (Contact PreCollege@the-bac.edu) 
 * Scholarships available</t>
  </si>
  <si>
    <t>* Students harness design-thinking for social change 
 * Work with community members to create impactful designs 
 * Collaborate in small teams with undergraduate students 
 * Addresses issues of social equity and cultural diversity 
 * Yields 3 college credits</t>
  </si>
  <si>
    <t>* Semester-long course (Thursdays 4-7PM) 
 * Onsite (In-Person) for Spring 2026 
 * Pre-college students join first-year undergrads</t>
  </si>
  <si>
    <t>Pre-College Community Practice Experience (Spring)</t>
  </si>
  <si>
    <t>* Focuses on community engagement and social equity in design 
 * Students learn to communicate design ideas with clarity and intention 
 * Projects involve real-world community interaction 
 * Topics include social justice, cultural diversity, and shared goals</t>
  </si>
  <si>
    <t>Urban Planning, Architecture, Civic Engagement, Social Science</t>
  </si>
  <si>
    <t>* Held In-Person (Onsite) 
 * Schedule: Thursdays, 4:00-7:00PM EST</t>
  </si>
  <si>
    <t>January 22–May 7, 2026</t>
  </si>
  <si>
    <t>* Registration Opens: November 10, 2025</t>
  </si>
  <si>
    <r>
      <rPr>
        <rFont val="Times New Roman"/>
        <color rgb="FF1155CC"/>
        <sz val="12.0"/>
        <u/>
      </rPr>
      <t>https://the-bac.edu/pre-college/pre-college-community-practice</t>
    </r>
    <r>
      <rPr>
        <rFont val="Times New Roman"/>
        <sz val="12.0"/>
      </rPr>
      <t xml:space="preserve"> 
 </t>
    </r>
    <r>
      <rPr>
        <rFont val="Times New Roman"/>
        <color rgb="FF1155CC"/>
        <sz val="12.0"/>
        <u/>
      </rPr>
      <t>https://the-bac.edu/pre-college</t>
    </r>
  </si>
  <si>
    <t>* Intensive 4-week summer design academy 
 * Students earn 1 unit of UC Berkeley college credit (graded Pass/No Pass) 
 * Curriculum includes Architecture, Urban Design, and Sustainable City Planning 
 * Features an Architecture &amp; Urban Design Studio, Digital Workshops, and a Sustainable Planning Workshop 
 * Includes a Community Build project where students design and fabricate a real structure for a non-profit 
 * Students produce a portfolio of work for college applications</t>
  </si>
  <si>
    <t>* Commuter program only; housing is NOT provided 
 * Strict attendance required (M-F, 9am-4pm)</t>
  </si>
  <si>
    <t>embARC Summer Design Academy</t>
  </si>
  <si>
    <t>University of California, Berkeley</t>
  </si>
  <si>
    <t>* Explores architecture, urban design, and sustainable city planning 
 * Studio instruction involves freehand sketching, drafting, and model building 
 * Digital workshops teach 3D modeling, fabrication, and laser-cutting (using Rhino) 
 * Sustainable City Planning workshop focuses on urban ecology and social equity</t>
  </si>
  <si>
    <t>Architecture, Urban Planning</t>
  </si>
  <si>
    <t>* Rising high school juniors and seniors (current 10th and 11th graders) 
 * Must be at least 16 years old by the start of the program 
 * Minimum 3.0 GPA required 
 * International students must meet English proficiency requirements</t>
  </si>
  <si>
    <t>* Held at the College of Environmental Design (Wurster Hall), UC Berkeley 
 * Commuter only; students must arrange their own housing and travel 
 * Schedule: Monday–Friday, approximately 9:00 am – 4:00 pm</t>
  </si>
  <si>
    <t>* Applications Open: December 16, 2025 
 * International Student Deadline: May 1, 2026 
 * Domestic Student Deadline: May 15, 2026</t>
  </si>
  <si>
    <r>
      <rPr>
        <rFont val="Times New Roman"/>
        <color rgb="FF1155CC"/>
        <sz val="12.0"/>
        <u/>
      </rPr>
      <t>https://ced.berkeley.edu/academics/summer-programs/embarc-summer-design-academy</t>
    </r>
    <r>
      <rPr>
        <rFont val="Times New Roman"/>
        <sz val="12.0"/>
      </rPr>
      <t xml:space="preserve"> 
 </t>
    </r>
    <r>
      <rPr>
        <rFont val="Times New Roman"/>
        <color rgb="FF1155CC"/>
        <sz val="12.0"/>
        <u/>
      </rPr>
      <t>https://ced.berkeley.edu/academics/summer-programs/deadlines-fees</t>
    </r>
    <r>
      <rPr>
        <rFont val="Times New Roman"/>
        <sz val="12.0"/>
      </rPr>
      <t xml:space="preserve"> 
 </t>
    </r>
    <r>
      <rPr>
        <rFont val="Times New Roman"/>
        <color rgb="FF1155CC"/>
        <sz val="12.0"/>
        <u/>
      </rPr>
      <t>https://ced.berkeley.edu/academics/summer-programs/faq</t>
    </r>
  </si>
  <si>
    <t>* Domestic Tuition: $5,110 
 * International Tuition: $5,900 
 * Includes: Tuition, fees, basic materials, field trip transportation, and Cal 1 Card 
 * Excludes: Housing, meals, and transportation to/from campus 
 * Application Fee: $60 (Domestic), $100 (International)</t>
  </si>
  <si>
    <t>* Students are introduced to the biological basis of behavior and brain structure/function 
 * Covers cellular, molecular, systems, cognitive, and developmental neuroscience 
 * Includes lectures, workshops, and Journal Club discussions 
 * Students participate in lab activities to gain hands-on experience 
 * Non-credit program (Certificate of Participation awarded)</t>
  </si>
  <si>
    <t>* Residential program; students must live in Penn college houses 
 * Full-time commitment; no other courses allowed</t>
  </si>
  <si>
    <t>Penn Summer Academies: Neuroscience Academy</t>
  </si>
  <si>
    <t>* Covers the biological basis of behavior 
 * Introduction to the structure and function of the brain 
 * Topics include cellular, molecular, systems, cognitive, and developmental neuroscience 
 * Includes "Journal Club" to discuss primary research literature 
 * Features hands-on lab activities</t>
  </si>
  <si>
    <t>Neuroscience, Biology</t>
  </si>
  <si>
    <t>* Current 9th, 10th, and 11th grade high school students 
 * International students are welcome to apply (TOEFL/IELTS required if non-native English speaker)</t>
  </si>
  <si>
    <t>* Held at the University of Pennsylvania, Philadelphia, PA 
 * Students reside in campus dormitories with supervision 
 * Includes field trips and extracurricular activities</t>
  </si>
  <si>
    <t>July 5–July 25, 2026</t>
  </si>
  <si>
    <t>* Application Deadline: February 2, 2026</t>
  </si>
  <si>
    <r>
      <rPr>
        <rFont val="Times New Roman"/>
        <color rgb="FF1155CC"/>
        <sz val="12.0"/>
        <u/>
      </rPr>
      <t>https://hs.sas.upenn.edu/summer-programs/academies/3-week/neuroscience</t>
    </r>
    <r>
      <rPr>
        <rFont val="Times New Roman"/>
        <sz val="12.0"/>
      </rPr>
      <t xml:space="preserve"> 
 </t>
    </r>
    <r>
      <rPr>
        <rFont val="Times New Roman"/>
        <color rgb="FF1155CC"/>
        <sz val="12.0"/>
        <u/>
      </rPr>
      <t>https://hs.sas.upenn.edu/summer-programs/application-information</t>
    </r>
    <r>
      <rPr>
        <rFont val="Times New Roman"/>
        <sz val="12.0"/>
      </rPr>
      <t xml:space="preserve"> 
 </t>
    </r>
    <r>
      <rPr>
        <rFont val="Times New Roman"/>
        <color rgb="FF1155CC"/>
        <sz val="12.0"/>
        <u/>
      </rPr>
      <t>https://hs.sas.upenn.edu/summer-programs/tuition</t>
    </r>
  </si>
  <si>
    <t>* Program Fee: $10,499 
 * Includes: Tuition, housing, meals, and activity fees 
 * Application Fee: $75 (non-refundable) 
 * Financial Aid: Limited scholarships available for Philadelphia residents and U.S. students with demonstrated need</t>
  </si>
  <si>
    <t>* Students explore the breadth of psychiatry, psychology, and neuroscience 
 * Curriculum includes lectures, small group sessions, and a capstone project 
 * Students work in small teams to develop innovative solutions to societal issues related to mental health 
 * Provides mentorship from Stanford faculty and staff 
 * Offers exposure to careers in medicine and clinical neuroscience</t>
  </si>
  <si>
    <t>* Commuter program only; housing is NOT provided 
 * Students must arrange their own accommodation and transportation to Stanford campus 
 * Strict attendance required</t>
  </si>
  <si>
    <t>Clinical Neuroscience Immersion Experience (CNIX)</t>
  </si>
  <si>
    <t>* Covers clinical neuroscience, psychiatry, and behavioral science 
 * Includes specific topics like mood disorders, early psychosis, and brain imaging 
 * Students engage in a "Design Thinking" capstone project 
 * Features interactive sessions on brain science and social issues</t>
  </si>
  <si>
    <t>Neuroscience, Psychology, Health Science</t>
  </si>
  <si>
    <t>* Current high school sophomores, juniors, and seniors (Grades 10-12) 
 * Must be at least 14 years old 
 * International students are eligible (but no visa support provided)</t>
  </si>
  <si>
    <t>* Held at Stanford University School of Medicine, Palo Alto, CA 
 * Commuter only (no housing) 
 * Daily schedule: ~9:00 am – 3:00 pm</t>
  </si>
  <si>
    <t>Session 1: June 22–July 3, 2026 
 Session 2: July 13–July 24, 2026</t>
  </si>
  <si>
    <t>* Application Deadline: March 2,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</si>
  <si>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https://med.stanford.edu/content/dam/sm/psychiatry/documents/initiatives/cnix/CNIX2026InpersonFAQsrev2.pdf</t>
    </r>
  </si>
  <si>
    <t>* Tuition: ~$2,500 (based on 2025 rates; 2026 to be confirmed) 
 * Includes: Instruction and materials 
 * Excludes: Housing, meals, and travel 
 * Scholarships: Limited partial scholarships available based on financial need</t>
  </si>
  <si>
    <t>* Virtual immersion into clinical neuroscience and psychiatry 
 * Students participate in live, interactive Zoom sessions with faculty 
 * Includes small group collaborations and a capstone presentation 
 * Focuses on translating neuroscience findings into clinical practice 
 * Flexible format for global participation</t>
  </si>
  <si>
    <t>* Online program 
 * Requires reliable internet and device for Zoom</t>
  </si>
  <si>
    <t>Clinical Neuroscience Immersion Experience (CNIX) Virtual</t>
  </si>
  <si>
    <t>* Covers core topics in psychiatry and neuroscience 
 * Includes "Design Thinking" workshops and projects 
 * Features lectures on the brain, behavior, and mental health challenges 
 * Students present final projects to peers and faculty</t>
  </si>
  <si>
    <t>* Current high school sophomores, juniors, and seniors (Grades 10-12) 
 * Must be at least 14 years old 
 * Open to international students</t>
  </si>
  <si>
    <t>* Live sessions via Zoom 
 * Schedule tailored to accommodate multiple time zones (typically morning/early afternoon PST)</t>
  </si>
  <si>
    <t>Session 1: June 15–June 26, 2026 
 Session 2: July 6–July 17,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</si>
  <si>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https://med.stanford.edu/content/dam/sm/psychiatry/documents/initiatives/cnix/CNVX2026VirtualFAQsrev2.pdf</t>
    </r>
  </si>
  <si>
    <t>* Tuition: ~$1,500 (based on 2025 rates; 2026 to be confirmed) 
 * Includes: Instruction and digital materials 
 * Scholarships: Limited partial scholarships available</t>
  </si>
  <si>
    <t>* Students work as paid interns in a neuroscience laboratory alongside professional scientists 
 * Gain hands-on experience with advanced techniques like genetic engineering, microbiology, and histology 
 * Focuses on neural circuits, brain structure, and function 
 * Culminates in a scientific research presentation to MPFI faculty and staff 
 * Provides mentorship and career exposure in biomedical research</t>
  </si>
  <si>
    <t>* Strict Residency Rule: Open ONLY to students attending high school in Palm Beach County or Martin County, Florida 
 * Full-time commitment required (40 hours/week); no other summer activities allowed 
 * Commuter only (housing/transportation not provided)</t>
  </si>
  <si>
    <t>High School Internship</t>
  </si>
  <si>
    <t>Max Planck Florida Institute for Neuroscience</t>
  </si>
  <si>
    <t>* Research topics include neural circuits, brain development, and function 
 * Laboratory techniques: genotyping, micro-pipetting, histology, and microscopy 
 * Students learn to read scientific literature and analyze data 
 * Includes safety training and bioethics</t>
  </si>
  <si>
    <t>Neuroscience, Biology, Genetics</t>
  </si>
  <si>
    <t>* Must be a high school Junior (Grade 11) or Senior (Grade 12) at time of application 
 * Must be at least 16 years old by the start of the internship 
 * Must attend a high school in Palm Beach or Martin County, FL 
 * Must be legally authorized to work in the U.S. (hold a valid SSN)</t>
  </si>
  <si>
    <t>* Held at MPFI campus in Jupiter, Florida 
 * Commuter program 
 * Schedule: Monday–Friday, 8:30 AM – 5:30 PM (40 hours/week)</t>
  </si>
  <si>
    <t>June 15–July 24, 2026</t>
  </si>
  <si>
    <t>* Application Deadline: March 4, 2026</t>
  </si>
  <si>
    <r>
      <rPr>
        <rFont val="Times New Roman"/>
        <color rgb="FF1155CC"/>
        <sz val="12.0"/>
        <u/>
      </rPr>
      <t>https://mpfi.org/community/education-outreach/high-school-internship/</t>
    </r>
    <r>
      <rPr>
        <rFont val="Times New Roman"/>
        <sz val="12.0"/>
      </rPr>
      <t xml:space="preserve"> 
 </t>
    </r>
    <r>
      <rPr>
        <rFont val="Times New Roman"/>
        <color rgb="FF1155CC"/>
        <sz val="12.0"/>
        <u/>
      </rPr>
      <t>https://www.mpfi.org/institute/careers/#home/position-details/6942f630c63afc70ec20b561/</t>
    </r>
    <r>
      <rPr>
        <rFont val="Times New Roman"/>
        <sz val="12.0"/>
      </rPr>
      <t xml:space="preserve"> 
 </t>
    </r>
    <r>
      <rPr>
        <rFont val="Times New Roman"/>
        <color rgb="FF1155CC"/>
        <sz val="12.0"/>
        <u/>
      </rPr>
      <t>https://mpfi.org/community/education-outreach/high-school-internship/#program-details-requirements</t>
    </r>
  </si>
  <si>
    <t>* Paid Internship: Students earn an hourly wage (approx. $12.50/hour) 
 * No tuition or program fees 
 * Students are responsible for their own transportation and meals</t>
  </si>
  <si>
    <t>* Students engage in a full-time, paid summer internship in neurology research 
 * Mentorship from MGH Neurology faculty and lab members 
 * "Bootcamp" training on research/clinical skills and professional expectations 
 * Weekly didactic sessions with leading neurologists and neuroscientists 
 * Longitudinal career support (advising, networking) provided after program completion 
 * Culminates in a final research presentation</t>
  </si>
  <si>
    <t>* Strict Residency Rule: Must be living or studying in Massachusetts during the program (must provide MA address) 
 * This is a paid position (employment); requires work authorization 
 * Commuter only (transportation not provided)</t>
  </si>
  <si>
    <t>Youth Neurology Education and Research Program</t>
  </si>
  <si>
    <t>Massachusetts General Hospital (Harvard Medical School Affiliate)</t>
  </si>
  <si>
    <t>* Focuses on neurology and neuroscience research 
 * Students are assigned to specific labs (e.g., Musolino Lab) 
 * Work involves ongoing research projects, data analysis, and lab techniques 
 * Includes clinical trainings and exposure to neurology careers</t>
  </si>
  <si>
    <t>Neurology, Neuroscience, Biomedical Sciences</t>
  </si>
  <si>
    <t>* Rising high school seniors (current Grade 11 entering Grade 12) or recent graduates 
 * Must be living or studying in Massachusetts at the time of the program 
 * Must be legally authorized to work in the United States 
 * Must be available for full-time work (40 hours/week)</t>
  </si>
  <si>
    <t>* Held at MGH Main Campus, Charlestown Navy Yard, or other Boston/Cambridge locations 
 * Fully in-person (unless public health emergency) 
 * Schedule: Monday–Friday, 9:00 AM – 5:30 PM</t>
  </si>
  <si>
    <t>June 30–August 8, 2025</t>
  </si>
  <si>
    <t>* Applications Open: November 1, 2024 
 * Application Deadline: January 31, 2025 
 * Interviews: February 2025</t>
  </si>
  <si>
    <r>
      <rPr>
        <rFont val="Times New Roman"/>
        <color rgb="FF1155CC"/>
        <sz val="12.0"/>
        <u/>
      </rPr>
      <t>https://www.massgeneral.org/neurology/education-and-training/youth-research-and-education</t>
    </r>
  </si>
  <si>
    <t>* Paid Internship: Students are paid employees for the duration of the program 
 * No tuition fees 
 * Students responsible for their own transportation and housing (no housing provided)</t>
  </si>
  <si>
    <t>Applications Closed for 2026 (Deadline was Oct 2025)</t>
  </si>
  <si>
    <t>* Students engage in a paid, intensive summer research internship in a neuroscience lab 
 * Matched with a Columbia neuroscientist mentor for 1-on-1 guidance 
 * Includes Spring Training sessions (Saturdays) to learn lab techniques and neuroethics 
 * Culminates in a research poster presentation 
 * Focuses on increasing diversity in STEM 
 * Paid internship (stipend provided)</t>
  </si>
  <si>
    <t>* Strict Eligibility: Open ONLY to NYC residents who are ALREADY enrolled in a partner program (S-PREP, Lang Youth Medical, Double Discovery Center, BioBus, or Columbia Secondary School) 
 * Applications for Summer 2026 closed in October 2025</t>
  </si>
  <si>
    <t>BRAINYAC (Brain Research Apprenticeships in New York at Columbia)</t>
  </si>
  <si>
    <t>Columbia University (Zuckerman Institute)</t>
  </si>
  <si>
    <t>* Focuses on neuroscience and brain research 
 * Spring training covers lab techniques, reading scientific papers, and neuroethics 
 * Summer component is a full-time "bona fide job" in a research lab 
 * Topics depend on the assigned host lab</t>
  </si>
  <si>
    <t>Neuroscience, Biomedical Sciences</t>
  </si>
  <si>
    <t>* Must be a current high school sophomore (Grade 10) or Junior (Grade 11) 
 * Must reside in New York City (preference for Upper Manhattan/South Bronx) 
 * Must be enrolled in a partner program (S-PREP, BioBus, etc.)</t>
  </si>
  <si>
    <t>Partner Program Only</t>
  </si>
  <si>
    <t>* Held at Columbia University's Zuckerman Institute and associated labs in NYC 
 * Commuter only (no housing) 
 * Full-time commitment (Monday-Friday) during the summer</t>
  </si>
  <si>
    <t>July–August 2026 (7 weeks)</t>
  </si>
  <si>
    <t>* Applications for Summer 2026 opened: October 6, 2025 
 * Application Deadline: October 31, 2025 (Closed) 
 * Applications for 2027 open: October 2026</t>
  </si>
  <si>
    <r>
      <rPr>
        <rFont val="Times New Roman"/>
        <color rgb="FF1155CC"/>
        <sz val="12.0"/>
        <u/>
      </rPr>
      <t>https://zuckermaninstitute.columbia.edu/brainyac</t>
    </r>
  </si>
  <si>
    <t>* Paid Internship: Students receive a stipend for their participation 
 * No tuition fees 
 * Students responsible for transportation and meals (unless covered by specific partner support)</t>
  </si>
  <si>
    <t>* Students participate in a paid, NIH-funded research internship 
 * Gain hands-on experience in biomedical research (neuroscience, neurological injury, neurodegeneration) 
 * Work directly with trained mentors (PIs, graduate students, technicians) 
 * Includes professional development workshops and journal clubs 
 * Culminates in a scientific poster presentation 
 * Focuses on bench research (pre-clinical), not clinical shadowing</t>
  </si>
  <si>
    <t>* Housing and transportation are NOT provided (Commuter only) 
 * Participants must be available for the full duration (no vacations/camps allowed) 
 * 2026 details to be released in January 2026</t>
  </si>
  <si>
    <t>Explorations in Neuroscience Research Internship Program</t>
  </si>
  <si>
    <t>The Ohio State University College of Medicine</t>
  </si>
  <si>
    <t>* Focuses on Neuroscience, Neurological Injury, and Neurodegeneration 
 * "Bench research" using tools like microscopes, cell cultures, and model organisms 
 * Includes "Journal Clubs" to analyze primary scientific literature 
 * Professional development in scientific communication</t>
  </si>
  <si>
    <t>* Rising high school juniors (Grade 11) or seniors (Grade 12) 
 * Must be a U.S. citizen, non-citizen national, or permanent resident 
 * No specific GPA or science background required (holistic review)</t>
  </si>
  <si>
    <t>* Held at Ohio State University laboratories, Columbus, OH 
 * Commuter program (students must arrange own housing/travel) 
 * Schedule: ~40 hours/week, Monday–Friday</t>
  </si>
  <si>
    <t>Summer 2026 (7-8 weeks)</t>
  </si>
  <si>
    <t>* Information for 2026 to be released: January 2026 
 * Deadlines typically follow shortly after release</t>
  </si>
  <si>
    <r>
      <rPr>
        <rFont val="Times New Roman"/>
        <color rgb="FF1155CC"/>
        <sz val="12.0"/>
        <u/>
      </rPr>
      <t>https://medicine.osu.edu/departments/neuroscience/outreach-and-events/internship</t>
    </r>
  </si>
  <si>
    <t>* Paid Internship: Interns are compensated for their time 
 * No tuition fees 
 * Students responsible for housing and transportation costs</t>
  </si>
  <si>
    <t>* Students engage in full-time summer research in cutting-edge neuroscience labs 
 * "Hands-on Research": Students match into a lab, start a project, and receive mentorship 
 * Includes workshops on neuroscience, scientific communication, and college applications 
 * "Join our DUNE Community": Lunches, workshops, and final presentation 
 * Paid Internship: Students receive a stipend</t>
  </si>
  <si>
    <t>* Strict Residency Rule: Must attend a public or charter high school in Durham, NC (Specific list of eligible schools provided) 
 * Commuter only (requires reliable daily transportation) 
 * Full-time commitment (Monday-Friday)</t>
  </si>
  <si>
    <t>Duke University Neuroscience Experience (DUNE)</t>
  </si>
  <si>
    <t>Duke University</t>
  </si>
  <si>
    <t>* Cutting-edge neuroscience research 
 * Students explore career options in academia, industry, and medicine 
 * Includes presentation of research findings</t>
  </si>
  <si>
    <t>* Current high school sophomore or junior (Grades 10-11 for 2025-2026) 
 * Must attend a public/charter high school in Durham, NC (e.g., Jordan, Hillside, Riverside, etc.) 
 * Must be at least 16 years old by June 15, 2026 
 * Must be a U.S. citizen, national, permanent resident, or legal resident</t>
  </si>
  <si>
    <t>US Citizen / PR / Legal Resident</t>
  </si>
  <si>
    <t>* Held at Duke University, Durham, NC 
 * Commuter only 
 * Full-time research schedule</t>
  </si>
  <si>
    <t>June 15 – August 7, 2026</t>
  </si>
  <si>
    <t>* Application Period: December 15, 2025 – February 8, 2026 
 * Decisions Announced: April 2026</t>
  </si>
  <si>
    <r>
      <rPr>
        <rFont val="Times New Roman"/>
        <color rgb="FF1155CC"/>
        <sz val="12.0"/>
        <u/>
      </rPr>
      <t>https://dibs.duke.edu/education/dune/</t>
    </r>
  </si>
  <si>
    <t>* Paid Internship: Students receive a stipend 
 * No tuition fees 
 * Students must provide their own transportation and meals</t>
  </si>
  <si>
    <t>* Students work closely with a neurologist or neuroscientist on a research project 
 * Gain exposure to clinical neurology through shadowing and rounds 
 * Includes weekly educational sessions and career development workshops 
 * Culminates in a platform presentation of research findings 
 * Paid Internship: Students receive a stipend 
 * Focuses on increasing diversity in the neurological workforce</t>
  </si>
  <si>
    <t>* Strict Residency Rule: Commuter only; students must live within commuting distance of CHOP (Philadelphia, PA) 
 * Housing is NOT provided 
 * Students must be available for the full duration (no vacations)</t>
  </si>
  <si>
    <t>Neurology High School Scholars Program</t>
  </si>
  <si>
    <t>Children's Hospital of Philadelphia (CHOP)</t>
  </si>
  <si>
    <t>* Focuses on Neurology and Neuroscience 
 * Includes both research (bench or clinical) and clinical exposure (shadowing) 
 * Students are paired with a faculty mentor 
 * Weekly lectures cover various neurological conditions and careers</t>
  </si>
  <si>
    <t>Neuroscience, Neurology, Medicine</t>
  </si>
  <si>
    <t>* Current high school sophomores, juniors, or seniors (at least 16 years old) 
 * Must live within commuting distance of Philadelphia 
 * Interest in STEM and medicine 
 * Backgrounds underrepresented in medicine encouraged</t>
  </si>
  <si>
    <t>* Held at CHOP Main Campus, Philadelphia, PA 
 * Commuter program (no housing) 
 * Full-time schedule (Monday-Friday)</t>
  </si>
  <si>
    <t>July 6–August 7, 2026 (Dates estimated based on typical 5-week cycle)</t>
  </si>
  <si>
    <t>* Applications typically open in January 
 * Application Deadline: Typically March</t>
  </si>
  <si>
    <r>
      <rPr>
        <rFont val="Times New Roman"/>
        <color rgb="FF1155CC"/>
        <sz val="12.0"/>
        <u/>
      </rPr>
      <t>https://www.chop.edu/centers-programs/division-neurology/neurology-high-school-scholars-program</t>
    </r>
    <r>
      <rPr>
        <rFont val="Times New Roman"/>
        <sz val="12.0"/>
      </rPr>
      <t xml:space="preserve"> 
 </t>
    </r>
    <r>
      <rPr>
        <rFont val="Times New Roman"/>
        <color rgb="FF1155CC"/>
        <sz val="12.0"/>
        <u/>
      </rPr>
      <t>https://redcap.chop.edu/surveys/?s=KA3K88R4A3WCMTEN</t>
    </r>
  </si>
  <si>
    <t>* Paid Internship: Students receive a stipend 
 * No tuition fees 
 * Students responsible for transportation and meals</t>
  </si>
  <si>
    <t>* Students explore the brain and nervous system through interactive virtual experiences 
 * Focuses on Alzheimer's disease and related dementias (ADRD) 
 * Includes live seminars, guest speakers, and Neurology Grand Rounds 
 * Features a "Journal Club" to analyze neuroscience literature 
 * Culminates in a final research project and presentation 
 * Virtual lab activities introduce research tools and methods</t>
  </si>
  <si>
    <t>* Virtual Program: Conducted entirely online via Zoom 
 * Free: No program fee 
 * Transcripts and letters of recommendation are NOT required for application</t>
  </si>
  <si>
    <t>Neuroscience High School Scholars Program (Virtual Summer Program)</t>
  </si>
  <si>
    <t>University of California, Los Angeles (Easton Center)</t>
  </si>
  <si>
    <t>* Focuses on Alzheimer's disease and related dementias 
 * Covers brain health, neuroscience careers, and research methods 
 * Includes virtual lab activities and Neurology Grand Rounds 
 * Students investigate a topic of interest for a final project</t>
  </si>
  <si>
    <t>Neuroscience, Medicine, Psychology</t>
  </si>
  <si>
    <t>* Rising Juniors (Grade 11) and Seniors (Grade 12) only 
 * Must be a current high school student 
 * Must attend all virtual sessions (strict attendance policy)</t>
  </si>
  <si>
    <t>* 100% Virtual (Zoom) 
 * Schedule: Mon, Wed, Thu</t>
  </si>
  <si>
    <t>9:00 AM – 12:00 PM (PST) 
 * Live interactive sessions
June 15–July 23, 2026</t>
  </si>
  <si>
    <t>* Application Deadline: February 9, 2026 (No extensions) 
 * Virtual Interviews: April 13–17, 2026 
 * Final Decisions: April 24, 2026</t>
  </si>
  <si>
    <r>
      <rPr>
        <rFont val="Times New Roman"/>
        <color rgb="FF1155CC"/>
        <sz val="12.0"/>
        <u/>
      </rPr>
      <t>https://eastonad.ucla.edu/about/neuroscience-high-school-scholars-program</t>
    </r>
    <r>
      <rPr>
        <rFont val="Times New Roman"/>
        <sz val="12.0"/>
      </rPr>
      <t xml:space="preserve"> 
 </t>
    </r>
    <r>
      <rPr>
        <rFont val="Times New Roman"/>
        <color rgb="FF1155CC"/>
        <sz val="12.0"/>
        <u/>
      </rPr>
      <t>https://uclahs.az1.qualtrics.com/jfe/form/SV_0CBR0WYQ1iWO1TM</t>
    </r>
  </si>
  <si>
    <t>* Program Fee: $0 
 * No cost to participate</t>
  </si>
  <si>
    <t>* Students explore the intersection of mental health and technology (DMH tools, AI, social media) 
 * Interactive seminars led by Stanford faculty and staff 
 * "Hands-on learning" with exposure to research and clinical work 
 * Group projects where students design interventions for youth mental health 
 * Culminates in a final presentation of findings</t>
  </si>
  <si>
    <t>* Short Duration: 1-week intensive program 
 * Housing: Not explicitly mentioned, likely Commuter (Day Program) or Virtual (No housing support listed) 
 * Scholarships: Financial assistance available for qualified applicants</t>
  </si>
  <si>
    <t>Tech-X: Mental Health + Technology Immersion Experience</t>
  </si>
  <si>
    <t>Stanford University (Department of Psychiatry and Behavioral Sciences)</t>
  </si>
  <si>
    <t>* Focuses on Digital Mental Health (DMH) tools 
 * Explores the impact of social media and AI on mental health 
 * Includes "Design Thinking" for safe/effective interventions 
 * Features interactive seminars and group projects</t>
  </si>
  <si>
    <t>Mental Health, Technology, Psychology</t>
  </si>
  <si>
    <t>* High school students 
 * Interest in mental health innovation and technology 
 * Open to diverse perspectives and lived experiences</t>
  </si>
  <si>
    <t>* Likely In-Person (Commuter) based on "hands-on" description and lack of "Virtual" label (Verify if housing is needed) 
 * Session 1: June 15–19, 2026 
 * Session 2: June 22–26, 2026</t>
  </si>
  <si>
    <t>Session 1: June 15–19, 2026 
 Session 2: June 22–26, 2026</t>
  </si>
  <si>
    <t>* Application Deadline: January 31, 2026</t>
  </si>
  <si>
    <r>
      <rPr>
        <rFont val="Times New Roman"/>
        <color rgb="FF1155CC"/>
        <sz val="12.0"/>
        <u/>
      </rPr>
      <t>https://med.stanford.edu/psychiatry/special-initiatives/techx.html</t>
    </r>
    <r>
      <rPr>
        <rFont val="Times New Roman"/>
        <sz val="12.0"/>
      </rPr>
      <t xml:space="preserve"> 
 </t>
    </r>
    <r>
      <rPr>
        <rFont val="Times New Roman"/>
        <color rgb="FF1155CC"/>
        <sz val="12.0"/>
        <u/>
      </rPr>
      <t>https://stanforduniversity.qualtrics.com/jfe/form/SV_3R8o43lrGPizX02</t>
    </r>
  </si>
  <si>
    <t>* Program Fee: $1,450 per session 
 * Scholarships available based on financial need</t>
  </si>
  <si>
    <t>* Intensive Skill Building: Offers rigorous, project-based training in advanced STEM fields like AI, robotics, and cybersecurity, bridging the gap between high school and college-level engineering.
* Real-World Application: Students work on hands-on projects (e.g., building autonomous cars, designing underwater vehicles, analyzing real health data) that simulate professional engineering challenges.
* Prestige &amp; Networking: Hosted by MIT and MIT Lincoln Laboratory, providing access to world-class researchers, facilities, and a network of high-achieving peers.
* Cost-Free Accessibility: The program is completely tuition-free, removing financial barriers for admitted students.
* Prerequisite Requirement: Requires a significant time investment in a mandatory spring online course before qualifying for the summer program, serving as a rigorous filter.
* No Credit: Does not explicitly offer college credit, focusing instead on portfolio-worthy projects and skills.</t>
  </si>
  <si>
    <t>* Residency: Strictly for students residing in the United States and attending high school physically in the U.S.
* Prerequisite: Acceptance to the summer program is contingent on completing the online prerequisite course (Feb-June).
* Attendance: Students must be able to attend the entire program in person.</t>
  </si>
  <si>
    <t>Beaver Works Summer Institute (BWSI)</t>
  </si>
  <si>
    <t>Massachusetts Institute of Technology (MIT) / MIT Lincoln Laboratory</t>
  </si>
  <si>
    <t>* Autonomous RACECAR: Teams program a modified RC car to navigate a track at high speeds using Python and ROS.
* Autonomous Air Vehicle Racing: Focuses on the complexities of software systems needed to operate autonomous drones.
* Autonomous Underwater Vehicle Challenge: Students design, build, and program autonomous underwater vehicles (AUVs) to navigate simulated obstacle courses.
* Cognitive Assistant: Explores Python programming, machine learning algorithms, and the basics of AI and natural language processing.
* Medlytics: Applies data science and machine learning to health solutions, analyzing complex medical data.
* Cyber Operations: A survey of computing systems, threats, cryptography, networking, and software reverse-engineering.
* Remote Sensing for Disaster Response: Teaches programming, GIS, and data science while immersing students in emergency management.
* Quantum Software: Starts with quantum information fundamentals and concludes with implementing a quantum algorithm.
* Embedded Security and Hardware Hacking: Covers microcontrollers, low-level programming, cryptography, and hardware security.
* Basics of ASICs: Provides an overview of how microchips and hardware systems are designed and manufactured.</t>
  </si>
  <si>
    <t>Robotics, Aerospace Engineering, Artificial Intelligence, Data Science, Health Science, Cybersecurity, Computer Science, Electrical Engineering, Engineering</t>
  </si>
  <si>
    <t>* Residing in the United States and attending high school physically in the United States.
* Living in the United States for the duration of BWSI.
* In a grade level no higher than a junior (11th grade).
* Demonstrated commitment to extracurricular learning via participation and completion of the online &amp; pre-requisite courses.
* Demonstrated technical ability.</t>
  </si>
  <si>
    <t>* Online Prerequisite: Students must complete an online course from February to June to be eligible for the summer program.
* Summer Program: A 4-week intensive residential program held on the MIT campus.
* Housing: Students stay in MIT dorms (specifics on housing coverage vary, historically provided).</t>
  </si>
  <si>
    <t>July 6 - August 2, 2026</t>
  </si>
  <si>
    <t>* Fall 2025: Registration opens for online courses.
* February 1, 2026: Online courses open.
* March 2, 2026: Application opens for Summer Institute.
* March 30, 2026: Applications Due.
* May 1, 2026: Applicants notified.
* June 19, 2026: Enrolled students must complete Online Course.</t>
  </si>
  <si>
    <r>
      <rPr>
        <rFont val="Times New Roman"/>
        <color rgb="FF1155CC"/>
        <sz val="12.0"/>
        <u/>
      </rPr>
      <t>https://bwsi.mit.edu/</t>
    </r>
    <r>
      <rPr>
        <rFont val="Times New Roman"/>
        <sz val="12.0"/>
      </rPr>
      <t xml:space="preserve">
</t>
    </r>
    <r>
      <rPr>
        <rFont val="Times New Roman"/>
        <color rgb="FF1155CC"/>
        <sz val="12.0"/>
        <u/>
      </rPr>
      <t>https://bwsi.mit.edu/apply-now/</t>
    </r>
    <r>
      <rPr>
        <rFont val="Times New Roman"/>
        <sz val="12.0"/>
      </rPr>
      <t xml:space="preserve">
</t>
    </r>
    <r>
      <rPr>
        <rFont val="Times New Roman"/>
        <color rgb="FF1155CC"/>
        <sz val="12.0"/>
        <u/>
      </rPr>
      <t>https://bwsi.mit.edu/faq/</t>
    </r>
    <r>
      <rPr>
        <rFont val="Times New Roman"/>
        <sz val="12.0"/>
      </rPr>
      <t xml:space="preserve">
</t>
    </r>
    <r>
      <rPr>
        <rFont val="Times New Roman"/>
        <color rgb="FF1155CC"/>
        <sz val="12.0"/>
        <u/>
      </rPr>
      <t>https://bwsi.mit.edu/bwsi-programs/</t>
    </r>
  </si>
  <si>
    <t>* Tuition: Free (MIT subsidizes the cost for admitted students).
* Program: The program is free thanks to generous donors.</t>
  </si>
  <si>
    <t>* Financial Accessibility: Completely free (tuition, housing, dining covered), making top-tier education accessible regardless of financial status.
* Academic Rigor: Intensive curriculum taught by CMU faculty, covering college-level AI and computing concepts.
* Hands-on Research: Students work on group projects solving real-world problems, culminating in a symposium presentation.
* College Preparation: Includes dedicated seminars on college admissions, financial aid, and post-graduate planning.
* Networking: Mentorship from faculty and industry leaders, plus peer connection in a residential setting.
* Limitations: Highly restrictive eligibility (US citizens/PR only, rising seniors only), rigid schedule (no other summer activities allowed), and competitive admission.</t>
  </si>
  <si>
    <t>* Citizenship: Strictly for U.S. citizens or permanent residents (Green Card holders); DACA students are eligible.
* Age: Must be at least 16 years old by June 20, 2026.
* Attendance: Full-time residential commitment required; no concurrent programs permitted.</t>
  </si>
  <si>
    <t>AI Scholars</t>
  </si>
  <si>
    <t>* Core AI Curriculum: Introduces foundational computing and artificial intelligence concepts taught by CMU faculty.
* Project-Based Learning: Collaborating on hands-on group projects that tackle real-world challenges.
* Capstone Symposium: Public presentation of group projects showcasing skills and knowledge.
* Research Exposure: In-depth introduction to ongoing research projects led by CMU faculty and graduate students.</t>
  </si>
  <si>
    <t>* Be at least 16 years old by June 20, 2026.
* Be a U.S. citizen or permanent resident with a current U.S. green card (DACA eligible).
* Be in 11th grade in high school at time of application submission (rising senior).
* Demonstrated interest in STEM disciplines.</t>
  </si>
  <si>
    <t>* Housing: Students reside in CMU dorms for the full 4 weeks.
* Schedule: Classes, lectures, and workshops held Mon-Fri, 9 a.m. – 6 p.m.
* Attendance: Full participation required; students cannot miss class for other obligations.</t>
  </si>
  <si>
    <t xml:space="preserve"> June 20 to July 18, 2026  (4 weeks)
June 20, 2026: Opening Day/Residential Move-In</t>
  </si>
  <si>
    <t>* February 1, 2026: Application Deadline.
* April 15, 2026: Decisions sent.
* April 22, 2026: Acceptance deadline.</t>
  </si>
  <si>
    <r>
      <rPr>
        <rFont val="Times New Roman"/>
        <color rgb="FF1155CC"/>
        <sz val="12.0"/>
        <u/>
      </rPr>
      <t>https://www.cmu.edu/pre-college/academic-programs/ai_scholars.html</t>
    </r>
  </si>
  <si>
    <t>* Tuition &amp; Housing: Fully funded; no cost to participants.
* Inclusions: Tuition, housing, dining, field trips, and special events.
* Fees: Application fee ($0) and enrollment deposit ($0) are waived.</t>
  </si>
  <si>
    <t>* Academic Orientation: Provides "taster" courses across multiple disciplines (STEM, Social Sciences), helping students clarify university major choices, though depth in any single subject is limited (introductory level).
* Cultural Immersion: Strong focus on intercultural exchange and living in Germany, including German language and culture workshops.
* Soft Skills: Includes workshops on intercultural training and presentation skills useful for future university life.
* No Credit: The program is an exploratory summer camp and does not explicitly grant transferable university credits.
* Short Duration: A two-week experience, which acts more as a survey/introduction than an intensive research or academic dive.</t>
  </si>
  <si>
    <t>* Visa: International students may require a visa for Germany; check requirements early.
* Language: Program is taught in English; B2 proficiency is required.</t>
  </si>
  <si>
    <t>Constructor University Summer Camp</t>
  </si>
  <si>
    <t>Constructor University</t>
  </si>
  <si>
    <t>Germany</t>
  </si>
  <si>
    <t>* Academic Taster Courses: Students rotate through workshops in diverse fields including Computer Science &amp; Software Engineering; Physics, Chemistry &amp; Life Sciences; Economics &amp; Management; and International Relations, Psychology &amp; Law.
* German Language &amp; Culture: Introductory workshops on German language and local culture.
* Skills Workshops: Includes sessions on intercultural training and presentation skills.</t>
  </si>
  <si>
    <t>Computer Science, Engineering, Physics, Chemistry, Economics, Business Administration, Psychology, Law, Cultural Studies</t>
  </si>
  <si>
    <t>* High school students aged 16–19.
* English language proficiency (min. B2 level recommended).
* Letter of motivation and high school transcript required.</t>
  </si>
  <si>
    <t>* Housing: Students stay on campus in single rooms within the residential colleges of Constructor University in Bremen.
* Board: Full board (3 meals a day) is included.
* Supervision: 24-hour support by counselors and staff.</t>
  </si>
  <si>
    <t>July 20 – August 1, 2025</t>
  </si>
  <si>
    <t>* March 1, 2025: Early Bird Application Deadline.
* April 30, 2025: Regular Application Deadline.</t>
  </si>
  <si>
    <r>
      <rPr>
        <rFont val="Times New Roman"/>
        <color rgb="FF1155CC"/>
        <sz val="12.0"/>
        <u/>
      </rPr>
      <t>https://constructor.university/summer-camp</t>
    </r>
    <r>
      <rPr>
        <rFont val="Times New Roman"/>
        <sz val="12.0"/>
      </rPr>
      <t xml:space="preserve">
</t>
    </r>
    <r>
      <rPr>
        <rFont val="Times New Roman"/>
        <color rgb="FF1155CC"/>
        <sz val="12.0"/>
        <u/>
      </rPr>
      <t>https://constructor.university/sites/default/files/2025-10/SC25_2pFlyer_A5_1mmbleed.pdf</t>
    </r>
  </si>
  <si>
    <t>* Tuition/Fees: 2,500 € (Regular Fee) / 1,900 € (Early Bird Fee).
* Included: Tuition, accommodation (single rooms), full board (3 meals/day), excursions, and workshops.
* Excluded: Travel costs to/from Bremen, visa fees, and health insurance.</t>
  </si>
  <si>
    <t>* Exploratory Learning: Short-term workshops (typically 4 days) designed to introduce students to specific STEAM topics; ideal for sparking interest rather than deep academic immersion.
* Skill Acquisition: Focuses on hands-on activities in coding, engineering, arts, and science, though limited in duration.
* No Credit: These are enrichment programs and do not offer college credit.
* Broad Cohort: Open to a wide grade range (3-12), meaning the environment is less exclusively "pre-college" and more "summer camp" in nature.
* Flexibility: Offers both in-person and online options to accommodate different schedules and locations.</t>
  </si>
  <si>
    <t>* Housing: This is a non-residential program; students must arrange their own housing/transportation if attending in person.
* Dates: Specific 2026 dates are not yet released; typically runs in July.</t>
  </si>
  <si>
    <t>Sally Ride Science Academy</t>
  </si>
  <si>
    <t>University of California, San Diego (UCSD)</t>
  </si>
  <si>
    <t>* STEAM Workshops: engaging workshops in science, technology, engineering, arts, and math.
* Science: Courses often include marine biology, space science, and environmental science.
* Technology: Hands-on coding (Python, Java), robotics, and engineering design.
* Arts: Creative workshops in screenwriting, filmmaking, and visual arts integrated with science.</t>
  </si>
  <si>
    <t>Biology, Computer Science, Space Science, Robotics, Film Production, Visual Arts, Engineering</t>
  </si>
  <si>
    <t>* Students entering grades 3-12 (High school specific courses available for grades 9-12).
* Open to all students regardless of residency or school.</t>
  </si>
  <si>
    <t>* Workshops: 4-day intensive workshops.
* Schedule: Typically half-day sessions (morning or afternoon).
* Location: In-person workshops held at UCSD/Library NExT locations; online options available via Zoom.</t>
  </si>
  <si>
    <t>Sally Ride Science Summer 2026: July 6–24</t>
  </si>
  <si>
    <t>TBA                     Enrollment opens: January 2026.</t>
  </si>
  <si>
    <t>https://extendedstudies.ucsd.edu/educational-programs/sally-ride-science-academy</t>
  </si>
  <si>
    <t>* Tuition: Varies by workshop (typically ~$150 - $450 per course).
* Materials: Some courses may have a small materials fee.
* Financial Aid: Scholarships are historically available for eligible students.</t>
  </si>
  <si>
    <t>* University Taster: A "taster" experience designed to introduce students to undergraduate study at a Russell Group university.
* Introductory Level: Courses are broad and introductory (e.g., "A Taste of..."), suitable for major exploration rather than deep technical specialization.
* Skill Development: Includes sessions on critical thinking, problem-solving, and communication skills relevant to business and finance sectors.
* Cultural Experience: Features excursions to London and Oxford, emphasizing a "study holiday" atmosphere.
* Networking: Students live and learn alongside like-minded peers from around the globe.
* No Credit: Does not explicitly offer transferable college credit.</t>
  </si>
  <si>
    <t>* Age: Strictly for students aged 16-17 at the time of the summer school.
* Visa: International students may require a Standard Visitor Visa; the university issues invitation letters.
* Attendance: Students must attend the full 10-night residential program.</t>
  </si>
  <si>
    <t>Pre-University Summer School: A Taste of Economics and Finance</t>
  </si>
  <si>
    <t>University of Warwick</t>
  </si>
  <si>
    <t>* Economics: Introduces key concepts like game theory and behavioral economics, exploring individual and collective choice.
* Finance: Covers core ideas of finance, stock markets, and the world of money and banking.
* Business Management: Touches on international business and the political/social contexts of economic outcomes.
* Accounting: Listed as a key component of the Business, Economics and Finance stream.</t>
  </si>
  <si>
    <t>Economics, Finance, Accounting, Business Administration</t>
  </si>
  <si>
    <t>* Students aged 16-17.
* Enthusiastic and motivated learners.
* Good level of English language comprehension (assessed via application).
* Considering applying or have already applied to university.</t>
  </si>
  <si>
    <t>* Housing: Accommodation in single en-suite study-bedrooms on the University of Warwick campus (Sherbourne halls).
* Meals: Breakfast and dinner are included; students must purchase their own lunch.
* Excursions: Includes supervised day trips to London and Oxford.
* Structure: 29 hours of teaching contact time over the 10-day period.</t>
  </si>
  <si>
    <t>July 14 – July 24, 2026</t>
  </si>
  <si>
    <t>* May 31, 2026: Application Deadline.
* June 5, 2026: Final payment deadline.</t>
  </si>
  <si>
    <r>
      <rPr>
        <rFont val="Times New Roman"/>
        <color rgb="FF1155CC"/>
        <sz val="12.0"/>
        <u/>
      </rPr>
      <t>https://warwick.ac.uk/study/summer-with-warwick/pre-university-summer-school/courses/economics-finance/</t>
    </r>
    <r>
      <rPr>
        <rFont val="Times New Roman"/>
        <sz val="12.0"/>
      </rPr>
      <t xml:space="preserve">
</t>
    </r>
    <r>
      <rPr>
        <rFont val="Times New Roman"/>
        <color rgb="FF1155CC"/>
        <sz val="12.0"/>
        <u/>
      </rPr>
      <t>https://warwick.ac.uk/study/summer-with-warwick/pre-university-summer-school/dates/</t>
    </r>
    <r>
      <rPr>
        <rFont val="Times New Roman"/>
        <sz val="12.0"/>
      </rPr>
      <t xml:space="preserve">
</t>
    </r>
    <r>
      <rPr>
        <rFont val="Times New Roman"/>
        <color rgb="FF1155CC"/>
        <sz val="12.0"/>
        <u/>
      </rPr>
      <t>https://warwick.ac.uk/study/summer-with-warwick/pre-university-summer-school/</t>
    </r>
  </si>
  <si>
    <t>* Tuition &amp; Fees: £5,250 (approx. $6,600 USD).
* Included: 10 nights en-suite accommodation, breakfast and dinner, tuition, social programme, and trips to Oxford and London.
* Excluded: Lunches, travel to/from the UK, visa fees, and personal spending money.
* Deposit: £1,000 required to secure a place.
* Application Fee: £50 (non-refundable).</t>
  </si>
  <si>
    <t>* University Taster: Provides an introduction to undergraduate-level social sciences at a top UK university.
* Broad Curriculum: Covers five distinct disciplines (Law, Education, Philosophy, Politics, Sociology), allowing for broad exploration rather than deep specialization.
* Skill Building: Focuses on analytical and communication skills applicable to many industries.
* Global Issues: Addresses pressing world issues like climate change ethics, social mobility, and human rights.
* Cultural Experience: Includes trips to London and Oxford, combining study with cultural immersion.
* No Credit: A non-credit bearing enrichment program.</t>
  </si>
  <si>
    <t>* Age: Strictly for students aged 16-17 at the time of the summer school.
* Visa: International students may require a Standard Visitor Visa.
* Attendance: Full participation in the 10-night residential program is required.</t>
  </si>
  <si>
    <t>Pre-University Summer School: A Taste of Social Sciences</t>
  </si>
  <si>
    <t>* Law: Explores theoretical perspectives of law, how laws shape concepts of right and wrong, and modern developments in Britain's legal regime.
* Philosophy: Focuses on the philosophy of evil, asking what makes evil different from bad and how humans should respond to it.
* Education Studies: Examines education as an instrument for social mobility and how schools respond to student diversity.
* Politics: Discusses the ethics of climate change, including carbon offsets and democratic representation for future generations.
* Sociology: Explores key sociological themes such as family life, crime, power, and the media.</t>
  </si>
  <si>
    <t>Law, Philosophy, Higher Education, Politics, Sociology</t>
  </si>
  <si>
    <t>* Students aged 16-17.
* Enthusiastic and motivated learners.
* Good level of English language comprehension.
* Considering applying or have already applied to university.</t>
  </si>
  <si>
    <t>* Housing: Single en-suite study-bedrooms on Warwick campus.
* Meals: Breakfast and dinner included; lunch excluded.
* Excursions: Supervised day trips to London and Oxford.
* Structure: 29 hours of contact time.</t>
  </si>
  <si>
    <r>
      <rPr>
        <rFont val="Times New Roman"/>
        <color rgb="FF1155CC"/>
        <sz val="12.0"/>
        <u/>
      </rPr>
      <t>https://warwick.ac.uk/study/summer-with-warwick/pre-university-summer-school/courses/social-sciences/</t>
    </r>
    <r>
      <rPr>
        <rFont val="Times New Roman"/>
        <sz val="12.0"/>
      </rPr>
      <t xml:space="preserve">
</t>
    </r>
    <r>
      <rPr>
        <rFont val="Times New Roman"/>
        <color rgb="FF1155CC"/>
        <sz val="12.0"/>
        <u/>
      </rPr>
      <t>https://warwick.ac.uk/study/summer-with-warwick/pre-university-summer-school/dates/</t>
    </r>
  </si>
  <si>
    <t>* Tuition &amp; Fees: £5,250.
* Included: Accommodation, breakfast/dinner, tuition, social program, trips.
* Excluded: Lunches, travel, visa fees.
* Deposit: £1,000.
* Application Fee: £50.</t>
  </si>
  <si>
    <t>* University Taster: Offers a glimpse into Arts and Humanities degrees at a Russell Group university.
* Interdisciplinary Approach: Encourages problem-based learning and critical thinking across literature, film, theatre, and liberal arts.
* Creative Insight: Explores the creative industries (TV, music, publishing) and potential career paths.
* Cultural Immersion: Includes trips to London and Oxford to complement the academic focus on culture and history.
* No Credit: Enrichment-focused with no transferable credits.</t>
  </si>
  <si>
    <t>* Age: Strictly for students aged 16-17.
* Visa: Standard Visitor Visa may be required for international students.
* Attendance: Full residential attendance required.</t>
  </si>
  <si>
    <t>Pre-University Summer School: A Taste of Arts and Humanities</t>
  </si>
  <si>
    <t>* Film and Television Studies: Introduces key critical and theoretical approaches to analyzing moving images and cinema's cultural significance.
* Theatre and Performance Studies: Blends theory with practice to explore artistic choices, staging, and meaning-making from text to performance.
* Liberal Arts: Uses problem-based learning to explore complex ideas like travel and identity.
* Media and Creative Industries: Considers the scope of creative industries and the challenges of a creative career.
* History/Literature: Explores the impact of socio-political events (1750-1950) on literature, art, and film.</t>
  </si>
  <si>
    <t>Film Production, Theatre, Interdisciplinary, Arts</t>
  </si>
  <si>
    <t>* Students aged 16-17.
* Enthusiastic and motivated learners.
* Good level of English language comprehension.</t>
  </si>
  <si>
    <t>* Housing: Single en-suite study-bedrooms on Warwick campus.
* Meals: Breakfast and dinner included.
* Excursions: London and Oxford trips included.</t>
  </si>
  <si>
    <r>
      <rPr>
        <rFont val="Times New Roman"/>
        <color rgb="FF1155CC"/>
        <sz val="12.0"/>
        <u/>
      </rPr>
      <t>https://warwick.ac.uk/study/summer-with-warwick/pre-university-summer-school/courses/arts-and-humanities/</t>
    </r>
    <r>
      <rPr>
        <rFont val="Times New Roman"/>
        <sz val="12.0"/>
      </rPr>
      <t xml:space="preserve">
</t>
    </r>
    <r>
      <rPr>
        <rFont val="Times New Roman"/>
        <color rgb="FF1155CC"/>
        <sz val="12.0"/>
        <u/>
      </rPr>
      <t>https://warwick.ac.uk/study/summer-with-warwick/pre-university-summer-school/dates/</t>
    </r>
  </si>
  <si>
    <t>* University Taster: Provides a "taste" of various health and life science degrees at Warwick.
* Holistic Perspective: Uses the biopsychosocial model to investigate health problems from biological, psychological, and global viewpoints.
* Scientific Insight: Introduces students to the "secrets" behind human behavior and the molecular basis of life.
* Cultural Experience: Combines academic learning with trips to London and Oxford.
* No Credit: Does not offer transferable college credits.</t>
  </si>
  <si>
    <t>* Age: Strictly for students aged 16-17.
* Visa: International students may require a Standard Visitor Visa.
* Attendance: Full residential attendance required.</t>
  </si>
  <si>
    <t>Pre-University Summer School: A Taste of Health, Medical and Life Sciences</t>
  </si>
  <si>
    <t>STEM, Psychology, Health / Epidemiology, Life Sciences (Ecology/Zoology/Env./Marine), Neuroscience, Biology</t>
  </si>
  <si>
    <t>* Psychology: Introduces degree-level techniques for uncovering the secrets behind human behavior, brain structures, and emotions.
* Health and Medical Sciences: Investigates health problems using the biopsychosocial model (biological, psychological, sociocultural).
* Biomedical and Neuroscience: An introduction to the fields of biomedical science and neuroscience.
* Biochemistry: An introduction to biochemistry.
* Biological Sciences: An introduction to biological sciences.</t>
  </si>
  <si>
    <t>Psychology, Health Science, Biomedical Sciences, Neuroscience, Biochemistry, Biology</t>
  </si>
  <si>
    <r>
      <rPr>
        <rFont val="Times New Roman"/>
        <color rgb="FF1155CC"/>
        <sz val="12.0"/>
        <u/>
      </rPr>
      <t>https://warwick.ac.uk/study/summer-with-warwick/pre-university-summer-school/courses/health-medical-life-science/</t>
    </r>
    <r>
      <rPr>
        <rFont val="Times New Roman"/>
        <sz val="12.0"/>
      </rPr>
      <t xml:space="preserve">
</t>
    </r>
    <r>
      <rPr>
        <rFont val="Times New Roman"/>
        <color rgb="FF1155CC"/>
        <sz val="12.0"/>
        <u/>
      </rPr>
      <t>https://warwick.ac.uk/study/summer-with-warwick/pre-university-summer-school/dates/</t>
    </r>
  </si>
  <si>
    <t>* University Taster: Samples a range of disciplines at the center of Warwick's science and engineering offer.
* Broad Exposure: Students explore ideas beyond the school curriculum in Engineering, CS, Math, and Physics.
* Hands-on Simulation: Includes opportunities to apply concepts in simulation environments (e.g., IoT).
* Sustainability Focus: Engineering sessions focus on water resource management and sustainability.
* Cultural Experience: Includes trips to London and Oxford.
* No Credit: Enrichment-focused with no transferable credits.</t>
  </si>
  <si>
    <t>Pre-University Summer School: A Taste of Science and Engineering</t>
  </si>
  <si>
    <t>* Engineering: Focuses on different engineering disciplines, career prospects, and specifically Water and Environmental Engineering for sustainability.
* Computer Sciences: Covers new concepts, basic skills, and the Internet of Things (IoT) in a simulation environment.
* Maths and Statistics: An introduction to mathematics and statistics at the degree level.
* Physics: Mentions "Do you enjoy Physics? Astronomy?" as part of the offer.
* Chemistry: Listed as a key subject in the Science and Engineering stream.</t>
  </si>
  <si>
    <t>Engineering, Computer Science, Artificial Intelligence, Mathematics, Chemistry, Physics</t>
  </si>
  <si>
    <r>
      <rPr>
        <rFont val="Times New Roman"/>
        <color rgb="FF1155CC"/>
        <sz val="12.0"/>
        <u/>
      </rPr>
      <t>https://warwick.ac.uk/study/summer-with-warwick/pre-university-summer-school/courses/science-engineering/</t>
    </r>
    <r>
      <rPr>
        <rFont val="Times New Roman"/>
        <sz val="12.0"/>
      </rPr>
      <t xml:space="preserve">
</t>
    </r>
    <r>
      <rPr>
        <rFont val="Times New Roman"/>
        <color rgb="FF1155CC"/>
        <sz val="12.0"/>
        <u/>
      </rPr>
      <t>https://warwick.ac.uk/study/summer-with-warwick/pre-university-summer-school/dates/</t>
    </r>
  </si>
  <si>
    <t>* University Taster: Provides a one-week intensive introduction to undergraduate business study at a top UK university.
* Skill Building: Develops critical thinking, teamwork, and presentation skills through group work and assignments.
* Global Network: Opportunity to collaborate with peers from around the world in a diverse classroom setting.
* No Credit: Students receive a Certificate of Completion but no transferable college credit.
* Short Duration: A very short (1 week) snapshot of the discipline.</t>
  </si>
  <si>
    <t>* Age: Strictly for students aged 16-17.
* Deadline: Early application deadline is January 30, 2026.</t>
  </si>
  <si>
    <t>Pre-University Summer School: Business Management (Session 1)</t>
  </si>
  <si>
    <t>King's College London</t>
  </si>
  <si>
    <t>* Business Management: Covers key concepts in managing organizations and business strategy.
* Academic Exposure: Taught by King's academics, reflecting the undergraduate curriculum.</t>
  </si>
  <si>
    <t>* Ages 16-17.
* Upload official confirmation of most recent high school grades.
* Personal statement required.
* Evidence of English language proficiency (e.g., IELTS 6.5, TOEFL 92, Duolingo 115 - requirements vary by course, these are standard KCL summer targets).</t>
  </si>
  <si>
    <t>* Residential: Accommodation available in King's residences (optional package).
* Commuter: Students can attend as day students (tuition only).
* Location: Central London campuses.</t>
  </si>
  <si>
    <t>July 6 - July 10, 2026</t>
  </si>
  <si>
    <t>* January 30, 2026: Early application deadline (reduced fee).
* Rolling: Applications typically open until full.</t>
  </si>
  <si>
    <r>
      <rPr>
        <rFont val="Times New Roman"/>
        <color rgb="FF1155CC"/>
        <sz val="12.0"/>
        <u/>
      </rPr>
      <t>https://www.kcl.ac.uk/summer/courses/pre-university-business-management-session-1</t>
    </r>
    <r>
      <rPr>
        <rFont val="Times New Roman"/>
        <sz val="12.0"/>
      </rPr>
      <t xml:space="preserve">
</t>
    </r>
    <r>
      <rPr>
        <rFont val="Times New Roman"/>
        <color rgb="FF1155CC"/>
        <sz val="12.0"/>
        <u/>
      </rPr>
      <t>https://www.kcl.ac.uk/summer/summer-on-campus/pre-university-summer-school</t>
    </r>
  </si>
  <si>
    <t>* Tuition (1 week): £3,195 (approx. $4,000).
* Residential Package (1 week): £3,965 (approx. $5,000) - includes tuition and accommodation.
* Application Fee: £65 (non-refundable).
* Early Bird: Discount available if applied by Jan 30, 2026 (£3,095 tuition / £3,865 residential).</t>
  </si>
  <si>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
* Short Duration: Limited to 5 days of instruction.</t>
  </si>
  <si>
    <t>Pre-University Summer School: Law (Session 1)</t>
  </si>
  <si>
    <t>* Law: Introduction to legal study, covering key themes and the role of law in society.
* Legal System: Insight into the British legal institutions (based on typical KCL Law syllabus).</t>
  </si>
  <si>
    <t>* Ages 16-17.
* Upload official confirmation of most recent high school grades.
* Personal statement required.
* Evidence of English language proficiency.</t>
  </si>
  <si>
    <t>* January 30, 2026: Early application deadline (reduced fee).</t>
  </si>
  <si>
    <r>
      <rPr>
        <rFont val="Times New Roman"/>
        <color rgb="FF1155CC"/>
        <sz val="12.0"/>
        <u/>
      </rPr>
      <t>https://www.kcl.ac.uk/summer/courses/pre-university-law-session-1</t>
    </r>
    <r>
      <rPr>
        <rFont val="Times New Roman"/>
        <sz val="12.0"/>
      </rPr>
      <t xml:space="preserve">
</t>
    </r>
    <r>
      <rPr>
        <rFont val="Times New Roman"/>
        <color rgb="FF1155CC"/>
        <sz val="12.0"/>
        <u/>
      </rPr>
      <t>https://www.kcl.ac.uk/summer/summer-on-campus/pre-university-summer-school</t>
    </r>
  </si>
  <si>
    <t>* Tuition (1 week): £3,195.
* Residential Package (1 week): £3,965.
* Application Fee: £65.</t>
  </si>
  <si>
    <t>* University Taster: Introduces the academic study of marketing, distinct from just advertising.
* Modern Context: Focuses on marketing in the digital era and strategic implementation.
* Skill Building: Enhances analytical and creative thinking skills.
* No Credit: Certificate of Completion only.</t>
  </si>
  <si>
    <t>Pre-University Summer School: Marketing (Session 1)</t>
  </si>
  <si>
    <t>* Marketing: Covers fundamentals of marketing, consumer behavior, and strategy.
* Digital Focus: Explores marketing in the context of modern digital challenges (based on KCL expertise).</t>
  </si>
  <si>
    <r>
      <rPr>
        <rFont val="Times New Roman"/>
        <color rgb="FF1155CC"/>
        <sz val="12.0"/>
        <u/>
      </rPr>
      <t>https://www.kcl.ac.uk/summer/courses/pre-university-marketing-session-1</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</si>
  <si>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Faculty Access: Taught by experienced King's College faculty.
* No Credit: Certificate of Completion only.</t>
  </si>
  <si>
    <t>Pre-University Summer School: Medical Science (Session 1)</t>
  </si>
  <si>
    <t>* Anatomy and Physiology: Examines how anatomy and physiology interact to influence health and medical conditions.
* Body Systems: Studies the cardiovascular, neuroendocrine, and musculoskeletal networks.
* Adaptation: Analyzes how the body adapts to environments like high altitudes, extreme temperatures, and space.
* Research: Introduces research methods focused on monitoring and improving human performance and well-being.</t>
  </si>
  <si>
    <t>Human Anatomy, Biomedical Sciences, Health Science</t>
  </si>
  <si>
    <t>* Must be 16 or 17 years old for the duration of the course.
* Upload official confirmation of most recent high school grades.
* Personal statement required.
* Evidence of English language proficiency.</t>
  </si>
  <si>
    <r>
      <rPr>
        <rFont val="Times New Roman"/>
        <color rgb="FF1155CC"/>
        <sz val="12.0"/>
        <u/>
      </rPr>
      <t>https://www.kcl.ac.uk/summer/courses/pre-university-medical-science-session-1</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</si>
  <si>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at a leading psychology faculty.
* Broad Overview: Covers core areas like cognitive, social, and developmental psychology.
* Skill Development: Focuses on research methods and critical thinking.
* No Credit: Certificate of Completion only.</t>
  </si>
  <si>
    <t>Pre-University Summer School: Psychology (Session 1)</t>
  </si>
  <si>
    <t>* Core Psychology: Introduction to cognitive, social, developmental, and clinical perspectives.
* Research Methods: Examines how psychologists conduct research and interpret data.
* Real-World Application: Applies theories to real-world issues like mental health and behavior change.</t>
  </si>
  <si>
    <r>
      <rPr>
        <rFont val="Times New Roman"/>
        <color rgb="FF1155CC"/>
        <sz val="12.0"/>
        <u/>
      </rPr>
      <t>https://www.kcl.ac.uk/summer/courses/pre-university-psychology-session-1</t>
    </r>
    <r>
      <rPr>
        <rFont val="Times New Roman"/>
        <sz val="12.0"/>
      </rPr>
      <t xml:space="preserve">
</t>
    </r>
    <r>
      <rPr>
        <rFont val="Times New Roman"/>
        <color rgb="FF1155CC"/>
        <sz val="12.0"/>
        <u/>
      </rPr>
      <t>https://www.kcl.ac.uk/summer/summer-on-campus/pre-university-summer-school</t>
    </r>
  </si>
  <si>
    <t>* University Taster: Offers insight into the study of politics and international relations at a university level.
* Current Issues: Engages with contemporary political debates and challenges.
* Critical Analysis: Develops ability to analyze political systems and power relations.
* No Credit: Certificate of Completion only.</t>
  </si>
  <si>
    <t>Pre-University Summer School: Politics (Session 1)</t>
  </si>
  <si>
    <t>* Politics: Introduction to political theory, systems, and international relations.
* International Political Economy: Touches on the conditions giving rise to cooperation and conflict among states (based on KCL expertise).</t>
  </si>
  <si>
    <t>Politics</t>
  </si>
  <si>
    <r>
      <rPr>
        <rFont val="Times New Roman"/>
        <color rgb="FF1155CC"/>
        <sz val="12.0"/>
        <u/>
      </rPr>
      <t>https://www.kcl.ac.uk/summer/courses/pre-university-politics-session-1</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</si>
  <si>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Broad Exposure: Ideal for students undecided between different engineering and tech disciplines.
* No Credit: Certificate of Completion only.</t>
  </si>
  <si>
    <t>Pre-University Summer School: Science, Technology &amp; Engineering (Session 1)</t>
  </si>
  <si>
    <t>* Digital Logic &amp; Robotics: Topics include microprocessors, digital logic, and robotics.
* Artificial Intelligence: Explores the nervous system and artificial intelligence.
* Biomedical Engineering: Covers medical imaging and 3D printing.
* Computer Aided Design: Includes CAD and practical lab work.</t>
  </si>
  <si>
    <t>Engineering, Robotics, Artificial Intelligence, Biomedical Sciences, Computer Science</t>
  </si>
  <si>
    <r>
      <rPr>
        <rFont val="Times New Roman"/>
        <color rgb="FF1155CC"/>
        <sz val="12.0"/>
        <u/>
      </rPr>
      <t>https://www.kcl.ac.uk/summer/courses/pre-university-science-technology-engineering-session-1</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</si>
  <si>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Global Context: Explores financial markets and institutions within a globalized economy.
* No Credit: Certificate of Completion only.</t>
  </si>
  <si>
    <t>Pre-University Summer School: Accounting and Finance (Session 2)</t>
  </si>
  <si>
    <t>* Accounting and Finance: Introduction to financial concepts, market trends, and business valuation.
* Financial Analysis: Covers assessing company value and projecting future value.</t>
  </si>
  <si>
    <t>Accounting, Finance, Business Administration, Economics</t>
  </si>
  <si>
    <t>July 13 – July 17, 2026</t>
  </si>
  <si>
    <t>* January 30, 2026: Early application deadline (reduced fee).
* April 10, 2026: Application deadline.</t>
  </si>
  <si>
    <r>
      <rPr>
        <rFont val="Times New Roman"/>
        <color rgb="FF1155CC"/>
        <sz val="12.0"/>
        <u/>
      </rPr>
      <t>https://www.kcl.ac.uk/summer/courses/pre-university-accounting-and-finance-session-2</t>
    </r>
    <r>
      <rPr>
        <rFont val="Times New Roman"/>
        <sz val="12.0"/>
      </rPr>
      <t xml:space="preserve">
</t>
    </r>
    <r>
      <rPr>
        <rFont val="Times New Roman"/>
        <color rgb="FF1155CC"/>
        <sz val="12.0"/>
        <u/>
      </rPr>
      <t>https://www.kcl.ac.uk/summer/summer-on-campus/pre-university-summer-school</t>
    </r>
  </si>
  <si>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
* Short Duration: A very short (1 week) snapshot of the discipline.</t>
  </si>
  <si>
    <t>Pre-University Summer School: Business Management (Session 2)</t>
  </si>
  <si>
    <t>* Business Management: Covers key concepts in managing organizations and business strategy.
* Academic Exposure: Experienced a variety of learning activities typical of a first-year undergraduate degree.</t>
  </si>
  <si>
    <r>
      <rPr>
        <rFont val="Times New Roman"/>
        <color rgb="FF1155CC"/>
        <sz val="12.0"/>
        <u/>
      </rPr>
      <t>https://www.kcl.ac.uk/summer/courses/pre-university-business-management-session-2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</si>
  <si>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Computer Science.
* Skill Building: Builds knowledge to support future study in Science, Technology, and Engineering.
* Research &amp; Projects: Involves independent research and producing a structured response to an assignment brief.
* Collaboration: Focuses on collaborative group work and presentations.
* No Credit: Certificate of Completion only.</t>
  </si>
  <si>
    <t>Pre-University Summer School: Computer Science (Session 2)</t>
  </si>
  <si>
    <t>* Computer Science: Built relevant knowledge to support future study in the fields of Science, Technology and Engineering.
* Academic Exposure: Experienced a variety of learning activities typical of first year undergraduate study.</t>
  </si>
  <si>
    <t>Computer Science, Engineering</t>
  </si>
  <si>
    <r>
      <rPr>
        <rFont val="Times New Roman"/>
        <color rgb="FF1155CC"/>
        <sz val="12.0"/>
        <u/>
      </rPr>
      <t>https://www.kcl.ac.uk/summer/courses/pre-university-computer-science-session-2-2026</t>
    </r>
    <r>
      <rPr>
        <rFont val="Times New Roman"/>
        <sz val="12.0"/>
      </rPr>
      <t xml:space="preserve">
</t>
    </r>
    <r>
      <rPr>
        <rFont val="Times New Roman"/>
        <color rgb="FF1155CC"/>
        <sz val="12.0"/>
        <u/>
      </rPr>
      <t>https://www.kcl.ac.uk/summer/summer-on-campus/pre-university-summer-school</t>
    </r>
  </si>
  <si>
    <t>* University Taster: Provides insight into International Relations at a university level.
* Global Perspective: Examines key debates in global politics and cooperation.
* Critical Thinking: Develops skills to analyze international systems and power dynamics.
* No Credit: Certificate of Completion only.</t>
  </si>
  <si>
    <t>Pre-University Summer School: International Relations (Session 2)</t>
  </si>
  <si>
    <t>* International Relations: Explores the conditions giving rise to cooperation and conflict among states.
* Politics: Introduction to political theory, systems, and global challenges.</t>
  </si>
  <si>
    <t>Politics, Global Security</t>
  </si>
  <si>
    <r>
      <rPr>
        <rFont val="Times New Roman"/>
        <color rgb="FF1155CC"/>
        <sz val="12.0"/>
        <u/>
      </rPr>
      <t>https://www.kcl.ac.uk/summer/courses/pre-university-international-relations-session-2</t>
    </r>
    <r>
      <rPr>
        <rFont val="Times New Roman"/>
        <sz val="12.0"/>
      </rPr>
      <t xml:space="preserve">
</t>
    </r>
    <r>
      <rPr>
        <rFont val="Times New Roman"/>
        <color rgb="FF1155CC"/>
        <sz val="12.0"/>
        <u/>
      </rPr>
      <t>https://www.kcl.ac.uk/summer/summer-on-campus/pre-university-summer-school</t>
    </r>
  </si>
  <si>
    <t>* University Taster: Explores the intersection of media, communication, and digital culture.
* Contemporary Focus: Addresses modern challenges in the digital landscape.
* Critical Skills: Encourages analysis of media's role in society.
* No Credit: Certificate of Completion only.</t>
  </si>
  <si>
    <t>Pre-University Summer School: Media, Communication &amp; Digital Culture (Session 2)</t>
  </si>
  <si>
    <t>Humanities (History/Philosophy/Culture/Languages), Journalism</t>
  </si>
  <si>
    <t>* Media, Communication &amp; Digital Culture: Introduction to media theory and the impact of digital culture on society.
* Digital Era: Focuses on communication in the context of new technologies.</t>
  </si>
  <si>
    <t>Strategic Communication, Digital Art, Journalism</t>
  </si>
  <si>
    <r>
      <rPr>
        <rFont val="Times New Roman"/>
        <color rgb="FF1155CC"/>
        <sz val="12.0"/>
        <u/>
      </rPr>
      <t>https://www.kcl.ac.uk/summer/courses/pre-university-media-communication-digital-culture-session-2</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</si>
  <si>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Builds relevant knowledge to support future study in Biomedical and Life Sciences.
* Research Methods: Introduces research techniques and assignment writing typical of undergrad study.
* Collaboration: Involves working collaboratively in diverse groups to produce a presentation.
* No Credit: Certificate of Completion only.</t>
  </si>
  <si>
    <t>Pre-University Summer School: Medical Science (Session 2)</t>
  </si>
  <si>
    <t>* Medical Science: Experienced a variety of learning activities typical of first year undergraduate study.
* Biomedical and Life Sciences: Built relevant knowledge to support future study in the field of Biomedical and Life Sciences.</t>
  </si>
  <si>
    <t>Biomedical Sciences, Health Science</t>
  </si>
  <si>
    <r>
      <rPr>
        <rFont val="Times New Roman"/>
        <color rgb="FF1155CC"/>
        <sz val="12.0"/>
        <u/>
      </rPr>
      <t>https://www.kcl.ac.uk/summer/courses/pre-university-medical-science-session-2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</si>
  <si>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Neuroscience.
* Scientific Foundation: Experienced a range of learning activities typical of a first-year undergraduate degree in Neuroscience.
* Skill Building: Focuses on research methods and critical thinking in a scientific context.
* No Credit: Certificate of Completion only.</t>
  </si>
  <si>
    <t>Pre-University Summer School: Neuroscience (Session 2)</t>
  </si>
  <si>
    <t>* Neuroscience: Experienced a range of learning activities typical of a first-year undergraduate degree in Neuroscience.
* Brain Science: Explores the nervous system and brain function (inferred from subject title, supported by "Neuroscience" explicitly).</t>
  </si>
  <si>
    <r>
      <rPr>
        <rFont val="Times New Roman"/>
        <color rgb="FF1155CC"/>
        <sz val="12.0"/>
        <u/>
      </rPr>
      <t>https://www.kcl.ac.uk/summer/courses/pre-university-neuroscience-session-2</t>
    </r>
    <r>
      <rPr>
        <rFont val="Times New Roman"/>
        <sz val="12.0"/>
      </rPr>
      <t xml:space="preserve">
</t>
    </r>
    <r>
      <rPr>
        <rFont val="Times New Roman"/>
        <color rgb="FF1155CC"/>
        <sz val="12.0"/>
        <u/>
      </rPr>
      <t>https://www.kcl.ac.uk/summer/summer-on-campus/pre-university-summer-school</t>
    </r>
  </si>
  <si>
    <t>* University Taster: Gives pre-university students in India a taste of studying at a world-leading UK university (UCL) without leaving the country.
* Faculty Access: Taught in-person by UCL professors travelling from London, ensuring high-quality academic engagement.
* Small Cohort: Seminars are capped at 12 students, allowing for immersive and personalized teaching.
* Interdisciplinary Focus: Pathways encourage thinking across disciplines (e.g., combining law and ethics, or technology and culture).
* Skill Building: Develops critical thinking, debating skills, and the ability to apply knowledge to real-world problems.
* No Credit: Students receive a certificate of participation but no transferable college credit.
* Non-Residential: The program is commuter-only; students from outside Delhi must arrange their own accommodation.
* Short Duration: A one-week intensive experience.</t>
  </si>
  <si>
    <t>* Residency: Open to students currently in India (held in New Delhi).
* Academic Cutoff: Strict eligibility requirement of 90% average in Grade 10 exams.
* Attendance: Students must attend in person at The British School New Delhi.</t>
  </si>
  <si>
    <t>UCL India Summer School</t>
  </si>
  <si>
    <t>University College London (UCL) / The British School New Delhi</t>
  </si>
  <si>
    <t>* Youth and Sustainable Futures: Uses social sciences and life sciences to explore challenges facing Indian youth, climate justice, and ecohealth.
* Technology and Culture: Critically examines emerging technologies (AI, blockchain) through the lens of ethics, trust, and societal values.
* Urbanisation and Infrastructure: Uses Delhi as a case study to explore infrastructural challenges, urban planning, and sustainable development.
* Ecology, Society, and Urban Futures: Analyzes river degradation (Yamuna case study) and restoration through blue infrastructure and nature-based solutions.
* Psychology and the Human Brain: Introduces key principles of brain function, neuroscience methods (fMRI, EEG), and disorders like Parkinson's.
* Laws and Ethics: Explores ethical questions in health and law, such as consent, medical assistance in dying, and organ transplantation.</t>
  </si>
  <si>
    <t>Environmental Science, Sociology, Public Health, Artificial Intelligence, Ethics, Cultural Studies, Urban Planning, Sustainable Engineering, Psychology, Neuroscience, Law, Philosophy</t>
  </si>
  <si>
    <t>* UCL India summer school is for current grade 11s at the point of application (prior to 6 March 2026).
* Grade 10 board exams (or equivalent) must have been sat in 2025.
* Minimum average overall score in grade 10 public examination is 90%.
* Minimum 90% mark in English.</t>
  </si>
  <si>
    <t>* Location: Held at The British School New Delhi.
* Timings: 9am-4pm weekdays, Saturday 12.30-3.30pm.
* Housing: Non-residential; students must arrange their own travel and accommodation if necessary.</t>
  </si>
  <si>
    <t>Monday 1 June – Saturday 6 June 2026</t>
  </si>
  <si>
    <t>* March 6, 2026: Closing date for applications.
* Admissions: Places offered on a first-come-first-served basis to qualified applicants.</t>
  </si>
  <si>
    <r>
      <rPr>
        <rFont val="Times New Roman"/>
        <color rgb="FF1155CC"/>
        <sz val="12.0"/>
        <u/>
      </rPr>
      <t>https://www.ucl.ac.uk/global/regional-activity/ucl-and-india/ucl-india-summer-school</t>
    </r>
  </si>
  <si>
    <t>* Tuition: INR 40,000 (approx. $480 USD).
* Inclusions: Covers program costs on a non-profit basis.
* Payment: Payable directly to The British School New Delhi.</t>
  </si>
  <si>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t>
  </si>
  <si>
    <t>Pre-University Summer School: Business Management (Session 3)</t>
  </si>
  <si>
    <t>July 20 – July 24, 2026</t>
  </si>
  <si>
    <r>
      <rPr>
        <rFont val="Times New Roman"/>
        <color rgb="FF1155CC"/>
        <sz val="12.0"/>
        <u/>
      </rPr>
      <t>https://www.kcl.ac.uk/summer/courses/pre-university-business-management-session-3</t>
    </r>
    <r>
      <rPr>
        <rFont val="Times New Roman"/>
        <sz val="12.0"/>
      </rPr>
      <t xml:space="preserve">
</t>
    </r>
    <r>
      <rPr>
        <rFont val="Times New Roman"/>
        <color rgb="FF1155CC"/>
        <sz val="12.0"/>
        <u/>
      </rPr>
      <t>https://www.kcl.ac.uk/summer/summer-on-campus/pre-university-summer-school</t>
    </r>
  </si>
  <si>
    <t>* University Taster: Explores English language and culture at a university level.
* Cultural Immersion: Focuses on the intersection of language, literature, and British culture.
* Skill Building: Enhances academic communication and analytical skills.
* No Credit: Certificate of Completion only.</t>
  </si>
  <si>
    <t>Pre-University Summer School: English Language &amp; Culture (Session 3)</t>
  </si>
  <si>
    <t>* English Language: Explores the structure and use of English in academic and cultural contexts.
* Culture: Investigates British cultural themes and literature.</t>
  </si>
  <si>
    <t>English, Cultural Studies</t>
  </si>
  <si>
    <r>
      <rPr>
        <rFont val="Times New Roman"/>
        <color rgb="FF1155CC"/>
        <sz val="12.0"/>
        <u/>
      </rPr>
      <t>https://www.kcl.ac.uk/summer/courses/pre-university-english-language-culture-session-3</t>
    </r>
    <r>
      <rPr>
        <rFont val="Times New Roman"/>
        <sz val="12.0"/>
      </rPr>
      <t xml:space="preserve">
</t>
    </r>
    <r>
      <rPr>
        <rFont val="Times New Roman"/>
        <color rgb="FF1155CC"/>
        <sz val="12.0"/>
        <u/>
      </rPr>
      <t>https://www.kcl.ac.uk/summer/summer-on-campus/pre-university-summer-school</t>
    </r>
  </si>
  <si>
    <t>Pre-University Summer School: International Relations (Session 3)</t>
  </si>
  <si>
    <r>
      <rPr>
        <rFont val="Times New Roman"/>
        <color rgb="FF1155CC"/>
        <sz val="12.0"/>
        <u/>
      </rPr>
      <t>https://www.kcl.ac.uk/summer/courses/pre-university-international-relations-session-3</t>
    </r>
    <r>
      <rPr>
        <rFont val="Times New Roman"/>
        <sz val="12.0"/>
      </rPr>
      <t xml:space="preserve">
</t>
    </r>
    <r>
      <rPr>
        <rFont val="Times New Roman"/>
        <color rgb="FF1155CC"/>
        <sz val="12.0"/>
        <u/>
      </rPr>
      <t>https://www.kcl.ac.uk/summer/summer-on-campus/pre-university-summer-school</t>
    </r>
  </si>
  <si>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t>
  </si>
  <si>
    <t>Pre-University Summer School: Law (Session 3)</t>
  </si>
  <si>
    <t>* Law: Introduction to legal study, covering key themes and the role of law in society.
* Legal System: Insight into the British legal institutions.</t>
  </si>
  <si>
    <r>
      <rPr>
        <rFont val="Times New Roman"/>
        <color rgb="FF1155CC"/>
        <sz val="12.0"/>
        <u/>
      </rPr>
      <t>https://www.kcl.ac.uk/summer/courses/pre-university-law-session-3</t>
    </r>
    <r>
      <rPr>
        <rFont val="Times New Roman"/>
        <sz val="12.0"/>
      </rPr>
      <t xml:space="preserve">
</t>
    </r>
    <r>
      <rPr>
        <rFont val="Times New Roman"/>
        <color rgb="FF1155CC"/>
        <sz val="12.0"/>
        <u/>
      </rPr>
      <t>https://www.kcl.ac.uk/summer/summer-on-campus/pre-university-summer-school</t>
    </r>
  </si>
  <si>
    <t>Pre-University Summer School: Marketing (Session 3)</t>
  </si>
  <si>
    <t>* Marketing: Covers fundamentals of marketing, consumer behavior, and strategy.
* Digital Focus: Explores marketing in the context of modern digital challenges.</t>
  </si>
  <si>
    <r>
      <rPr>
        <rFont val="Times New Roman"/>
        <color rgb="FF1155CC"/>
        <sz val="12.0"/>
        <u/>
      </rPr>
      <t>https://www.kcl.ac.uk/summer/courses/pre-university-marketing-session-3</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</si>
  <si>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No Credit: Certificate of Completion only.</t>
  </si>
  <si>
    <t>Pre-University Summer School: Medical Science (Session 3)</t>
  </si>
  <si>
    <t>* Medical Science: Experienced a variety of learning activities typical of first year undergraduate study.
* Biomedical and Life Sciences: Built relevant knowledge to support future study in the field of Biomedical and Life Sciences.
* Anatomy and Physiology: Examines how anatomy and physiology interact to influence health.</t>
  </si>
  <si>
    <t>Biomedical Sciences, Health Science, Human Anatomy</t>
  </si>
  <si>
    <r>
      <rPr>
        <rFont val="Times New Roman"/>
        <color rgb="FF1155CC"/>
        <sz val="12.0"/>
        <u/>
      </rPr>
      <t>https://www.kcl.ac.uk/summer/courses/pre-university-medical-science-session-3</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</si>
  <si>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 Broad Overview: Covers core areas like cognitive, social, and developmental psychology.
* Skill Development: Focuses on research methods and critical thinking.
* No Credit: Certificate of Completion only.</t>
  </si>
  <si>
    <t>Pre-University Summer School: Psychology (Session 3)</t>
  </si>
  <si>
    <r>
      <rPr>
        <rFont val="Times New Roman"/>
        <color rgb="FF1155CC"/>
        <sz val="12.0"/>
        <u/>
      </rPr>
      <t>https://www.kcl.ac.uk/summer/courses/pre-university-psychology-session-3</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</si>
  <si>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No Credit: Certificate of Completion only.</t>
  </si>
  <si>
    <t>Pre-University Summer School: Science, Technology &amp; Engineering (Session 3)</t>
  </si>
  <si>
    <t>STEM, Engineering, Robotics, AI, Medicine, Design</t>
  </si>
  <si>
    <r>
      <rPr>
        <rFont val="Times New Roman"/>
        <color rgb="FF1155CC"/>
        <sz val="12.0"/>
        <u/>
      </rPr>
      <t>https://www.kcl.ac.uk/summer/courses/pre-university-science-technology-engineering-session-3</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</si>
  <si>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No Credit: Certificate of Completion only.</t>
  </si>
  <si>
    <t>Pre-University Summer School: Accounting and Finance (Session 4)</t>
  </si>
  <si>
    <t>Commerce, Finance, Business &amp; Entrepreneurship</t>
  </si>
  <si>
    <t>Accounting, Finance, Business Administration</t>
  </si>
  <si>
    <r>
      <rPr>
        <rFont val="Times New Roman"/>
        <color rgb="FF1155CC"/>
        <sz val="12.0"/>
        <u/>
      </rPr>
      <t>https://www.kcl.ac.uk/summer/courses/pre-university-accounting-and-finance-session-4</t>
    </r>
    <r>
      <rPr>
        <rFont val="Times New Roman"/>
        <sz val="12.0"/>
      </rPr>
      <t xml:space="preserve">
</t>
    </r>
    <r>
      <rPr>
        <rFont val="Times New Roman"/>
        <color rgb="FF1155CC"/>
        <sz val="12.0"/>
        <u/>
      </rPr>
      <t>https://www.kcl.ac.uk/summer/summer-on-campus/pre-university-summer-school</t>
    </r>
  </si>
  <si>
    <t>Pre-University Summer School: Business Management (Session 4)</t>
  </si>
  <si>
    <r>
      <rPr>
        <rFont val="Times New Roman"/>
        <color rgb="FF1155CC"/>
        <sz val="12.0"/>
        <u/>
      </rPr>
      <t>https://www.kcl.ac.uk/summer/courses/pre-university-business-management-session-4</t>
    </r>
    <r>
      <rPr>
        <rFont val="Times New Roman"/>
        <sz val="12.0"/>
      </rPr>
      <t xml:space="preserve">
</t>
    </r>
    <r>
      <rPr>
        <rFont val="Times New Roman"/>
        <color rgb="FF1155CC"/>
        <sz val="12.0"/>
        <u/>
      </rPr>
      <t>https://www.kcl.ac.uk/summer/summer-on-campus/pre-university-summer-school</t>
    </r>
  </si>
  <si>
    <t>Pre-University Summer School: English Language &amp; Culture (Session 4)</t>
  </si>
  <si>
    <r>
      <rPr>
        <rFont val="Times New Roman"/>
        <color rgb="FF1155CC"/>
        <sz val="12.0"/>
        <u/>
      </rPr>
      <t>https://www.kcl.ac.uk/summer/courses/pre-university-english-language-culture-session-4</t>
    </r>
    <r>
      <rPr>
        <rFont val="Times New Roman"/>
        <sz val="12.0"/>
      </rPr>
      <t xml:space="preserve">
</t>
    </r>
    <r>
      <rPr>
        <rFont val="Times New Roman"/>
        <color rgb="FF1155CC"/>
        <sz val="12.0"/>
        <u/>
      </rPr>
      <t>https://www.kcl.ac.uk/summer/summer-on-campus/pre-university-summer-school</t>
    </r>
  </si>
  <si>
    <t>Pre-University Summer School: Law (Session 4)</t>
  </si>
  <si>
    <r>
      <rPr>
        <rFont val="Times New Roman"/>
        <color rgb="FF1155CC"/>
        <sz val="12.0"/>
        <u/>
      </rPr>
      <t>https://www.kcl.ac.uk/summer/courses/pre-university-law-session-4</t>
    </r>
    <r>
      <rPr>
        <rFont val="Times New Roman"/>
        <sz val="12.0"/>
      </rPr>
      <t xml:space="preserve">
</t>
    </r>
    <r>
      <rPr>
        <rFont val="Times New Roman"/>
        <color rgb="FF1155CC"/>
        <sz val="12.0"/>
        <u/>
      </rPr>
      <t>https://www.kcl.ac.uk/summer/summer-on-campus/pre-university-summer-school</t>
    </r>
  </si>
  <si>
    <t>Pre-University Summer School: Politics (Session 4)</t>
  </si>
  <si>
    <t>Humanities (History/Philosophy/Culture/Languages), Political Science, Economics</t>
  </si>
  <si>
    <t>* Politics: Introduction to political theory, systems, and international relations.
* International Political Economy: Touches on the conditions giving rise to cooperation and conflict among states.</t>
  </si>
  <si>
    <r>
      <rPr>
        <rFont val="Times New Roman"/>
        <color rgb="FF1155CC"/>
        <sz val="12.0"/>
        <u/>
      </rPr>
      <t>https://www.kcl.ac.uk/summer/courses/pre-university-politics-session-4</t>
    </r>
    <r>
      <rPr>
        <rFont val="Times New Roman"/>
        <sz val="12.0"/>
      </rPr>
      <t xml:space="preserve">
</t>
    </r>
    <r>
      <rPr>
        <rFont val="Times New Roman"/>
        <color rgb="FF1155CC"/>
        <sz val="12.0"/>
        <u/>
      </rPr>
      <t>https://www.kcl.ac.uk/summer/summer-on-campus/pre-university-summer-school</t>
    </r>
  </si>
  <si>
    <t>Pre-University Summer School: Neuroscience (Session 4)</t>
  </si>
  <si>
    <t>* Neuroscience: Experienced a range of learning activities typical of a first-year undergraduate degree in Neuroscience.
* Brain Science: Explores the nervous system and brain function.</t>
  </si>
  <si>
    <r>
      <rPr>
        <rFont val="Times New Roman"/>
        <color rgb="FF1155CC"/>
        <sz val="12.0"/>
        <u/>
      </rPr>
      <t>https://www.kcl.ac.uk/summer/courses/pre-university-neuroscience-session-4</t>
    </r>
    <r>
      <rPr>
        <rFont val="Times New Roman"/>
        <sz val="12.0"/>
      </rPr>
      <t xml:space="preserve">
</t>
    </r>
    <r>
      <rPr>
        <rFont val="Times New Roman"/>
        <color rgb="FF1155CC"/>
        <sz val="12.0"/>
        <u/>
      </rPr>
      <t>https://www.kcl.ac.uk/summer/summer-on-campus/pre-university-summer-school</t>
    </r>
  </si>
  <si>
    <t>* University Taster: Gives students a flavor of undergraduate study at the University of Edinburgh.
* Skill Building: Develops design skills and creative thinking in a university setting.
* Cultural Experience: Includes a social and cultural program to experience Edinburgh and Scottish culture.
* No Credit: Certificate of completion only.</t>
  </si>
  <si>
    <t>* Age: Strictly for students aged 16-18.
* Deadline: Applications close on Tuesday 19 May 2026.</t>
  </si>
  <si>
    <t>Pre-University: Design</t>
  </si>
  <si>
    <t>University of Edinburgh</t>
  </si>
  <si>
    <t>* Design: Introduction to design concepts and practices.
* Creative Process: Focuses on the development of creative ideas and problem-solving.</t>
  </si>
  <si>
    <t>Design, Visual Arts</t>
  </si>
  <si>
    <t>* Aged 16-18.
* Considering applying to university or have already applied.
* Minimum English language requirements (IELTS 6.5 overall, 5.5 in each component).</t>
  </si>
  <si>
    <t>* Housing: Catered accommodation provided (safe and comfortable stay).
* Meals: Catered accommodation implies meals are included (specifics not detailed in snippet, usually breakfast/dinner).
* Location: Edinburgh.</t>
  </si>
  <si>
    <t>June 29 - July 10, 2026</t>
  </si>
  <si>
    <t>* May 19, 2026: Application Deadline (17:00 BST).</t>
  </si>
  <si>
    <r>
      <rPr>
        <rFont val="Times New Roman"/>
        <color rgb="FF1155CC"/>
        <sz val="12.0"/>
        <u/>
      </rPr>
      <t>https://col.ed.ac.uk/pre-university-summer-school/courses-dates-and-fees/pre-university-design</t>
    </r>
    <r>
      <rPr>
        <rFont val="Times New Roman"/>
        <sz val="12.0"/>
      </rPr>
      <t xml:space="preserve">
</t>
    </r>
    <r>
      <rPr>
        <rFont val="Times New Roman"/>
        <color rgb="FF1155CC"/>
        <sz val="12.0"/>
        <u/>
      </rPr>
      <t>https://col.ed.ac.uk/our-programmes/summer-school-home</t>
    </r>
  </si>
  <si>
    <t>* Tuition &amp; Fees: £5,250.
* Included: Tuition, catered accommodation, social and cultural program.</t>
  </si>
  <si>
    <t>* University Taster: Introduces students to undergraduate-level Humanities study.
* Interdisciplinary: Explores connections between Literature, Philosophy, History, and Art History.
* Skill Building: Develops skills in comprehension, analysis, and interpretation of texts and artworks.
* Cultural Context: Frames works within the cultural and historical context of the West.
* No Credit: Certificate of completion only.</t>
  </si>
  <si>
    <t>Pre-University: Humanities</t>
  </si>
  <si>
    <t>* Humanities: Introduction to subjects such as Literature, Philosophy, History and Art History.
* Literature: Analysis and interpretation of texts.
* Philosophy: Exploration of concepts and theoretical perspectives.
* History: Framing texts and artworks within historical context.
* Art History: Interpretation of artworks.</t>
  </si>
  <si>
    <t>History, Philosophy, Art History, Arts</t>
  </si>
  <si>
    <t>* Aged 16-18.
* Penultimate or final year of high school.
* Evidence of English language ability equivalent of IELTS 6.5 overall, with a minimum of 5.5 in each component.</t>
  </si>
  <si>
    <t>* Housing: Catered accommodation provided.
* Location: Edinburgh.
* Structure: Lectures, tutorials, and visits.</t>
  </si>
  <si>
    <r>
      <rPr>
        <rFont val="Times New Roman"/>
        <color rgb="FF1155CC"/>
        <sz val="12.0"/>
        <u/>
      </rPr>
      <t>https://col.ed.ac.uk/pre-university-summer-school/courses-dates-and-fees/pre-university-humanities</t>
    </r>
    <r>
      <rPr>
        <rFont val="Times New Roman"/>
        <sz val="12.0"/>
      </rPr>
      <t xml:space="preserve">
</t>
    </r>
    <r>
      <rPr>
        <rFont val="Times New Roman"/>
        <color rgb="FF1155CC"/>
        <sz val="12.0"/>
        <u/>
      </rPr>
      <t>https://col.ed.ac.uk/our-programmes/summer-school-home</t>
    </r>
  </si>
  <si>
    <t>* University Taster: Provides a taster of undergraduate study in Life Sciences.
* Broad Exposure: Explores various disciplines like Biology, Chemistry, Genetics, and Immunology.
* Skill Building: Develops scientific skills through lab practicals and investigations.
* Career Insight: Work with science specialists to learn about Life Science careers.
* No Credit: Certificate of completion only.</t>
  </si>
  <si>
    <t>Pre-University: Insights into the Life Sciences</t>
  </si>
  <si>
    <t>* Biochemistry: Gaining deeper insight into the processes of life at a molecular level.
* Molecular &amp; Cellular Biology: Investigating the molecular basis of life.
* Biodiversity &amp; One Health: Exploring the relationship between microorganisms, animals, humans, and the environment.
* Genetics: Mentioned as a key area of exploration.
* Immunology: Mentioned as a key area of exploration.</t>
  </si>
  <si>
    <t>Biochemistry, Molecular Biology, Genetics, Biology, Chemistry, Health Science</t>
  </si>
  <si>
    <t>* Aged 16-18.
* Penultimate or final year of high school.
* No previous undergraduate learning experience.
* Completed general science, biology, or chemistry up to GCSE/SQA National 5/IB MYP or equivalent.
* IELTS overall score of 6.5 and 5.5 in each component.</t>
  </si>
  <si>
    <t>* Housing: Catered accommodation provided.
* Location: Holyrood Campus, Edinburgh.
* Structure: Mini-lectures, tutorial discussions, workshop activities, and laboratory practical sessions.</t>
  </si>
  <si>
    <r>
      <rPr>
        <rFont val="Times New Roman"/>
        <color rgb="FF1155CC"/>
        <sz val="12.0"/>
        <u/>
      </rPr>
      <t>https://col.ed.ac.uk/pre-university-summer-school/courses-dates-and-fees/pre-university-insights-into-the-life-sciences</t>
    </r>
    <r>
      <rPr>
        <rFont val="Times New Roman"/>
        <sz val="12.0"/>
      </rPr>
      <t xml:space="preserve">
</t>
    </r>
    <r>
      <rPr>
        <rFont val="Times New Roman"/>
        <color rgb="FF1155CC"/>
        <sz val="12.0"/>
        <u/>
      </rPr>
      <t>https://col.ed.ac.uk/our-programmes/summer-school-home</t>
    </r>
  </si>
  <si>
    <t>* University Taster: Gives a flavor of Social Sciences study at the University of Edinburgh.
* Broad Overview: Covers a range of social science disciplines.
* Skill Building: Develops critical thinking and analytical skills relevant to the field.
* Cultural Experience: Part of a broader summer school with social and cultural activities.
* No Credit: Certificate of completion only.</t>
  </si>
  <si>
    <t>Pre-University: Social Sciences</t>
  </si>
  <si>
    <t>* Social Sciences: Covers various disciplines within the social sciences.
* Interdisciplinary: Likely explores connections between different social science subjects (inferred from program structure).</t>
  </si>
  <si>
    <t>Sociology, Politics, Psychology</t>
  </si>
  <si>
    <t>* Aged 16-18.
* Penultimate or final year of high school.
* IELTS overall score of 6.5 and 5.5 in each component.</t>
  </si>
  <si>
    <t>* Housing: Catered accommodation provided.
* Location: Holyrood Campus, Edinburgh.
* Timings: Mon, Wed, Fri 10:00-12:00; Tue, Thu 10:00-16:00.</t>
  </si>
  <si>
    <r>
      <rPr>
        <rFont val="Times New Roman"/>
        <color rgb="FF1155CC"/>
        <sz val="12.0"/>
        <u/>
      </rPr>
      <t>https://col.ed.ac.uk/pre-university-summer-school/courses-dates-and-fees/pre-university-social-sciences</t>
    </r>
    <r>
      <rPr>
        <rFont val="Times New Roman"/>
        <sz val="12.0"/>
      </rPr>
      <t xml:space="preserve">
</t>
    </r>
    <r>
      <rPr>
        <rFont val="Times New Roman"/>
        <color rgb="FF1155CC"/>
        <sz val="12.0"/>
        <u/>
      </rPr>
      <t>https://col.ed.ac.uk/our-programmes/summer-school-home</t>
    </r>
  </si>
  <si>
    <t>* Language Improvement: Intensive course to improve English language skills for academic purposes.
* Skill Building: Focuses on comprehension, note-taking, and presentation skills in English.
* Cultural Context: Identifies and reflects on aspects of Scottish history and culture.
* University Preparation: Helps students prepare for future studies in an English-speaking environment.
* No Credit: Certificate of completion only.</t>
  </si>
  <si>
    <t>Pre-University: English Language</t>
  </si>
  <si>
    <t>* English Language: Intensive course to develop comprehension of written and spoken English.
* Communication: Talk about or give a presentation, in English, on past and future studies.
* Scottish Culture: Identify and reflect on aspects of Scottish history and cultures.</t>
  </si>
  <si>
    <t>* Aged 16-18.
* Penultimate or final year of high school.
* Achieved B1 level of CEFR (start of B2) or IELTS 5.0/5.5.</t>
  </si>
  <si>
    <r>
      <rPr>
        <rFont val="Times New Roman"/>
        <color rgb="FF1155CC"/>
        <sz val="12.0"/>
        <u/>
      </rPr>
      <t>https://col.ed.ac.uk/pre-university-summer-school/courses-dates-and-fees/pre-university-english-language</t>
    </r>
    <r>
      <rPr>
        <rFont val="Times New Roman"/>
        <sz val="12.0"/>
      </rPr>
      <t xml:space="preserve">
</t>
    </r>
    <r>
      <rPr>
        <rFont val="Times New Roman"/>
        <color rgb="FF1155CC"/>
        <sz val="12.0"/>
        <u/>
      </rPr>
      <t>https://col.ed.ac.uk/our-programmes/summer-school-home</t>
    </r>
  </si>
  <si>
    <t>* Critical Application: Learn to be a critical consumer of ML research in economics.
* Agenda Setting: Develop a research agenda importing ML ideas into economic theory.
* Interdisciplinary: Bridges the gap between machine learning literature and economic application.
* No Credit: Specialized training certification.</t>
  </si>
  <si>
    <t>* Target Audience: Graduate students and professionals.
* Prerequisites: Advanced econometric/statistical knowledge.
* Early Bird: Discount available if applied by Jan 31, 2026.</t>
  </si>
  <si>
    <t>September Summer School: Machine Learning (Econometrics)</t>
  </si>
  <si>
    <t>STEM, Data Science, AI, Economics</t>
  </si>
  <si>
    <t>* Machine Learning: Contributing ideas from economics to ML literature.
* Econometrics: Importing ideas from machine learning into economic and econometric theory.</t>
  </si>
  <si>
    <t>Machine Learning, Economics, Data Science</t>
  </si>
  <si>
    <t>* Graduate Students completing a PhD or MPhil in Economics.
* Professionals working in central banks and international institutions in research.</t>
  </si>
  <si>
    <t>* Location: Oxford University.
* Schedule: Afternoon sessions.</t>
  </si>
  <si>
    <t>September 7 - September 11, 2026</t>
  </si>
  <si>
    <t>* January 31, 2026: Early-Bird Application Deadline.</t>
  </si>
  <si>
    <r>
      <rPr>
        <rFont val="Times New Roman"/>
        <color rgb="FF1155CC"/>
        <sz val="12.0"/>
        <u/>
      </rPr>
      <t>https://ouess.web.ox.ac.uk/event/machine-learning-econometrics</t>
    </r>
    <r>
      <rPr>
        <rFont val="Times New Roman"/>
        <sz val="12.0"/>
      </rPr>
      <t xml:space="preserve">
</t>
    </r>
    <r>
      <rPr>
        <rFont val="Times New Roman"/>
        <color rgb="FF1155CC"/>
        <sz val="12.0"/>
        <u/>
      </rPr>
      <t>https://ouess.web.ox.ac.uk/september-summer-school</t>
    </r>
  </si>
  <si>
    <t>* Tuition (Students/Academics): £1,955 (Early Bird: £1,760) for two courses.
* Tuition (Professionals): £2,975 (Early Bird: £2,678) for two courses.</t>
  </si>
  <si>
    <t>* Strategic Insight: Examines economic forces shaping the AI-driven economy and challenges for business strategy.
* Policy Focus: Analyzes platform dynamics, network effects, and regulatory challenges.
* Modern Relevance: Covers the economics of algorithms, search, and recommender systems.
* No Credit: Specialized training certification.</t>
  </si>
  <si>
    <t>* Target Audience: Professionals and researchers interested in AI, data, and digital platforms.
* Early Bird: Discount available if applied by Jan 31, 2026.</t>
  </si>
  <si>
    <t>September Summer School: Economics of the Digital and AI Economy</t>
  </si>
  <si>
    <t>Commerce, Economics, Business &amp; Entrepreneurship, AI</t>
  </si>
  <si>
    <t>* Digital Economy: Platform dynamics, network effects, and business models.
* Artificial Intelligence: Impact on market structure, firm strategy, and economics of algorithms.
* Policy &amp; Regulation: Data usage, privacy, and regulatory challenges in the AI age.</t>
  </si>
  <si>
    <t>Economics, Artificial Intelligence, Business Administration, Law</t>
  </si>
  <si>
    <t>* Ideal for professionals and researchers interested in the intersection of AI, data, and digital platforms.</t>
  </si>
  <si>
    <r>
      <rPr>
        <rFont val="Times New Roman"/>
        <color rgb="FF1155CC"/>
        <sz val="12.0"/>
        <u/>
      </rPr>
      <t>https://ouess.web.ox.ac.uk/event/economics-of-digital-economy-applied</t>
    </r>
    <r>
      <rPr>
        <rFont val="Times New Roman"/>
        <sz val="12.0"/>
      </rPr>
      <t xml:space="preserve">
</t>
    </r>
    <r>
      <rPr>
        <rFont val="Times New Roman"/>
        <color rgb="FF1155CC"/>
        <sz val="12.0"/>
        <u/>
      </rPr>
      <t>https://ouess.web.ox.ac.uk/september-summer-school</t>
    </r>
  </si>
  <si>
    <t>* Foundational Methodology: Covers foundations of econometric methodology (estimation and inference).
* Risk Analysis: Focuses on modelling financial volatility, value-at-risk, and density forecasting.
* Modern Techniques: Incorporates machine learning approaches into financial econometrics.
* No Credit: Specialized training certification.</t>
  </si>
  <si>
    <t>* Target Audience: Graduate students and professionals.
* Early Bird: Discount available if applied by Jan 31, 2026.</t>
  </si>
  <si>
    <t>September Summer School: Financial Econometrics</t>
  </si>
  <si>
    <t>Commerce, Data Science, AI, Finance</t>
  </si>
  <si>
    <t>* Financial Econometrics: Modelling financial volatility, value-at-risk, and density forecasting.
* Machine Learning: Machine learning approaches within financial econometrics.</t>
  </si>
  <si>
    <t>Finance, Economics, Machine Learning, Statistics</t>
  </si>
  <si>
    <r>
      <rPr>
        <rFont val="Times New Roman"/>
        <color rgb="FF1155CC"/>
        <sz val="12.0"/>
        <u/>
      </rPr>
      <t>https://ouess.web.ox.ac.uk/event/financial-econometrics</t>
    </r>
    <r>
      <rPr>
        <rFont val="Times New Roman"/>
        <sz val="12.0"/>
      </rPr>
      <t xml:space="preserve">
</t>
    </r>
    <r>
      <rPr>
        <rFont val="Times New Roman"/>
        <color rgb="FF1155CC"/>
        <sz val="12.0"/>
        <u/>
      </rPr>
      <t>https://ouess.web.ox.ac.uk/september-summer-school</t>
    </r>
  </si>
  <si>
    <t>* University Experience: Immerse in Oxford student life with accommodation in historic colleges.
* Holistic Skills: Blends tech knowledge with entrepreneurship, public speaking, and project-based learning.
* Certification: Receive a University of Oxford certificate of completion.
* Networking: Engage with university tutors, alumni, and industry experts.
* Cultural Immersion: Includes trips and traditions like punting and college tours.
* No Credit: Certificate of completion only, no university credit mentioned.</t>
  </si>
  <si>
    <t>* Age: Strictly 15 to 18 years and 11 months on 5 July 2026.
* Deadline: Rolling admission; limited spaces available.</t>
  </si>
  <si>
    <t>Oxford Saïd Teen Technology and Innovation Summer Academy</t>
  </si>
  <si>
    <t>University of Oxford (Saïd Business School)</t>
  </si>
  <si>
    <t>STEM, AI, Business &amp; Entrepreneurship, Engineering, Biology</t>
  </si>
  <si>
    <t>* AI: Machine learning, neural networks, ethical AI development.
* Entrepreneurship: Tech venture creation, funding, launching start-ups.
* Sustainability Tech: Renewable energy, green tech solutions.
* Space Technology: Satellite tech, communications, Earth observation.
* Biotech: Genetic engineering, digital health, personalised medicine.
* Fintech: Blockchain, cryptocurrency, digital banking.</t>
  </si>
  <si>
    <t>Artificial Intelligence, Entrepreneurship, Sustainability, Space Science, Biotechnology, Finance, Technology Management</t>
  </si>
  <si>
    <t>* Aged 15-18 years (and no older than 18 years and 11 months on 5 July 2026).
* English proficiency level of at least B2 (upper-intermediate).
* 1-minute video submission required.</t>
  </si>
  <si>
    <t>* Housing: Accommodation in a historic Oxford college.
* Meals: Three freshly prepared meals daily included.
* Location: Oxford, UK.</t>
  </si>
  <si>
    <t>July 18, 2026 (14 days)</t>
  </si>
  <si>
    <t>* Rolling: Applications reviewed on a rolling basis; limited spaces.</t>
  </si>
  <si>
    <r>
      <rPr>
        <rFont val="Times New Roman"/>
        <color rgb="FF1155CC"/>
        <sz val="12.0"/>
        <u/>
      </rPr>
      <t>https://www.sbs.ox.ac.uk/programmes/youth-programmes/oxford-said-teen-technology-and-innovation-summer-academy</t>
    </r>
    <r>
      <rPr>
        <rFont val="Times New Roman"/>
        <sz val="12.0"/>
      </rPr>
      <t xml:space="preserve">
</t>
    </r>
    <r>
      <rPr>
        <rFont val="Times New Roman"/>
        <color rgb="FF1155CC"/>
        <sz val="12.0"/>
        <u/>
      </rPr>
      <t>https://www.sbs.ox.ac.uk/sites/default/files/2025-09/Oxford-Sa%C3%AFd-Teen-Technology-and-Innovation-Summer-Academy-Typical-Outline.pdf</t>
    </r>
  </si>
  <si>
    <t>* Tuition &amp; Fees: £8,995.
* Included: Tuition, accommodation, meals, cultural day trips, social activities, airport transfers, welcome pack.
* Excluded: Travel to/from Oxford (flights), visa costs.</t>
  </si>
  <si>
    <t>* University Experience: Experience life at a historic Oxford college.
* Leadership Development: Focuses on leadership fundamentals, negotiation, and conflict resolution.
* Skill Building: Enhances public speaking and persuasive communication skills.
* Certification: Receive a University of Oxford certificate of completion.
* Networking: Connect with peers globally and learn from world-class faculty.
* No Credit: Certificate of completion only.</t>
  </si>
  <si>
    <t>Oxford Saïd Teen Leadership Summer Academy</t>
  </si>
  <si>
    <t>* Leadership Fundamentals: Leadership simulations, effective leadership strategies.
* AI: AI's role in business and leadership.
* Entrepreneurship: Turning ideas into reality, pitching to experts.
* Negotiation: Conflict resolution, mediation strategies.
* Social Neuroscience: Brain science and leadership behavior.</t>
  </si>
  <si>
    <t>Leadership, Entrepreneurship, Communications, Negotiation, Artificial Intelligence, Psychology</t>
  </si>
  <si>
    <r>
      <rPr>
        <rFont val="Times New Roman"/>
        <color rgb="FF1155CC"/>
        <sz val="12.0"/>
        <u/>
      </rPr>
      <t>https://www.sbs.ox.ac.uk/programmes/youth-programmes/oxford-said-teen-leadership-summer-academy</t>
    </r>
    <r>
      <rPr>
        <rFont val="Times New Roman"/>
        <sz val="12.0"/>
      </rPr>
      <t xml:space="preserve">
</t>
    </r>
    <r>
      <rPr>
        <rFont val="Times New Roman"/>
        <color rgb="FF1155CC"/>
        <sz val="12.0"/>
        <u/>
      </rPr>
      <t>https://www.sbs.ox.ac.uk/sites/default/files/2025-09/Oxford-Sa%C3%AFd-Teen-Leadership-Summer-Academy-Typical-Outline.pdf</t>
    </r>
  </si>
  <si>
    <t>• Gives a flavour of undergraduate study at Cambridge through lectures and small-group supervisions.
• Includes 40 hours of tuition delivered by current academics.
• Involves an individual research project (minimum 10 hours) leading to an academic essay and presentation.
• Best research projects are displayed in the Summer School Journal.
• Strengthens university applications abroad and builds academic confidence.
• Includes cultural excursions (London, museums) and social activities like punting.
• Non-credit bearing; purely for academic enrichment and skill development.
• Intensive schedule packed with academic, cultural, and social activities.</t>
  </si>
  <si>
    <t>• For international students only; cannot accept students currently studying in the UK.
• Must have turned 14 by the first day of the programme.
• Strict English language and academic requirements apply.</t>
  </si>
  <si>
    <t>FitzEd Summer School (Middle School Programme)</t>
  </si>
  <si>
    <t>Fitzwilliam College</t>
  </si>
  <si>
    <t>STEM, Mathematics, Engineering, Physical Sciences (Phy/Chem/Earth/Space), Medicine, Economics</t>
  </si>
  <si>
    <t>• Mathematics: Focuses on counting and permutations (product rule), combinations (binomial coefficients, combinatorial identities), and the pigeon hole principle.
• Mechanical and Electrical Engineering: Covers design, analysis, and manufacturing of mechanical systems; study of electricity, electronics, and electromagnetism; application in system design, development, and testing.
• Physical Natural Sciences Taster Course (Chemistry and Physics): Understanding and predicting organic/inorganic molecular structures, exploring modern analytical techniques; motion and gravity, electromagnetic spectrum, optics, nuclear physics, history of the Universe, galaxies, stars, and exoplanets.
• Medicine and Biological Natural Sciences: Insight into medical science, current issues in healthcare, and developments in medical technology; extend understanding of physiology and anatomy; discuss ethical issues; think about the design process for medical technology.
• Economic Environment of Business: [Subject listed on course page].</t>
  </si>
  <si>
    <t>Mathematics, Mechanical Engineering, Electrical Engineering, Chemistry, Physics, Astronomy, Biology, Biomedical Sciences, Health Science, Economics, Business Administration</t>
  </si>
  <si>
    <t>• The Summer School is for international students who are 14-15 years old.
• You must have turned 14 by the first day of the programme.
• Cannot accept applications from students who are currently studying in the UK.
• Academic requirements: Grade A or above in the subject related to the short course, OR successful participation in national/international competitions in the relevant subject.
• Language requirements: IELTS level 6.0, OR TOEFL 80, OR Grade A or above in an English Language subject.</t>
  </si>
  <si>
    <t>• Accommodation in Fitzwilliam College.
• Full board catering (breakfast, lunch, dinner).
• Includes excursion to London and entry to famous landmarks.
• 40 hours of tuition and 10 hours of research project work.</t>
  </si>
  <si>
    <t>07/12/2026 - 07/25/2026</t>
  </si>
  <si>
    <t>• Calling for applicants from December (TBA).
• Fee payment due within one week of acceptance.</t>
  </si>
  <si>
    <r>
      <rPr>
        <rFont val="Times New Roman"/>
        <color rgb="FF1155CC"/>
        <sz val="12.0"/>
        <u/>
      </rPr>
      <t>https://www.fitz.cam.ac.uk/educational-programme</t>
    </r>
    <r>
      <rPr>
        <rFont val="Times New Roman"/>
        <sz val="12.0"/>
      </rPr>
      <t xml:space="preserve">
</t>
    </r>
    <r>
      <rPr>
        <rFont val="Times New Roman"/>
        <color rgb="FF1155CC"/>
        <sz val="12.0"/>
        <u/>
      </rPr>
      <t>https://www.fitz.cam.ac.uk/fitzed-requirements-fees-and-signing</t>
    </r>
    <r>
      <rPr>
        <rFont val="Times New Roman"/>
        <sz val="12.0"/>
      </rPr>
      <t xml:space="preserve">
</t>
    </r>
    <r>
      <rPr>
        <rFont val="Times New Roman"/>
        <color rgb="FF1155CC"/>
        <sz val="12.0"/>
        <u/>
      </rPr>
      <t>https://www.fitz.cam.ac.uk/fitzed-courses-offer</t>
    </r>
  </si>
  <si>
    <t>• Tuition: £7,150 for the 2-week programme.
• Includes: Course fees, accommodation, catering, excursion to London, entry to landmarks, and all cultural/social activities.
• Excludes: Visa costs, flights, and transfers between the airport and Fitzwilliam College.
• Bursaries: Up to £700 available for outstanding participants in the STEM challenge (plus potential ASEEDER bursary).</t>
  </si>
  <si>
    <t>• Gives insight into Cambridge-style teaching and undergraduate life in a historic setting.
• Includes 40 hours of academic tuition with world-class academics.
• Features a research project involving a 3-4 page report and 15-minute presentation.
• Develops skills in critical thinking, research methodology, academic writing, and public speaking.
• Offers cultural excursions to London (Buckingham Palace, National Gallery) and social activities.
• Provides a graduation certificate and academic transcript (non-credit bearing).
• High-investment program designed to boost confidence for top-tier university applications.</t>
  </si>
  <si>
    <t>• Strict age requirement: Must be 15-18 years old.
• Competitive selection process involving an online interview.
• Fees must be paid within 4 weeks of acceptance.
• Students must travel with a guardian if under 17 (Mainland China specific rule) or confirm requirements if under 18 generally.</t>
  </si>
  <si>
    <t>Downing College International Advanced Programme (15-18 years)</t>
  </si>
  <si>
    <t>Downing College</t>
  </si>
  <si>
    <t>• Biology: Introduction to Biology, The living cell, Evolutionary Biology, Protein Structure and Functions, Evolutionary History, Photosynthesis, The Mendelian Gene, DNA Sequencing, The Molecular Gene, Genetics and Evolution, Microscopy, Genomics.
• Chemistry: Investigating Photophysics and Photochemistry; principles of physics and chemistry; modern analytical techniques.
• Economics: How to Think like an Economist, Consumer and Firm Theory, Supply and Demand, Behavioural Economics, Introduction to Macroeconomics, Monetary and Fiscal Policy, GDP, Sustainability, and Ethics; Game Theory.
• Engineering: Fundamentals, Statics &amp; Dynamics, Introduction to Aerospace, Automobile Handling and Braking, Thermodynamics, Introduction to Civil Engineering, Remote Sensing, Propulsion Systems, Data Visualisation, Electric Aviation, Plastic Deformation, Statistical Modelling.
• Human, Social and Political Sciences (HSPS) &amp; Law: Introduction to Politics and Human Rights, Theories in Political Science, International Humanitarian Law, Power and the State, International Courts, The Evolution of State, Domestic Human Rights Law.
• Mathematics &amp; Computer Science: Linear Algebra, Geometry, Discrete Mathematics, Chaos Theory, Calculus and Differential equations; Introduction to Computer Science.
• Physics: Orbital Physics, Astrophysics, Optics and Electromagnetism, Waves, Dynamics, Nuclear Physics.
• Psychology &amp; Neuroscience: Cognitive Bias and Decision Making, Aggression and Prosocial Behaviour, Nature vs. Nurture, Language Development, Introduction to Consciousness, Mental Health, Psychosis and Schizophrenia, Complexity Science in Neuroscience, Neurons and Neurotransmission, Basic Anatomy and Neuroimaging.</t>
  </si>
  <si>
    <t>Biology, Genetics, Chemistry, Physics, Economics, Business Administration, Engineering, Aerospace Engineering, Mechanical Engineering, Civil Engineering, Political Science, Law, Mathematics, Computer Science, Psychology, Neuroscience</t>
  </si>
  <si>
    <t>• Students must be aged 15-18.
• High level of fluency in English is required (capable of discussing academic topics fluently).
• Selection based on academic ability and potential to deal with the challenging curriculum.
• Interview required (10-minute online interview).</t>
  </si>
  <si>
    <t>• Accommodation in Downing College (single occupancy rooms with bed linen/towels).
• Full board catering (breakfast, lunch, dinner).
• Includes excursions to London and local Cambridge landmarks.
• Access to College library and facilities.
• Includes formal hall dinner.</t>
  </si>
  <si>
    <t>The two-week residential programme dates for 2026 are:
Programme A: 12 July – 25 July
Programme B: 26 July – 8 August</t>
  </si>
  <si>
    <t>• Applications for 2026 are open (TBA dates).
• Applications are reviewed on a rolling basis; apply early.
• Fees due within 4 weeks of acceptance.</t>
  </si>
  <si>
    <r>
      <rPr>
        <rFont val="Times New Roman"/>
        <color rgb="FF1155CC"/>
        <sz val="12.0"/>
        <u/>
      </rPr>
      <t>https://www.dow.cam.ac.uk/international-programme/advanced-programme-15-18-years/subjects</t>
    </r>
    <r>
      <rPr>
        <rFont val="Times New Roman"/>
        <sz val="12.0"/>
      </rPr>
      <t xml:space="preserve">
</t>
    </r>
    <r>
      <rPr>
        <rFont val="Times New Roman"/>
        <color rgb="FF1155CC"/>
        <sz val="12.0"/>
        <u/>
      </rPr>
      <t>https://www.dow.cam.ac.uk/international-programme/foundation</t>
    </r>
    <r>
      <rPr>
        <rFont val="Times New Roman"/>
        <sz val="12.0"/>
      </rPr>
      <t xml:space="preserve">
</t>
    </r>
    <r>
      <rPr>
        <rFont val="Times New Roman"/>
        <color rgb="FF1155CC"/>
        <sz val="12.0"/>
        <u/>
      </rPr>
      <t>https://summer-programme.downing-conferences-cambridge.co.uk/applicationinternationalprogramme</t>
    </r>
  </si>
  <si>
    <t>• Tuition: £9,000 for the 4-week Advanced Programme (implied from FAQ for "Advanced" vs "Foundation").
• Note: FAQ mentions £9,000 for "advanced international four-week programme" but dates listed are 2-week blocks; typically students might combine or the fee structure is per 2-week block (£6,500 for foundation). (Source clarification: Foundation is £6,500 for 2 weeks; Advanced is £9,000 for 4 weeks per FAQ, or £6,500 for 2 weeks if taken as such - check official fee page). Correction: FAQ explicitly states "The advanced international four-week programme for 15-18 year olds is £9,000."
• Includes: Tuition, accommodation, meals, excursions, social activities, graduation certificate.
• Excludes: Flights, visas, airport transfers, travel insurance, personal spending.
• Application fee: £200.</t>
  </si>
  <si>
    <t>• Provides comprehensive guidance on the US college admissions process (Common App, financial aid).
• Includes standardized test preparation (SAT/ACT).
• Offers skill-building workshops on essay writing, public speaking, and interviewing.
• Features career exploration sessions and exposure to different academic majors.
• Includes mentorship from current NYU Abu Dhabi students and admissions officers.
• Non-credit bearing; focuses entirely on university readiness and application success.
• High-value for students navigating complex holistic admissions systems.</t>
  </si>
  <si>
    <t>• Strictly for students currently enrolled in high schools within the United Arab Emirates.
• Commitment required for the full academic year (hybrid format).
• Students must be entering Grade 11 or 12.</t>
  </si>
  <si>
    <t>University Prep Program</t>
  </si>
  <si>
    <t>NYU Abu Dhabi</t>
  </si>
  <si>
    <t>• Navigating the college admissions process.
• Guidance on the Common Application and financial aid.
• Standardized test preparation (SAT/ACT).
• Skill-building workshops (essay writing, resume building, interviewing).
• Career exploration and understanding different academic majors.
• Mentorship from current NYUAD students.</t>
  </si>
  <si>
    <t>• Open to high-achieving high school students entering grades 11 and 12.
• Must be enrolled in a high school in the United Arab Emirates.
• Must demonstrate academic excellence and leadership potential.</t>
  </si>
  <si>
    <t>UAE School</t>
  </si>
  <si>
    <t>• delivered in a hybrid format, with both in-person sessions at the NYU Abu Dhabi campus and virtual workshops.
• In-person components typically occur on weekends or school holidays.</t>
  </si>
  <si>
    <t>• Application Deadline: May 20, 2025.</t>
  </si>
  <si>
    <r>
      <rPr>
        <rFont val="Times New Roman"/>
        <color rgb="FF1155CC"/>
        <sz val="12.0"/>
        <u/>
      </rPr>
      <t>https://nyuad.nyu.edu/en/apply/undergraduate/why-nyu-abu-dhabi/nyuad-programs-for-high-school-students.html</t>
    </r>
    <r>
      <rPr>
        <rFont val="Times New Roman"/>
        <sz val="12.0"/>
      </rPr>
      <t xml:space="preserve">
</t>
    </r>
    <r>
      <rPr>
        <rFont val="Times New Roman"/>
        <color rgb="FF1155CC"/>
        <sz val="12.0"/>
        <u/>
      </rPr>
      <t>https://nyuad.nyu.edu/en/apply/undergraduate/connect-with-us/university-prep-program.html</t>
    </r>
  </si>
  <si>
    <t>• There is no cost to participate in the University Prep Program.
• Includes all workshops, test prep, and mentorship.
• Excludes transportation to campus for in-person sessions (unless specified otherwise).</t>
  </si>
  <si>
    <t>* High-intensity introduction to liberal arts and university life 
 * Covers foundational business concepts, leadership, and startup culture 
 * Immersive workshops with Ashoka faculty and industry leaders 
 * Certified residential programme</t>
  </si>
  <si>
    <t>* Focuses on fundamental "Essentials" for younger or introductory students</t>
  </si>
  <si>
    <t>Young Scholars Programme (YSP): Entrepreneurship, Business &amp; Leadership Essentials</t>
  </si>
  <si>
    <t>* Foundational concepts in entrepreneurship, business, and leadership 
 * Interaction with industry experts 
 * Leadership workshops and startup thinking</t>
  </si>
  <si>
    <t>Business, Entrepreneurship</t>
  </si>
  <si>
    <t>* Students entering grades 9–12 in 2026 
 * Motivated students interested in a liberal arts exposure</t>
  </si>
  <si>
    <t>* Held at Ashoka University, Sonipat, Haryana 
 * Residential on campus</t>
  </si>
  <si>
    <t>Edition 1: May 18–22, 2026 
 Edition 2: June 1–5, 2026</t>
  </si>
  <si>
    <t>* Early Application Deadline: March 8, 2026                                   Final application deadline: April 26, 2026 (11:59 PM IST)</t>
  </si>
  <si>
    <r>
      <rPr>
        <rFont val="Times New Roman"/>
        <color rgb="FF1155CC"/>
        <sz val="12.0"/>
        <u/>
      </rPr>
      <t>https://www.ashoka.edu.in/academic-programme/young-scholars-programme-entrepreneurship-business-and-leadership/</t>
    </r>
  </si>
  <si>
    <t>* Fees: ₹49,500 + GST 
 * Includes: Tuition, housing, and meals 
 * Need-based scholarships available</t>
  </si>
  <si>
    <t>* Extended 10-day immersive programme 
 * Deep dive into advanced business strategies and entrepreneurial growth 
 * Hands-on projects and intensive mentoring 
 * Certified residential experience</t>
  </si>
  <si>
    <t>* "Advanced" track provides more in-depth exploration than the Essentials track</t>
  </si>
  <si>
    <t>Young Scholars Programme (YSP): Entrepreneurship, Business &amp; Leadership ADVANCED</t>
  </si>
  <si>
    <t>* Advanced business strategy and startup scaling 
 * Complex case studies and collaborative projects 
 * Mentorship from founders and industry veterans</t>
  </si>
  <si>
    <t>* Students entering grades 9–12 in 2026 
 * Strong interest in business leadership</t>
  </si>
  <si>
    <t>Edition 1: May 18–29, 2026 
 Edition 2: June 1–12, 2026</t>
  </si>
  <si>
    <t>* Early Application Deadline: March 8, 2026                                                  Final application deadline: April 26, 2026 (11:59 PM IST)</t>
  </si>
  <si>
    <r>
      <rPr>
        <rFont val="Times New Roman"/>
        <color rgb="FF1155CC"/>
        <sz val="12.0"/>
        <u/>
      </rPr>
      <t>https://www.ashoka.edu.in/academic-programme/young-scholars-programme-advanced-entrepreneurship-business-and-leadership/</t>
    </r>
  </si>
  <si>
    <t>* Fees: ₹85,000 + GST 
 * Includes: Tuition, housing, and meals 
 * Need-based scholarships available</t>
  </si>
  <si>
    <t>* Introduction to economic theory and financial markets 
 * Exposure to world-class Economics faculty 
 * Certified 5-day residential programme</t>
  </si>
  <si>
    <t>* Foundation for students interested in finance or economic policy</t>
  </si>
  <si>
    <t>Young Scholars Programme (YSP): Economics, Finance &amp; Markets Essentials</t>
  </si>
  <si>
    <t>* Basics of economics and global financial markets 
 * Introduction to market dynamics and economic policy 
 * Interactive classroom sessions</t>
  </si>
  <si>
    <t>Economics, Finance</t>
  </si>
  <si>
    <t>* Students entering grades 9–12 in 2026 
 * Interest in economic systems and market behavior</t>
  </si>
  <si>
    <t>* Early Application Deadline: March 8, 2026                                                    Final application deadline: April 26, 2026 (11:59 PM IST)</t>
  </si>
  <si>
    <r>
      <rPr>
        <rFont val="Times New Roman"/>
        <color rgb="FF1155CC"/>
        <sz val="12.0"/>
        <u/>
      </rPr>
      <t>https://www.ashoka.edu.in/academic-programme/young-scholars-programme-economics-finance-markets/</t>
    </r>
  </si>
  <si>
    <t>* Advanced 10-day certified programme 
 * Comprehensive study of economic modeling and market mechanics 
 * Deep interaction with the School of Economics and Finance</t>
  </si>
  <si>
    <t>* More rigorous than the Essentials track; suitable for serious economics aspirants</t>
  </si>
  <si>
    <t>Young Scholars Programme (YSP): Economics, Finance &amp; Markets ADVANCED</t>
  </si>
  <si>
    <t>* Economic modeling and financial analysis 
 * In-depth market behavior and policy impact studies 
 * Collaborative research-style projects</t>
  </si>
  <si>
    <t>* Students entering grades 9–12 in 2026 
 * Strong academic interest in economics/finance</t>
  </si>
  <si>
    <t>* Early Application Deadline: March 8, 2026                                                         Final application deadline: April 26, 2026 (11:59 PM IST)</t>
  </si>
  <si>
    <r>
      <rPr>
        <rFont val="Times New Roman"/>
        <color rgb="FF1155CC"/>
        <sz val="12.0"/>
        <u/>
      </rPr>
      <t>https://www.ashoka.edu.in/academic-programme/young-scholars-programme-advanced-economics-finance-markets/</t>
    </r>
  </si>
  <si>
    <t>* Focuses on global policy, sociology, and international relations 
 * Certified 5-day residential programme 
 * Immersive liberal arts experience</t>
  </si>
  <si>
    <t>* Ideal for students interested in humanities and social impact</t>
  </si>
  <si>
    <t>Young Scholars Programme (YSP): Policy, Society &amp; International Affairs</t>
  </si>
  <si>
    <t>* Global policy challenges and international relations 
 * Sociological perspectives on societal issues 
 * Political science and impact writing</t>
  </si>
  <si>
    <t>Policy, Sociology, IR</t>
  </si>
  <si>
    <t>* Students entering grades 9–12 in 2026 
 * Interest in humanities and social sciences</t>
  </si>
  <si>
    <t>Edition 1: May 25–29, 2026 
 Edition 2: June 8–12, 2026</t>
  </si>
  <si>
    <t>* Early Application Deadline: March 8, 2026                                                                  Final application deadline: April 26, 2026 (11:59 PM IST)</t>
  </si>
  <si>
    <r>
      <rPr>
        <rFont val="Times New Roman"/>
        <color rgb="FF1155CC"/>
        <sz val="12.0"/>
        <u/>
      </rPr>
      <t>https://www.ashoka.edu.in/academic-programme/young-scholars-programme-policy-society-and-international-affairs/</t>
    </r>
  </si>
  <si>
    <t>* 10-day immersive STEM track 
 * Hands-on lab work and scientific discovery 
 * Certified residential programme</t>
  </si>
  <si>
    <t>* Focuses on the "Innovators" mindset in science and technology</t>
  </si>
  <si>
    <t>Young Scholars Programme (YSP): Innovators in Science &amp; Tech</t>
  </si>
  <si>
    <t>* Cutting-edge science and technology innovation 
 * Hands-on laboratory experiments 
 * Computational and scientific thinking</t>
  </si>
  <si>
    <t>Science, Technology</t>
  </si>
  <si>
    <t>* Students entering grades 9–12 in 2026 
 * Strong aptitude for STEM subjects</t>
  </si>
  <si>
    <t>* Early Application Deadline: March 8, 2026                                             Final application deadline: April 26, 2026 (11:59 PM IST)</t>
  </si>
  <si>
    <r>
      <rPr>
        <rFont val="Times New Roman"/>
        <color rgb="FF1155CC"/>
        <sz val="12.0"/>
        <u/>
      </rPr>
      <t>https://www.ashoka.edu.in/academic-programme/young-scholars-programme-innovators-in-science-tech/</t>
    </r>
  </si>
  <si>
    <t>* Explores human behavior and psychological theories 
 * Certified 5-day residential programme 
 * Interactive sessions with Ashoka’s Psychology department</t>
  </si>
  <si>
    <t>* Focuses on well-being and psychological insights</t>
  </si>
  <si>
    <t>Young Scholars Programme (YSP): Psychology, Behaviour &amp; Well-Being</t>
  </si>
  <si>
    <t>* Foundational concepts in psychology and behavioral science 
 * Theories of human behavior and cognitive processes 
 * Exploration of well-being and mental health</t>
  </si>
  <si>
    <t>* Students entering grades 9–12 in 2026 
 * Interest in human behavior and mental health</t>
  </si>
  <si>
    <t>* Early Application Deadline: March 8, 2026                                                   Final application deadline: April 26, 2026 (11:59 PM IST)</t>
  </si>
  <si>
    <r>
      <rPr>
        <rFont val="Times New Roman"/>
        <color rgb="FF1155CC"/>
        <sz val="12.0"/>
        <u/>
      </rPr>
      <t>https://www.ashoka.edu.in/academic-programme/young-scholars-programme-psychology-behaviour-and-well-being/</t>
    </r>
  </si>
  <si>
    <t>* Offers a condensed, intensive overview of core business functions including Management, Marketing, and Finance 
 * Provides practical skill-building in MS Excel, Data Visualisation, and Design Thinking 
 * Features "Alum Interaction" and guest sessions to provide industry perspectives and career insights 
 * Culminates in a comprehensive simulation to apply learning in a real-world scenario 
 * Short duration (8 days) limits depth compared to longer residential programs 
 * Commuter format (no housing mentioned for Mumbai) requires local arrangements</t>
  </si>
  <si>
    <t>* Dates are specific to the Mumbai campus edition 
 * Students must arrange their own travel and accommodation (if not local) as the fee structure only covers the program
More details for 2026 will be released shortly</t>
  </si>
  <si>
    <t>Summer Program in Contemporary Business Management</t>
  </si>
  <si>
    <t>Commerce, Finance, Business &amp; Entrepreneurship, Data Science</t>
  </si>
  <si>
    <t>* Management: Nuts and bolts of management principles, leadership, organizational structures, and decision-making 
 * Marketing: Essentials of marketing strategy, marketing mix (4Ps &amp; 7Ps), buyer persona, and advertising campaigns 
 * Finance: Balance sheets, income statements, cash flow statements, and financial decision making 
 * Data &amp; Statistics: Business statistics for decision making, MS Excel functions, and data visualisation using charts and graphs 
 * Innovation: Design thinking tools and creative problem solving 
 * Strategy: Strategic planning, execution, and creating business models</t>
  </si>
  <si>
    <t>Business Administration, Marketing, Finance, Statistics, Data Science, Innovation</t>
  </si>
  <si>
    <t>High School Students
(Grades 9-12)</t>
  </si>
  <si>
    <t>* 6-hour workshops and classroom interactions per day 
 * Held at SP Jain Global Campus, Wadala (E), Mumbai</t>
  </si>
  <si>
    <t>Batch 1: Saturday, 23rd May – Saturday, 30th May 2026
Batch 2:  Saturday, 20th June – Saturday, 27th June 2026</t>
  </si>
  <si>
    <t>* TBA</t>
  </si>
  <si>
    <r>
      <rPr>
        <rFont val="Times New Roman"/>
        <color rgb="FF1155CC"/>
        <sz val="12.0"/>
        <u/>
      </rPr>
      <t>https://www.spjain.org/summer-program</t>
    </r>
    <r>
      <rPr>
        <rFont val="Times New Roman"/>
        <sz val="12.0"/>
      </rPr>
      <t xml:space="preserve"> 
 </t>
    </r>
    <r>
      <rPr>
        <rFont val="Times New Roman"/>
        <color rgb="FF1155CC"/>
        <sz val="12.0"/>
        <u/>
      </rPr>
      <t>https://www.spjain.org/hubfs/2025/pdf/Summer_program_brochure_2025.pdf</t>
    </r>
  </si>
  <si>
    <t>* Program fee: 25,000 INR + GST 
 * Includes: Tuition, workshops, and S P Jain Global Certification 
 * Excludes: Housing, food and travel</t>
  </si>
  <si>
    <t>* Immersive Experience: An eight-day immersion in an academically rich environment. 
 * Interdisciplinarity: Engages with a pedagogy of interdisciplinarity, experiential learning, and research thinking. 
 * Real-World Application: Offers students real-world challenges to tackle. 
 * Personalized Growth: Provides personalized feedback for individual growth. 
 * Skill Development: Students acquire hands-on skills like the Internet of Things, 3D printing, or creative writing. 
 * City as a Lab: Perspective building with live labs around the city to explore various disciplines. 
 * University Life Exposure: Real-life exposure to university life, sports, co-curricular activities, and career counseling. 
 * Short Duration: The eight-day duration might be short for deep mastery of complex subjects.</t>
  </si>
  <si>
    <t>* Limited Cohort: A select cohort of 35 students per track. 
 * Travel: Fee does not include travel expenses to and from the University.</t>
  </si>
  <si>
    <t>Ahmedabad Grand Challenges Programme</t>
  </si>
  <si>
    <t>Ahmedabad University</t>
  </si>
  <si>
    <t>* Science, Technology and Innovation: Explore how science and technology shape our world and drive future possibilities. Encourages applying scientific inquiry and technological creativity to develop innovative responses. 
 * Humanities and Social Change: Examines the human experience through interconnected lenses of culture, history, politics, philosophy, and society. Emphasizes developing perspectives for inclusivity and social awareness. 
 * Management, Enterprise, and Futures: Engages with challenges of leadership and enterprise. Explores how organizations navigate complexity and build resilient futures. 
 * Skill Studio: Acquiring hands-on skills like Internet of Things, 3D printing, or creative writing.</t>
  </si>
  <si>
    <t>Science, Technology, Innovation, Humanities, Cultural Studies, History, Political Science, Philosophy, Sociology, Management, Entrepreneurship, Leadership, Creative Writing</t>
  </si>
  <si>
    <t>* Students in Grades X, XI, and XII. 
 * Applicants should demonstrate a strong academic record along with a diverse range of co-curricular and extra-curricular interests.</t>
  </si>
  <si>
    <t>* Accommodation: Shared accommodation at Ahmedabad University Student Residences. 
 * Meals: Covers all meals. 
 * Location: Ahmedabad University, Commerce Six Roads, Navrangpura, Ahmedabad 380009, Gujarat, India.</t>
  </si>
  <si>
    <t>May 30, 2026 - June 6, 2026</t>
  </si>
  <si>
    <r>
      <rPr>
        <rFont val="Times New Roman"/>
        <color rgb="FF1155CC"/>
        <sz val="12.0"/>
        <u/>
      </rPr>
      <t>https://ahduni.edu.in/ahmedabad-grand-challenges-programme/</t>
    </r>
    <r>
      <rPr>
        <rFont val="Times New Roman"/>
        <sz val="12.0"/>
      </rPr>
      <t xml:space="preserve"> 
 </t>
    </r>
    <r>
      <rPr>
        <rFont val="Times New Roman"/>
        <color rgb="FF1155CC"/>
        <sz val="12.0"/>
        <u/>
      </rPr>
      <t>https://snu.edu.in/ytf/assets/pdf/snip-2026.pdf</t>
    </r>
  </si>
  <si>
    <t>* Programme Fee: INR 50,000. 
 * Inclusions: Covers all meals, shared accommodation at Ahmedabad University Student Residences, and all curated experiences. 
 * Exclusions: Travel expenses to and from the University. 
 * Financial Aid: Need-based scholarships are available.</t>
  </si>
  <si>
    <t>* Live Research Projects: Students work on live research projects with partner NGOs and social impact organizations. 
 * Skill Development: Focuses on building capacity as critical thinkers and problem solvers through rigorous social science research. 
 * Mentorship: Participants are trained and mentored by the YLAC team and experts. 
 * Output: Students produce a research brief or article to put forward recommendations. 
 * Certificate: Graded certificate provided upon successful graduation. 
 * Rigour: High intensity with ~20 hours/week commitment required.</t>
  </si>
  <si>
    <t>* Online Structure: The program is conducted completely online. 
 * Attendance: Attendance at sessions is mandatory. 
 * Time Commitment: Requires significant weekly commitment (approx. 20 hours) including weekends.</t>
  </si>
  <si>
    <t>Young Researchers for Social Impact (YRSI)</t>
  </si>
  <si>
    <t>Young Leaders for Active Citizenship (YLAC)</t>
  </si>
  <si>
    <t>* Social Science Research: Immersion in live research projects concerning contemporary issues. 
 * Focus Areas: Projects cover fields such as environment, gender, education, global health, and governance. 
 * Advocacy: Equips students with tools of research and advocacy to find solutions to pressing social issues.</t>
  </si>
  <si>
    <t>Civic Engagement, Environmental Science, Public Health, Leadership, Gender Studies, Education</t>
  </si>
  <si>
    <t>* Students in Grades 10-12 (including those moving into Grade 10 or graduating from Grade 12) 
 * No more than 18 years of age</t>
  </si>
  <si>
    <t>* Schedule: Sessions held on both Saturday and Sunday on the first and last weekends; Sundays only during intervening weeks. 
 * Workload: 6-7 hours/week of online sessions and 10-12 hours/week of individual research.</t>
  </si>
  <si>
    <t>June 20, 2026 - July 19, 2026</t>
  </si>
  <si>
    <t>Scholarships deadline: 15th March 2026 (Sunday)
Final deadline: 3rd May 2026 (Sunday</t>
  </si>
  <si>
    <r>
      <rPr>
        <rFont val="Times New Roman"/>
        <color rgb="FF1155CC"/>
        <sz val="12.0"/>
        <u/>
      </rPr>
      <t>https://theylacproject.com/young-researchers-for-social-impact/</t>
    </r>
  </si>
  <si>
    <t>* Program Fee: INR 28,000 + 18% GST. 
 * Inclusions: Training, mentorship, and certification. 
 * Financial Aid: Need and merit-based scholarships available (ranging from 25% to 100% of the fee).</t>
  </si>
  <si>
    <t>* Critical Thinking &amp; Leadership: Designed to nurture critical thinking and unlock leadership potential. 
 * Liberal Arts Exposure: Widens perspective through exposure to liberal arts, especially debates in philosophy, political science, sociology, and economics. 
 * Experiential Learning: Uses a participatory and experiential pedagogy (role-plays, simulations, games) to make learning fun and engaging. 
 * Broadens Perspectives: Helps students explore different perspectives and understand identity and privilege. 
 * Short Duration: A one-week bootcamp format provides a quick immersion but may lack the depth of longer academic programs.</t>
  </si>
  <si>
    <t>* Mandatory Attendance: Successful completion requires that a student not miss more than one day. 
 * Non-Residential: The program is not residential; applicants must cover their own local accommodation and travel expenses.</t>
  </si>
  <si>
    <t>High School Achievers Program</t>
  </si>
  <si>
    <t>* Liberal Arts Focus: Sessions engage students in intriguing debates in philosophy, political science, sociology, and economics. 
 * Interconnected Knowledge: Helps explore the interconnected nature of knowledge. 
 * Skill Building: Focuses on building capacity as critical thinkers and problem solvers. 
 * Real-World Issues: Sessions on identity, privilege, equality, justice, democracy, constitution, and government.</t>
  </si>
  <si>
    <t>Philosophy, Political Science, Sociology, Economics, Leadership, Civic Engagement</t>
  </si>
  <si>
    <t>* Students in Grades 9-12 (including those moving into Grade 9 or graduating from Grade 12) 
 * No more than 18 years of age</t>
  </si>
  <si>
    <t>* Non-Residential: Applicants are expected to make their own arrangements for travel and accommodation. 
 * Locations: Held in Bengaluru, Kolkata, and Delhi. 
 * Schedule: Full-day sessions (typically 10 am to 6 pm).</t>
  </si>
  <si>
    <t>* Bengaluru: May 3, 2026 - May 10, 2026 
 * Kolkata: May 31, 2026 - June 7, 2026 
 * Delhi: June 7, 2026 - June 14, 2026</t>
  </si>
  <si>
    <t>* Scholarship Deadline (All Cities): March 8, 2026 
 * Bengaluru Final Deadline: April 5, 2026 
 * Delhi &amp; Kolkata Final Deadline: April 19, 2026 
 * Rolling Admissions: Decisions typically released within 3-4 weeks.</t>
  </si>
  <si>
    <r>
      <rPr>
        <rFont val="Times New Roman"/>
        <color rgb="FF1155CC"/>
        <sz val="12.0"/>
        <u/>
      </rPr>
      <t>https://theylacproject.com/high-school-achievers-program/</t>
    </r>
    <r>
      <rPr>
        <rFont val="Times New Roman"/>
        <sz val="12.0"/>
      </rPr>
      <t xml:space="preserve"> 
 </t>
    </r>
    <r>
      <rPr>
        <rFont val="Times New Roman"/>
        <color rgb="FF1155CC"/>
        <sz val="12.0"/>
        <u/>
      </rPr>
      <t>https://theylacproject.com/applications-hsa/</t>
    </r>
  </si>
  <si>
    <t>* Program Fee: INR 14,000 + 18% GST. 
 * Inclusions: Tuition, lunch, and refreshments during sessions. 
 * Exclusions: Accommodation and travel expenses. 
 * Financial Aid: Need-based scholarships available (50% to 100% of the fee).</t>
  </si>
  <si>
    <t>* Long-Term Engagement: A multi-year program that offers sustained STEM enrichment rather than a one-time experience. 
 * College Readiness: Provides comprehensive college admissions counseling and seminars for seniors. 
 * Project-Based: Focuses on hands-on exploration in engineering and science. 
 * Local Constraint: Strictly limited to residents of specific Massachusetts cities, making it inaccessible to most. 
 * Commitment: Requires Saturday attendance during the school year, which can conflict with other extracurriculars or rest.</t>
  </si>
  <si>
    <t>* Strict Residency: Must be a permanent resident of Boston, Cambridge, or Lawrence, Massachusetts. 
 * Multi-Year: Students are expected to participate for multiple semesters through high school.</t>
  </si>
  <si>
    <t>MITES Saturdays</t>
  </si>
  <si>
    <t>STEM, Engineering, Robotics, CS, Biology, Architecture</t>
  </si>
  <si>
    <t>* Deep Dives: Semester-long projects in various STEM fields. 
 * Topics: Projects often cover Robotics, Biological Engineering, Mechanical Engineering, Architecture, and Computer Science. 
 * Skill Building: Focuses on the engineering design process, coding, and scientific inquiry.</t>
  </si>
  <si>
    <t>Engineering, Robotics, Bioengineering, Mechanical Engineering, Architecture, Computer Science</t>
  </si>
  <si>
    <t>* Grade: Students currently in Grades 7, 8, 9, or 10. 
 * Residency: Must permanently reside in Boston, Cambridge, or Lawrence, MA. 
 * Citizenship: U.S. Citizens or Permanent Residents.</t>
  </si>
  <si>
    <t>* Location: Held on the MIT campus in Cambridge, MA. 
 * Timing: Saturdays during the Spring and Fall semesters (typically 10 AM - 4 PM). 
 * Meals: Lunch provided during sessions.</t>
  </si>
  <si>
    <t>October- Application opens!
First Week In December
Student deadline December 4, 2025! All student applications must be submitted. This includes identifying 2 recommenders.
Early December- Applicant Info-session December 6, 2025 (tentative)! Applicants and their guardians join an online info-session to learn more about the program.
Recommender deadline December 11, 2025! All recommendations must be submitted via the online portal.
Applicant Confirmation deadline December 11, 2025! Applicant confirms their program interest after attending the info-session.
Early February- Decisions are released! Enrollment begins for admitted students
Late February- Program begins! Exact program start date varies.</t>
  </si>
  <si>
    <r>
      <rPr>
        <rFont val="Times New Roman"/>
        <color rgb="FF1155CC"/>
        <sz val="12.0"/>
        <u/>
      </rPr>
      <t>https://mites.mit.edu/discover-mites/mites-saturdays/</t>
    </r>
    <r>
      <rPr>
        <rFont val="Times New Roman"/>
        <sz val="12.0"/>
      </rPr>
      <t xml:space="preserve"> 
 </t>
    </r>
    <r>
      <rPr>
        <rFont val="Times New Roman"/>
        <color rgb="FF1155CC"/>
        <sz val="12.0"/>
        <u/>
      </rPr>
      <t>https://mites.mit.edu/discover-mites/apply-to-mites/prepare-your-application-mites-saturdays/</t>
    </r>
  </si>
  <si>
    <t>* Tuition: Free 
 * Included: Instruction, materials, food, and swag. 
 * Excluded: Transportation to/from the MIT campus.</t>
  </si>
  <si>
    <t>* STEM Deep Dive: Offers rigorous, college-level STEM coursework (Calculus, Physics, Computer Science) that goes beyond standard high school curricula. 
 * College Prep: Includes significant college admissions counseling, essay reviews, and mock interviews, which is highly valuable for rising seniors. 
 * Network: Builds a strong community of like-minded peers and mentors from MIT. 
 * Hybrid Structure: Combines intense summer learning with continued engagement through the fall, allowing for sustained growth. 
 * Evaluation: Students receive written evaluations from instructors, which can be submitted as supplemental material for college applications. 
 * No Cost: The program is free, removing financial barriers. 
 * Time Management: The hybrid nature (especially during the fall) requires students to balance program requirements with their regular senior year schoolwork.</t>
  </si>
  <si>
    <t>* Citizenship: Must be a U.S. citizen or permanent resident to apply. 
 * Grade: Strictly for high school juniors (rising seniors). 
 * Documentation: Requires tax forms/financial information for the application.</t>
  </si>
  <si>
    <t>MITES Semester</t>
  </si>
  <si>
    <t>STEM, Mathematics, Physical Sciences (Phy/Chem/Earth/Space), CS, Engineering, Creative Writing</t>
  </si>
  <si>
    <t>* Science Writing and Communication: Focuses on communicating complex scientific concepts effectively. 
 * Calculus: Deep dive into calculus concepts relevant to projects. 
 * Physics: Focuses on physics principles with applications to project topics. 
 * Computer Science: Enhances programming skills and explores advanced concepts. 
 * Electives: Includes specialized project-based courses like Astrophysics, Computational Biology, Embedded Systems, Machine Learning, Robotics, and Architecture.</t>
  </si>
  <si>
    <t>Calculus, Physics, Computer Science, Astrophysics, Machine Learning, Robotics, Architecture, Engineering</t>
  </si>
  <si>
    <t>* Grade: Must be a high school junior (11th grade) at the time of application. 
 * Citizenship: Must be a U.S. citizen or permanent resident with a valid green card. 
 * Residence: Open to students living within the U.S. (and those living outside if they are U.S. citizens/permanent residents).</t>
  </si>
  <si>
    <t>010204 Residential / Online / Hybrid</t>
  </si>
  <si>
    <t>* Hybrid Format: 
 * STEM Immersion Phase (Summer): Rigorous online courses and projects (June - Early August). 
 * College &amp; Career Prep Phase (Fall): Webinars, workshops, and mentorship (August - December). 
 * Note: While primarily online, it includes community-building components and potential for campus visits/conference (though historically "Semester" is the online counterpart to the residential "Summer" program, the structure is hybrid in engagement terms).</t>
  </si>
  <si>
    <t>June 2026 - December 2026</t>
  </si>
  <si>
    <t>* Application Deadline: February 1, 2026 
 * Recommender Deadline: February 15, 2026 
 * Decisions Released: Mid-April</t>
  </si>
  <si>
    <r>
      <rPr>
        <rFont val="Times New Roman"/>
        <color rgb="FF1155CC"/>
        <sz val="12.0"/>
        <u/>
      </rPr>
      <t>https://mites.mit.edu/discover-mites/mites-semester/</t>
    </r>
    <r>
      <rPr>
        <rFont val="Times New Roman"/>
        <sz val="12.0"/>
      </rPr>
      <t xml:space="preserve"> 
 </t>
    </r>
    <r>
      <rPr>
        <rFont val="Times New Roman"/>
        <color rgb="FF1155CC"/>
        <sz val="12.0"/>
        <u/>
      </rPr>
      <t>https://mites.mit.edu/discover-mites/apply-to-mites/</t>
    </r>
    <r>
      <rPr>
        <rFont val="Times New Roman"/>
        <sz val="12.0"/>
      </rPr>
      <t xml:space="preserve"> 
 </t>
    </r>
    <r>
      <rPr>
        <rFont val="Times New Roman"/>
        <color rgb="FF1155CC"/>
        <sz val="12.0"/>
        <u/>
      </rPr>
      <t>https://mites.mit.edu/discover-mites/faq-for-prospective-students/faqs-mites-semester-and-mites-summer/</t>
    </r>
  </si>
  <si>
    <t>* Tuition: Free 
 * Included: All educational materials, webinars, and counseling. 
 * Excluded: Transportation to/from MIT (if applicable for any in-person components, though primarily online).</t>
  </si>
  <si>
    <t>• Pros: Covers niche, high-value skills (blockchain, smart contracts, NFTs); taught by cybersecurity experts; shorter 2-week format.
• Cons: Cost is significant for a short program; highly specialized topic may not appeal to general CS students.
• Verdict: Excellent for students targeting Fintech or specialized CS programs.</t>
  </si>
  <si>
    <t>• Housing is available for an additional fee.
• International students must apply 8 weeks early.</t>
  </si>
  <si>
    <t>CR (Cryptocurrency)</t>
  </si>
  <si>
    <t>NYU Tandon Center for K12 STEM Education</t>
  </si>
  <si>
    <t>STEM, CS, Cybersecurity, Data Science</t>
  </si>
  <si>
    <t>• Master blockchain core principles
• Apply data analysis techniques to real world blockchains
• Learn cryptographic security basics
• Develop distributed systems building skills</t>
  </si>
  <si>
    <t>Cryptocurrency, Computer Science, Finance</t>
  </si>
  <si>
    <t>• High School Students</t>
  </si>
  <si>
    <t>• Located at NYU Tandon School of Engineering, Brooklyn, NY
• 2 Week Summer Program</t>
  </si>
  <si>
    <t>July 6 – July 17, 2026</t>
  </si>
  <si>
    <t>• Application Deadline: May 1, 2026
• Decisions released within 3-4 weeks</t>
  </si>
  <si>
    <r>
      <rPr>
        <rFont val="Times New Roman"/>
        <color rgb="FF1155CC"/>
        <sz val="12.0"/>
        <u/>
      </rPr>
      <t>https://k12stem.engineering.nyu.edu/programs/cr</t>
    </r>
  </si>
  <si>
    <t>• Total Cost: $3,180
• Tuition: $2,880
• Materials: $50
• NYU Service Fee: $100
• Application Fee: $50
• Housing: $654 (plus $229 meal plan)</t>
  </si>
  <si>
    <t>• Pros: Balances creative storytelling with technical game dev skills; students create a working prototype; relevant for both CS and Design majors.
• Cons: 2-week duration is short for complex game dev; cost.
• Verdict: Solid portfolio builder for students interested in the intersection of coding and art.</t>
  </si>
  <si>
    <t>GP (Game Production)</t>
  </si>
  <si>
    <t>CS, Design, Creative Writing</t>
  </si>
  <si>
    <t>• Game Design Fundamentals: basics of game design and gameplay
• Portfolio Development: create and present a compelling game prototype
• Narrative Design: basics of good storytelling
• Game Development: develop games in a contemporary 2D platform</t>
  </si>
  <si>
    <t>Game Design, Computer Science</t>
  </si>
  <si>
    <t>• High school students</t>
  </si>
  <si>
    <t>July 20 – July 31, 2026</t>
  </si>
  <si>
    <r>
      <rPr>
        <rFont val="Times New Roman"/>
        <color rgb="FF1155CC"/>
        <sz val="12.0"/>
        <u/>
      </rPr>
      <t>https://k12stem.engineering.nyu.edu/programs/GP</t>
    </r>
  </si>
  <si>
    <t>• Pros: Highly advanced curriculum (NVIDIA Isaac Sim, MuJoCo, Reinforcement Learning); focuses on humanoid robotics (cutting edge); 4-week deep dive.
• Cons: Very expensive ($6,160+); intensive schedule; high barrier to entry (advanced topic).
• Verdict: Premium, high-level engineering program for students serious about robotics research.</t>
  </si>
  <si>
    <t>mBODY (Embodied Intelligence for Humanoid Robotics)</t>
  </si>
  <si>
    <t>STEM, AI, Robotics, CS</t>
  </si>
  <si>
    <t>• Computer vision and perception
• Reinforcement learning using NVIDIA Isaac Sim and MuJoCo
• Accessing high-performance computing resources
• Iterative design and prototyping</t>
  </si>
  <si>
    <t>Robotics, Mechanical Engineering, Artificial Intelligence</t>
  </si>
  <si>
    <t>• Accepting High School Students</t>
  </si>
  <si>
    <t>• Located at NYU Tandon School of Engineering, Brooklyn, NY
• 4 Week Summer Program</t>
  </si>
  <si>
    <t>June 29 – July 24, 2026</t>
  </si>
  <si>
    <t>• Application Deadline: April 17, 2026
• Decisions released within 3-4 weeks</t>
  </si>
  <si>
    <r>
      <rPr>
        <rFont val="Times New Roman"/>
        <color rgb="FF1155CC"/>
        <sz val="12.0"/>
        <u/>
      </rPr>
      <t>https://k12stem.engineering.nyu.edu/programs/mbody</t>
    </r>
  </si>
  <si>
    <t>• Total Cost: $6,160
• Course Tuition: $5,760
• Materials: $150
• NYU Service Fee: $100
• Application Fee: $50
• Housing: $654 (plus $206 meal plan)</t>
  </si>
  <si>
    <t>• Pros: Full scholarship (Free); hands-on pollution study; partners with local schools (District 13, 17, 22); strong STEM pipeline for younger students.
• Cons: Middle school only; NYC residents only; commuter only.
• Verdict: Top-tier free opportunity for NYC middle schoolers.</t>
  </si>
  <si>
    <t>• Middle School program (Rising 7-8th Graders).
• NYC Residents only.
• Commuter only.</t>
  </si>
  <si>
    <t>SONYC (Sounds of New York City)</t>
  </si>
  <si>
    <t>STEM, Physical Sciences (Phy/Chem/Earth/Space), Engineering</t>
  </si>
  <si>
    <t>• Study sound waves and noise pollution
• Build sound monitoring devices
• Learn electronics and coding
• Develop communication skills</t>
  </si>
  <si>
    <t>Environmental Science, Urban Planning, Computer Science</t>
  </si>
  <si>
    <t>• Accepting Rising 7-8th Graders
• Accepting NYC Residents Only</t>
  </si>
  <si>
    <t>• Located at local schools in District 13, 17 and 22 (Brooklyn, NY)
• 4 Week Summer Program</t>
  </si>
  <si>
    <t>• Application Deadline: May 15, 2026
• Decisions released by May 29, 2026</t>
  </si>
  <si>
    <r>
      <rPr>
        <rFont val="Times New Roman"/>
        <color rgb="FF1155CC"/>
        <sz val="12.0"/>
        <u/>
      </rPr>
      <t>https://k12stem.engineering.nyu.edu/programs/sonyc</t>
    </r>
  </si>
  <si>
    <t>• Full Scholarship
• No tuition cost</t>
  </si>
  <si>
    <t>• Pros: Full scholarship (Free); hands-on engineering (circuitry, microcontrollers); creative final projects (smart city solutions); great for early STEM interest.
• Cons: Middle school only; NYC residents only; commuter only.
• Verdict: Excellent entry-level engineering program for NYC youth.</t>
  </si>
  <si>
    <t>• Middle School program (Current 6th &amp; 7th Grade).
• NYC Residents only.
• Commuter only.</t>
  </si>
  <si>
    <t>SoSC (Science of Smart Cities)</t>
  </si>
  <si>
    <t>STEM, Engineering, Physical Sciences (Phy/Chem/Earth/Space), CS</t>
  </si>
  <si>
    <t>• Master electronics and circuitry basics
• Learn coding and microcontroller programming
• Study environmental and urban science
• Develop team-based solutions</t>
  </si>
  <si>
    <t>Engineering, Urban Planning, Computer Science</t>
  </si>
  <si>
    <t>• Accepting students currently in 6th &amp; 7th Grade
• Accepting NYC Residents Only</t>
  </si>
  <si>
    <t>• Located at Andries Hudde Magnet School of STEAM (Brooklyn, NY)
• 4 Week Summer Program</t>
  </si>
  <si>
    <r>
      <rPr>
        <rFont val="Times New Roman"/>
        <color rgb="FF1155CC"/>
        <sz val="12.0"/>
        <u/>
      </rPr>
      <t>https://k12stem.engineering.nyu.edu/programs/sosc</t>
    </r>
  </si>
  <si>
    <t>• Pros: Focuses on human-centered design and research-driven process; teaches industry tools (Figma, Adobe Suite); portfolio outcome.
• Cons: 2-week duration; tuition cost; residential add-on increases price.
• Verdict: High-quality UX intro, great for students building a design portfolio.</t>
  </si>
  <si>
    <t>UX (Digital Design &amp; User Experience)</t>
  </si>
  <si>
    <t>Business &amp; Entrepreneurship, Design</t>
  </si>
  <si>
    <t>• Creative Problem Solving: developing innovative solutions
• Human-Centered Design: research-driven process
• UX Prototyping: sketching and creating software prototypes
• Portfolio Development: create and present a design portfolio</t>
  </si>
  <si>
    <t>Design, Computer Science</t>
  </si>
  <si>
    <t>• Accepting students Age 15+ (Current 9 - Graduating 12th Graders)
• Prerequisites: Algebra 2 or comparable logic class</t>
  </si>
  <si>
    <t>Session 1: July 6–17, 2026
Session 2: July 20–31, 2026</t>
  </si>
  <si>
    <t>• Application Deadline: May 15, 2026
• Decisions released within 3-4 weeks</t>
  </si>
  <si>
    <r>
      <rPr>
        <rFont val="Times New Roman"/>
        <color rgb="FF1155CC"/>
        <sz val="12.0"/>
        <u/>
      </rPr>
      <t>https://k12stem.engineering.nyu.edu/programs/ux</t>
    </r>
  </si>
  <si>
    <t>• Pros: Rare hardware-focused program (circuits, PCB apps, firmware); students build a wireless device from scratch; tangible outcome.
• Cons: High cost ($4,600+); requires interest in electrical engineering specifically.
• Verdict: One of the few summer programs that offers true hardware engineering experience.</t>
  </si>
  <si>
    <t>WTS (Wireless Tech from Scratch)</t>
  </si>
  <si>
    <t>• Understand circuits and their functions
• Master basics of wireless communication
• Program bluetooth systems
• Build a complex circuit PCB application</t>
  </si>
  <si>
    <t>Electrical Engineering, Telecommunications</t>
  </si>
  <si>
    <t>• Located at NYU Tandon School of Engineering, Brooklyn, NY
• 3 Week Summer Program</t>
  </si>
  <si>
    <t>June 29 – July 17, 2026</t>
  </si>
  <si>
    <r>
      <rPr>
        <rFont val="Times New Roman"/>
        <color rgb="FF1155CC"/>
        <sz val="12.0"/>
        <u/>
      </rPr>
      <t>https://k12stem.engineering.nyu.edu/programs/wts</t>
    </r>
  </si>
  <si>
    <t>• Total Cost: $4,620
• Tuition: $4,170
• Materials: $150
• NYU Service Fee: $100
• Application Fee: $50
• Housing: $981 (plus $229 meal plan)</t>
  </si>
  <si>
    <t>• Pros: Cutting-edge topic (AR/XR); teaches specific tools (Aero, SparkAR); portfolio development; future-proof skills.
• Cons: 2-week duration; high cost.
• Verdict: Strong for students interested in the technical side of the "Metaverse" or AR apps.</t>
  </si>
  <si>
    <t>XR (Extending Reality through Virtual Worlds)</t>
  </si>
  <si>
    <t>• Creative Expression: Developing immersive experiences
• XR Process &amp; Prototyping: creating low and high-fidelity prototypes
• AR Development: learn to develop basic AR applications
• Portfolio Development: create a compelling design portfolio</t>
  </si>
  <si>
    <t>Session 1: July 6 – July 17, 2026
Session 2: July 20 – July 31, 2026</t>
  </si>
  <si>
    <r>
      <rPr>
        <rFont val="Times New Roman"/>
        <color rgb="FF1155CC"/>
        <sz val="12.0"/>
        <u/>
      </rPr>
      <t>https://k12stem.engineering.nyu.edu/programs/xr</t>
    </r>
  </si>
  <si>
    <t>* Students work with mentors from academia, government, and industry (e.g., Columbia, MIT, Google) 
 * Develop tangible skills in Data Science using real-world datasets 
 * Tangible Output: Create a research project for college portfolios and present at the National Research Symposium 
 * Skills: Learn R coding, machine learning models, and data analysis</t>
  </si>
  <si>
    <t>* Exclusive Eligibility: Incoming 9th graders are ONLY eligible for this specific track (Data Science) 
 * Optional 5th Week: July 27-31 for wrap-up/presentation prep 
 * Prerequisites: No prior coding experience required</t>
  </si>
  <si>
    <t>NHSRP: Data Science Track</t>
  </si>
  <si>
    <t>The Coding School (Collab with Columbia University, etc.)</t>
  </si>
  <si>
    <t>* Focuses on Data Science and Big Data 
 * Learn to use "R" programming language 
 * Analyze real-world datasets</t>
  </si>
  <si>
    <t>Data Science, Computer Science</t>
  </si>
  <si>
    <t>* Incoming 9th – 12th graders + recent high school graduates 
 * No prior coding experience required</t>
  </si>
  <si>
    <t>* Virtual with live instruction 
 * Schedule: Monday-Friday, 12-4pm ET (9am-1pm PT)</t>
  </si>
  <si>
    <t>June 29 – July 24, 2026 (4 Weeks)</t>
  </si>
  <si>
    <t>* Priority Deadline: February 1, 2026 
 * 2nd Priority Deadline: March 15, 2026</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</si>
  <si>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</si>
  <si>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100 students in Maryland, New York, SoCal, D.C., Virginia, or Rural U.S. 
 * Need-based scholarships available for others</t>
  </si>
  <si>
    <t>* Students conduct research in Quantum Computing with mentors from top institutions 
 * High-Level Mentorship: Mentors include faculty from Columbia, UMD, and industry experts 
 * Tangible Output: Create a research poster/presentation for the National Research Symposium 
 * Skills: Learn quantum hardware/software aspects and coding</t>
  </si>
  <si>
    <t>* Prerequisite Training: 2-3 mandatory pre-program training sessions for students without prior quantum/coding experience 
 * Specific Scholarship: Free tuition + stipend available specifically for Maryland residents</t>
  </si>
  <si>
    <t>NHSRP: Quantum Computing Track</t>
  </si>
  <si>
    <t>* Focuses on Quantum Computing hardware and software 
 * Application of quantum mechanics to real-world problems</t>
  </si>
  <si>
    <t>Quantum Computing, Physics</t>
  </si>
  <si>
    <t>* Incoming 10th – 12th graders + recent high school graduates 
 * No prior quantum experience required (training provided)</t>
  </si>
  <si>
    <t>June 29 – July 31, 2026 (5 Weeks)</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</si>
  <si>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</si>
  <si>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50 students in Maryland (includes $750 stipend) 
 * Need-based scholarships available for others</t>
  </si>
  <si>
    <t>* Students transform from zero knowledge to a full skill set in AI and Machine Learning 
 * Research Focus: Develop own research projects using real-world datasets 
 * Tangible Output: Present scientific research poster and paper at the National Research Symposium 
 * Skills: Learn Python, variables, conditionals, functions, and ML models</t>
  </si>
  <si>
    <t>* Prerequisites: Basic coding skills required (variables, conditionals, functions) 
 * Training: 2-3 mandatory pre-program training sessions for those who haven't taken TCS' Intro to AI</t>
  </si>
  <si>
    <t>NHSRP: Artificial Intelligence Track</t>
  </si>
  <si>
    <t>* Focuses on Artificial Intelligence and Machine Learning 
 * Ethics in research and emerging tech applications 
 * Coding in Python</t>
  </si>
  <si>
    <t>* Incoming 10th – 12th graders + recent high school graduates 
 * Basic coding skills required</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</si>
  <si>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</si>
  <si>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Limited need-based scholarships available</t>
  </si>
  <si>
    <t>* Students participate in hands-on laboratory research 
 * Mentorship from professional scientists and clinicians 
 * Evaluation of scientific literature and weekly seminars 
 * Culminates in a scientific research presentation 
 * Focuses on neurological diseases (Alzheimer's, Parkinson's, ALS)</t>
  </si>
  <si>
    <t>* Strict Age Rule: Must be 16 years or older by the start of the program 
 * Volunteer Status: This is typically a volunteer (unpaid) position for high schoolers (unlike the undergraduate track) 
 * Commuter Only: Housing is NOT provided</t>
  </si>
  <si>
    <t>Barrow High School Summer Research Internship Program</t>
  </si>
  <si>
    <t>Barrow Neurological Institute (St. Joseph's Hospital and Medical Center)</t>
  </si>
  <si>
    <t>STEM, Biology, Neuroscience</t>
  </si>
  <si>
    <t>* Focuses on translational neuroscience research 
 * Areas include neuro-oncology, neuro-trauma, and neuro-rehabilitation 
 * Lab techniques: Western blotting, PCR, microscopy, and data analysis</t>
  </si>
  <si>
    <t>* Must be a high school student 
 * Must be at least 16 years old by the start of the program 
 * Open to U.S. and International students (if visa allows, but usually local due to no housing)</t>
  </si>
  <si>
    <t>* Held at Barrow Neurological Institute, Phoenix, AZ 
 * Commuter program (students arrange own housing/transport) 
 * Full-time commitment</t>
  </si>
  <si>
    <t>June 8 – July 9, 2026</t>
  </si>
  <si>
    <t>* Applications Open: Jan 6, 2026 
 * Application Deadline: Feb 10, 2026</t>
  </si>
  <si>
    <r>
      <rPr>
        <rFont val="Times New Roman"/>
        <color rgb="FF1155CC"/>
        <sz val="12.0"/>
        <u/>
      </rPr>
      <t>https://www.barrowneuro.org/for-physicians-researchers/research/training-programs/high-school-research-program/</t>
    </r>
    <r>
      <rPr>
        <rFont val="Times New Roman"/>
        <sz val="12.0"/>
      </rPr>
      <t xml:space="preserve"> 
 </t>
    </r>
    <r>
      <rPr>
        <rFont val="Times New Roman"/>
        <color rgb="FF1155CC"/>
        <sz val="12.0"/>
        <u/>
      </rPr>
      <t>https://barrowneuro.smapply.org/prog/high_school_internship_program_application/</t>
    </r>
  </si>
  <si>
    <t>* Tuition: None (Free to participate) 
 * Stipend: Unconfirmed (Likely Unpaid/Volunteer) 
 * Students responsible for housing and meals</t>
  </si>
  <si>
    <t>* 5-day immersive retreat for Mathematics and History lovers 
 * Inquiry-oriented approach to learning 
 * Multidisciplinary learning of Mathematics, Astronomy, Art 
 * Sessions on Ancient Indian Ciphers and Sky observation (stargazing) 
 * Exploratory learning, indoor/outdoor games, debates, and village walk 
 * Stay at the birthplace of Adi Sankaracharya</t>
  </si>
  <si>
    <t>* Pre-requisite: Introduction to algebra and good understanding of mathematics up to Grade 8 
 * Campers suggested to arrive on April 17th</t>
  </si>
  <si>
    <t>Vedic Mathrix Camp 2026</t>
  </si>
  <si>
    <t>Chinmaya International Foundation (CIF)</t>
  </si>
  <si>
    <t>* "Inquiry-oriented approach" to Math and History of Indian Mathematics 
 * Ancient Indian Astronomy and celestial bodies 
 * Geometry in temple architecture and fractal geometry 
 * Ancient Indian Ciphers</t>
  </si>
  <si>
    <t>Mathematics, History, Astronomy</t>
  </si>
  <si>
    <t>* Primarily aimed at students aged 13 to 16 years 
 * Older students, teachers, parents, and adults are also welcome 
 * Knowledge of algebraic expressions required</t>
  </si>
  <si>
    <t>Grade 8+</t>
  </si>
  <si>
    <t>* Held at Adi Sankara Nilayam, Veliyanad, Kerala (birthplace of Adi Sankaracharya) 
 * Residential camp</t>
  </si>
  <si>
    <t>April 18–22, 2026</t>
  </si>
  <si>
    <t>* Early Bird Registration: On or before Feb 15, 2026</t>
  </si>
  <si>
    <r>
      <rPr>
        <rFont val="Times New Roman"/>
        <color rgb="FF1155CC"/>
        <sz val="12.0"/>
        <u/>
      </rPr>
      <t>https://chinfo.org/courses/vedic-mathrix-camp-2026/</t>
    </r>
  </si>
  <si>
    <t>* Camp Donation: ₹10,000 / US$250
* Early Bird: ₹9,000 / US$200 
 * Includes camp participation (likely includes stay/food given it's residential and a "donation")</t>
  </si>
  <si>
    <t>* Academic enrichment course focusing on critical skills for ambitious students.
* Multi-disciplinary approach providing a taste of academic life at Sevenoaks School.
* Practical focus with modules like Social Leadership and Digital Skills involving real-world challenges and robotics.
* Short duration (10 hours per module) means it serves more as a foundation or sampler than an intensive research track.</t>
  </si>
  <si>
    <t>* Classes are separated by age.
* High level of English proficiency is required.</t>
  </si>
  <si>
    <t>The Summer Programme</t>
  </si>
  <si>
    <t>Sevenoaks School</t>
  </si>
  <si>
    <t>* Comprised of four modules: Critical Thinking, Social Leadership, Creativity, and Digital Skills.
* Critical Thinking covers political and cultural issues, bias, and 'Fake News' ending in a debate.
* Social Leadership focuses on social change and entrepreneurial skills through practical challenges.
* Creativity involves creative writing, drama, theatrical technology, and film.
* Digital Skills includes coding, design, and robotics.</t>
  </si>
  <si>
    <t>Creative Writing, Robotics, Leadership, Entrepreneurship, Ethics, Film Production, Computer Science</t>
  </si>
  <si>
    <t>* Aged 11-16.
* Strong level of English.
* Bright and ambitious students.</t>
  </si>
  <si>
    <t>11-16</t>
  </si>
  <si>
    <t>* Boarding program.
* Includes co-curricular activities and excursions.</t>
  </si>
  <si>
    <t>https://www.sevenoakssummerprogramme.co.uk/academic/the-summer-programme/</t>
  </si>
  <si>
    <t>* Cost is not explicitly listed on the specific program page; typically secondary school summer enrichment programs of this length fall within this range.
* Includes boarding and academic modules.</t>
  </si>
  <si>
    <t>* High academic density with 40+ hours of focused teaching.
* Practical focus with daily hands-on projects, marketing campaign challenges, and leadership development.
* Expert-led sessions and case studies provide real-world insights into AI and global market trends.
* High investment with a focus on leadership and networking; less intensive on singular research outputs.</t>
  </si>
  <si>
    <t>* Non-residential option available at lower cost.
* Located in historic Oxford colleges.</t>
  </si>
  <si>
    <t>Business, Innovation &amp; Entrepreneurship</t>
  </si>
  <si>
    <t>Oxford Royale Academy (Private Organization)</t>
  </si>
  <si>
    <t>* Covers business foundations, entrepreneurship, and global market trends.
* Includes hands-on projects, marketing campaign challenges, and expert-led masterclasses.
* Analyzes the impact of AI and emerging technologies on industry.</t>
  </si>
  <si>
    <t>Business Administration, Entrepreneurship, Marketing, Innovation, Leadership, Finance</t>
  </si>
  <si>
    <t>* Ages 16-18.
* High school students worldwide.</t>
  </si>
  <si>
    <t>* Residential: College accommodation and meals provided.
* Non-residential: Access to teaching and social activities only.</t>
  </si>
  <si>
    <t>05 July - 18 July 2026
19 July - 01 August 2026
02 August - 15 August 2026</t>
  </si>
  <si>
    <t>* 2026 enrollment is active.
* Applications processed on a rolling basis.</t>
  </si>
  <si>
    <t>https://www.oxford-royale.com/oxford-summer-school/business-innovation-entrepreneurship-16-18</t>
  </si>
  <si>
    <t>* Residential: £6,995.
* Non-residential: £4,995.
* Includes tuition, materials, and (for residential) accommodation and meals.</t>
  </si>
  <si>
    <t>* Creative, hands-on learning focusing on technical skills like model-making and technical drawing.
* Site visits and urban planning challenges provide practical context to architectural theory.
* High-quality teaching from subject experts in an architecturally significant city.
* Focus is on creative exploration and foundation building rather than technical licensure.</t>
  </si>
  <si>
    <t>* Non-residential option available.
* Site visits and city tours included.</t>
  </si>
  <si>
    <t>Architecture &amp; Design</t>
  </si>
  <si>
    <t>Design, Business &amp; Entrepreneurship, Architecture</t>
  </si>
  <si>
    <t>* Focuses on architectural theory, design principles, technical drawing, and model-making.
* Includes site mapping, urban planning challenges, and sustainable city projects.
* Investigates the intersection of history, design, and innovation.</t>
  </si>
  <si>
    <t>Architecture, Fine Arts, Art History, Urban Planning</t>
  </si>
  <si>
    <t>* Ages 16-18.</t>
  </si>
  <si>
    <t>* Residential: Housing and meals on campus.
* Includes guided architecture tours in Oxford.</t>
  </si>
  <si>
    <t>https://www.oxford-royale.com/oxford-summer-school/architecture-design-16-18</t>
  </si>
  <si>
    <t>* Residential: £6,995.
* Non-residential: £4,995.
* Covers tuition, site visits, and materials.</t>
  </si>
  <si>
    <t>* High-impact program involving a UN Mock Summit and climate-conscious leadership development.
* Strong practical component with daily hands-on sustainability projects.
* Taught by climate and conservation specialists.
* Focus is on global policy and advocacy; less focus on lab-based environmental science.</t>
  </si>
  <si>
    <t>* UN Mock Summit included.
* Non-residential option available.</t>
  </si>
  <si>
    <t>Sustainability &amp; the Environment</t>
  </si>
  <si>
    <t>* Examines climate change, environmental policy, conservation, and sustainable business operations.
* Includes collaborative projects, case studies, and a UN Mock Summit.
* Develops climate-conscious leadership and diplomacy skills.</t>
  </si>
  <si>
    <t>Environmental Science, Ethics, Leadership, Global Security, Business Administration</t>
  </si>
  <si>
    <t>* Includes daily hands-on sustainability projects.
* Field trips and cultural visits related to the topic.</t>
  </si>
  <si>
    <t>https://www.oxford-royale.com/oxford-summer-school/sustainability-environment-16-18</t>
  </si>
  <si>
    <t>* Residential: £6,995.
* Includes all workshops, UN Mock Summit participation, and materials.</t>
  </si>
  <si>
    <t>* Extremely high-value credential with an official MIT RAISE Certificate.
* Taught by MIT-affiliated instructors with a very low 6:1 student-teacher ratio.
* Highly technical and practical, involving coding labs and innovation demo pitches.
* Premium price point makes it a significant investment.</t>
  </si>
  <si>
    <t>* 6:1 student-teacher ratio.
* Official MIT RAISE Certificate awarded.</t>
  </si>
  <si>
    <t>MIT FutureBuilders</t>
  </si>
  <si>
    <t>* Blends innovation, entrepreneurship, and AI-driven problem solving.
* Includes hands-on coding sessions, app ideation, design jams, and prototyping challenges.
* Technical labs cover AI, IoT, and app development using MIT AppInventor.</t>
  </si>
  <si>
    <t>Artificial Intelligence, Computer Science, Entrepreneurship, Innovation, Leadership</t>
  </si>
  <si>
    <t>* Ages 16-18.
* Ambitious students worldwide.</t>
  </si>
  <si>
    <t>* 2-week residential stay in Oxford colleges.
* Includes mentorship from MIT students.</t>
  </si>
  <si>
    <t>05 July - 18 July 2026
19 July - 01 August 2026</t>
  </si>
  <si>
    <t>https://www.oxford-royale.com/oxford-summer-school/mit-futurebuilders</t>
  </si>
  <si>
    <t>* Price: £12,495.
* Includes tuition from MIT experts, accommodation, meals, and certification.</t>
  </si>
  <si>
    <t>* Expert-led sessions involving investigation of behavior, personality, and memory.
* Students design their own studies and analyze real data.
* Practical workshops and simulations help contextualize social issues like fake news.
* Focus is on experimental methodology and foundation for future psychology studies.</t>
  </si>
  <si>
    <t>* Non-residential option available.</t>
  </si>
  <si>
    <t>Experimental Psychology</t>
  </si>
  <si>
    <t>* Investigates the science of the mind, behavior, and memory.
* Includes designing experiments, analyzing results, and applying psychology to social issues.
* Collaborative research projects and presentations.</t>
  </si>
  <si>
    <t>Psychology, Ethics, Statistics, Data Science</t>
  </si>
  <si>
    <t>* Residential: Meals and housing in college included.
* 40 hours of teaching over 2 weeks.</t>
  </si>
  <si>
    <t>https://www.oxford-royale.com/oxford-summer-school/experimental-psychology-16-18</t>
  </si>
  <si>
    <t>* Residential: £6,995.
* Includes tuition, research materials, and campus stay.</t>
  </si>
  <si>
    <t>* Clinical skills focus including CPR, suturing, and diagnosis using state-of-the-art simulations.
* Strong foundational learning in anatomy and physiology taught by medical experts.
* Ethical case studies help students understand the decision-making process of a doctor.
* Vocational/Practical focus over traditional research.</t>
  </si>
  <si>
    <t>* Non-residential option available.
* Clinical training equipment used.</t>
  </si>
  <si>
    <t>STEM, Medicine, Health / Epidemiology</t>
  </si>
  <si>
    <t>* Covers human anatomy, physiology, and diagnosis through examinations and case studies.
* Practical clinical skills include CPR and suturing in medical simulations.
* Explores medical ethics and the physician's role.</t>
  </si>
  <si>
    <t>Medicine, Biochemistry, Bioengineering, Ethics, Human Anatomy</t>
  </si>
  <si>
    <t>* Use of state-of-the-art medical training equipment.
* Residential stay in historic colleges.</t>
  </si>
  <si>
    <t>https://www.oxford-royale.com/oxford-summer-school/medicine-16-18</t>
  </si>
  <si>
    <t>* Residential: £6,995.
* Includes medical supplies, simulation lab access, and tuition.</t>
  </si>
  <si>
    <t>* Foundational exploration of civil, mechanical, and electrical engineering.
* Highly practical with drone-coding and design testing.
* Focuses on soft skills like teamwork and problem-solving through hands-on challenges.
* Non-residential option available in London.</t>
  </si>
  <si>
    <t>* 12-15 year olds only.
* Oxford and London locations.</t>
  </si>
  <si>
    <t>Explore Engineering</t>
  </si>
  <si>
    <t>* Covers the basics of various engineering branches.
* Hands-on activities include coding drones and futuristic city design.
* Involves daily challenges and workshops focused on practical application.</t>
  </si>
  <si>
    <t>Engineering, Civil Engineering, Mechanical Engineering, Electrical Engineering</t>
  </si>
  <si>
    <t>* Ages 12-15.</t>
  </si>
  <si>
    <t>* Residential: Housing and meals in Oxford or London.
* Non-residential: Commuter option in London.</t>
  </si>
  <si>
    <t>05 July - 15 August 2026 (Multiple Blocks)</t>
  </si>
  <si>
    <t>https://www.oxford-royale.com/oxford-summer-school/explore-engineering-12-15
https://www.oxford-royale.com/london-summer-school/explore-engineering-12-15</t>
  </si>
  <si>
    <t>* Residential: £6,995 (Oxford) / £6,495 (London).
* Non-residential: £4,995 (Oxford) / £4,495 (London).</t>
  </si>
  <si>
    <t>* Deep intellectual engagement with 40+ hours of academic enrichment.
* Taught by subject experts using the Socratic method and debate.
* Connects historical events to modern philosophical and literary frameworks.
* Provides certificate of completion; no formal academic credits.</t>
  </si>
  <si>
    <t>* Ages 16-18.
* High level of English required.</t>
  </si>
  <si>
    <t>History, Philosophy &amp; Literature</t>
  </si>
  <si>
    <t>* Examines key moments in global history, philosophical theories, and literary analysis.
* Includes Socratic seminars, formal debates, and analytical workshops.
* Explores the intersection of these three disciplines.</t>
  </si>
  <si>
    <t>History, Philosophy, Literature, Art History</t>
  </si>
  <si>
    <t>* 2-week residential stay in historic Oxford colleges.
* Includes cultural tours and guest lectures.</t>
  </si>
  <si>
    <t>https://www.oxford-royale.com/oxford-summer-school/history-philosophy-literature-16-18</t>
  </si>
  <si>
    <t>* Residential: £6,995.
* Includes tuition, accommodation, meals, and cultural visits.</t>
  </si>
  <si>
    <t>* Vocational focus on the complete filmmaking process from script to screen.
* Students use professional-grade equipment for shooting and editing.
* Highly collaborative; students work in production teams.
* Culminates in a premiere of student films.</t>
  </si>
  <si>
    <t>* Ages 12-15 and 16-18 tracks.
* Equipment provided.</t>
  </si>
  <si>
    <t>Film Academy</t>
  </si>
  <si>
    <t>* Modules cover screenwriting, directing, cinematography, and post-production editing.
* Practical workshops in camera operation, lighting, and sound recording.
* Production of short films in small teams.</t>
  </si>
  <si>
    <t>Film Production, Screenwriting, Digital Art</t>
  </si>
  <si>
    <t>* Ages 12-18 (divided by track).</t>
  </si>
  <si>
    <t>* Residential stay in Oxford or London.
* 40 hours of practical filmmaking.</t>
  </si>
  <si>
    <t>https://www.oxford-royale.com/oxford-summer-school/film-academy-16-18
https://www.oxford-royale.com/oxford-summer-school/film-academy-12-15</t>
  </si>
  <si>
    <t>* Price: £6,995.
* Includes equipment use, tuition, and housing.</t>
  </si>
  <si>
    <t>* High academic density in technical STEM subjects.
* Hands-on labs in coding AI models and defending against mock cyberattacks.
* Analyzes current ethical and security implications of AI technology.
* Prepares students for advanced university-level technical study.</t>
  </si>
  <si>
    <t>* Non-residential option available.
* Strong technical focus.</t>
  </si>
  <si>
    <t>Cybersecurity &amp; Artificial Intelligence</t>
  </si>
  <si>
    <t>STEM, Cybersecurity, AI, Data Science</t>
  </si>
  <si>
    <t>* Deep dive into machine learning, data science, and network security.
* Includes coding labs, ethical hacking workshops, and AI projects.
* Investigates the future of AI and cyber-defense.</t>
  </si>
  <si>
    <t>Artificial Intelligence, Cybersecurity, Computer Science, Data Science</t>
  </si>
  <si>
    <t>* Residential stay in Oxford or London colleges.
* Daily technical challenges and simulation days.</t>
  </si>
  <si>
    <t>https://www.oxford-royale.com/oxford-summer-school/cybersecurity-artificial-intelligence-16-18</t>
  </si>
  <si>
    <t>* Residential: £6,995.
* Non-residential: £4,995.</t>
  </si>
  <si>
    <t>* High-value collaboration with Penn GSE Catalyst experts.
* Low 6:1 student-teacher ratio with personalised mentoring.
* Immersive Shark-Tank style venture competition (Shark Tank simulation).
* Offers an official Catalyst @ Penn GSE Certificate of Completion.</t>
  </si>
  <si>
    <t>* 6:1 student-teacher ratio.
* Certificate from Penn GSE awarded.</t>
  </si>
  <si>
    <t>Penn GSE Entrepreneurship Academy</t>
  </si>
  <si>
    <t>Business &amp; Entrepreneurship, Leadership</t>
  </si>
  <si>
    <t>* Covers entrepreneurship fundamentals: marketing, finance, operations, and strategy.
* Includes interactive workshops on leadership, organizational culture, and business models.
* Culminates in a "Shark Tank" style venture competition and pitch.</t>
  </si>
  <si>
    <t>Entrepreneurship, Marketing, Finance, Leadership, Innovation</t>
  </si>
  <si>
    <t>* Residential stay in Oxford colleges.
* Mentorship from Penn experts.</t>
  </si>
  <si>
    <t>05 July - 18 July 2026</t>
  </si>
  <si>
    <t>https://www.oxford-royale.com/oxford-summer-school/penn-entrepreneurship-academy</t>
  </si>
  <si>
    <t>* Residential: £12,495.
* Non-residential: £9,995.
* Includes all materials and certification.</t>
  </si>
  <si>
    <t>* Intensive 40 hours of teaching focused on the UK legal system.
* Practical focus through mock trials and legal debates.
* Encourages development of precision in communication and teamwork.
* Introductory level, ideal for early career exploration.</t>
  </si>
  <si>
    <t>* Ages 12-15 track.
* Mock trial included.</t>
  </si>
  <si>
    <t>Explore Law</t>
  </si>
  <si>
    <t>* Investigates fundamental legal fields and real cases.
* Focuses on building arguments, debates, and public speaking.
* Includes a dynamic mock trial simulation.</t>
  </si>
  <si>
    <t>Law, Ethics, Public Health</t>
  </si>
  <si>
    <t>* 2-week residential stay in historic Oxford colleges.
* Daily social activities and guest lectures.</t>
  </si>
  <si>
    <t>https://www.oxford-royale.com/oxford-summer-school/explore-law-12-15</t>
  </si>
  <si>
    <t>* Price: £6,995.
* Includes tuition, accommodation, and all program materials.</t>
  </si>
  <si>
    <t>* Focuses on practical business management and market analysis.
* High school level foundation for marketing and consumer behavior.
* Involves marketing campaign challenges and group projects.
* Less intensive than the Penn GSE track but provides strong fundamentals.</t>
  </si>
  <si>
    <t>* Introduces consumer psychology, branding, and digital marketing.
* Workshops on creating impactful marketing strategies.
* Group project focused on a marketing campaign launch.</t>
  </si>
  <si>
    <t>Marketing, Psychology, Business Administration, Communication</t>
  </si>
  <si>
    <t>* Residential stay in Oxford or London.
* 40 hours of teaching per block.</t>
  </si>
  <si>
    <t>https://www.oxford-royale.com/oxford-summer-school/marketing-16-18</t>
  </si>
  <si>
    <t>* Strong focus on macro/micro-economic principles and financial modeling.
* Real-world focus on global markets and investment strategies.
* Includes daily challenges and masterclasses with subject experts.
* No formal university credits; focus is on university preparation.</t>
  </si>
  <si>
    <t>* Taught by subject experts.
* Non-residential option available.</t>
  </si>
  <si>
    <t>Economics &amp; Finance</t>
  </si>
  <si>
    <t>Commerce, Finance, Economics</t>
  </si>
  <si>
    <t>* Covers economic theories, banking, and global finance systems.
* Includes workshops on investment analysis and financial modeling.
* Explores the impact of AI on global financial markets.</t>
  </si>
  <si>
    <t>Economics, Finance, Mathematics, Statistics</t>
  </si>
  <si>
    <t>* Residential: Stay in historic Oxford or London colleges.
* Daily simulation days and interactive seminars.</t>
  </si>
  <si>
    <t>https://www.oxford-royale.com/oxford-summer-school/economics-finance-16-18</t>
  </si>
  <si>
    <t>* Focuses on fundamental skills for young learners.
* Practical robotics and app development workshops.
* Develops an early understanding of AI and its societal roles.
* Introductory level, non-technical prerequisite.</t>
  </si>
  <si>
    <t>* Ages 12-15.
* Oxford location.</t>
  </si>
  <si>
    <t>Explore Artificial Intelligence</t>
  </si>
  <si>
    <t>* Explores the basics of AI and machine learning through play and project.
* Includes app ideation and introductory robotics workshops.
* Investigates the ethical questions of AI in everyday life.</t>
  </si>
  <si>
    <t>Artificial Intelligence, Computer Science, Ethics</t>
  </si>
  <si>
    <t>* 2-week residential stay in Oxford.
* Includes social and cultural activities.</t>
  </si>
  <si>
    <t>https://www.oxford-royale.com/oxford-summer-school/explore-artificial-intelligence-12-15</t>
  </si>
  <si>
    <t>* Price: £6,995.
* Includes housing, meals, and academic sessions.</t>
  </si>
  <si>
    <t>* High-intensity language immersion focused on academic English.
* Prepares students for university-level writing and presentation.
* Includes workshops on IELTS/TOEFL preparation style skills.
* Purely instructional; no research component.</t>
  </si>
  <si>
    <t>* All levels accepted.
* Multi-age tracks.</t>
  </si>
  <si>
    <t>Learn English</t>
  </si>
  <si>
    <t>Humanities (History/Philosophy/Culture/Languages), Pre-College</t>
  </si>
  <si>
    <t>* Focuses on academic reading, writing, and formal public speaking.
* Includes vocabulary expansion and grammar workshops.
* Cultural immersion activities to practice language in real-world contexts.</t>
  </si>
  <si>
    <t>College Preparation, Higher Education</t>
  </si>
  <si>
    <t>* Ages 12-18 (divided by age group).</t>
  </si>
  <si>
    <t>* 2-week blocks in Oxford, London, or Cambridge.
* Residential stay in university colleges.</t>
  </si>
  <si>
    <t>https://www.oxford-royale.com/oxford-summer-school/learn-english-16-18
https://www.oxford-royale.com/oxford-summer-school/learn-english-12-15</t>
  </si>
  <si>
    <t>* Price: £6,995.
* Includes tuition, accommodation, and cultural excursions.</t>
  </si>
  <si>
    <t>* Introductory business program for younger students.
* Focuses on teamwork and basic market concepts.
* Includes creative business challenges and group projects.
* Foundation for the 16-18 Business tracks.</t>
  </si>
  <si>
    <t>* Ages 12-15 only.</t>
  </si>
  <si>
    <t>Explore Business</t>
  </si>
  <si>
    <t>* Covers basic entrepreneurship, team management, and idea generation.
* Hands-on projects to build small business models.
* Includes workshops on leadership and presentation skills.</t>
  </si>
  <si>
    <t>Business Administration, Entrepreneurship, Leadership</t>
  </si>
  <si>
    <t>* 2-week stay in Oxford colleges.
* Group projects and simulation days.</t>
  </si>
  <si>
    <t>https://www.oxford-royale.com/oxford-summer-school/explore-business-12-15</t>
  </si>
  <si>
    <t>* Price: £6,995.
* Covers all housing, food, and academic fees.</t>
  </si>
  <si>
    <t>* High academic standards set in a historic British boarding school environment.
* Structure allows for 30 hours of academic study plus 20 hours of elective skills (e.g., Robotics, Entrepreneurship).
* Option for professional diplomas in Global Leadership or Entrepreneurship (IOEE).
* Balanced approach with significant co-curricular/excursion time; focuses more on enrichment and "transformation" than high-level research.</t>
  </si>
  <si>
    <t>* Strict "phone-off" policy mentioned by parents.
* International students specifically targeted.
* 13-night residential stay.</t>
  </si>
  <si>
    <t>Charterhouse Summer School</t>
  </si>
  <si>
    <t>Charterhouse School</t>
  </si>
  <si>
    <t>* Students select one academic subject (3 hours/morning) and one elective (2 hours/afternoon).
* Academics include English Language, Entrepreneurship, AI and Big Data, Global Leadership and PPE, and Engineering.
* Electives include Robotics and Games Design, Art, Drama, Photography, and various sports.</t>
  </si>
  <si>
    <t>English Language, Entrepreneurship, Artificial Intelligence, Engineering, Robotics, Art, Drama, Photography</t>
  </si>
  <si>
    <t>* Ages 10-17.
* International students.
* Some tracks (Liberal Arts, AI, Global Leadership) restricted to ages 13-17.</t>
  </si>
  <si>
    <t>10-17</t>
  </si>
  <si>
    <t>* 240-acre campus south of London.
* On-site single, twin, or quad bedrooms.
* Includes 3 meals and an evening snack.</t>
  </si>
  <si>
    <t>Session 1: 29 June - 12 July 2026
Session 2: 13 July - 26 July 2026
Session 3: 27 July - 09 August 2026</t>
  </si>
  <si>
    <t>* Rolling admissions.
* Each camp is two weeks (13 nights).</t>
  </si>
  <si>
    <t>https://www.charterhousesummerschool.com/</t>
  </si>
  <si>
    <t>* £4,600 per two-week camp.
* Includes tuition, accommodation, meals, activities, and excursions.
* Extra £395 for IOEE Professional Diplomas.</t>
  </si>
  <si>
    <t>* Enhances general English proficiency via a thematic approach.
* Weekly themes include Human Rights and the Animal Kingdom.
* Promotes confidence and teamwork through active language projects.
* 16.5 hours of lessons per week; focus is on engagement rather than academic rigour.</t>
  </si>
  <si>
    <t>* Free Heathrow transfers included.
* Supervised residential care on Headington Rye Prep campus.</t>
  </si>
  <si>
    <t>Active English</t>
  </si>
  <si>
    <t>St Clare's, Oxford</t>
  </si>
  <si>
    <t>* Focuses on developing reading, writing, listening, and speaking skills.
* Uses a thematic approach with weekly focuses like Human Rights, Sports, and Festivals.
* Includes 16.5 hours of lessons per week.</t>
  </si>
  <si>
    <t>English Language</t>
  </si>
  <si>
    <t>* Ages 9-15.
* English level A2 to C2.</t>
  </si>
  <si>
    <t>9-15</t>
  </si>
  <si>
    <t>* Secure campus with 24/7 supervision.
* Shared dormitories (4-6) for ages 9-12; single/twin for 13-15.</t>
  </si>
  <si>
    <t>July - August</t>
  </si>
  <si>
    <t>* Multiple start dates in July and August.
* Minimum duration 2 weeks.</t>
  </si>
  <si>
    <t>https://stclares.ac.uk/our-courses/summer-courses/summer-juniors/active-english/</t>
  </si>
  <si>
    <t>* £3,485 per 2-week block.
* Full board, insurance, and excursions included.</t>
  </si>
  <si>
    <t>* Introduces academic English within a STEM context.
* Combines language development with practical exploration of science and technology.
* High-value for students interested in future STEM studies who need language support.
* Limited to 12.5 hours of subject-specific content combined with general English.</t>
  </si>
  <si>
    <t>* Junior campus setting.
* High staff-to-student ratio.</t>
  </si>
  <si>
    <t>Active English + STEM</t>
  </si>
  <si>
    <t>* Blends English language instruction with science and technology themes.
* Practical exploration of STEM subjects alongside core language projects.
* Weekly themed excursions linked to the curriculum.</t>
  </si>
  <si>
    <t>Science, Technology, Engineering, Mathematics, English Language</t>
  </si>
  <si>
    <t>* Ages 9-15.</t>
  </si>
  <si>
    <t>* On-site residential stay on private grounds.
* Includes study visits and social activities.</t>
  </si>
  <si>
    <t>https://stclares.ac.uk/our-courses/summer-courses/summer-juniors/active-english-stem/</t>
  </si>
  <si>
    <t>* Estimated £3,485 - £4,825.
* Full board and excursions included.</t>
  </si>
  <si>
    <t>* High-value leadership training for older juniors (13-15).
* Develops specific 21st-century skills: public speaking, negotiation, and Model UN.
* Taught by experienced tutors with smaller class sizes (max 12).
* More academically intensive than the Active English track.</t>
  </si>
  <si>
    <t>* Restricted to 13-15 age group.
* Max class size 12.</t>
  </si>
  <si>
    <t>Young Leaders in Oxford</t>
  </si>
  <si>
    <t>* Focuses on leadership development, teamwork, and critical thinking.
* Includes negotiation, public speaking, and Model United Nations simulations.
* Guest speaker events featuring current leaders.</t>
  </si>
  <si>
    <t>Leadership, Civic Engagement, Strategic Communication</t>
  </si>
  <si>
    <t>* Ages 13-17 (specifically 13-15 for the Junior version).
* English level B2+ recommended.</t>
  </si>
  <si>
    <t>* Supervised residence on the junior campus.
* Extensive activities and study visits.</t>
  </si>
  <si>
    <t>https://stclares.ac.uk/our-courses/summer-courses/summer-juniors/young-leaders/</t>
  </si>
  <si>
    <t>* Estimated £3,485 - £4,825.
* All-inclusive residential fees.</t>
  </si>
  <si>
    <t>* Academic English course tailored for older teens.
* Emphasizes fluency and communication in an international setting.
* Uses weekly themes like Global Travel and Sustainability to frame lessons.
* 19.25 hours of lessons per week; standard enrichment level.</t>
  </si>
  <si>
    <t>* Residential shared rooms near main College buildings.
* Photo ID required for campus access.</t>
  </si>
  <si>
    <t>Interactive English</t>
  </si>
  <si>
    <t>* Focuses on fluency, accuracy, and vocabulary expansion.
* Topical lessons based on weekly themes like Environmental Sustainability.
* Small class sizes (max 15).</t>
  </si>
  <si>
    <t>* Ages 15-17.
* English level A2 to C2.</t>
  </si>
  <si>
    <t>* Residential stay in the Banbury Road area.
* 19.25 hours of tuition per week.</t>
  </si>
  <si>
    <t>June - August</t>
  </si>
  <si>
    <t>* Rolling start dates.
* 2+ week duration.</t>
  </si>
  <si>
    <t>https://stclares.ac.uk/our-courses/summer-courses/summer-teenagers/english/</t>
  </si>
  <si>
    <t>* £2,345 per 2 weeks.
* Full-board residency or homestay available.</t>
  </si>
  <si>
    <t>* Vocational focus on IELTS or Cambridge exam techniques.
* High-value for students planning university applications in English-speaking countries.
* More intensive academic pace (22.9 hours/week) compared to general English.
* Purely technical prep; no broader academic subject exploration.</t>
  </si>
  <si>
    <t>* Academic intensity higher than general tracks.
* 22.9 hours of lessons per week.</t>
  </si>
  <si>
    <t>Intensive English Exam Preparation</t>
  </si>
  <si>
    <t>* Specifically prepares students for IELTS or Cambridge examinations.
* Intensive focus on exam strategy, timing, and specific question types.
* Includes mock exams and personalized feedback.</t>
  </si>
  <si>
    <t>Higher Education, College Preparation</t>
  </si>
  <si>
    <t>* Ages 15-17.
* English level B2+.</t>
  </si>
  <si>
    <t>* Based at the main college campus in Oxford.
* Includes weekend excursions and evening activities.</t>
  </si>
  <si>
    <t>July</t>
  </si>
  <si>
    <t>* Fixed sessions in July.
* 3-week duration typical.</t>
  </si>
  <si>
    <t>https://stclares.ac.uk/our-courses/summer-courses/summer-teenagers/english-for-exams/</t>
  </si>
  <si>
    <t>* £3,575 per block (est).
* Includes all exam preparation materials.</t>
  </si>
  <si>
    <t>* High-value "taster" for the IB Diploma Programme.
* Covers IB-specific elements like Theory of Knowledge (TOK).
* Intensive academic workload (22.9 hours/week).
* Best for students already committed to or considering an IB school.</t>
  </si>
  <si>
    <t>* High academic focus.
* Max class size 12.</t>
  </si>
  <si>
    <t>IB Introduction</t>
  </si>
  <si>
    <t>* Introduces IB philosophy, methodology, and the TOK framework.
* Subjects include English Literature, Maths, Arts, Humanities, and Science.
* Prepares students for the transition to the full IB Diploma.</t>
  </si>
  <si>
    <t>Interdisciplinary, Mathematics, Arts, Humanities, Science, Economics</t>
  </si>
  <si>
    <t>* Residential stay in Oxford college houses.
* Mentoring by IB-experienced teachers.</t>
  </si>
  <si>
    <t>* 3-week course duration.
* Specific start dates in July and August.</t>
  </si>
  <si>
    <t>https://stclares.ac.uk/our-courses/summer-courses/summer-teenagers/ib-introduction/</t>
  </si>
  <si>
    <t>* £5,325 (est based on 2025).
* Includes all academic and residential fees.</t>
  </si>
  <si>
    <t>* Introduces business principles and entrepreneurship to teenagers.
* Focuses on teamwork and developing a business mindset.
* Includes hands-on projects like creating a business plan.
* Enrichment level; no professional certifications.</t>
  </si>
  <si>
    <t>* 22.9 hours of lessons per week.
* Subject-specific pathway.</t>
  </si>
  <si>
    <t>Business in Oxford</t>
  </si>
  <si>
    <t>* Covers business management, entrepreneurship, and innovation.
* Students engage in collaborative business simulations.
* Examines real-world case studies and market trends.</t>
  </si>
  <si>
    <t>* Ages 15-17.</t>
  </si>
  <si>
    <t>* Residential stay near Oxford city centre.
* Includes study visits to local businesses.</t>
  </si>
  <si>
    <t>https://stclares.ac.uk/our-courses/summer-courses/summer-teenagers/business/</t>
  </si>
  <si>
    <t>* £3,575 per block.
* Full-board residency included.</t>
  </si>
  <si>
    <t>* High-value for science enthusiasts needing a practical laboratory context.
* 22.9 hours of lessons per week focused on experimentation.
* Encourages critical thinking and scientific method application.
* Limited to introductory/intermediate level; not a deep research track.</t>
  </si>
  <si>
    <t>* Lab-based curriculum.
* Max class size 12.</t>
  </si>
  <si>
    <t>Science in Oxford</t>
  </si>
  <si>
    <t>* Focuses on practical experiments in Chemistry, Biology, and Physics.
* Students use college science labs for hands-on investigation.
* Academic English development within a scientific context.</t>
  </si>
  <si>
    <t>Science, Biology, Chemistry, Physics</t>
  </si>
  <si>
    <t>* Conducted in St Clare's specialized laboratories.
* Includes field trips to university museums.</t>
  </si>
  <si>
    <t>https://stclares.ac.uk/our-courses/summer-courses/summer-teenagers/science/</t>
  </si>
  <si>
    <t>* £3,575 per block.
* Covers all lab materials and accommodation.</t>
  </si>
  <si>
    <t>* Vocational track for creative students.
* Explores traditional media alongside modern digital tools.
* Culminates in a portfolio of work.
* Purely creative; does not offer technical software certifications.</t>
  </si>
  <si>
    <t>* Portfolio-building focus.
* Access to digital arts studio.</t>
  </si>
  <si>
    <t>Art and Digital Design in Oxford</t>
  </si>
  <si>
    <t>Media, Visual Arts, Design</t>
  </si>
  <si>
    <t>* Covers visual arts, graphic design, and digital media.
* Students explore creative communication across various media.
* Includes visits to galleries and design studios in Oxford.</t>
  </si>
  <si>
    <t>Visual Arts, Arts, Digital Art, Animation</t>
  </si>
  <si>
    <t>* Based in the college's arts studios.
* Weekend excursions included.</t>
  </si>
  <si>
    <t>https://stclares.ac.uk/our-courses/summer-courses/summer-teenagers/art-and-digital-design/</t>
  </si>
  <si>
    <t>* £3,575 per block.
* Material fees included.</t>
  </si>
  <si>
    <t>* High-value for professionals seeking to improve corporate communication.
* Combines general English with professional modules.
* Afternoon options specifically tailored to business contexts.
* Networking opportunities with adults from diverse backgrounds.</t>
  </si>
  <si>
    <t>* 18+ only.
* Flexible duration (2+ weeks).</t>
  </si>
  <si>
    <t>Summer English with Business</t>
  </si>
  <si>
    <t>* General English for Life (mornings) plus Business English modules (afternoons).
* Focuses on meeting skills, presentations, and professional writing.
* Individual needs analysis included in curriculum.</t>
  </si>
  <si>
    <t>Business Administration, Marketing, Economics</t>
  </si>
  <si>
    <t>* Ages 18+.
* Minimum level B1.</t>
  </si>
  <si>
    <t>18+</t>
  </si>
  <si>
    <t>* Shared or single residential rooms for adults.
* Access to adult social programme in Oxford.</t>
  </si>
  <si>
    <t>* Weekly starts available.
* 2 to 4 weeks duration.</t>
  </si>
  <si>
    <t>https://stclares.ac.uk/our-courses/summer-courses/summer-adults/english-for-business/</t>
  </si>
  <si>
    <t>* From £1,402 per 2 weeks.
* Accommodation options vary cost.</t>
  </si>
  <si>
    <t>* Vocational focus for law students or legal professionals.
* Introduces English legal concepts and specific terminology.
* High-value for those planning to study law at a UK university.
* Limited to language application in law; not a law degree course.</t>
  </si>
  <si>
    <t>* Specialist legal English.
* Minimum 2-week block.</t>
  </si>
  <si>
    <t>Summer English for Law</t>
  </si>
  <si>
    <t>* Covers legal terminology, case studies, and legal drafting.
* Practice in negotiation and formal presentation.
* Visit to local courts or legal institutions in Oxford.</t>
  </si>
  <si>
    <t>* Ages 18+.
* English level B2+.</t>
  </si>
  <si>
    <t>* Based at the St Clare's Adult Centre.
* Optional homestay or college residence.</t>
  </si>
  <si>
    <t>https://stclares.ac.uk/our-courses/summer-courses/summer-adults/english-for-law/</t>
  </si>
  <si>
    <t>* From £1,402 per 2 weeks.
* Materials included.</t>
  </si>
  <si>
    <t>* Technical preparation for high-stakes exams (IELTS/Cambridge).
* Focuses on strategy and score improvement.
* Highly vocational; purely academic goal.
* No broader subject stream content.</t>
  </si>
  <si>
    <t>* Exam-focused.
* Adult learner group.</t>
  </si>
  <si>
    <t>Summer English for Exams</t>
  </si>
  <si>
    <t>* Intensive focus on IELTS or Cambridge exam modules.
* Regular practice tests and personalized score tracking.
* Academic writing and formal speaking techniques.</t>
  </si>
  <si>
    <t>* Ages 18+.</t>
  </si>
  <si>
    <t>* Access to self-study resources.
* Tuition + accommodation available.</t>
  </si>
  <si>
    <t>https://stclares.ac.uk/our-courses/summer-courses/summer-adults/english-for-exams/</t>
  </si>
  <si>
    <t>* From £1,402 per 2 weeks.
* Exam fees usually extra.</t>
  </si>
  <si>
    <t>* Extremely high-value for rapid, personalized improvement.
* 1-on-1 instruction allows for total curriculum customization.
* Can be used for specific industry needs or general fluency.
* High investment per hour; least social interaction.</t>
  </si>
  <si>
    <t>* 1-on-1 format.
* Highly flexible scheduling.</t>
  </si>
  <si>
    <t>Online Personal Language Training</t>
  </si>
  <si>
    <t>* Bespoke curriculum based on individual student requirements.
* One-to-one lessons focusing on specific goals (Business, Academic, Life).
* Direct teacher feedback and flexible pace.</t>
  </si>
  <si>
    <t>* Conducted via Zoom/Teams.
* No housing or travel required.</t>
  </si>
  <si>
    <t>https://stclares.ac.uk/our-courses/summer-courses/summer-adults/personal-language-lessons/</t>
  </si>
  <si>
    <t>* £420 - £1,990 depending on lesson count.
* No board or travel fees.</t>
  </si>
  <si>
    <t>* High academic rigor focusing on interdisciplinary "thinking" skills.
* Capstone project provides tangible output of critical thinking and problem-solving.
* Taught by actual Winchester College teachers using Socratic dialogue.
* Covers unique intersections like Technology &amp; Ethics and Philosophy of Self.
* Less focus on traditional memorization, high value for university-level intellectual prep.</t>
  </si>
  <si>
    <t>* Residential only.
* Socratic, discussion-led pedagogy.
* Minimum age 12.</t>
  </si>
  <si>
    <t>CATALYST</t>
  </si>
  <si>
    <t>Winchester College</t>
  </si>
  <si>
    <t>* Interdisciplinary course covering science, philosophy, AI, ethics, economics, and cultural studies.
* Week 1: Ideas and Inquiry (Tech &amp; Ethics, Language &amp; AI, Philosophy of Self, Critical Challenges).
* Week 2: Application and Impact (Science &amp; Patterns, Economics &amp; Prosperity, Heritage &amp; Culture).
* Includes a "Beat the Machine" challenge and a Capstone project on a real-world issue.</t>
  </si>
  <si>
    <t>Artificial Intelligence, Ethics, Philosophy, Economics, Science, Cultural Studies, Public Health</t>
  </si>
  <si>
    <t>* Ages 12-17.
* Ambitious and intellectually curious students.</t>
  </si>
  <si>
    <t>* Boarding life at Winchester College.
* Includes activities and excursions.</t>
  </si>
  <si>
    <t>Session 1: 29 June - 12 July 2026
Session 2: 13 July - 26 July 2026</t>
  </si>
  <si>
    <t>* Applications open/rolling.
* Deposit of £1,000 available.</t>
  </si>
  <si>
    <t>https://www.winchestercollegesummerprogramme.com/programmes/catalyst</t>
  </si>
  <si>
    <t>* £5,600 for a two-week residential course.
* Includes tuition, accommodation, meals, and social program.</t>
  </si>
  <si>
    <t>* Immersive language environment supported by Winchester College facilities.
* "English in Action" project adds a layer of critical thinking/problem-solving to standard language study.
* Socratic method makes learning more active than traditional EFL programs.
* Integrated social and cultural activities maximize conversational practice.
* Focus is on fluency and confidence rather than specific exam (IELTS/TOEFL) results.</t>
  </si>
  <si>
    <t>* All language levels welcome.
* Placement assessment required before arrival.
* Residential immersion.</t>
  </si>
  <si>
    <t>English Language Coaching</t>
  </si>
  <si>
    <t>* Blends language learning with creative thinking and project-based study.
* Modules: Communication and Fluency, Understanding and Ideas, Writing and Creative Expression, Accuracy and Real-World English.
* Includes "English in Action" project focused on global citizenship and problem-solving.</t>
  </si>
  <si>
    <t>English Language, Creative Writing, Civic Engagement</t>
  </si>
  <si>
    <t>* Ages 12-17.
* International students of all levels.</t>
  </si>
  <si>
    <t>* 24/7 immersion in English (meals, social life, activities).
* Winchester College campus setting.</t>
  </si>
  <si>
    <t>* Applications open/rolling.
* Two-week duration blocks.</t>
  </si>
  <si>
    <t>https://www.winchestercollegesummerprogramme.com/programmes/english-language-coaching</t>
  </si>
  <si>
    <t>* £4,600 for a two-week residential course.
* Includes 2-week residency, tuition, meals, and activities.</t>
  </si>
  <si>
    <t>* High-level academic exposure at a top European business school (Bocconi University).
* Offers 17 specialized labs ranging from Data Science to Luxury and Fashion.
* Includes hands-on projects evaluated by industry professionals (e.g., fashion managers, business community representatives).
* Provides a certificate of participation; may be recognized as ECTS credits depending on the student's future university.
* Purely educational "taste" of university; does not guarantee admission to Bocconi.</t>
  </si>
  <si>
    <t>* Held in Milan, Italy.
* Selection is based on academic achievement (GPA) and English proficiency.
* Residential and non-residential options.</t>
  </si>
  <si>
    <t>Summer School for High School Students</t>
  </si>
  <si>
    <t>Bocconi University</t>
  </si>
  <si>
    <t>* 17 labs covering business, economics, and data: Communication and Advertising, Computer Coding (Python), Data Science, Digital Marketing, Entrepreneurship, EU Economic Policy, Finance, Game Theory, Global Economic Scenarios, International Politics, Introduction to Economics, Luxury and Fashion, AI and Machine Learning, Management of Creative Industries, and Strategy.
* Labs involve a mix of lectures, group work, and case study simulations.
* Projects include generating MVP for startups, designing fashion strategy, and data visualization.</t>
  </si>
  <si>
    <t>* High school students worldwide (typically years 10-12).
* Required GPA documentation and English language certificate (e.g., TOEFL, IELTS, B2 equivalent).</t>
  </si>
  <si>
    <t>* Located at the Bocconi campus in Milan.
* Residential students stay in university dorms.
* Includes social activities, company visits, and guest lectures.</t>
  </si>
  <si>
    <t>06 July - 17 July 2026</t>
  </si>
  <si>
    <t>* 2026 applications closed (as of current status), normally open January/February.
* First-come, first-served or rolling based on GPA ranking.                                                               Final application deadline: April 9, 2026 (6:00 PM – Italian time).</t>
  </si>
  <si>
    <t>https://www.unibocconi.it/en/programs/summer-school/summer-school-high-school-students</t>
  </si>
  <si>
    <t>* Estimated cost: ~€3,500 - €4,500 for the full residential 2-week experience.
* Includes tuition for two labs, housing, most meals, and social program.</t>
  </si>
  <si>
    <t>* High academic value as it offers college-level academics at Germany's #1 private university.
* Highly personalized: students select 2 out of 9 specialized courses.
* Unique practical component includes an AI-driven robotics project with reinforcement learning and sensors.
* Includes high-value industry exposure through company visits (e.g., Mercedes-Benz, Airbus).
* Focuses on building life skills for college success and cross-cultural networking.</t>
  </si>
  <si>
    <t>* Mandatory on-campus residency.
* Program held in English.
* Includes domestic transportation for excursions.</t>
  </si>
  <si>
    <t>Summer Camp 2026</t>
  </si>
  <si>
    <t>* 12-day program where students choose 2 courses from 9 options: Mathematics &amp; Modeling, Programming &amp; Algorithms, Neural Networks &amp; Robotics, Chemistry &amp; Research, Biology &amp; Research, Physics &amp; Research, Human Behavior &amp; Society, Innovation &amp; Design Thinking, and Business &amp; Entrepreneurship.
* Neural Networks &amp; Robotics track involves building/training an AI-driven robot.
* Includes excursions to Bremen/Hamburg and company visits to Mercedes-Benz or Airbus.</t>
  </si>
  <si>
    <t>Mathematics, Computer Science, Robotics, Artificial Intelligence, Chemistry, Biology, Physics, Psychology, Innovation, Entrepreneurship, Business Administration</t>
  </si>
  <si>
    <t>* High school students aged 16-18 (or 16-19 as per General Details).
* Must provide high school grades and brief essays.
* Over 40 nationalities represented.</t>
  </si>
  <si>
    <t>* Private bedroom in a two-bedroom apartment with shared bathroom.
* 12-day program includes classes, sports, and evening social events.
* Pick-up services from Bremen airport/station provided.</t>
  </si>
  <si>
    <t>24 July - 04 August 2026</t>
  </si>
  <si>
    <t>* Application Deadline: 1 May 2026.
* Arrival: July 24 (before 18:00).
* Departure: August 4.</t>
  </si>
  <si>
    <t>https://constructor.university/talent-school/summer-camp</t>
  </si>
  <si>
    <t>* Price: €4600.
* Includes: Tuition, accommodation, meal plan, excursions, activities, domestic transport, and mentorship.
* Excludes: Visa fees, flights, health insurance, and pocket money.</t>
  </si>
  <si>
    <t>* High-level academic immersion at a top-ranked European institution (IE University).
* Offers specialized tracks (Business, Law, Design, Tech) to allow for deep-dive exploration of a potential career.
* Focuses on soft skills like public speaking, leadership, and teamwork alongside core academic content.
* Provides an official IE University certificate; highly valuable for personal statements and university applications.
* Intensive 2-week format requires significant active participation and group work.</t>
  </si>
  <si>
    <t>* Held on IE's campuses in Madrid and Segovia.
* Residential and non-residential options available.
* Strict English proficiency requirement (B2 or higher).</t>
  </si>
  <si>
    <t>Pre-University Summer Program</t>
  </si>
  <si>
    <t>IE University</t>
  </si>
  <si>
    <t>Spain</t>
  </si>
  <si>
    <t>* Includes specialized "Pre-Tracks": Pre-Business, Pre-Law, Design Fundamentals, and IE Pre-Tracks (Technology &amp; Innovation).
* The Pre-Business track covers entrepreneurship, finance, and marketing.
* Pre-Law explores legal reasoning, ethics, and international law.
* Design Fundamentals focuses on creative thinking, architecture, and visual communication.
* Combines academic sessions with co-curricular workshops and cultural activities.</t>
  </si>
  <si>
    <t>Business Administration, Law, Design, Architecture, Innovation, Leadership, Entrepreneurship, Marketing, Finance</t>
  </si>
  <si>
    <t>* Students aged 15-18.
* Current high school students with a strong academic record.
* English proficiency certificate (B2/C1 equivalent).</t>
  </si>
  <si>
    <t>* Students split their time between the Madrid and Segovia campuses.
* Residential students stay in student residences with full board.
* Includes cultural visits, networking sessions, and university orientation workshops.</t>
  </si>
  <si>
    <t>July 2026 (exact dates TBA)</t>
  </si>
  <si>
    <t>* Rolling admissions basis.
* Early application is encouraged due to limited capacity in specific tracks.                                  Applications are open until around June</t>
  </si>
  <si>
    <t>https://www.ie.edu/ie-summer-school/pre-university/pre-university-summer-program/</t>
  </si>
  <si>
    <t>* Estimated cost: €4,500 - €5,500 (Residential).
* Includes tuition, accommodation, meals, activities, and transport between campuses.
* Non-residential price available upon request.</t>
  </si>
  <si>
    <t>* Foundational track for students interested in creative industries, architecture, and design.
* Emphasizes the "IE Design Method": research, ideation, and prototyping.
* Includes studio-based learning and hands-on projects.
* Ideal for portfolio building but does not guarantee professional-level mastery in 2 weeks.</t>
  </si>
  <si>
    <t>* Part of the IE Pre-University Summer Program.
* Studio-based format.</t>
  </si>
  <si>
    <t>Design Fundamentals Course</t>
  </si>
  <si>
    <t>Media, Design, Architecture</t>
  </si>
  <si>
    <t>* Introduction to architectural design, visual communication, and product design.
* Focuses on design thinking and creative problem-solving.
* Students work on a final design project presented to a jury.</t>
  </si>
  <si>
    <t>Design, Architecture, Visual Arts, Innovation</t>
  </si>
  <si>
    <t>* Ages 15-18.
* Interest in creative fields.</t>
  </si>
  <si>
    <t>* Access to IE's design studios and labs.
* Interaction with IE School of Architecture and Design faculty.</t>
  </si>
  <si>
    <t>https://www.ie.edu/ie-summer-school/pre-university/pre-tracks/design-fundamentals-course/</t>
  </si>
  <si>
    <t>* Included in the main program fee.
* All materials and tools provided.</t>
  </si>
  <si>
    <t>* High-value vocational track for future legal professionals.
* Explores international legal frameworks and human rights.
* Focuses on building critical thinking and formal argumentation skills.
* Purely introductory; focused on the "lawyer's mindset."</t>
  </si>
  <si>
    <t>* Part of the IE Pre-University Summer Program.
* Discussion-based seminars.</t>
  </si>
  <si>
    <t>Pre-Law</t>
  </si>
  <si>
    <t>* Covers fundamentals of law, legal ethics, and the role of lawyers in society.
* Focuses on international and corporate law trends.
* Includes mock trials and case study analysis.</t>
  </si>
  <si>
    <t>Law, Ethics, Global Security</t>
  </si>
  <si>
    <t>* Ages 15-18.</t>
  </si>
  <si>
    <t>* Seminars led by legal experts and IE Law School faculty.
* Networking sessions with legal professionals.</t>
  </si>
  <si>
    <t>https://www.ie.edu/ie-summer-school/pre-university/pre-tracks/pre-law/</t>
  </si>
  <si>
    <t>* Included in the main program fee.</t>
  </si>
  <si>
    <t>* Intensive business immersion focusing on entrepreneurship and startup culture.
* Students learn to build a business model from scratch.
* High focus on marketing, strategy, and basic finance.
* Culminates in a "Pitch Day" in front of entrepreneurs.</t>
  </si>
  <si>
    <t>* Focuses on IE's core strength: Entrepreneurship.
* Fast-paced and group-work intensive.</t>
  </si>
  <si>
    <t>Pre-Business Program</t>
  </si>
  <si>
    <t>* Core modules in entrepreneurship, management, and financial basics.
* Workshops on personal branding and digital marketing.
* Creation and pitching of a business venture.</t>
  </si>
  <si>
    <t>Business Administration, Entrepreneurship, Marketing, Finance, Strategy</t>
  </si>
  <si>
    <t>* Interaction with IE Business School professors.
* Site visits to startups or tech hubs in Madrid.</t>
  </si>
  <si>
    <t>https://www.ie.edu/ie-summer-school/pre-university/pre-tracks/pre-business-program/</t>
  </si>
  <si>
    <t>* High-value vocational training in Entrepreneurship and Leadership via morning workshops.
* Strong focus on physical development and outdoor skills through Verbier’s specialized sports infrastructure (hiking, mountain biking, climbing, surfing).
* Practical application of theory through afternoon projects.
* Premium price reflects the high-end Alpine location and intensive supervision.
* Does not offer university credits or formal research tracks.</t>
  </si>
  <si>
    <t>* Day and Boarding options available.
* Located in the Swiss Alps.</t>
  </si>
  <si>
    <t>Summer Camp</t>
  </si>
  <si>
    <t>Verbier International School</t>
  </si>
  <si>
    <t>Switzerland</t>
  </si>
  <si>
    <t>* Mornings dedicated to dynamic workshops building entrepreneurial and leadership skills.
* Afternoons involve putting theory into practice through hands-on projects and sports (hiking, biking, zipline, swimming, nearby surfing).
* Evenings feature themed social events designed to foster community spirit.</t>
  </si>
  <si>
    <t>Entrepreneurship, Leadership, Sports</t>
  </si>
  <si>
    <t>* Ages 11-17.</t>
  </si>
  <si>
    <t>11-17</t>
  </si>
  <si>
    <t>* Based in Verbier, Switzerland.
* Residential boarders enjoy varied dinners and evening activities.
* Access to Centre Sportif (climbing wall, squash, tennis, gym).</t>
  </si>
  <si>
    <t>29 June – 02 August (5 weeks)</t>
  </si>
  <si>
    <t>* Multiple weekly starts possible within the 5-week window.</t>
  </si>
  <si>
    <t>https://verbierinternationalschool.ch/camps/</t>
  </si>
  <si>
    <t>* Price: CHF 3,500 per week.
* Total for typical 2-week stay exceeds 5000 USD.
* Includes tuition, activities, and board for residential students.</t>
  </si>
  <si>
    <t>• Offers university-level exposure in diverse disciplines.
• Provides a glimpse of campus life at Amity.
• Good for students looking for a broad introductory experience.
• Large cohort size might reduce personalized attention.</t>
  </si>
  <si>
    <t>Amity University Summer School</t>
  </si>
  <si>
    <t>Amity University
Noida, Uttar Pradesh</t>
  </si>
  <si>
    <t>• Science &amp; Technology
• Management
• Communication
• Creative Programmes
• Film and Drama
• Law
• Hotel Management
• Travel and Tourism</t>
  </si>
  <si>
    <t>Science, Business Administration, Strategic Communication, Film Production, Law</t>
  </si>
  <si>
    <t>• Students in Classes X, XI, XII
• 2025 XII pass outs</t>
  </si>
  <si>
    <t>• Residential program at Amity University, Noida Campus.</t>
  </si>
  <si>
    <t>06/09/2025 - 06/20/2025</t>
  </si>
  <si>
    <t>• Registration Open: Yes
• Admission Closed for 2025 (as per some sources, but dates are upcoming).</t>
  </si>
  <si>
    <r>
      <rPr>
        <rFont val="Times New Roman"/>
        <color rgb="FF1155CC"/>
        <sz val="12.0"/>
        <u/>
      </rPr>
      <t>https://www.amity.edu/summerschool/</t>
    </r>
  </si>
  <si>
    <t>• Course fees: 30,000 INR
• Includes tuition and residential facilities.</t>
  </si>
  <si>
    <t>• Niche focus on Intellectual Property and Patent filing.
• Research-oriented with guidance from scientists.
• Located in a nature-centric campus.
• Outcome-oriented: students may file a patent if the idea is unique.</t>
  </si>
  <si>
    <t>Summer Patent School</t>
  </si>
  <si>
    <t>Shoolini University
Solan, Himachal Pradesh</t>
  </si>
  <si>
    <t>• Patent/trademarks/copyright filing
• Research experience
• Innovation</t>
  </si>
  <si>
    <t>Law, Science, Entrepreneurship</t>
  </si>
  <si>
    <t>• Young ideators and innovators</t>
  </si>
  <si>
    <t>• Residential
• Includes boarding and food</t>
  </si>
  <si>
    <t>• TBA</t>
  </si>
  <si>
    <r>
      <rPr>
        <rFont val="Times New Roman"/>
        <color rgb="FF1155CC"/>
        <sz val="12.0"/>
        <u/>
      </rPr>
      <t>https://shooliniuniversity.com/news/summer-patent-school-empowers-young-researchers</t>
    </r>
  </si>
  <si>
    <t>• Paid program
• Includes boarding, food, study materials
• Travel excluded</t>
  </si>
  <si>
    <t>• Focused vocational training in design and creative arts.
• Hands-on workshops including agency visits.
• Ideal for portfolio building for design school applicants.
• Short duration (2 weeks) provides a quick but intense introduction.</t>
  </si>
  <si>
    <t>• Commuter program in Mumbai</t>
  </si>
  <si>
    <t>Summer School Program 2026</t>
  </si>
  <si>
    <t>Ecole Intuit Lab (Private Organization)
Mumbai, Maharashtra</t>
  </si>
  <si>
    <t>• Advertising &amp; branding
• UI/UX with AI
• Design a board game
• Illustration &amp; animation</t>
  </si>
  <si>
    <t>Marketing, Artificial Intelligence, Game Design, Animation, Visual Arts</t>
  </si>
  <si>
    <t>• High school students (implied)</t>
  </si>
  <si>
    <t>• Venue: Mumbai Campus
• Time: 10:00 am to 4:00 pm</t>
  </si>
  <si>
    <t>Batch 1: 05/04/2026 - 05/15/2026
Batch 2: 06/22/2026 - 07/03/2026</t>
  </si>
  <si>
    <t>• Registration Open</t>
  </si>
  <si>
    <r>
      <rPr>
        <rFont val="Times New Roman"/>
        <color rgb="FF1155CC"/>
        <sz val="12.0"/>
        <u/>
      </rPr>
      <t>https://ecole-intuit-lab.co.in/program/summer-school-program-2026/</t>
    </r>
  </si>
  <si>
    <t>• Program Fee: 20,000 INR (Inclusive GST)</t>
  </si>
  <si>
    <t>• Focuses on new-age business and tech skills.
• Exposure to industry practitioners.
• Short duration allows for quick skill acquisition but limited depth.
• Good for students interested in startups and modern business roles.</t>
  </si>
  <si>
    <t>UG Summer Skills Week</t>
  </si>
  <si>
    <t>Masters' Union (Private Organization)
Gurugram, Haryana</t>
  </si>
  <si>
    <t>Business &amp; Entrepreneurship, Finance, AI, Design, Misc., Multidisciplinary</t>
  </si>
  <si>
    <t>Within a week, students build an app, create a viral marketing campaign, decode the stock market &amp; compete in a corporate MUN - judged by industry leaders from Noise, Microsoft &amp; more.
5 Days, 5 Skills for Students to Learn
App Designing: Design app &amp; website MVPs that enhance user experience using Canva AI
Social Media Marketing &amp; Content Creation: Decode ad virality, campaign-building, digital marketing strategy for profitability
Stock Market &amp; Investing: Learn stocks, IPOs and trading along with psychology management
AI in Action: Get mentorship on AI tools like Lovable, and no-coding platforms, etc</t>
  </si>
  <si>
    <t>Business Administration, Computer Science</t>
  </si>
  <si>
    <t>• Campus based sessions</t>
  </si>
  <si>
    <t>Date: 3rd - 7th June 2026</t>
  </si>
  <si>
    <t>https://mastersunion.org/events/summerskillsweek?utm_source=Srajak_Consultancy&amp;utm_medium=Whatsapp&amp;utm_campaign=Invite</t>
  </si>
  <si>
    <t>Accommodation can be provided on request at INR 3000/- per night
Lunch costs are included in the fee
Students will be required to be on campus from 9:00 AM to 4:00 PM all days
Individual Registration: INR 44,999/-
group Registration (min. 4 Members Team): INR 34,999/- per student</t>
  </si>
  <si>
    <t>• Rigorous academic environment with university faculty.
• Focus on multidisciplinary learning across streams.
• Certified program useful for college applications.
• Competitive selection process implies peer quality is high.</t>
  </si>
  <si>
    <t>Young Thinkers Program</t>
  </si>
  <si>
    <t>Shiv Nadar University
Greater Noida, Uttar Pradesh</t>
  </si>
  <si>
    <t>• Liberal Arts
• Management
• Engineering
• Sciences</t>
  </si>
  <si>
    <t>Arts, Business Administration, Engineering, Science</t>
  </si>
  <si>
    <t>• Students from grades 9-12
• Aptitude and passion for making a change</t>
  </si>
  <si>
    <t>• Residential on campus
• Faculty presentations, discussion groups, guest speakers</t>
  </si>
  <si>
    <t>06/01/2025 - 06/06/2025</t>
  </si>
  <si>
    <r>
      <rPr>
        <rFont val="Times New Roman"/>
        <color rgb="FF1155CC"/>
        <sz val="12.0"/>
        <u/>
      </rPr>
      <t>https://snu.edu.in/ytf/</t>
    </r>
  </si>
  <si>
    <t>• Paid program (Fees TBA)</t>
  </si>
  <si>
    <t>• Strong focus on practical skills like coding, leadership, and design.
• Residential format ensures immersive experience.
• Includes field trips to startup hubs and cultural landmarks.
• Good balance of academic and extracurricular activities.</t>
  </si>
  <si>
    <t>Woxsen Summer Program</t>
  </si>
  <si>
    <t>Woxsen University
Hyderabad, Telangana</t>
  </si>
  <si>
    <t>• Tech (AI, Coding, Cybersecurity)
• Design (Infrastructure, Fashion, Gaming)
• Business (Entrepreneurship, Leadership)
• Law</t>
  </si>
  <si>
    <t>Artificial Intelligence, Computer Science, Cybersecurity, Visual Arts, Business Administration, Law</t>
  </si>
  <si>
    <t>• Residential
• Field excursions to T-Hub and art galleries</t>
  </si>
  <si>
    <t>05/26/2025 - 06/06/2025</t>
  </si>
  <si>
    <r>
      <rPr>
        <rFont val="Times New Roman"/>
        <color rgb="FF1155CC"/>
        <sz val="12.0"/>
        <u/>
      </rPr>
      <t>https://woxsen.edu.in/woxsen-summer-program/</t>
    </r>
  </si>
  <si>
    <t>• Leadership-focused curriculum with interdisciplinary engagement.
• Faculty from top global institutions (Oxford, Stanford, IITs).
• Holistic development including fitness and cultural activities.
• Networking opportunities with diverse peers.</t>
  </si>
  <si>
    <t>Young Leaders Alliance</t>
  </si>
  <si>
    <t>Alliance University
Bengaluru, Karnataka</t>
  </si>
  <si>
    <t>• Interdisciplinary engagement
• Critical thinking
• Problem-solving skills
• Skills Workshop
• Career Pathways</t>
  </si>
  <si>
    <t>Leadership, Civic Engagement</t>
  </si>
  <si>
    <t>• Residential program at Alliance University, Bengaluru</t>
  </si>
  <si>
    <t>04/21/2025 - 04/30/2025</t>
  </si>
  <si>
    <r>
      <rPr>
        <rFont val="Times New Roman"/>
        <color rgb="FF1155CC"/>
        <sz val="12.0"/>
        <u/>
      </rPr>
      <t>https://www.alliance.edu.in/Young-Leaders-Alliance/</t>
    </r>
  </si>
  <si>
    <t>• Program fee: 20,000 INR</t>
  </si>
  <si>
    <t>• Exposure to liberal education and future-ready programs.
• Interdisciplinary curriculum.
• Located in Bangalore, a hub for innovation.
• Specific summer details are currently sparse, implying a lighter or newer program.</t>
  </si>
  <si>
    <t>Vidyashilp Summer School</t>
  </si>
  <si>
    <t>Vidyashilp University
Bengaluru, Karnataka</t>
  </si>
  <si>
    <t>STEM, Data Science, Psychology, Design</t>
  </si>
  <si>
    <t>• Data Science
• Psychology
• Digital Business
• Design</t>
  </si>
  <si>
    <t>Data Science, Psychology, Business Administration</t>
  </si>
  <si>
    <t>• Campus based</t>
  </si>
  <si>
    <r>
      <rPr>
        <rFont val="Times New Roman"/>
        <color rgb="FF1155CC"/>
        <sz val="12.0"/>
        <u/>
      </rPr>
      <t>https://vidyashilp.edu.in/summer-school/</t>
    </r>
  </si>
  <si>
    <t>• Direct academic direction from LSE (London School of Economics).
• Focus on Finance and FinTech is highly specialized.
• Short online bootcamp format is accessible but less immersive.
• Good for students targeting economics or finance degrees.</t>
  </si>
  <si>
    <t>Summer Bootcamp</t>
  </si>
  <si>
    <t>ISBF (Indian School of Business and Finance) (Private Organization)
New Delhi</t>
  </si>
  <si>
    <t>• Finance
• Investment
• FinTech
• Stock markets
• Financial modeling</t>
  </si>
  <si>
    <t>Finance, Accounting</t>
  </si>
  <si>
    <t>• Students from Grade 9 to 12 as on April, 2025</t>
  </si>
  <si>
    <t>• Online mode
• 30+ hours duration</t>
  </si>
  <si>
    <t>05/26/2025 - 05/30/2025</t>
  </si>
  <si>
    <r>
      <rPr>
        <rFont val="Times New Roman"/>
        <color rgb="FF1155CC"/>
        <sz val="12.0"/>
        <u/>
      </rPr>
      <t>https://www.isbf.edu.in/pdf/Summer-bootcamp.pdf</t>
    </r>
  </si>
  <si>
    <t>• Fee: 10,999 INR per student
• Group Offer (4 students): 7,999 INR per student</t>
  </si>
  <si>
    <t>• Prestigious government program by ISRO.
• High value for STEM enthusiasts, specifically in space science.
• Extremely competitive selection based on academic performance.
• Free of cost, making it accessible to all merit students.</t>
  </si>
  <si>
    <t>• Strict Grade 9 eligibility</t>
  </si>
  <si>
    <t>Yuvika (Yuva Vigyani Karyakram)</t>
  </si>
  <si>
    <t>Indian Space Research Organisation (ISRO)
Various Centres</t>
  </si>
  <si>
    <t>• Space Science
• Space Technology
• Space Applications</t>
  </si>
  <si>
    <t>Space Science</t>
  </si>
  <si>
    <t>• Students studying in Class 9 as on January 1, 2025</t>
  </si>
  <si>
    <t>• Two weeks residential training at ISRO centres</t>
  </si>
  <si>
    <t>May 11-22,2026</t>
  </si>
  <si>
    <t>Registration starts	Feb. 27, 2026
Registration ends	Mar. 31, 2026</t>
  </si>
  <si>
    <t>https://jigyasa.iirs.gov.in/yuvika</t>
  </si>
  <si>
    <t>• Expenditure mainly borne by ISRO (IIAC)</t>
  </si>
  <si>
    <t>• Immersive university experience at a top private university.
• Interdisciplinary modules help in stream selection.
• Focus on transition from high school to higher education.
• Good networking and soft skills development.</t>
  </si>
  <si>
    <t>Aspire India Scholars Programme</t>
  </si>
  <si>
    <t>O.P. Jindal Global University
Sonipat, Haryana</t>
  </si>
  <si>
    <t>• Interdisciplinary themes
• Skills workshops
• Career counselling</t>
  </si>
  <si>
    <t>• High school students (Standard IX, X, XI, XII)</t>
  </si>
  <si>
    <t>• Residential at JGU campus</t>
  </si>
  <si>
    <t>06/08/2025 - 06/15/2025</t>
  </si>
  <si>
    <r>
      <rPr>
        <rFont val="Times New Roman"/>
        <color rgb="FF1155CC"/>
        <sz val="12.0"/>
        <u/>
      </rPr>
      <t>https://aisp.jgu.edu.in/Aspire-India-Scholars-Programme.php</t>
    </r>
  </si>
  <si>
    <t>• Includes tuition, boarding, lodging.</t>
  </si>
  <si>
    <t>• Unique focus on "Indic" perspectives combined with modern streams.
• Tracks in Entrepreneurship, Design, and AI.
• Short duration (5 days) intensive residential format.
• Campus life experience with a cultural twist.</t>
  </si>
  <si>
    <t>Indic Summer School</t>
  </si>
  <si>
    <t>Rishihood University
Sonipat, Haryana</t>
  </si>
  <si>
    <t>• Entrepreneurship
• Design
• Psychology
• AI &amp; Data Science
• Tech for Society</t>
  </si>
  <si>
    <t>Entrepreneurship, Visual Arts, Psychology, Artificial Intelligence, Data Science, Cultural Studies</t>
  </si>
  <si>
    <t>• Residential on campus</t>
  </si>
  <si>
    <t>05/31/2025 - 06/06/2025</t>
  </si>
  <si>
    <t>* 3-week immersive study abroad experience in Paris 
 * Students earn 3 U.S. college credits 
 * Curriculum includes Fashion, Art, Design, and Business 
 * Includes cultural excursions and museum visits 
 * Taught in English by Parsons faculty</t>
  </si>
  <si>
    <t>* Housing Included: Program fee covers tuition, housing, and excursions 
 * Location: Parsons Paris Saint-Roch campus (center of Paris) 
 * Language: All classes are taught in English</t>
  </si>
  <si>
    <t>Parsons Paris Summer Intensive Studies (Pre-College)</t>
  </si>
  <si>
    <t>Parsons Paris (The New School)</t>
  </si>
  <si>
    <t>France</t>
  </si>
  <si>
    <t>* Fashion: Business of Fashion, Fashion Design Process, Fashion Photography, Fashion Safari 
 * Design/Art: Intro to AI Design, Design &amp; Management, Portfolio Prep, Painting, Drawing</t>
  </si>
  <si>
    <t>Fashion, Art, Design, Business</t>
  </si>
  <si>
    <t>* High school students entering Junior (Grade 11) or Senior (Grade 12) year, or recent graduates 
 * Strict Age Rule: Must be 16–18 years old by the start of the course</t>
  </si>
  <si>
    <t>* In-person in Paris, France 
 * Housing provided (shared hotel rooms) 
 * Schedule: 9:00 AM – 3:40 PM</t>
  </si>
  <si>
    <t>June 27 – July 18, 2026</t>
  </si>
  <si>
    <t>* Application Deadline: April 10, 2026 
 * Final payment due two weeks after confirmation</t>
  </si>
  <si>
    <r>
      <rPr>
        <rFont val="&quot;Google Sans Text&quot;, sans-serif !important"/>
        <color rgb="FF1155CC"/>
        <sz val="12.0"/>
        <u/>
      </rPr>
      <t>https://www.newschool.edu/parsons-paris/summer-intensive-pre-college/</t>
    </r>
  </si>
  <si>
    <t>* Total Fee: $9,999 (Includes tuition, housing, and excursions) 
 * Additional: ~$400 estimated for art supplies 
 * Deposit: $400 required to confirm enrollment</t>
  </si>
  <si>
    <t>* 5-day immersive workshop exploring the game industry 
 * Hands-on experience with game engines (Unity/Unreal) and design principles 
 * Students learn about level design, character art, and coding logic 
 * Taught by VFS industry mentors 
 * Certificate of completion provided</t>
  </si>
  <si>
    <t>* Housing: Not provided (Commuter program) 
 * Ticket-Based: Registration is first-come, first-served via Eventbrite</t>
  </si>
  <si>
    <t>VFS Summer Intensives: Game Design</t>
  </si>
  <si>
    <t>Vancouver Film School (VFS)</t>
  </si>
  <si>
    <t>Canada</t>
  </si>
  <si>
    <t>* Game Design fundamentals 
 * Level design, mechanics, and prototyping 
 * Career pathways in the gaming industry</t>
  </si>
  <si>
    <t>* Open to high school students and recent graduates 
 * Recommended age: 16+ (15 with parental consent) 
 * No portfolio required</t>
  </si>
  <si>
    <t>Open Enrollment</t>
  </si>
  <si>
    <t>* Held at VFS Campus, Vancouver, BC 
 * In-person workshops 
 * Daily schedule: ~9:00 AM – 4:00 PM</t>
  </si>
  <si>
    <t>July 6 – July 10, 2026</t>
  </si>
  <si>
    <t>* Deadline: Registration closes when tickets sell out                              Before 6 July 2026 (until tickets sell out)</t>
  </si>
  <si>
    <r>
      <rPr>
        <rFont val="&quot;Google Sans Text&quot;, sans-serif !important"/>
        <color rgb="FF1155CC"/>
        <sz val="12.0"/>
        <u/>
      </rPr>
      <t>https://vfs.edu/programs/summer-intensives</t>
    </r>
    <r>
      <rPr>
        <rFont val="Times New Roman"/>
        <sz val="12.0"/>
      </rPr>
      <t xml:space="preserve"> 
 </t>
    </r>
    <r>
      <rPr>
        <rFont val="&quot;Google Sans Text&quot;, sans-serif !important"/>
        <color rgb="FF1155CC"/>
        <sz val="12.0"/>
        <u/>
      </rPr>
      <t>https://www.eventbrite.ca/e/vfs-summer-intensives-game-design-july-6-july-10-2026-tickets-1761833715069</t>
    </r>
  </si>
  <si>
    <t>* Program Fee: ~$600 - $825 CAD (approx. $450 - $600 USD) 
 * Fee varies based on Early Bird availability 
 * Excludes: Housing, meals, and travel</t>
  </si>
  <si>
    <t>* Major Track: Interactive Media &amp; Game Development (IMGD) 
 * Experience: Students explore the full game design pipeline: from idea to playable game 
 * Skills: Learn 3D character modeling (Maya, Zbrush), animation (Mixamo), and game engine integration (Unreal Engine) 
 * Coding: Use Unreal's "Blueprint" block-based coding and VPython for game mechanics 
 * Output: Students create their own custom game with original characters 
 * College Preview: Taught by WPI faculty with access to active research labs</t>
  </si>
  <si>
    <t>* Admissions: Rolling basis (First-come, first-served); popular majors fill quickly 
 * Minors: Students also select a minor course (e.g., Cinematic Storytelling, AI Business) to complement their major 
 * Tuition Assistance: Need-based scholarships (up to 50%) available if applied by March 15, 2026</t>
  </si>
  <si>
    <t>Frontiers: Major -  Interactive Media &amp; Game Development (Session I &amp; II)</t>
  </si>
  <si>
    <t>* Major: Interactive Media &amp; Game Development (IMGD) 
 * Topics: 3D modeling, character animation, game engines (Unreal), level design, game logic (Blueprint/VPython) 
 * Minor Options: Cinema, Psychology, AI, etc.</t>
  </si>
  <si>
    <t>Game Design, Computer Science, Animation</t>
  </si>
  <si>
    <t>* Rising 10th, 11th, and 12th graders 
 * No specific prerequisites listed for IMGD, but interest in gaming/tech recommended 
 * Transcript and short essays required</t>
  </si>
  <si>
    <t>* On-Campus: Residential program in Worcester, MA 
 * Schedule: Two-week sessions; full-time days with evening/weekend activities</t>
  </si>
  <si>
    <t>Session I: July 5 – July 17, 2026 
 Session II: July 19 – July 31, 2026</t>
  </si>
  <si>
    <t>* Application Deadline: April 30, 2026 (Rolling) 
 * Financial Aid Deadline: March 15, 2026</t>
  </si>
  <si>
    <r>
      <rPr>
        <rFont val="&quot;Google Sans Text&quot;, sans-serif !important"/>
        <color rgb="FF1155CC"/>
        <sz val="12.0"/>
        <u/>
      </rPr>
      <t>https://www.wpi.edu/academics/pre-collegiate/summer-programs/frontiers</t>
    </r>
    <r>
      <rPr>
        <rFont val="Times New Roman"/>
        <sz val="12.0"/>
      </rPr>
      <t xml:space="preserve"> 
 </t>
    </r>
    <r>
      <rPr>
        <rFont val="&quot;Google Sans Text&quot;, sans-serif !important"/>
        <color rgb="FF1155CC"/>
        <sz val="12.0"/>
        <u/>
      </rPr>
      <t>https://www.wpi.edu/academics/pre-collegiate/summer-programs/frontiers-grades-11-12/program-information</t>
    </r>
  </si>
  <si>
    <t>* Tuition: $4,495 per session 
 * Includes: Tuition, housing, meals, field trips, workshops, and activities 
 * Aid: Need-based scholarships available (submit by March 15)</t>
  </si>
  <si>
    <t>* 2-week intensive program treating game design as an artistic practice 
 * Tracks: Foundation of Game Design (Analog/Digital), World Building, Character Animation 
 * Output: Students create playable games (board games, digital games) and art assets 
 * College Credit: Earn 4 units of UC credit upon completion 
 * Mentorship: Taught by UCLA Game Lab faculty and alumni</t>
  </si>
  <si>
    <t>* Housing: Available for residential students (on-campus dorms) 
 * Commuter Option: Available for local students 
 * Scholarships: Need-based scholarships available for California residents</t>
  </si>
  <si>
    <t>UCLA Game Lab Summer Institute</t>
  </si>
  <si>
    <t>* Focus: Game Art, Design, and Development 
 * Curriculum: Analog game design, Unity game engine, 3D modeling, animation, sound design 
 * Approach: Experimental and artistic approach to game making</t>
  </si>
  <si>
    <t>Game Design, Art, Computer Science</t>
  </si>
  <si>
    <t>* High school students (Grades 9-12) 
 * Must be at least 14 years old by the start of the program 
 * No portfolio required (Beginner friendly)</t>
  </si>
  <si>
    <t>* On-Campus: Residential (housing provided) or Commuter 
 * Schedule: Monday–Friday, 9:00 AM – 4:30 PM (plus evening activities for residents)</t>
  </si>
  <si>
    <t>Session A: July 6 – July 17, 2026 (Estimated) 
 Session B: July 20 – July 31, 2026 (Estimated)</t>
  </si>
  <si>
    <t>* Registration Opens: February 2026 
 * Deadline: Rolling until full (typically June 1)</t>
  </si>
  <si>
    <r>
      <rPr>
        <rFont val="&quot;Google Sans Text&quot;, sans-serif !important"/>
        <color rgb="FF1155CC"/>
        <sz val="12.0"/>
        <u/>
      </rPr>
      <t>https://summer.arts.ucla.edu/game-lab</t>
    </r>
    <r>
      <rPr>
        <rFont val="Times New Roman"/>
        <sz val="12.0"/>
      </rPr>
      <t xml:space="preserve"> 
 </t>
    </r>
    <r>
      <rPr>
        <rFont val="&quot;Google Sans Text&quot;, sans-serif !important"/>
        <color rgb="FF1155CC"/>
        <sz val="12.0"/>
        <u/>
      </rPr>
      <t>https://si.games.ucla.edu/</t>
    </r>
  </si>
  <si>
    <t>* Tuition: ~$4,600 (Residential) / ~$2,600 (Commuter) 
 * Includes: Tuition, housing/meals (for residents), and materials 
 * Fees: Registration fee (~$150) may apply</t>
  </si>
  <si>
    <t>* Online Intensive: 4-week program replicating the college game design curriculum 
 * Core Courses: Principles of Game Design, Applied Computer Science, Interactive Narrative, and Game Project Lab 
 * Output: Students work in teams to design and prototype original games 
 * College Credit: Successful completion may earn tuition credit if matriculating to DigiPen later 
 * Mentorship: Taught by DigiPen faculty using industry-standard tools</t>
  </si>
  <si>
    <t>* Virtual Only: The 2026 program is listed as an Online experience 
 * Tuition Credit: Students who enroll in DigiPen for college may receive a credit equal to the pre-college tuition</t>
  </si>
  <si>
    <t>Pre-College Game Design</t>
  </si>
  <si>
    <t>DigiPen Institute of Technology</t>
  </si>
  <si>
    <t>STEM, CS, Design</t>
  </si>
  <si>
    <t>* Curriculum: Principles of Game Design, Applied Computer Science for Games, Interactive Narrative &amp; Character Creation 
 * Lab: Game Project Lab (collaborative game development)</t>
  </si>
  <si>
    <t>Game Design, Computer Science, Narrative Design</t>
  </si>
  <si>
    <t>* Age: 15–19 years old (must be entering Junior or Senior year, or recent grad) 
 * Academic: Algebra 2 completion recommended for programming tracks; general aptitude for design required</t>
  </si>
  <si>
    <t>* Format: 100% Online (Virtual) 
 * Schedule: Monday–Friday, 9:30 AM – 4:30 PM (PST)</t>
  </si>
  <si>
    <t>* Registration: Open until full 
 * Early Bird: Discount available until Jan 31, 2026                                       Registration closes: 5 July 2026</t>
  </si>
  <si>
    <r>
      <rPr>
        <rFont val="&quot;Google Sans Text&quot;, sans-serif !important"/>
        <b/>
        <color rgb="FF1155CC"/>
        <sz val="14.0"/>
        <u/>
      </rPr>
      <t>https://academy.digipen.edu/program/pre-college-game-design/</t>
    </r>
    <r>
      <rPr>
        <rFont val="Times New Roman"/>
        <sz val="12.0"/>
      </rPr>
      <t xml:space="preserve"> 
 </t>
    </r>
    <r>
      <rPr>
        <rFont val="&quot;Google Sans Text&quot;, sans-serif !important"/>
        <b/>
        <color rgb="FF1155CC"/>
        <sz val="14.0"/>
        <u/>
      </rPr>
      <t>https://academy.digipen.edu/admissions/faq/#precollege-programs-faq</t>
    </r>
  </si>
  <si>
    <t>* Tuition: $2,995 – $3,195 (varies by registration date) 
 * Includes: Tuition and digital materials 
 * Aid: Limited need-based scholarships available</t>
  </si>
  <si>
    <t>* Core Curriculum: Game Literacy, Game Design Workshop, and Game Development Workshop (Total 6 College Credits) 
 * Experience: Students work in teams to create playable digital games from start to finish 
 * Skills: Programming, visual art, animation, sound design, and writing for games 
 * Mentorship: Taught by NYU Game Center faculty and industry professionals 
 * Output: Develop a portfolio of work including non-digital and digital games</t>
  </si>
  <si>
    <t>* Deadline Passed: The application deadline for Summer 2026 was December 1, 2025. The application is currently closed. 
 * Housing: Mandatory on-campus housing in Manhattan; classes held in Brooklyn (students commute via subway)</t>
  </si>
  <si>
    <t>Tisch Summer High School Game Design Program</t>
  </si>
  <si>
    <t>New York University (NYU) - Tisch School of the Arts</t>
  </si>
  <si>
    <t>* Curriculum: Game Literacy (History/Culture), Game Design (Non-digital prototypes), Game Development (Digital game creation) 
 * Credits: 6 NYU College Credits</t>
  </si>
  <si>
    <t>* Rising Juniors and Seniors (current Grade 10-11) 
 * Minimum 3.0 GPA required 
 * Must be at least 15 years old by the start of the program</t>
  </si>
  <si>
    <t>* On-Campus: Residential in Manhattan, classes in Brooklyn 
 * Schedule: Full-time, intensive (including evenings/weekends)</t>
  </si>
  <si>
    <t>July 5 – August 1, 2026</t>
  </si>
  <si>
    <t>* Application Deadline: December 1, 2025 (Passed) 
 * Scholarship Deadline: December 12, 2025</t>
  </si>
  <si>
    <r>
      <rPr>
        <rFont val="&quot;Google Sans Text&quot;, sans-serif !important"/>
        <b/>
        <color rgb="FF1155CC"/>
        <sz val="14.0"/>
        <u/>
      </rPr>
      <t>https://tisch.nyu.edu/special-programs/high-school-programs/game-design</t>
    </r>
  </si>
  <si>
    <t>* Total Estimated Cost: ~$14,848 
 * Tuition: $12,012 (6 credits) 
 * Housing: $1,308 
 * Meals: $824 
 * Fees: $200 (Program) + ~$504 (Lab fees)</t>
  </si>
  <si>
    <t>* Track 1 (AI in Design): focus on "Storytelling with AI," creating comic strips, 3D avatars, and music soundscapes using AI tools 
 * Track 2 (Luxury Business): focus on decoding luxury brands, marketing strategies, consumer behavior, and "AI, Tech &amp; Innovation in Luxury" 
 * Final Output: Live exhibition for AI track; Brand decks/concepts for Luxury track 
 * Mentorship: Learn from industry practitioners and experts</t>
  </si>
  <si>
    <t>* Two Distinct Tracks: Students likely choose one track as they run concurrently (Day 1-6 overlap) 
 * Certification: Participants receive a certificate upon completion</t>
  </si>
  <si>
    <t>Summer Design Bootcamp: AI in Design &amp; Luxury Business</t>
  </si>
  <si>
    <t>Indian Institute of Art and Design (IIAD)</t>
  </si>
  <si>
    <t>STEM, AI, Design</t>
  </si>
  <si>
    <t>* AI Track: Comic generation, 3D Avatars, Soundscapes, Social Media Automation 
 * Luxury Track: Luxury Branding, Heritage, Consumer Psychology, AR/VR in Retail</t>
  </si>
  <si>
    <t>Artificial Intelligence, Design, Luxury Management</t>
  </si>
  <si>
    <t>* Students in Classes 9th – 12th 
 * Open to beginners interested in design, tech, or business</t>
  </si>
  <si>
    <t>* In-Person: Held at IIAD Campus, Gurugram 
 * Schedule: Full-day workshops for 6 days</t>
  </si>
  <si>
    <t>June 1 – June 6, 2026</t>
  </si>
  <si>
    <t>* Enrollment: Open now via website ("Enrol Now")</t>
  </si>
  <si>
    <r>
      <rPr>
        <rFont val="&quot;Google Sans Text&quot;, sans-serif !important"/>
        <b/>
        <color rgb="FF1155CC"/>
        <sz val="14.0"/>
        <u/>
      </rPr>
      <t>https://www.iiad.edu.in/programmes/summer-design-bootcamp-ai-luxury-business-2026/</t>
    </r>
  </si>
  <si>
    <t>* Program Fee: ₹19,500 
 * Includes: Tuition, workshop materials, and certificate</t>
  </si>
  <si>
    <t>* Short-term credit-bearing creative courses 
 * Open to students, professionals, and faculty 
 * Covers diverse fields like Fashion, Architecture, Game Design, and Visual Arts 
 * Opportunity to earn university credits and a certificate 
 * Includes specific tracks like "Weapon Design for 3D Gaming", "Virtual Garment Design", and "Photography in Himalayas"</t>
  </si>
  <si>
    <t>* Data Year: The specific dates and fees listed on the website (e.g., June 5 start) align with the 2023 calendar. 2026 details have not yet been updated. 
 * Credits: 1 WUD Credit = 0.5 US Credits</t>
  </si>
  <si>
    <t>Summer at WUD</t>
  </si>
  <si>
    <t>World University of Design (WUD)</t>
  </si>
  <si>
    <t>* Fashion: Pattern Making, Virtual Garment Design (Clo 3D), Fashion Styling 
 * Design: Furniture Design, Toy Design, Mobility Solutions 
 * Communication: Game Design (Weapon/Environment), Typography, Advertising 
 * Architecture: Indo-Islamic Architecture, Climate Responsive Design 
 * Visual Arts: Miniature Painting, Mural Art 
 * Performing Arts: Kathak, Storytelling</t>
  </si>
  <si>
    <t>Design, Fashion, Game Design, Architecture, Art</t>
  </si>
  <si>
    <t>* Age: Anyone aged 15 or over 
 * Foundation Level (100-series): Aimed at class 11/12 students (ages 15-18) 
 * Intermediate/Professional: For college students and professionals</t>
  </si>
  <si>
    <t>* Campus: Sonipat, Haryana (Delhi NCR) 
 * Housing: On-campus air-conditioned hostel available (compulsory for international students)</t>
  </si>
  <si>
    <t>2 to 6 Weeks (Typically June – July)</t>
  </si>
  <si>
    <t>* Standard Deadline: At least 30 days prior to the course start date</t>
  </si>
  <si>
    <r>
      <rPr>
        <rFont val="&quot;Google Sans Text&quot;, sans-serif !important"/>
        <color rgb="FF1155CC"/>
        <sz val="12.0"/>
        <u/>
      </rPr>
      <t>https://www.worlduniversityofdesign.ac.in/summeratwud/</t>
    </r>
  </si>
  <si>
    <t>* Domestic Fee: ₹15,000 per credit unit + ₹3,500 Registration 
 * International Fee: ₹21,000 per credit unit + ₹3,500 Registration + ₹7,500 Service Fee 
 * Housing: ~₹1,000 per day (includes meals)</t>
  </si>
  <si>
    <t>* 1-week immersive lab and clinical experience 
 * Learn DNA Extraction, PCR, gel electrophoresis, and ELISA 
 * Treat interactive patient simulations in the emergency room 
 * Explore careers with biotech and healthcare professionals</t>
  </si>
  <si>
    <t>* Strict Age Rule: Students must be at least 16 years old by the start of the session 
 * Commuter Only: Housing and travel are not provided; students must have a responsible adult at local accommodations if traveling</t>
  </si>
  <si>
    <t>MEDscienceLAB Summer</t>
  </si>
  <si>
    <t>Harvard Medical School (HMS MEDscience)</t>
  </si>
  <si>
    <t>* Biotech, biology, and medical research 
 * Interconnection of lab research and clinical medicine</t>
  </si>
  <si>
    <t>Biology, Biomedical Sciences, Medical Research</t>
  </si>
  <si>
    <t>* Students in grades 9, 10, 11, or 12 at the time of application 
 * Must be at least 16 years old at the start of the program</t>
  </si>
  <si>
    <t>* Held at Harvard Medical School in Boston, MA 
 * Commuter, full-day program (approx. 8:30 AM – 3:30 PM)</t>
  </si>
  <si>
    <t>Multiple 4-day and 5-day sessions between June 15 and August 21, 2026</t>
  </si>
  <si>
    <t>* Applications Open: Jan 1, 2026 
 * Application Deadline: March 15, 2026</t>
  </si>
  <si>
    <r>
      <rPr>
        <rFont val="&quot;Google Sans Text&quot;, sans-serif !important"/>
        <color rgb="FF1155CC"/>
        <sz val="12.0"/>
        <u/>
      </rPr>
      <t>https://www.hmsmedscience.org/medscience-lab-summer</t>
    </r>
  </si>
  <si>
    <t>* 5-day program fee: $2,800 
 * 4-day program fee: $2,250 
 * Includes scrubs, materials, snacks, and lunch (No housing)</t>
  </si>
  <si>
    <t>* 1-week immersive clinical experience in a high-tech simulation lab 
 * Perform hands-on skills like interpreting vital signs, suturing, inserting IVs, and intubating 
 * Earn American Red Cross CPR/AED and Stop the Bleed certification (5-day session only) 
 * Network with healthcare professionals during "MEDchats"</t>
  </si>
  <si>
    <t>* Commuter Only: Housing and travel are not provided 
 * No Age Minimum Listed: Unlike the LAB program, this track only requires the student to be in grades 9-12</t>
  </si>
  <si>
    <t>MEDscienceClinical Summer</t>
  </si>
  <si>
    <t>* Clinical medicine, emergency room care 
 * Patient evaluation, diagnosis, and treatment</t>
  </si>
  <si>
    <t>Medicine, Healthcare</t>
  </si>
  <si>
    <t>* Students in grades 9, 10, 11, or 12 at the time of application</t>
  </si>
  <si>
    <t>Multiple 4-day and 5-day sessions between June 8 and August 21, 2026</t>
  </si>
  <si>
    <r>
      <rPr>
        <rFont val="&quot;Google Sans Text&quot;, sans-serif !important"/>
        <color rgb="FF1155CC"/>
        <sz val="12.0"/>
        <u/>
      </rPr>
      <t>https://www.hmsmedscience.org/medscience-clinical-summer</t>
    </r>
  </si>
  <si>
    <t>* Fully Funded: Covers tuition, housing, meals, and roundtrip transportation 
 * College Credit: Students earn 3 JHU college credits upon completion 
 * Hands-On Curriculum: Project-based learning in Cell &amp; Tissue Engineering, Machine Learning, and Healthcare Design 
 * Exposure: Lab tours, seminars with STEM professionals, and access to the BME Design Studio 
 * Community: Weekend excursions in the Baltimore-Washington D.C. area</t>
  </si>
  <si>
    <t>* Stipend Available: Students with financial need can apply for an additional stipend of up to $2,400 
 * Strict Age Limit: Must be between 15 and 17 years old during the entire program (Birthdays between July 25, 2008 and June 28, 2011) 
 * No Standardized Tests: PSAT, SAT, or ACT scores are not requested</t>
  </si>
  <si>
    <t>iSPEED in Biomedical Engineering (Immersive Summer Program for Education, Enrichment, and Distinction)</t>
  </si>
  <si>
    <t>Johns Hopkins University (JHU)</t>
  </si>
  <si>
    <t>STEM, Engineering, CS, Health / Epidemiology</t>
  </si>
  <si>
    <t>* Biology/Life Sciences: State-of-the-art Cell &amp; Tissue Engineering lab 
 * Tech: Computer programming, machine learning, and scientific computing 
 * Design: Healthcare design in the BME Design Studio</t>
  </si>
  <si>
    <t>Biomedical Engineering, Computer Science</t>
  </si>
  <si>
    <t>* Current high school sophomores or juniors (10th or 11th grade in 2025-26) 
 * US citizens or permanent residents 
 * Demonstrated record of high academic achievement</t>
  </si>
  <si>
    <t>* On-Campus: Residential on the JHU Homewood campus in Baltimore, MD 
 * Schedule: Full-time immersive 4-week program</t>
  </si>
  <si>
    <t>June 29 – July 24, 2026 (Move-in: June 28)</t>
  </si>
  <si>
    <t>* Application Deadline: March 16, 2026 (11:59 PM EST) 
 * Decision Notification: ~April 17, 2026 
 * Accept Offer: April 27, 2026</t>
  </si>
  <si>
    <r>
      <rPr>
        <rFont val="&quot;Google Sans Text&quot;, sans-serif !important"/>
        <b/>
        <color rgb="FF1155CC"/>
        <sz val="14.0"/>
        <u/>
      </rPr>
      <t>https://www.bme.jhu.edu/academics/pre-college/apply-to-ispeed-bme/</t>
    </r>
    <r>
      <rPr>
        <rFont val="Times New Roman"/>
        <sz val="12.0"/>
      </rPr>
      <t xml:space="preserve"> 
 </t>
    </r>
    <r>
      <rPr>
        <rFont val="&quot;Google Sans Text&quot;, sans-serif !important"/>
        <b/>
        <color rgb="FF1155CC"/>
        <sz val="14.0"/>
        <u/>
      </rPr>
      <t>https://apply2.jhu.edu/apply/</t>
    </r>
  </si>
  <si>
    <t>* Cost: Completely Free 
 * Includes: Application fee waiver, full tuition, housing, meals, required supplies, and travel costs 
 * Need-Based Stipend: Up to $2,400 available for eligible students</t>
  </si>
  <si>
    <t>* 10-week immersive virtual course taught live by Stanford School of Medicine faculty 
 * Curriculum covers medical history taking, differential diagnosis, and case presentations 
 * Hands-on activities at home include organ dissections, basic suturing, and injection practice 
 * Group activities simulate collaborative problem-solving in the medical field</t>
  </si>
  <si>
    <t>* Live/Synchronous: Classes meet once a week on Wednesday evenings (5:30 PM - 7:00 PM Pacific Time); active participation is required 
 * Prerequisite: Applicants are strongly encouraged to have completed a high school biology course</t>
  </si>
  <si>
    <t>Clinical Skills Internship (CSI) - Fall Intensive</t>
  </si>
  <si>
    <t>* Patient History Taking, Vital Signs 
 * Organ Dissection (Brain, Kidney) 
 * Suturing, Injections, Pathology, and Case Presentations</t>
  </si>
  <si>
    <t>Medicine, Biomedical Sciences, Anatomy</t>
  </si>
  <si>
    <t>* Rising high school juniors (Grade 11), seniors (Grade 12), and undergraduate premedical students 
 * Must be 16 years of age or older by the session start date</t>
  </si>
  <si>
    <t>* Format: 100% Online (Live, synchronous via Zoom) 
 * Schedule: Once a week for 10 weeks (Wednesdays, 5:30 PM - 7:00 PM PT)</t>
  </si>
  <si>
    <t>Fall 2026 (10 Weeks, Exact Dates TBD)</t>
  </si>
  <si>
    <t>* Applications Open: May 1, 2026 
 * Application Deadline: June 1, 2026 (or June 2) 
 * Decisions Released: June 30, 2026</t>
  </si>
  <si>
    <r>
      <rPr>
        <rFont val="&quot;Google Sans Text&quot;, sans-serif !important"/>
        <color rgb="FF1155CC"/>
        <sz val="12.0"/>
        <u/>
      </rPr>
      <t>https://med.stanford.edu/medcsi/csi---fall-intensive.html</t>
    </r>
    <r>
      <rPr>
        <rFont val="Times New Roman"/>
        <sz val="12.0"/>
      </rPr>
      <t xml:space="preserve"> 
 </t>
    </r>
    <r>
      <rPr>
        <rFont val="&quot;Google Sans Text&quot;, sans-serif !important"/>
        <color rgb="FF1155CC"/>
        <sz val="12.0"/>
        <u/>
      </rPr>
      <t>https://med.stanford.edu/medcsi/application.html</t>
    </r>
  </si>
  <si>
    <t>* Program Fee: $2,480 
 * Application Fee: $75 (for new students)</t>
  </si>
  <si>
    <t>• Gives students a feel for college living and college curriculum in a low-stress, safe environment.
• Sharpens academic skills and teaches students to think using the scientific method.
• Concludes with an original research project, adding significant value to academic portfolios.
• Provides a jump on future college peers and valuable job experience.
• High cost for residential tracks.</t>
  </si>
  <si>
    <t>• Commuter-only workshops in Alameda require students from outside the area to find their own accommodations.
• Transportation to/from the airport is provided for residential students, but with restrictions.
• Exceptions to eligibility can be made for students constrained by circumstances or with exceptional backgrounds.</t>
  </si>
  <si>
    <t>Biomedical Summer Camps</t>
  </si>
  <si>
    <t>(Rosetta Institute of Biomedical Research)</t>
  </si>
  <si>
    <t>• Focuses on normal molecular and cellular biology and how these processes are disrupted during disease development.
• Covers molecular medicine, cancer, neuroscience, immunology, aging, bioinformatics, and medicinal chemistry.
• Heavy emphasis on experimental design, modern drug development, and personalized medicine.
• Mix of lectures, hands-on laboratory classes, and independent computer research projects.</t>
  </si>
  <si>
    <t>Biomedical Sciences, Molecular Biology, Neuroscience, Artificial Intelligence</t>
  </si>
  <si>
    <t>• Mature middle/high school students.
• High school biology recommended but not required.
• An application and good academic standing are required.
• One letter of recommendation is required for in-person workshops, but not online or winter workshops.</t>
  </si>
  <si>
    <t>• Residential students are housed in on-campus undergraduate dorms (e.g., UC Berkeley, UC San Diego, Columbia, UCL) and eat in campus dining facilities.
• Commuter-only workshops are held at the facility in Alameda, CA.
• Online workshops run for various lengths (e.g., 2 hours/day, 3 hours/day, or 5.5 hours/day) and include interactive virtual sessions.</t>
  </si>
  <si>
    <t>[18 May – 29 May], [08 June – 19 June], [16 June – 26 June], [22 June – 03 July], [06 July – 17 July], [03 August – 14 August], [03 August – 15 August]</t>
  </si>
  <si>
    <t>• Suitable candidates are accepted on a rolling basis (no application deadline).
• Online workshop cancellations: Full refunds for requests submitted at least 2 weeks prior to the start.
• In-person/residential cancellations: Requests must be received prior to 4 weeks before the start date for a refund.</t>
  </si>
  <si>
    <r>
      <rPr>
        <rFont val="&quot;Google Sans Text&quot;, sans-serif !important"/>
        <color rgb="FF1155CC"/>
        <sz val="12.0"/>
        <u/>
      </rPr>
      <t>https://www.rosettainstitute.org/biomedical-summer-camps/</t>
    </r>
    <r>
      <rPr>
        <rFont val="Times New Roman"/>
        <sz val="12.0"/>
      </rPr>
      <t xml:space="preserve">
</t>
    </r>
    <r>
      <rPr>
        <rFont val="&quot;Google Sans Text&quot;, sans-serif !important"/>
        <color rgb="FF1155CC"/>
        <sz val="12.0"/>
        <u/>
      </rPr>
      <t>https://www.rosettainstitute.org/biomedical-summer-camps/applyfinances/</t>
    </r>
    <r>
      <rPr>
        <rFont val="Times New Roman"/>
        <sz val="12.0"/>
      </rPr>
      <t xml:space="preserve">
</t>
    </r>
    <r>
      <rPr>
        <rFont val="&quot;Google Sans Text&quot;, sans-serif !important"/>
        <color rgb="FF1155CC"/>
        <sz val="12.0"/>
        <u/>
      </rPr>
      <t>https://www.rosettainstitute.org/biomedical-summer-camps/faq/</t>
    </r>
  </si>
  <si>
    <t>• Residential fees (US): $3680 (includes room and board, airport transportation, materials, and field trip).
• Residential fees (UCL): $3880 (double room) or $4180 (single room).
• Commuter spots (non-residential): $2280.
• In-person commuter-only (Alameda, CA): $1890.
• Summer online workshops: FutureMD ($490), Intro to Cellular and Molecular Medicine ($520), Medicinal Chemistry ($680), and Medical Bioinformatics ($1070).</t>
  </si>
  <si>
    <t>• Provides hands-on experience in every stage of the criminal justice process, from crime scene investigation through trial proceedings.
• Offers the opportunity to earn 2 college credits from George Mason University.
• Connects students with practicing attorneys, federal agents, and forensic scientists.
• Teaches essential skills like evidence analysis, witness examination, and legal argumentation.
• High cost and short duration (8 days) may be a consideration for some students.</t>
  </si>
  <si>
    <t>• Transportation to and from home and the program location is NOT included in tuition.
• Shuttle service to and from the airport requires an additional fee.
• Students will need extra money for meals not provided, snacks, and souvenirs.</t>
  </si>
  <si>
    <t>National Youth Leadership Forum: Law and CSI (NYLF Law &amp; CSI)</t>
  </si>
  <si>
    <t>(Envision by WorldStrides)</t>
  </si>
  <si>
    <t>• Experience every single stage of the criminal justice process from crime scene investigation to trial proceedings.
• Understand how forensic evidence supports legal arguments in actual courtroom settings.
• Analyze evidence, build cases, and understand ethical responsibilities.
• Master essential legal and investigative techniques like evidence analysis, witness examination, legal argumentation, and forensic procedures.</t>
  </si>
  <si>
    <t>Law, Forensic Science</t>
  </si>
  <si>
    <t>• Grades 9-12.</t>
  </si>
  <si>
    <t>• Students are housed at either Georgetown University or Emory University.
• Two students share a room.
• Closely supervised by professionally trained staff with an overall student-to-staff ratio of 17 to 1.
• Safety measures include nightly room checks and staff member rooms interspersed among student rooms.</t>
  </si>
  <si>
    <t>[25 June – 02 July (8 days)], [12 July – 19 July (8 days)], [21 July – 28 July (8 days)]</t>
  </si>
  <si>
    <t>• Installment payment plans are available from October 1st through April 30th.
• Past April 30th, applicants are expected to pay the full tuition in one installment.</t>
  </si>
  <si>
    <r>
      <rPr>
        <rFont val="&quot;Google Sans Text&quot;, sans-serif !important"/>
        <color rgb="FF1155CC"/>
        <sz val="12.0"/>
        <u/>
      </rPr>
      <t>https://www.envisionexperience.com/educational-experiences/national-youth-leadership-forum-law-and-csi</t>
    </r>
    <r>
      <rPr>
        <rFont val="Times New Roman"/>
        <sz val="12.0"/>
      </rPr>
      <t xml:space="preserve">
</t>
    </r>
    <r>
      <rPr>
        <rFont val="&quot;Google Sans Text&quot;, sans-serif !important"/>
        <color rgb="FF1155CC"/>
        <sz val="12.0"/>
        <u/>
      </rPr>
      <t>https://www.envisionexperience.com/educational-experiences/national-youth-leadership-forum-law-and-csi/payment-plan</t>
    </r>
  </si>
  <si>
    <t>• Starting Price: $4,499.00.
• Tuition includes room &amp; board, site visits &amp; transportation during the program, lectures, simulations, curriculum &amp; materials, college credit costs, faculty &amp; staff, at least two meals a day, and a Certificate of Completion.
• Transportation to and from home/program location is not included.
• Scholarships, grants, and payment plans are available.</t>
  </si>
  <si>
    <t>• Offers accelerated, high school-equivalent courses taught at honors or AP levels.
• Provides deep knowledge acquisition in single subjects over a rigorous six-week period.
• Facilitates connection with a community of like-minded, highly motivated peers.
• Helps students transition to high school topics or college-level study.</t>
  </si>
  <si>
    <t>• ATDP is strictly a commuter program; no housing or residential assistance is provided.
• Full-year equivalent courses are extremely fast-paced and require a large amount of time dedicated to homework and self-study outside of class.</t>
  </si>
  <si>
    <t>Secondary Division (SD)</t>
  </si>
  <si>
    <t>• Accelerated high school-equivalent courses taught at the honors or AP level.
• Includes A-G approved courses, UC Honors designated courses, and AP-aligned courses.</t>
  </si>
  <si>
    <t>• Current 7-11 Graders.
• Academic course completion and/or grade level prerequisites apply.
• Requires a Letter of Interest, report card, teacher form, test scores, and an academic product.</t>
  </si>
  <si>
    <t>• In-person classes are held on the UC Berkeley campus.
• Remote classes are held online via Zoom.
• Classes meet 2 or 3 times per week.
• No housing is provided.</t>
  </si>
  <si>
    <t>[22 June – 31 July (6 weeks)]</t>
  </si>
  <si>
    <t>• Early: 02/25/2026
• Standard: 03/23/2026
• Extended: 05/29/2026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</si>
  <si>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https://atdp.berkeley.edu/programs/sd/</t>
    </r>
  </si>
  <si>
    <t>• $60 application fee.
• Tuition varies by course ($790–$1320).
• Need-based financial aid is available.</t>
  </si>
  <si>
    <t>• Offers enrichment courses focusing on skill-building through deep knowledge acquisition.
• Provides intellectually stimulating summer classes for highly motivated young scholars.</t>
  </si>
  <si>
    <t>• ATDP is strictly a commuter program; no housing or residential assistance is provided.</t>
  </si>
  <si>
    <t>Elementary Division (ED)</t>
  </si>
  <si>
    <t>• Enrichment courses focusing on skill-building through deep knowledge acquisition.</t>
  </si>
  <si>
    <t>• Current K-6 Graders.
• Eligibility is strictly by grade level.
• Requires a Letter of Interest, report card, teacher form, and an academic product.
• Test scores are required for Grade 3 and up.</t>
  </si>
  <si>
    <t>Grade K-6</t>
  </si>
  <si>
    <t>• In-person classes are held at Washington School in Pt. Richmond.
• Meetings are held on MTuThF.
• No housing is provided.</t>
  </si>
  <si>
    <t>[13 July – 31 July (3 weeks)]</t>
  </si>
  <si>
    <t>• Early: 03/04/2026
• Standard: 04/01/2026
• Extended: 06/04/2026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</si>
  <si>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https://atdp.berkeley.edu/programs/ed/</t>
    </r>
  </si>
  <si>
    <t>• $60 application fee.
• Tuition varies by course ($790–$850).
• Need-based financial aid is available.</t>
  </si>
  <si>
    <t>• Provides standalone classes and workshops on unique topics and activities.
• Allows for flexible scheduling with classes meeting only once per week.</t>
  </si>
  <si>
    <t>Explorations</t>
  </si>
  <si>
    <t>• Classes and workshops on unique topics and activities.</t>
  </si>
  <si>
    <t>• Current K-11 Graders.
• Eligibility is often by grade level, with occasional academic prerequisites.
• Requires a Letter of Interest and a report card.</t>
  </si>
  <si>
    <t>Grade K-11</t>
  </si>
  <si>
    <t>• In-person classes are held at the UC Berkeley campus or Washington School for Elementary-aged classes.
• Remote classes are held online via Zoom.
• Classes meet 1 time per week.
• No housing is provided.</t>
  </si>
  <si>
    <t>[22 June – 31 July]</t>
  </si>
  <si>
    <t>• Gold Deadline: 06/05/2026
• Blue Deadline: 06/25/2026
• Concurrent SD or ED students can enroll without applying separately.</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</si>
  <si>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</si>
  <si>
    <t>• $15 application fee.
• Tuition varies, often $60–$90 per meeting.
• Financial aid is only available to concurrent SD or ED students.</t>
  </si>
  <si>
    <t>• Offers challenging courses to highly motivated middle and high school international students.
• Provides tailored programs to meet the needs of international partner groups.</t>
  </si>
  <si>
    <t>• Dates, schedule, location, and fees vary by session depending on the specific international partnership.</t>
  </si>
  <si>
    <t>Global Programs</t>
  </si>
  <si>
    <t>• Challenging courses designed for highly motivated middle and high school international students.</t>
  </si>
  <si>
    <t>• Students completing grades 8-11.</t>
  </si>
  <si>
    <t>• Location varies by session.</t>
  </si>
  <si>
    <t>[13 July – 07 August]</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</si>
  <si>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https://atdp.berkeley.edu/gp/</t>
    </r>
  </si>
  <si>
    <t>• Fees vary by session.</t>
  </si>
  <si>
    <t>• Provides foundational knowledge and hands-on laboratory experience in anatomy, physiology, and biomedical engineering.
• Allows students to explore human body systems and design biomedical solutions.
• Excellent for career exploration in health sciences and engineering.
• Short duration (typically one week) means it is an introductory exposure rather than an intensive, college-credit-bearing academic course.</t>
  </si>
  <si>
    <t>• Strictly a commuter program; students must arrange their own transportation.
• No housing or residential accommodations are provided.</t>
  </si>
  <si>
    <t>Body Systems and Biomedical Innovations</t>
  </si>
  <si>
    <t>Lawrence Hall of Science, UC Berkeley</t>
  </si>
  <si>
    <t>• Explores anatomy, physiology, and the mechanics of human body systems.
• Focuses on how biomedical engineering can solve health challenges.
• Involves hands-on projects, laboratory experiments, and designing biomedical innovations.</t>
  </si>
  <si>
    <t>Biomedical Sciences, Bioengineering, Human Anatomy</t>
  </si>
  <si>
    <t>• Designed for high school students (Teens).
• Entering grades 9–12.</t>
  </si>
  <si>
    <t>• In-person day camp held at the Lawrence Hall of Science in Berkeley.
• No residential or housing options available.</t>
  </si>
  <si>
    <t>• Registration is typically accepted on a rolling basis until the session reaches capacity.</t>
  </si>
  <si>
    <r>
      <rPr>
        <rFont val="&quot;Google Sans Text&quot;, sans-serif !important"/>
        <color rgb="FF1155CC"/>
        <sz val="12.0"/>
        <u/>
      </rPr>
      <t>https://lawrencehallofscience.org/programs/body-systems-and-biomedical-innovations/</t>
    </r>
    <r>
      <rPr>
        <rFont val="Times New Roman"/>
        <sz val="12.0"/>
      </rPr>
      <t xml:space="preserve">
</t>
    </r>
    <r>
      <rPr>
        <rFont val="&quot;Google Sans Text&quot;, sans-serif !important"/>
        <color rgb="FF1155CC"/>
        <sz val="12.0"/>
        <u/>
      </rPr>
      <t>https://my.lawrencehallofscience.org/30261/30262</t>
    </r>
  </si>
  <si>
    <t>• Tuition covers the day program, instruction, and standard laboratory materials.
• Financial aid is available for eligible families (needs to be applied for separately).</t>
  </si>
  <si>
    <t>• Earn official UC undergraduate college credit that can be transferred to future universities.
• Experience rigorous college-level coursework alongside current university students.
• Offers a wide variety of subjects to explore potential majors.
• Accelerated pace requires significant time management and maturity.
• Grades earned become part of a permanent college record, which can impact college applications if the student performs poorly.</t>
  </si>
  <si>
    <t>• High school students are limited to courses on the pre-approved High School Course List.
• Courses are taught at a true college level and are extremely fast-paced.</t>
  </si>
  <si>
    <t>UCI Summer Session</t>
  </si>
  <si>
    <t>University of California, Irvine</t>
  </si>
  <si>
    <t>• Provides enrollment in regular UCI undergraduate credit courses.
• High school students choose from a pre-approved list of lower-division classes (numbered 1-99).
• Subjects offered include Human Development, Education, Materials Science, African American Studies, Art History, Classics, Comparative Literature, and English.
• Courses are graded according to the instructor's rubric for current undergraduates.</t>
  </si>
  <si>
    <t>• Rising high school juniors and seniors (must have completed sophomore or junior year).
• Must have an unweighted high school GPA of 3.0 or higher in college preparatory classes.
• Must be academically prepared for college-level coursework.
• Required to provide a copy of the most current high school transcript with the enrollment form.</t>
  </si>
  <si>
    <t>• Online courses are available in both synchronous and asynchronous formats.
• In-person courses are held on the UC Irvine campus and require students to commute.
• No housing or residential options are provided for high school students.</t>
  </si>
  <si>
    <t>[22 June – 29 July (5 weeks)], [22 June – 28 August (10 weeks)], [03 August – 09 September (5 weeks)]</t>
  </si>
  <si>
    <t>• Online Enrollment Begins: 03/01/2026
• Last day to Enroll Without a $50 Late Fee: 06/18/2026
• Last day to Enroll Without a $100 Late Fee: 07/02/2026</t>
  </si>
  <si>
    <r>
      <rPr>
        <rFont val="&quot;Google Sans Text&quot;, sans-serif !important"/>
        <color rgb="FF1155CC"/>
        <sz val="12.0"/>
        <u/>
      </rPr>
      <t>https://summer.uci.edu/</t>
    </r>
    <r>
      <rPr>
        <rFont val="Times New Roman"/>
        <sz val="12.0"/>
      </rPr>
      <t xml:space="preserve">
</t>
    </r>
    <r>
      <rPr>
        <rFont val="&quot;Google Sans Text&quot;, sans-serif !important"/>
        <color rgb="FF1155CC"/>
        <sz val="12.0"/>
        <u/>
      </rPr>
      <t>https://summer.uci.edu/registration/</t>
    </r>
    <r>
      <rPr>
        <rFont val="Times New Roman"/>
        <sz val="12.0"/>
      </rPr>
      <t xml:space="preserve">
</t>
    </r>
    <r>
      <rPr>
        <rFont val="&quot;Google Sans Text&quot;, sans-serif !important"/>
        <color rgb="FF1155CC"/>
        <sz val="12.0"/>
        <u/>
      </rPr>
      <t>https://summer.uci.edu/files/2025/12/2026-Student-Policies-Procedures-Final.pdf</t>
    </r>
    <r>
      <rPr>
        <rFont val="Times New Roman"/>
        <sz val="12.0"/>
      </rPr>
      <t xml:space="preserve">
</t>
    </r>
    <r>
      <rPr>
        <rFont val="&quot;Google Sans Text&quot;, sans-serif !important"/>
        <color rgb="FF1155CC"/>
        <sz val="12.0"/>
        <u/>
      </rPr>
      <t>https://summer.uci.edu/calendar/</t>
    </r>
    <r>
      <rPr>
        <rFont val="Times New Roman"/>
        <sz val="12.0"/>
      </rPr>
      <t xml:space="preserve">
</t>
    </r>
    <r>
      <rPr>
        <rFont val="&quot;Google Sans Text&quot;, sans-serif !important"/>
        <color rgb="FF1155CC"/>
        <sz val="12.0"/>
        <u/>
      </rPr>
      <t>https://summer.uci.edu/files/2026/02/Copy-of-HS-Course-List-2-3-26-v2.pdf</t>
    </r>
  </si>
  <si>
    <t>• Course Fee for Visiting Non-UC Students (including high schoolers): $400 per unit.
• Mandatory Campus Fee for Visiting Non-UC Students: $296 (one-time).
• eTech Fee: $5.50 per unit.
• Course Materials Fees: Varies for certain courses.
• International Student Fee: $750 (or $150 if only taking online courses from home country).
• Late Enrollment Fees: $50 or $100, depending on the enrollment date.</t>
  </si>
  <si>
    <t>• Offers high school students the opportunity to engage in university-level research and earn pre-college credit.
• Provides hands-on experience and real-world applications in environmental research.
• Allows students to work directly with faculty and researchers on climate and ecological studies.
• Short duration may serve more as an intensive experiential trip rather than a long-term laboratory placement.</t>
  </si>
  <si>
    <t>• Dates for 2026 are TBA.
• Travel and off-site accommodation details are critical considerations for this specific track.</t>
  </si>
  <si>
    <t>UCSD Research Scholars: Arizona B2</t>
  </si>
  <si>
    <t>STEM, Life Sciences (Ecology/Zoology/Env./Marine), Physical Sciences (Phy/Chem/Earth/Space)</t>
  </si>
  <si>
    <t>• Focuses on environmental, ecological, and earth systems research.
• Utilizes the Biosphere 2 facility for immersive, hands-on learning regarding climate change and ecosystem dynamics.
• Integrates field-based learning with scientific inquiry.</t>
  </si>
  <si>
    <t>Environmental Science, Earth Science</t>
  </si>
  <si>
    <t>• International and domestic high school students.
• Grades 9-12.
• Minimum GPA of 3.0 recommended.</t>
  </si>
  <si>
    <t>• Residential field-based program typically requiring travel to the Biosphere 2 facility in Arizona.</t>
  </si>
  <si>
    <t>• Accepted on a rolling basis until capacity is reached.</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</si>
  <si>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https://researchscholars.ucsd.edu/currentprograms/arizonab2/index.html</t>
    </r>
  </si>
  <si>
    <t>• Tuition and specific fees vary by session.
• Costs generally cover instruction, program materials, and facility access.</t>
  </si>
  <si>
    <t>• Provides a deep dive into the intersection of engineering and biological systems.
• Students can earn 4-5 units of college credit.
• Offers tiered progression from introductory techniques (BE-BOAT) to advanced, independent research internships (BE-SHIP).
• Culminates in a paper writing and presentation process, highly valuable for college portfolios.</t>
  </si>
  <si>
    <t>• Specific course dates for 2026 are TBA.
• Some advanced research tracks require completion of prerequisite foundation courses.</t>
  </si>
  <si>
    <t>UCSD Research Scholars: Bioengineering</t>
  </si>
  <si>
    <t>STEM, Engineering, Biology</t>
  </si>
  <si>
    <t>• Learn about biomedical technologies through theoretical and practical work.
• Courses include BioImaging &amp; 3D Printing, Mammalian Cell &amp; Tissue Culture, and Biomechanics &amp; Mechanobiology.
• Advanced workshops cover the entire research pipeline: literature review, problem definition, modeling, study design, and paper writing.</t>
  </si>
  <si>
    <t>Bioengineering, Biomedical Engineering</t>
  </si>
  <si>
    <t>• Formats vary entirely by the specific course chosen.
• Includes fully online tracks, in-person commuter lab sessions, and residential options depending on the term.</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</si>
  <si>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https://researchscholars.ucsd.edu/currentprograms/bioengineering/index.html</t>
    </r>
  </si>
  <si>
    <t>• Course fees range from approximately $1,300 to $2,900+ depending on the format and duration.
• Additional lab fees (up to $500) may be required for independent internship projects.</t>
  </si>
  <si>
    <t>• Develops highly sought-after skills in business analysis, design thinking, and problem-solving.
• Gives students the chance to earn college credit.
• Teaches students to assume the role of a researcher applied to corporate and entrepreneurial challenges.</t>
  </si>
  <si>
    <t>• Specific course dates for 2026 are TBA.</t>
  </si>
  <si>
    <t>UCSD Research Scholars: Business</t>
  </si>
  <si>
    <t>• Focuses on business research methodology, design thinking, and innovation.
• Explores how to identify and solve real-world problems in business settings.
• Emphasizes critical thinking, analytical reasoning, and data interpretation within corporate frameworks.</t>
  </si>
  <si>
    <t>• Formats vary by course, offering online, hybrid, and in-person options.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</si>
  <si>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https://researchscholars.ucsd.edu/currentprograms/business/index.html</t>
    </r>
  </si>
  <si>
    <t>• Tuition varies by specific course module, generally starting around $1,500.</t>
  </si>
  <si>
    <t>• Bridges the gap between engineering innovation and clinical medicine.
• Connects high schoolers with active translational medical researchers.
• Allows students to earn pre-college credit while building a highly competitive STEM portfolio.</t>
  </si>
  <si>
    <t>UCSD Research Scholars: Institute of Engineering in Medicine</t>
  </si>
  <si>
    <t>STEM, Engineering, Biology, Medicine</t>
  </si>
  <si>
    <t>• Focuses on the integration of engineering principles with medical research and healthcare solutions.
• Covers translational medical research, exposing students to how engineering solves clinical problems.</t>
  </si>
  <si>
    <t>Biomedical Engineering, Biomedical Sciences</t>
  </si>
  <si>
    <t>• Formats vary by course, offering online, hybrid, and in-person options depending on the lab requirements.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</si>
  <si>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https://researchscholars.ucsd.edu/currentprograms/iem/index.html</t>
    </r>
  </si>
  <si>
    <t>• Combines wet-lab techniques with critical computational biology (bioinformatics) skills.
• Students design and execute their own experiments.
• Final poster presentations are attended by local scientists and industry leaders, offering excellent networking.
• Yields 4-5 units of college credit.</t>
  </si>
  <si>
    <t>UCSD Research Scholars: Life Sciences</t>
  </si>
  <si>
    <t>STEM, Biology, Data Science</t>
  </si>
  <si>
    <t>• Involves fieldwork, fundamental molecular biology, modern laboratory techniques, and statistical applications.
• Courses include "Introduction to Bioinformatics" (covering R programming and biostatistics) and "Deep-Sea Fish Metagenomics" (covering biodiversity and experimental design).
• Focuses heavily on data collection, interpretation, and scientific communication.</t>
  </si>
  <si>
    <t>Biology, Molecular Biology, Data Science</t>
  </si>
  <si>
    <t>• Formats vary; e.g., Bioinformatics is typically fully online, while Metagenomics uses a hybrid model.</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</si>
  <si>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https://researchscholars.ucsd.edu/currentprograms/lifesciences/index.html</t>
    </r>
  </si>
  <si>
    <t>• Course fees vary (e.g., online Bioinformatics is approx. $2,000; hybrid Metagenomics is approx. $3,000).</t>
  </si>
  <si>
    <t>• Outstanding pathway program utilizing the world-renowned Scripps Institution of Oceanography.
• Offers a clear 3-tier progression from foundational learning to practical research, culminating in scientific publication.
• Provides rare opportunities to publish in a dedicated Research Scholars Journal.
• Earns pre-college credit.</t>
  </si>
  <si>
    <t>• Specific course dates for 2026 are TBA.
• At-home lab components are available for non-local students in certain hybrid projects.</t>
  </si>
  <si>
    <t>UCSD Research Scholars: Marine Science</t>
  </si>
  <si>
    <t>• Tier 1: Foundation in ocean sciences, marine biology, and ecosystem dynamics.
• Tier 2: Multidisciplinary practical research in collaboration with Scripps researchers on topics like California Coastal Ecology, Coral Reef Ecology and Restoration, Animal Physiology, and Fisheries Science.
• Tier 3: Workshops dedicated to critical scientific writing and publishing studies.</t>
  </si>
  <si>
    <t>Marine Science</t>
  </si>
  <si>
    <t>• Includes field-based excursions to intertidal zones and salt marshes for local students.
• Some projects are adapted with at-home lab components for remote/online participants.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</si>
  <si>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https://researchscholars.ucsd.edu/currentprograms/marinescience/index.html</t>
    </r>
  </si>
  <si>
    <t>• Tuition varies by specific tier and course module, generally starting around $1,500.</t>
  </si>
  <si>
    <t>• Provides highly competitive exposure to clinical and medical research for aspiring pre-med students.
• Allows students to earn pre-college credit from an internationally ranked university.
• Connects students with active medical school faculty and healthcare innovators.</t>
  </si>
  <si>
    <t>UCSD Research Scholars: School of Medicine</t>
  </si>
  <si>
    <t>• Focuses on clinical medicine, health sciences, and advanced medical research.
• Introduces students to translational medicine, human pathology, and current healthcare research methodologies.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</si>
  <si>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https://researchscholars.ucsd.edu/currentprograms/som/index.html</t>
    </r>
    <r>
      <rPr>
        <rFont val="Times New Roman"/>
        <sz val="12.0"/>
      </rPr>
      <t xml:space="preserve">
</t>
    </r>
    <r>
      <rPr>
        <rFont val="&quot;Google Sans Text&quot;, sans-serif !important"/>
        <color rgb="FF1155CC"/>
        <sz val="12.0"/>
        <u/>
      </rPr>
      <t>https://researchscholars.ucsd.edu/faqs/index.html</t>
    </r>
  </si>
  <si>
    <t>• Provides highly interactive, college-level academic exposure to high schoolers.
• Includes a capstone project for hands-on, real-world application of theoretical knowledge.
• Taught by global faculty and industry experts.
• Successful completion yields a digital certificate and potential letters of academic achievement, strengthening college portfolios.
• Being fully online and short-term (30 hours), it lacks the immersive residential campus experience.</t>
  </si>
  <si>
    <t>• Live teaching is conducted over weekends to accommodate school schedules.
• Small cohort sizes mean seats are limited and fill on a rolling basis.</t>
  </si>
  <si>
    <t>Ashoka Horizons Achievers Programme</t>
  </si>
  <si>
    <t>• Offers 23 distinct online micro-courses across various disciplines:
• AI for Tomorrow's World
• Applied Data Science with ML and AI
• Being Entrepreneurial
• Building Narratives for Self: Writing an effective College Essay
• Business Strategies for Future Leaders
• Cities that Breathe
• Crafting YOUR Story for Success
• Data Science Fundamentals
• Data Science: Solving for Real-World Challenges
• Design Your Life by Design
• Digital Stories - Script to Screen
• Econometrics Essentials
• Games and Game Theory
• Harnessing Your AI Superpower
• Life: Origin &amp; Synthesis
• Mathematical Foundations of Computer Science
• Measuring the Unmeasurable
• Money, Markets and Personal Finance
• Our Past Through Biomolecules
• Research Writing: From Inquiry to Impact
• Startup to End Game
• The Future of War
• The Neuroscience of Well-being</t>
  </si>
  <si>
    <t>Multidisciplinary, Artificial Intelligence, Data Science, Entrepreneurship, Creative Writing, Environmental Science, Economics, Computer Science, Biology, Finance, Psychology, Neuroscience</t>
  </si>
  <si>
    <t>• Open to high school students in grades 9-12.</t>
  </si>
  <si>
    <t>• Fully online, live interactive sessions.
• Typically structured as 30 hours of live teaching spread over 4 weekends.</t>
  </si>
  <si>
    <t>[20 December – 11 January], [23 May – 14 June], [20 June – 12 July]</t>
  </si>
  <si>
    <t>• Summer 2026 Edition 1 Enroll By: 05/03/2026
• Summer 2026 Edition 2 Enroll By: 05/03/2026</t>
  </si>
  <si>
    <r>
      <rPr>
        <rFont val="&quot;Google Sans Text&quot;, sans-serif !important"/>
        <color rgb="FF1155CC"/>
        <sz val="12.0"/>
        <u/>
      </rPr>
      <t>https://www.ashoka.edu.in/ashoka-horizons/</t>
    </r>
    <r>
      <rPr>
        <rFont val="Times New Roman"/>
        <sz val="12.0"/>
      </rPr>
      <t xml:space="preserve">
</t>
    </r>
    <r>
      <rPr>
        <rFont val="&quot;Google Sans Text&quot;, sans-serif !important"/>
        <color rgb="FF1155CC"/>
        <sz val="12.0"/>
        <u/>
      </rPr>
      <t>https://www.ashoka.edu.in/programme/upcoming-courses-horizons/</t>
    </r>
    <r>
      <rPr>
        <rFont val="Times New Roman"/>
        <sz val="12.0"/>
      </rPr>
      <t xml:space="preserve">
</t>
    </r>
    <r>
      <rPr>
        <rFont val="&quot;Google Sans Text&quot;, sans-serif !important"/>
        <color rgb="FF1155CC"/>
        <sz val="12.0"/>
        <u/>
      </rPr>
      <t>https://apply.ashoka.edu.in/HorizonNew.aspx</t>
    </r>
    <r>
      <rPr>
        <rFont val="Times New Roman"/>
        <sz val="12.0"/>
      </rPr>
      <t xml:space="preserve">
</t>
    </r>
    <r>
      <rPr>
        <rFont val="&quot;Google Sans Text&quot;, sans-serif !important"/>
        <color rgb="FF1155CC"/>
        <sz val="12.0"/>
        <u/>
      </rPr>
      <t>https://drive.google.com/file/d/1Zf0qpI8Jiz8tewXr5FhwfneVrkJzCc2R/view</t>
    </r>
    <r>
      <rPr>
        <rFont val="Times New Roman"/>
        <sz val="12.0"/>
      </rPr>
      <t xml:space="preserve">
</t>
    </r>
    <r>
      <rPr>
        <rFont val="&quot;Google Sans Text&quot;, sans-serif !important"/>
        <color rgb="FF1155CC"/>
        <sz val="12.0"/>
        <u/>
      </rPr>
      <t>https://drive.google.com/file/d/1qr7qr0ppoQOSfXjDDSlvI_BWOAOzW0AH/view</t>
    </r>
  </si>
  <si>
    <t>• Tuition: ₹25,000 + GST per course.</t>
  </si>
  <si>
    <t>• Provides an IIT Madras CODE e-certificate (participation or completion level depending on performance) || • Includes an optional take-home project where students apply AI/ML concepts || • Covers the core AI pipeline: data collection, feature engineering, supervised/unsupervised learning, neural networks, and feedback-based learning || • Taught by IIT Madras DSAI faculty — strong institutional credibility in India || • Con: Introductory level only; no formal coding assignments or mathematical rigor stated || • Con: Only an e-certificate from CODE IIT Madras — does not confer academic credit || • Con: Take-home project and final exam are optional; students who skip these receive only a participation certificate || • Con: Not a standalone credential for university admissions abroad</t>
  </si>
  <si>
    <t>• Students must be enrolled in a school that has an active partnership with IIT Madras CODE; individual self-enrollment is not available || • Schools must apply separately for partnership before students can register</t>
  </si>
  <si>
    <t>Introduction to Data Science and AI</t>
  </si>
  <si>
    <t>Centre for Outreach and Digital Education (CODE), IIT Madras || Chennai, India</t>
  </si>
  <si>
    <t>STEM, AI, Data Science</t>
  </si>
  <si>
    <t>• 8-week online course offering a gentle introduction to AI and data science || • Module 1 (Weeks 1–2): Data collection; feature engineering in structured settings (iris dataset, vegetable market data) and unstructured settings (pixel values for handwritten digits, email word count/TF-IDF) || • Module 2 (Weeks 3–4): Supervised, unsupervised, and sequential learning; K-means clustering; hierarchical clustering || • Module 3 (Weeks 5–6): KNN, decision trees, neural networks; training error and performance measures; image classification demo || • Module 4 (Weeks 7–8): Learning with feedback; real-world applications in question answering, healthcare, robot navigation; online learning concepts || • Includes an optional take-home project covering all course topics with a small project report || • Optional computer-based final exam; students supported by teaching assistants throughout</t>
  </si>
  <si>
    <t>Data Science, Artificial Intelligence</t>
  </si>
  <si>
    <t>• Students from partnered schools in any stream of Class X, XI and XII</t>
  </si>
  <si>
    <t>Partnered School Only</t>
  </si>
  <si>
    <t>• Pre-recorded lecture videos released every Monday || • One live interactive session per week, usually on Saturdays || • 4 biweekly online assignments (2-week submission window each) || • Optional take-home project and optional computer-based final exam || • Fully online; no commuting or housing required</t>
  </si>
  <si>
    <t>[06 April – 29 May 2026 (8 weeks)]</t>
  </si>
  <si>
    <t>• Batch 2: Registration opens 16 Feb 2026; Registration closes 27 Mar 2026; Course 06 Apr – 29 May 2026; Final exam 14 Jun 2026 || • Batch 3: Registration opens 22 Jun 2026; Registration closes 20 Jul 2026; Course 03 Aug – 25 Sep 2026; Final exam 11 Oct 2026 || • Batch 4: Registration opens 24 Aug 2026; Registration closes 21 Sep 2026; Course 05 Oct – 27 Nov 2026; Final exam 12 Dec 2026</t>
  </si>
  <si>
    <t>https://code.iitm.ac.in/schoolconnect/ || https://code.iitm.ac.in/schoolconnect/course-details?course=ds</t>
  </si>
  <si>
    <t>• Course fee: ₹500 per course (~$6 USD) || • Fully online; no housing or commuting costs || • IIT Madras CODE e-certificate included upon successful completion || • No financial aid information mentioned on official source</t>
  </si>
  <si>
    <t>• Provides an IIT Madras CODE e-certificate (participation or completion level) || • Includes a DIY hands-on activity: building a basic wirelessly controlled robot using a mobile phone — tangible practical output || • Tech-support WhatsApp group provided to guide students through component sourcing and robot assembly || • Covers practical electronics: battery specs, circuit analysis, time-varying signals — grounded in real-world context || • Con: Introductory level; no circuit simulation software, oscilloscope use, or formal circuit design exercises || • Con: Only an e-certificate; does not confer academic credit || • Con: Science stream (Math + Physics) restriction applies to Class XI and XII students — limits access || • Con: DIY robot requires students to independently source components; not all students may have equal access</t>
  </si>
  <si>
    <t>• Students must be enrolled in a school with an active IIT Madras CODE partnership; individual self-enrollment is not available || • Schools must apply separately for partnership before students can register || • Class XI and XII students must be in the Science stream with both Math and Physics to be eligible</t>
  </si>
  <si>
    <t>Introduction to Electronic Systems</t>
  </si>
  <si>
    <t>• 8-week online course covering foundational electronic systems principles || • Module 1 (Weeks 1–2): Electronic miniaturization; mobile phone dissection; battery ratings (Ah, Wh, V); charger ratings (A, W) || • Module 2 (Weeks 3–4): Voltage, current, resistance; power and energy dissipation || • Module 3 (Weeks 5–6): Electric motor, microphone, and electric generator operation overview; prominence of sinusoidal signals; characterization of sinusoidal signals (amplitude, RMS, frequency, time period) || • Module 4 (Weeks 7–8): Energy of time-varying signals; harmonics; electricity bill calculation || • DIY hands-on activity: building a basic wirelessly controlled robot; live workshop sessions and tech-support WhatsApp group provided || • Optional take-home project and optional final exam</t>
  </si>
  <si>
    <t>• Class X: Students from partnered schools in any stream || • Class XI and XII: Students from partnered schools in the Science stream with Math and Physics</t>
  </si>
  <si>
    <t>• Pre-recorded lecture videos released every Monday || • One live interactive session per week, usually on Saturdays || • 4 biweekly online assignments (2-week submission window each) || • Optional take-home project and optional computer-based final exam || • Fully online; no commuting or housing required || • DIY robot activity is conducted at home by the student with remote tech support</t>
  </si>
  <si>
    <t>https://code.iitm.ac.in/schoolconnect/ || https://code.iitm.ac.in/schoolconnect/course-details?course=es</t>
  </si>
  <si>
    <t>• Provides an IIT Madras CODE e-certificate (participation or completion level) || • Includes hands-on design projects (tessellation, color wheel, golden proportion) — modest portfolio material for Indian design applicants || • Week 7 provides explicit orientation to NATA and design entrance examinations — directly useful for Indian architecture/design aspirants || • Taught by a Professor from the School of Planning and Architecture, Vijayawada — an Institute of National Importance under the Ministry of Education || • Con: Introductory level; no structural analysis, building technology, or CAD work covered || • Con: Only an e-certificate; does not confer academic credit || • Con: Projects are basic and unlikely to be competitive for architecture college applications on their own || • Con: No coverage of construction materials, environmental design, or site planning</t>
  </si>
  <si>
    <t>• Students must be enrolled in a school with an active IIT Madras CODE partnership; individual self-enrollment is not available || • Schools must apply separately for partnership before students can register</t>
  </si>
  <si>
    <t>Introduction to Architecture &amp; Design</t>
  </si>
  <si>
    <t>STEM, Architecture, Design</t>
  </si>
  <si>
    <t>• 8-week online course unveiling the fundamental principles shaping architecture and design || • Week 1: Introduction to architecture — scope, diversity, elements and principles || • Week 2: Architectural elements — point, line, shape, and form progression || • Week 3: Aesthetics — symmetry, proportion, scale as principles of architecture and design || • Week 4: Shape composition using tangrams; shape grammar; proportion and scale exercises || • Week 5: Higher-order principles — repetition, pattern, rhythm, variety, hierarchy, harmony || • Week 6: Technical drawing — how to draw plans, elevations, sections, and perspectives (with exercises) || • Week 7: Logo design, jaali design, abstraction, color theory, tessellation; orientation to NATA and design entrance examinations || • Week 8: Final project options — Color Wheel / Tessellation / Golden Proportion; summary and ideas for institutional visits || • Weekly Saturday live sessions; hands-on creative projects throughout</t>
  </si>
  <si>
    <t>https://code.iitm.ac.in/schoolconnect/ || https://code.iitm.ac.in/schoolconnect/course-details?course=ad</t>
  </si>
  <si>
    <t>• Provides an IIT Madras CODE e-certificate (participation or completion level) || • Covers a broad scope: cell biology, bioprocessing, proteins, DNA, and rDNA technology — solid introductory overview of biotechnology as a career path || • Includes virtual biotech lab tours and demo sessions including bioinformatics tools (BLAST alignment) || • Taught by an IIT Madras Biotechnology faculty member passionate about improving student learning || • Con: Only virtual lab exposure; no wet lab or hands-on practical work || • Con: Only an e-certificate; does not confer academic credit || • Con: Very breadth-focused; limited depth in any single area of bioengineering || • Con: No quantitative bioprocessing aspects (kinetics, mass balances) covered</t>
  </si>
  <si>
    <t>Introduction to Engineering Biological Systems</t>
  </si>
  <si>
    <t>• 8-week online course on the convergence of biology and engineering || • Weeks 1–2: Bioproducts; cell types; microscopy demo; prokaryotes vs. eukaryotes; bacterial and mammalian cells demo; virtual biotech lab tour || • Weeks 3–4: Bioprocessing demo; cell membrane and lipids; carbohydrates; biomolecule testing demo || • Weeks 5–6: Proteins and testing demo; enzymes; protein synthesis in the cell; DNA isolation and visualization demo; bioinformatics and BLAST alignment tools demo || • Weeks 7–8: Fundamental biomolecules; PCR introduction demo; glucose sources; engineering metabolism and genetics; rDNA technology interactive activity || • Practical/demonstration sessions featured throughout all weeks; optional take-home project and final exam</t>
  </si>
  <si>
    <t>Bioengineering, Biology</t>
  </si>
  <si>
    <t>https://code.iitm.ac.in/schoolconnect/ || https://code.iitm.ac.in/schoolconnect/course-details?course=bs</t>
  </si>
  <si>
    <t>• Provides an IIT Madras CODE e-certificate (participation or completion level) || • Covers genuinely advanced mathematical ideas (graph theory via Hamiltonian circuits, group theory, countability, combinatorics) in an accessible format || • Week 8 introduces open unsolved mathematical problems — rare exposure that can spark research curiosity || • Taught by IIT Madras Mathematics faculty with expertise in algebraic combinatorics || • Con: Puzzle-and-game-based framing — not a rigorous mathematics course; no formal proofs or problem sets || • Con: Only an e-certificate; does not confer academic credit || • Con: Despite "Computing" in the title, there is no programming or coding component whatsoever || • Con: Does not bridge to olympiad mathematics, competitive programming, or university-level coursework</t>
  </si>
  <si>
    <t>Fun with Math and Computing</t>
  </si>
  <si>
    <t>• 8-week online outreach course exploring fundamental ideas behind modern computing through mathematical thinking and puzzles || • Weeks 1–2: Binary number system; generalized number bases including factoradic; hands-on binary representation activities || • Weeks 3–4: Search algorithms — binary search and KMP pattern matching; hands-on activities including the 21-card trick; ternary base demonstrations || • Weeks 5–6: Challenges in voting system design; fair and secure elections; Arrow's impossibility theorem || • Weeks 7–8: Cryptosystems; RSA encryption; introduction to relevant number theory for secure financial transactions || • Weekly Saturday live sessions; optional take-home project and final exam</t>
  </si>
  <si>
    <t>Mathematics, Computer Science</t>
  </si>
  <si>
    <t>https://code.iitm.ac.in/schoolconnect/ || https://code.iitm.ac.in/schoolconnect/course-details?course=mc</t>
  </si>
  <si>
    <t>• Provides an IIT Madras CODE e-certificate (participation or completion level) || • Covers Constitutional, Criminal, Contract, Tort, and Cyber Law — comprehensive introductory survey of Indian law for an informed citizen || • Course explicitly designed for application: students apply laws to hypothetical situations and factual scenarios || • Week 8 includes CLAT preparation basics — directly actionable for Indian law entrance aspirants || • Taught by NALSAR Hyderabad faculty (Prof. Satya Prasoon) — NALSAR is one of India's premier national law universities || • Con: Introductory level; no moot court, legal research, case law reading, or legal writing component || • Con: Only an e-certificate; does not confer academic credit || • Con: Entirely India-specific legal framework — limited relevance for comparative law or international contexts</t>
  </si>
  <si>
    <t>Introduction to Law</t>
  </si>
  <si>
    <t>• 8-week online course on key branches of Indian law aimed at creating informed citizens with empowered legal understanding || • Week 1: Law, morality, and justice; branches of law; career opportunities and new trends in law || • Week 2: Indian Constitution — history of Constitution-making, structure, federalism, separation of powers; fundamental rights, directive principles, and fundamental duties || • Week 3: Fundamental rights in depth — rights given to citizens, individuals, social and religious groups; why laws cannot violate fundamental rights || • Week 4: Criminal law — how it differs from civil law; mens rea and actus reus; legal defenses (insanity, involuntary intoxication, age, self-defense) || • Week 5: Contract law concepts; nature and legal remedy under tort law || • Week 6: New areas of law — intellectual property, environmental law, arbitration, technology/cyber law || • Week 7: Courtroom procedures; revision of substantive legal concepts || • Week 8: CLAT preparation — skills and basics for law entrance examinations || • Designed to apply laws to hypothetical factual situations; weekly Saturday live sessions</t>
  </si>
  <si>
    <t>https://code.iitm.ac.in/schoolconnect/ || https://code.iitm.ac.in/schoolconnect/course-details?course=lw</t>
  </si>
  <si>
    <t>• Provides an IIT Madras CODE e-certificate (participation or completion level) || • Covers genuinely deep mathematical ideas (graph theory, group theory, countability, combinatorics, open research problems) in a playful and accessible format || • Week 8 introduces four open unsolved problems in mathematics — rare exposure that sparks genuine research curiosity in students || • Taught by an IIT Madras Mathematics faculty member with research in algebraic combinatorics and spectral graph theory || • Con: Recreation-and-puzzle-based framing; no formal proofs, problem sets, or rigorous mathematical training || • Con: Only an e-certificate; does not confer academic credit || • Con: Does not prepare students for olympiad mathematics or competitive math || • Con: Entertainment-oriented; may not be viewed as a serious academic or enrichment credential</t>
  </si>
  <si>
    <t>Math Unplugged: Games &amp; Puzzles</t>
  </si>
  <si>
    <t>• 8-week online outreach course introducing the playful and powerful side of mathematics through puzzles, games, and curious problems — no reliance on formulas or textbooks || • Week 1: Knight's Tour — chess-piece puzzles; Warnsdorff heuristic; backtracking strategy || • Week 2: Knight tours on rectangular boards; chessboard coloring; closed knight tours || • Week 3: Leaper tours (Camel, Giraffe pieces); introduction to graph theory and Hamiltonian circuits || • Week 4: Peg Solitaire — English and French boards; group theory as a solving tool || • Week 5: Survey of big numbers; injections, surjections, bijections; Hilbert's Hotel paradox || • Week 6: Countability vs. uncountability; sizes of infinity || • Week 7: Areas of shapes; dimension; intuition for integration; Pick's Theorem on integer lattices || • Week 8: Open unsolved problems — Frankl's Union-Closed Sets Conjecture, Singmaster's Conjecture, Twin Primes Conjecture, Ramsey Theory; higher studies in mathematics || • Visual demonstrations, thought-provoking questions, and interactive storytelling throughout</t>
  </si>
  <si>
    <t>https://code.iitm.ac.in/schoolconnect/ || https://code.iitm.ac.in/schoolconnect/course-details?course=gp</t>
  </si>
  <si>
    <t>• Provides an IIT Madras CODE e-certificate (participation or completion level) || • Covers broad aerospace topics: aerodynamics, propulsion (jet and rocket engines), orbital mechanics, helicopter physics, and drone technology || • Week 8 includes a live instructor-led quadrotor build and flight demonstration — strong practical hook || • Taught by two IIT Madras Aerospace Engineering faculty members — credible institutional backing || • Con: Introductory conceptual course; no simulation software, engineering calculations, or independent design exercises || • Con: Only an e-certificate; does not confer academic credit || • Con: Quadrotor project is an instructor-led demonstration; students observe but do not independently build || • Con: No coverage of aerospace materials, structural analysis, or avionics</t>
  </si>
  <si>
    <t>The Fundamentals of Aerospace</t>
  </si>
  <si>
    <t>• 8-week online course on aerospace fundamentals covering flight and space || • Week 1: Aircraft classification; forces on an airplane (lift, drag, thrust, weight) || • Week 2: Effect of object shape on airflow; aerodynamics demonstrations || • Week 3: Bluff and streamlined bodies; control surfaces; how control surfaces produce aircraft maneuver || • Week 4: Mach number; engine types — turbofan, turbojet, solid/liquid/hybrid rockets; oxygen supply inside different engine types || • Week 5: Orbital mechanics; atmospheric layers; orbit types (polar, geostationary); satellite applications; Mars mission trajectory options || • Week 6: Parachutes and drag for slowing down; re-entry heating and thermal protection; environmental flight challenges (ice, rain, wind) || • Week 7: Helicopter mechanics — counter torque (Newton's 3rd law), autorotation; why fixed-wing flight on Mars is challenging || • Week 8: Quadrotor components and control principles; live demonstration of assembly and flight || • Weekly Saturday live sessions; optional take-home project and final exam</t>
  </si>
  <si>
    <t>https://code.iitm.ac.in/schoolconnect/ || https://code.iitm.ac.in/schoolconnect/course-details?course=fe</t>
  </si>
  <si>
    <t>• Provides an IIT Madras CODE e-certificate (participation or completion level) || • Students create a real biodiversity project on iNaturalist — a genuine citizen science contribution with public visibility || • Covers genetics-based species identification and bioacoustics — exposure to modern field research methods not found in school curricula || • Taught by IISER Tirupati faculty — a Fulbright Scholar and multiple National Geographic Explorer award recipient || • Final live session showcases student iNaturalist projects — built-in recognition for student work || • Con: Introductory level; citizen science observation project, not formal academic research || • Con: Only an e-certificate; does not confer academic credit || • Con: Quality of fieldwork depends heavily on the student's local environment and access to nature || • Con: Spreadsheet analysis (Week 5) assumed without explicit prior instruction</t>
  </si>
  <si>
    <t>• Students must be enrolled in a school with an active IIT Madras CODE partnership; individual self-enrollment is not available || • Schools must apply separately for partnership before students can register || • Open to Class VIII and IX students in addition to the standard Class X–XII range</t>
  </si>
  <si>
    <t>Introduction to Ecology</t>
  </si>
  <si>
    <t>• 8-week online course on biodiversity and ecological principles using citizen science approaches || • Week 1: Components of biodiversity; abiotic factors; species ranges and range overlap || • Week 2: Documenting biodiversity; online mapping tools; insect and bird ecology; introduction to study design || • Week 3: Creating a biodiversity project on iNaturalist; logging and working with field observations || • Week 4: Biogeography — global patterns recognized today; biogeographic patterns within India || • Week 5: Spreadsheet exercises — analyzing collected biodiversity data; applying diversity measurement methods || • Week 6: Relationship between biodiversity and evolution; Darwin's Finches as a speciation case study || • Week 7: Adaptive radiation case study — Anole lizards of the Caribbean || • Week 8: Species identification via genetics (DNA barcoding); bioacoustics and acoustic diversity patterns || • Live session showcases student projects; optional take-home project and final exam</t>
  </si>
  <si>
    <t>• Students from partnered schools in any stream of Class VIII, IX, X, XI and XII</t>
  </si>
  <si>
    <t>https://code.iitm.ac.in/schoolconnect/ || https://code.iitm.ac.in/schoolconnect/course-details?course=ec</t>
  </si>
  <si>
    <t>• Provides an IIT Madras CODE e-certificate (participation or completion level) || • Combines humanities with digital media literacy — a relevant skill set for students considering journalism, digital storytelling, or AI ethics || • Week 8 covers university programs, scholarships, and career pathways in humanities — practical guidance for undecided students || • Taught by IIT Madras faculty trained in Digital Humanities at the University of Oxford || • Con: Very broad and exploratory; minimal academic rigor or deep disciplinary content in any single humanities field || • Con: Only an e-certificate; does not confer academic credit || • Con: Activities (meme decoding, one-minute videos) are light-touch — limited intellectual challenge for academically strong students || • Con: Largely awareness-building; not a content-heavy or research-oriented humanities course</t>
  </si>
  <si>
    <t>Humanities Unplugged</t>
  </si>
  <si>
    <t>• 8-week online course providing an academic and professional introduction to the Humanities || • Week 1: What are the Humanities; Humanities Bingo activity (famous books, films, art) || • Week 2: Pop culture, memes, movies, songs as cultural texts; Meme Decoder Challenge activity || • Week 3: Identity, culture, memory, and storytelling; Memory Mapping and One-Minute Video activity || • Week 4: Evolution of human expression — oral to digital; printing press and modernity; humanities meets technology || • Week 5: Digital selves and media literacy; algorithms, bias, and social media influence; ad dissection activity || • Week 6: Storytelling and social change; how creative expressions shape public thought and policy || • Week 7: Real-world career paths in humanities — journalism, AI ethics, digital storytelling; Virtual Career Wall activity || • Week 8: University courses, scholarships, and career mapping; interview project with scholars or working professionals || • Weekly Saturday live sessions; interactive activities throughout</t>
  </si>
  <si>
    <t>https://code.iitm.ac.in/schoolconnect/ || https://code.iitm.ac.in/schoolconnect/course-details?course=hu</t>
  </si>
  <si>
    <t>• Provides an IIT Madras CODE e-certificate (participation or completion level) || • Covers applications from consumer products to advanced industrial sectors (refinery, semiconductors, aerospace, biomedical) — engaging real-world framing || • DIY and demo videos every alternate week provide vivid practical context and exposure to lab-like activities || • Week 7 includes emerging areas — Industry 4.0, AI/ML in chemical engineering, sustainability — forward-looking content || • Con: Introductory only; no thermodynamics calculations, fluid mechanics problems, or process design exercises || • Con: Only an e-certificate; does not confer academic credit || • Con: Alternating DIY/demo weeks reduce academic lecture content to approximately 4 weeks out of 8 || • Con: No quantitative problem-solving component whatsoever</t>
  </si>
  <si>
    <t>Introduction to Chemical Engineering</t>
  </si>
  <si>
    <t>STEM, Engineering, AI</t>
  </si>
  <si>
    <t>• 8-week online course covering chemical engineering from foundational concepts to modern applications || • Week 1: Unit operations, batch/continuous manufacturing, scale-up, reaction engineering, thermodynamics, separation, systems and control || • Week 2: DIY and demonstration videos || • Week 3: FMCG and pharmaceuticals — RO water purifiers, plant extraction, pharma industry, heat/mass transfer, drug delivery (diffusion and osmosis), chemical reactors || • Week 4: DIY and demonstration videos || • Week 5: Industrial sector — batteries, semiconductor membrane electrode assemblies, refinery operations, distillation, cracking, catalysis || • Week 6: DIY and demonstration videos || • Week 7: Industry 4.0, AI/ML in chemical engineering, aerospace, biomedical applications, sustainability, HPC; summary of chemical engineering career promise || • Week 8: DIY and demonstration videos || • Lecture and DIY/demo weeks alternate throughout; optional take-home project and final exam</t>
  </si>
  <si>
    <t>Chemical Engineering</t>
  </si>
  <si>
    <t>https://code.iitm.ac.in/schoolconnect/ || https://code.iitm.ac.in/schoolconnect/course-details?course=ce</t>
  </si>
  <si>
    <t>• Provides an IIT Madras CODE e-certificate (participation or completion level) || • Covers game theory, market failures, Arrow's impossibility theorem, and platform economics — well beyond standard school commerce or economics syllabi || • Exercise weeks feature simulations (prisoner's dilemma, comparative advantage trade) — hands-on engagement with abstract economic concepts || • Taught by IIT Kanpur Economics faculty with expertise in digital markets, platform economics, and AI policy — cutting-edge content || • Con: Introductory level; no formal economic modeling, utility functions, or quantitative analysis || • Con: Only an e-certificate; does not confer academic credit || • Con: Exercise weeks are relatively simple; limited analytical depth compared to A-level or university economics || • Con: No coverage of financial statement analysis, investment valuation, or accounting</t>
  </si>
  <si>
    <t>Economics, Finance, and Money Matters</t>
  </si>
  <si>
    <t>• 8-week online course introducing key ideas in economics and finance through everyday questions and examples || • Week 1: Value vs. money; why we trust currency; inflation effects; brand perception || • Week 2: Exercises — inflation calculations, branded vs. generic goods comparison, currency trust scenarios || • Week 3: Incentives, risk-taking, lotteries, probability puzzles, and perverse incentives; why free things can be bad || • Week 4: Exercises — expected value calculations for gambles and investments; identifying real-world perverse incentives || • Week 5: Trade theory and comparative advantage; why markets sometimes fail (market for lemons); game theory; collective action problems (e.g. pollution) || • Week 6: Exercises — trade simulation with comparative advantage; prisoner's dilemma group activity || • Week 7: Platform economics (Uber, Zomato, Airbnb); network effects; platform misbehavior; economics of AI and digital market risks || • Week 8: Exercises — platform pricing strategy analysis; debate on AI's impact on jobs and inequality || • Weekly Saturday live sessions; optional take-home project and final exam</t>
  </si>
  <si>
    <t>https://code.iitm.ac.in/schoolconnect/ || https://code.iitm.ac.in/schoolconnect/course-details?course=fm</t>
  </si>
  <si>
    <t>• Provides an IIT Madras CODE e-certificate (participation or completion level) || • Includes a final project: building an interactive game feature using AI, gestures, voice, or XR tools in p5.js — a tangible coded output || • Uses real tools (Google Teachable Machine, p5.js, sensor demos, AR apps) — practical coding-adjacent experience with modern technologies || • Covers cutting-edge fields: hand tracking, eye tracking, VR/AR/MR, AI speech recognition — excellent exposure for game/tech design career aspirants || • Con: Introductory level; no full game design theory, formal programming depth, or complete game built || • Con: Only an e-certificate; does not confer academic credit || • Con: Final project scope is limited to a single interactive feature, not a full game || • Con: Students with no prior programming background may find p5.js coding in the final project challenging</t>
  </si>
  <si>
    <t>Game Tech Explorers: Understanding Humans, Machines, and Play</t>
  </si>
  <si>
    <t>• 8-week online course exploring how games simulate human senses and how humans and machines interact in play || • Week 1: Human senses in gaming — cameras, microphones, haptic motors; sensor vs. human sense comparison demo || • Week 2: Fast-response game systems; actuators and feedback loops; sensor-based trigger project (fan/LED activated by hand wave) || • Week 3: Game AI — if-then rules, decision trees, NPC behavior (Pac-Man, FPS examples); decision tree coding in p5.js || • Week 4: Hand tracking — Wii, Kinect, VR gesture control; MediaPipe and pose-tracking; Google Teachable Machine activity || • Week 5: Eye tracking in games; gaze-based interaction; web-based gaze recorder demo || • Week 6: AI speech recognition — voice commands in games; AI handling of accents and natural language; Google Teachable Machine audio activity || • Week 7: Extended Reality (VR, AR, MR) — hardware, software, headsets; AR app practical activity || • Week 8: Final project — voice-to-command action in p5.js OR gesture-controlled bulb in p5.js || • Weekly Saturday live sessions; tools used throughout: Google Teachable Machine, p5.js, web-based sensor demos</t>
  </si>
  <si>
    <t>Game Design, Artificial Intelligence</t>
  </si>
  <si>
    <t>https://code.iitm.ac.in/schoolconnect/ || https://code.iitm.ac.in/schoolconnect/course-details?course=gte</t>
  </si>
  <si>
    <t>• Provides an IIT Madras CODE e-certificate (participation or completion level) || • Week 7 includes a hands-on design project — concept development from problem identification through to sketched proposal || • Week 8 covers NID, design entrance examinations, and professional career paths — directly actionable for Indian design aspirants || • Taught by a national award-winning Industrial Designer and Professor at IIT Kanpur's Department of Design with 20+ years of experience || • Con: Introductory level; no CAD software, prototyping, materials science, or manufacturing processes covered || • Con: Only an e-certificate; does not confer academic credit || • Con: Sketching is the primary output medium — students without art/drawing backgrounds may struggle || • Con: Project is purely conceptual; no physical prototype or digital model is produced</t>
  </si>
  <si>
    <t>Introduction to Product Design</t>
  </si>
  <si>
    <t>• 8-week online course introducing Industrial Design as a human-centered, problem-solving discipline that integrates creativity, engineering, and social awareness || • Week 1: What is design; role of designers; Indian examples of industrial design || • Week 2: Observation and design awareness — identifying problems in daily life || • Week 3: Users and empathy — understanding user needs and contexts || • Week 4: Form, function, and materials — relationship between shape and use; material selection and application || • Week 5: Design process — structured approach to problem-solving || • Week 6: Sketching for designers — visual thinking techniques; communicating ideas through sketches || • Week 7: Hands-on design project — problem identification and concept development || • Week 8: Design careers — educational pathways (NID and others), entrance examinations, professional career paths || • Course develops observation, empathy, and structured thinking skills; weekly Saturday live sessions</t>
  </si>
  <si>
    <t>Industrial Design</t>
  </si>
  <si>
    <t>https://code.iitm.ac.in/schoolconnect/ || https://code.iitm.ac.in/schoolconnect/course-details?course=ipd</t>
  </si>
  <si>
    <t>• Provides an IIT Madras CODE e-certificate (participation or completion level) || • Covers applied molecular chemistry with real-world impact: LEDs, solar energy harvesting, medical imaging, photo-catalysis, biological rulers — strong contemporary relevance || • Weeks 7–8 dedicated to chemistry career pathways — programs, job opportunities, and learning methods — useful for students exploring chemistry as a discipline || • Taught by IIT Madras Chemistry faculty with research in photophysical chemistry, self-assembly, and materials chemistry || • Con: Introductory level; no laboratory work, chemical equations, quantitative chemistry, or problem-solving exercises || • Con: Only an e-certificate; does not confer academic credit || • Con: Heavy career-orientation in final weeks reduces technical content depth in the back half of the course || • Con: More of a career awareness course than a rigorous molecular science course</t>
  </si>
  <si>
    <t>Molecular Engineering: Opportunities and Challenges</t>
  </si>
  <si>
    <t>• 8-week online course on molecular aspects of materials and their real-world applications || • Weeks 1–2: How molecules are built; molecular basis of materials around us; role of molecules in producing color || • Week 3: Investigating molecular interactions — probing chemical reactions and physical processes || • Weeks 4–6: Applications of molecular design — sensing, display technology and LEDs, biological ruler, medical imaging, solar energy harvesting, photo-catalysis || • Weeks 7–8: Career paths in chemistry — difficulty and methods of learning chemistry; available university programs; job opportunities in chemistry and related fields || • Weekly Saturday live sessions; optional take-home project and final exam</t>
  </si>
  <si>
    <t>Chemistry</t>
  </si>
  <si>
    <t>https://code.iitm.ac.in/schoolconnect/ || https://code.iitm.ac.in/schoolconnect/course-details?course=mle</t>
  </si>
  <si>
    <t>• Provides an IIT Madras CODE e-certificate (participation or completion level) || • Covers all major civil engineering sub-disciplines in one course: structural, geotechnical, transportation, environmental, and water resources — unusually broad overview || • Includes Week 8 content on law and contracts in construction — a practically useful addition rarely seen in school-level programs || • Con: Faculty names and biographies are not yet published on the official course page (listed as "Prof. XXX" and "Prof. YYY") — unclear who is teaching this course || • Con: New course (labeled "New" on website) — no track record, no student reviews, no feedback available || • Con: Breadth-first approach means very limited depth in any single civil engineering sub-discipline || • Con: Only an e-certificate; does not confer academic credit</t>
  </si>
  <si>
    <t>• Students must be enrolled in a school with an active IIT Madras CODE partnership; individual self-enrollment is not available || • Schools must apply separately for partnership before students can register || • Faculty names and biographies are not yet published on the official course page at time of research</t>
  </si>
  <si>
    <t>Civil Engineering for Safe, Sustainable and Resource-Effective Infrastructure</t>
  </si>
  <si>
    <t>STEM, Engineering, Life Sciences (Ecology/Zoology/Env./Marine)</t>
  </si>
  <si>
    <t>• 8-week online course introducing key areas of civil engineering and how engineers design safe, sustainable infrastructure || • Week 1: Introductory session; structural design; new materials in structures || • Week 2: Rehabilitation and retrofit; soil mechanics; foundation design || • Week 3: Soil improvement; pavement engineering; traffic planning || • Week 4: Traffic engineering; building materials; building science and automation || • Week 5: Construction safety and management; sustainability; water quality || • Week 6: Air quality and climate change; solid waste management; hydraulic engineering || • Week 7: Flood mitigation; computational methods in civil engineering; digital technologies in civil engineering || • Week 8: Law and contracts in construction; course closure || • Multiple IIT Madras faculty involved; weekly Saturday live sessions; optional take-home project and final exam</t>
  </si>
  <si>
    <t>Civil Engineering, Environmental Science</t>
  </si>
  <si>
    <t>https://code.iitm.ac.in/schoolconnect/ || https://code.iitm.ac.in/schoolconnect/course-details?course=ces</t>
  </si>
  <si>
    <t>• One of the most prestigious pre-college mathematics programs in the United States — strong signal for STEM-oriented college admissions   |   • 6-week intensive residential format covers genuine university-level mathematics: number theory, combinatorics, graph theory, modern algebra, complex analysis, topology, probability, and more — far beyond school curriculum   |   • Maxi-courses (Weeks 4–6) are explicitly equivalent to a full semester-long undergraduate elective — rare depth for a high school program   |   • Written evaluations from instructors are available to college admissions offices on request — useful for applications even without grades   |   • Access to world-class guest lecturers, visiting mathematicians, and a strong alumni network (includes MacArthur "genius" grant winners, Morgan Prize winners, Rhodes Scholars)   |   • Daily 3-hour evening problem sessions on top of 4-hour morning classes — students develop extraordinary mathematical stamina and independent thinking   |   • Con: No academic credit or grades awarded — value is entirely in learning and peer community; not a credential   |   • Con: Extremely intensive schedule (~8+ hours of math daily including problem sessions) — unsuitable for students without a deep, genuine passion for mathematics   |   • Con: Parental visits actively discouraged — full immersion required for the entire 6 weeks   |   • Con: ~51 spots only; highly competitive selection with no guarantee of admission</t>
  </si>
  <si>
    <t>• 2026 program fee not yet announced; expected late February 2026 — plan ahead before committing   |   • Parental visits are discouraged during the program; other visitors require director approval 8 months in advance   |   • Program is owned and operated by Yellow Pig Math Foundation, not Hampshire College   |   • Application explicitly prohibits use of AI in the friendly letter or any part of the application</t>
  </si>
  <si>
    <t>Hampshire College (Yellow Pig Math Foundation)   |   Amherst, Massachusetts, United States</t>
  </si>
  <si>
    <t>• 6-week intensive residential mathematics program at Hampshire College, Amherst, Massachusetts   |   • Weeks 1–3: Workshops led by college/university professors and graduate/undergraduate students; 4-hour morning class Mon–Fri, 2-hour Saturday morning class, plus daily 3-hour evening problem sessions; topics not predetermined by syllabus — chosen by instructors based on participants' interests and abilities   |   • Workshop topics recently covered include: number theory, combinatorics/graph theory (undergraduate-level), modern algebra, complex analysis, topological surfaces, Fermat-Pell equations, continued fractions, polyhedra and polytopes, hyperplane arrangements   |   • Weeks 4–6: Each student selects one maxi-course (2.5 hours/morning, 6 days/week + 3-hour evening problem sessions, 5 days/week; equivalent to a semester-long undergraduate elective) and two mini-courses (1.5 hours/day for 7 days each; more narrowly topic-oriented)   |   • Recent maxi-course topics: information theory and coding theory, fractals and chaos, probability theory (axiomatic approach through Erdős probabilistic method), surreal numbers and combinatorial game theory   |   • Recent mini-course topics: non-Euclidean geometry, Galois theory, random walks, knot theory, generating functions, graph colorings, computational complexity, elliptic curves, algebraic topology, cryptography, tropical geometry, projective geometry, mathematical music theory, and more   |   • Daily Prime Time Theorem (5:00–6:00pm): a mathematical presentation, more than 17% of which are by visiting guest mathematicians   |   • Weekly math films; weekly program journal published by students   |   • Access to Mathematica and Hampshire College computer and library facilities   |   • No grades or academic credit awarded; instructor evaluations available to colleges/home schools on student request   |   • Guest lecturers have included competition winners, MAA problem authors, and university faculty</t>
  </si>
  <si>
    <t>• Most students attend after their sophomore or junior year of high school   |   • Open to students who have completed 9th grade; occasionally younger students considered   |   • Must not have already graduated from high school   |   • International students are welcome to apply; financial aid available for international students on a case-by-case basis   |   • Approximately 51 students accepted per session   |   • Application is free; decisions made on a rolling basis   |   • Application components: demographic form; friendly-and-informative letter (must be written by applicant; AI use explicitly prohibited); one sponsor/recommender who knows applicant in a mathematical context; the "Interesting Test" (sent by email after application received, mid to late March)   |   • Application explicitly states: "By submitting your application, you will have to affirm that you have NOT used AI to write any part of your application"</t>
  </si>
  <si>
    <t>• Single rooms in dormitory on Hampshire College campus for all students and most faculty   |   • All-you-can-eat dining hall (SAGA) provides 3 meals/day; vegetarian and vegan options available; students can access refrigerators and a stove   |   • Daily schedule: 7:30am breakfast; 8:34–12:34 classes; 12:34 lunch; 1:34 free time; 5:00–6:00pm Prime Time Theorem; 6:00 dinner; 7:17–10:17pm problem session; 10:17–11:17 hang out; 11:17 quiet time   |   • Sundays: relaxing or field trips to Boston, Tanglewood, and other New England destinations   |   • Hampshire College campus: 550 acres of woods and farmland in Amherst, Massachusetts; air-conditioned Cole Science Center classrooms   |   • Transportation to/from Springfield bus and train stations and Bradley International Airport (BDL, Hartford CT/Springfield MA) included in program fee   |   • Parental visits discouraged; other visitors require director approval 8 months in advance   |   • Recreation: Robert Crown Center; outdoor courts for volleyball, tennis, basketball; fields for soccer, frisbee, softball</t>
  </si>
  <si>
    <t>[28 June – 08 August 2026 (6 weeks)]</t>
  </si>
  <si>
    <t>• Applications accepted on a rolling basis; no official hard deadline   |   • Deadline for full consideration: near end of April (exact date not specified on site)   |   • Interesting Test sent to applicants mid to late March after application received   |   • 2026 program fee to be announced late February 2026   |   • Apply early — program notes annually increasing application volume</t>
  </si>
  <si>
    <t>https://hcssim.org/   |   https://hcssim.org/program-description/   |   https://hcssim.org/money/   |   http://hcssim.org/a-typical-day/   |   https://hcssim.org/courses-usual-and-unusual/   |   https://hcssim.org/program-activities/   |   https://hcssim.org/faq/   |   https://hcssim.org/apply/</t>
  </si>
  <si>
    <t>• 2025 tuition: $6,511 (2026 fee not yet announced; expected to increase slightly; announcement expected late February 2026)   |   • Fee covers: tuition, room, 3 meals/day for 6 weeks, transportation to/from local bus/train/airport, and recreation fee   |   • Does NOT include: personal expenses, travel costs to/from the program   |   • Financial aid available based on demonstrated need; decisions are confidential and do not influence admissions   |   • Domestic students with household income under $85,000: free + travel grant   |   • Income $85,001–$119,000: $0–$1,700   |   • Income $119,001–$153,000: $170–$3,400   |   • Income $153,001–$187,000: $510–$6,511   |   • Income $187,000+: may qualify based on circumstances   |   • Travel grants available for families who cannot afford transportation   |   • International students eligible for financial aid, decided case-by-case; may include travel support   |   • To apply for aid: check "Yes, Please" box on application form; FA form sent upon invitation</t>
  </si>
  <si>
    <t>• IIT Jammu is a newer IIT (est. 2016); carries the prestigious IIT brand but is less established than older IITs — certificate value is real but lower than IIT Bombay/Delhi/Madras tier
• 6-day hands-on format is genuinely practical: Python fundamentals + AI tools + n8n automation workflow is a distinctive and current curriculum not commonly found in school programs
• Inclusion of n8n (visual workflow automation) is ahead of most comparable school programs — gives students exposure to real-world automation concepts
• IIT Jammu campus exposure (labs, hostel life) has intangible value for younger students considering STEM careers
• Completion certificate from IIT Jammu is a useful portfolio addition for school students
• Con: 6 days is very short for the breadth of topics covered — depth will be limited
• Con: Standard fee (post-April 15) not published; may be significantly higher
• Con: No financial aid or scholarships available</t>
  </si>
  <si>
    <t>• "Subject: Computer Science, Artificial Intelligence" — both are standard subjects in approved list; no exception needed
• Program is designed for Class 6–12 — a wide age range; younger students (Grade 6–7) may find Python challenging without prior exposure, though no prerequisites are stated
• Students must arrange and fund their own travel to IIT Jammu campus (Jammu, J&amp;K); location is remote for most Indian students
• Session timings not yet published — to be shared before program start</t>
  </si>
  <si>
    <t>Python Coding &amp; AI Automations for School Students</t>
  </si>
  <si>
    <t>IIT Jammu Summer School 2026
(Joint Initiative: IIT Jammu, Techible &amp; I3C-IIT Jammu)
Jammu, Jammu &amp; Kashmir, India</t>
  </si>
  <si>
    <t>6-day in-person program covering: Python coding fundamentals (variables, data types, operators, conditional statements, loops); Python for problem-solving (functions, lists, strings, dictionaries, debugging); AI tools and intelligent workflows (introduction to AI, real-world AI use cases, using AI tools for writing, research, and creativity, ethical AI use); workflow automation using n8n (triggers, actions, connecting apps and tasks); final mini project: build a smart automated workflow; campus lab access and IIT Jammu campus exploration</t>
  </si>
  <si>
    <r>
      <t xml:space="preserve">Class 6–12 school students; no prerequisites required; individual students may enroll directly; schools/school in-charges may contact </t>
    </r>
    <r>
      <rPr>
        <rFont val="Times New Roman"/>
        <color rgb="FF1155CC"/>
        <sz val="12.0"/>
        <u/>
      </rPr>
      <t>summerschool@iitjammu.ac.in</t>
    </r>
    <r>
      <rPr>
        <rFont val="Times New Roman"/>
        <color rgb="FF1F1F1F"/>
        <sz val="12.0"/>
      </rPr>
      <t xml:space="preserve"> for bulk collaborations; no selection interview process — enrollment confirmed after payment (subject to seat availability)</t>
    </r>
  </si>
  <si>
    <t>6-day in-person intensive program at IIT Jammu campus; live mentor-led sessions daily; hands-on coding projects with guided mentor code reviews; access to IIT Jammu labs and campus facilities; accommodation in IIT Jammu hostel included; 3 meals/day included; one parent/guardian may optionally stay in hostel (additional charge, self-arranged); students arrange own travel to IIT Jammu campus; laptop/PC with internet connection required; all study materials, practice sheets, datasets, and project templates provided; IIT Jammu completion certificate (with I3C-IIT Jammu &amp; Techible logos); learning support assurance: 1 additional week of online mentor guidance if final project not completed within program duration</t>
  </si>
  <si>
    <t>[Approx. June 2026 — 6 days; exact dates TBA; programs start "from June 1, 2026" per FAQ]</t>
  </si>
  <si>
    <t>Early Bird (subsidized fee) closes: 15/04/2026; Final registration deadline: 15/05/2026; Programs start: approx. 01/06/2026; Confirmation email within 1 week of registration</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</si>
  <si>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https://summerschool.iitjammu.ac.in/school-programs/school-python-ai-offline/</t>
    </r>
  </si>
  <si>
    <t>Early Bird fee: ₹11,799 (~$141 USD; ₹10,000 + 18% GST); all-inclusive: 6-day on-campus stay at IIT Jammu hostel, all meals, live sessions, learning materials, hands-on projects, and IIT Jammu certificate; standard post-early-bird fee not published (described only as "higher"); no financial aid or scholarships available; early bird fee itself is stated to be subsidized; students responsible for own travel to IIT Jammu campus; one parent/guardian hostel stay available at extra (unspecified) cost; refund allowed before program start (5% processing fee deducted); no refund after program begins</t>
  </si>
  <si>
    <t>• Designed specifically for students who are not ready for coding — focuses on AI as a tool for creativity and innovation rather than technical implementation
• Hands-on innovation lab format (AI-based games, idea labs, case simulations, guided mini-projects) is engaging and accessible for Grades 6–12
• Good for students who want AI exposure without the intimidation of Python programming
• IIT Jammu campus experience adds value as a motivational and aspirational exposure for school students
• Certificate from IIT Jammu is a useful credential for school students
• Con: No coding or technical skills taught — students who want programming should choose the Python program instead
• Con: 6 days covers a very wide range of conceptual AI topics — depth will be surface-level
• Con: The curriculum is very similar to what many school AI awareness programs now offer; differentiation is mainly the IIT campus setting</t>
  </si>
  <si>
    <t>• No coding involved — this program focuses entirely on AI tools, design thinking, creativity, and innovation challenges; suitable for younger or non-technical students
• Team-based activities and group challenges are a key feature
• Students must arrange their own travel to IIT Jammu (Jammu, J&amp;K)
• Session timings not published; shared before program start</t>
  </si>
  <si>
    <t>AI for Young Innovators for School Students</t>
  </si>
  <si>
    <t>6-day in-person program covering: understanding AI and the world (AI vs human intelligence, everyday AI applications, how machines learn, responsible AI use); AI for creativity and problem solving (identifying problems, using AI for brainstorming, AI in art, writing, music, and design, innovation challenges); hands-on with AI tools (guided exploration of idea generation, storytelling, posters/visuals/images/videos, prompting basics, understanding AI limitations and ethics); innovation lab (selecting a real-world problem, designing an AI-powered solution or prototype, team-based project, final presentation and demo); no coding or programming involved</t>
  </si>
  <si>
    <t>Class 6–12 school students; no prerequisites required; individual students may enroll directly; schools may contact for bulk collaborations; no selection process — enrollment confirmed after payment (subject to seat availability)</t>
  </si>
  <si>
    <t>6-day in-person intensive program at IIT Jammu campus; live mentor-led sessions daily; hands-on AI tool activities, group innovation challenges, and guided mini-project; IIT Jammu campus lab access and campus exploration; accommodation in IIT Jammu hostel included; 3 meals/day included; one parent/guardian may optionally stay (additional charge); students arrange own travel to IIT Jammu; laptop/PC with internet required; all materials provided; IIT Jammu completion certificate (with I3C-IIT Jammu &amp; Techible logos); learning support assurance: 1 additional week of online guidance if final project not completed within duration</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</si>
  <si>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https://summerschool.iitjammu.ac.in/school-programs/school-offline-ai-for-young-innovators/</t>
    </r>
  </si>
  <si>
    <t>Early Bird fee: ₹11,799 (~$141 USD; ₹10,000 + 18% GST); all-inclusive: 6-day campus stay, meals, sessions, materials, and IIT Jammu certificate; standard post-early-bird fee not published; no financial aid or scholarships; students pay own travel; parent/guardian hostel stay at extra cost; refund allowed before start (5% deduction); no refund after start</t>
  </si>
  <si>
    <t>• Drone/UAV technology is a genuinely exciting and career-relevant topic — real-world applications in agriculture, mapping, disaster management, defense, and photography
• Hands-on drone kit exposure (actual assembly, components, guided flying demos) is the key differentiator — not just conceptual
• Strong emphasis on safety, regulations, and responsible flying prepares students for real-world drone use
• Sparks interest in aerospace, robotics, electronics — good gateway to future STEM careers
• IIT Jammu lab facilities and campus experience add to the quality of the program
• Con: 6 days is very short to cover drone assembly, electronics, flight principles, AND applications — depth per topic will be limited
• Con: Students "observe or participate" in assembly/flying sessions — not guaranteed full hands-on build for all students
• Con: No programming skills taught in this program</t>
  </si>
  <si>
    <t>• Program involves guided drone assembly and controlled flying under expert supervision; safety protocols strictly emphasized
• "Simulated flight or controlled flying demo" — some activities may be demonstrations rather than full student operation
• Students must arrange own travel to IIT Jammu campus
• Drone regulations (DGCA rules in India) are covered in curriculum</t>
  </si>
  <si>
    <t>Drone Program: Build &amp; Fly for School Students</t>
  </si>
  <si>
    <t>6-day in-person program covering: introduction to drones and UAV technology (types of drones, history, civilian and industrial applications, regulations and safety); drone components and flight principles (frame, motors, propellers, controllers, batteries, aerodynamics, thrust, lift, balance, safety rules); hands-on build and control (drone assembly demo or kit-based, wiring, controller introduction, pre-flight checks, simulated or controlled flying demo); drone applications and final activity (mapping, agriculture, photography, disaster management; group design challenge: drone-based solution)</t>
  </si>
  <si>
    <t>Class 6–12 school students; no prerequisites required; individual students may enroll directly; schools may contact for bulk collaborations; no selection process</t>
  </si>
  <si>
    <t>6-day in-person intensive program at IIT Jammu campus; live mentor-led sessions with drone kits; hands-on with actual drone components; guided assembly and controlled flying under expert supervision;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</si>
  <si>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t>Early Bird (subsidized fee) closes: 15/04/2026; Final registration deadline: 15/05/2026; Programs start: approx. 01/06/2026</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</si>
  <si>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https://summerschool.iitjammu.ac.in/school-programs/school-offline-drone/</t>
    </r>
  </si>
  <si>
    <t>Early Bird fee: ₹11,799 (~$141 USD; ₹10,000 + 18% GST); all-inclusive: 6-day campus stay, meals, sessions, materials, drone kits, and IIT Jammu certificate; standard post-early-bird fee not published; no financial aid; students pay own travel; refund before start (5% deduction); no refund after start</t>
  </si>
  <si>
    <t>• Most academically distinctive program in the IIT Jammu school series — teaches research methodology, inquiry-based learning, and critical thinking rather than a technical tool
• Directly useful for science fairs, Olympiads, research competitions (IRIS, INSPIRE, etc.), and future academic work at university level
• Responsible integration of AI tools (ChatGPT, Google Scholar) for literature review and data visualization is contemporary and relevant
• Strong emphasis on research ethics, plagiarism awareness, and originality — rare for school-level programs
• Culminates in a research poster/presentation — a tangible portfolio output
• Cross-disciplinary: covers science, social science, and technology research — not siloed into one domain
• Con: 6 days is very compressed for the full research process cycle
• Con: Minimum grade is Class 8 (not 6) — slightly narrower eligibility</t>
  </si>
  <si>
    <t>• Only program in the IIT Jammu school series restricted to Class 8–12 (not Class 6–7)
• Curriculum covers science, social sciences, and technology research equally — genuinely cross-disciplinary
• Students must arrange own travel to IIT Jammu campus</t>
  </si>
  <si>
    <t>Research Readiness Program (RRP) for School Students</t>
  </si>
  <si>
    <t>6-day in-person program covering: introduction to research and inquiry (types of research, understanding problems vs topics, curiosity-driven thinking); research questions and literature review with AI (framing research questions, reliable vs unreliable sources, guided use of ChatGPT and Google Scholar, avoiding AI over-reliance); data collection, analysis, and visualization (surveys, observations, experiments; basic data interpretation; charts and graphs; AI tools for organizing data and generating visualizations; understanding bias); research writing, ethics, and presentation (report structure; plagiarism awareness; citation basics; responsible AI use for writing); mini research project and poster presentation (guided research, research poster creation, presentation, peer feedback)</t>
  </si>
  <si>
    <t>Research Methods</t>
  </si>
  <si>
    <t>Class 8–12 school students (narrower eligibility than other programs — Class 6–7 not eligible); no prerequisites required; individual students may enroll directly; schools may contact for bulk collaborations; no selection process</t>
  </si>
  <si>
    <t>6-day in-person intensive program at IIT Jammu campus; live mentor-led sessions; hands-on research activities, guided mini research tasks, group discussions, poster creation, and final presentation;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</si>
  <si>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https://summerschool.iitjammu.ac.in/school-programs/school-offline-rrp/</t>
    </r>
  </si>
  <si>
    <t>Early Bird fee: ₹11,799 (~$141 USD; ₹10,000 + 18% GST); all-inclusive: 6-day campus stay, meals, sessions, materials, and IIT Jammu certificate; standard post-early-bird fee not published; no financial aid; students pay own travel; refund before start (5% deduction); no refund after start</t>
  </si>
  <si>
    <t>• Practical and immediately applicable skills — students use real industry tools (Figma, Canva, Wix) and leave with a published no-code website
• No coding required — highly accessible regardless of technical background
• AI-powered design workflow exposure is contemporary and professionally relevant
• Good for students considering careers in design, product management, UX, digital marketing, or tech entrepreneurship
• Portfolio output (published website) is a concrete and shareable credential
• IIT Jammu campus environment is motivating and adds prestige context
• Con: 6 days is very limited for mastering Figma, Canva, AND Wix plus AI design tools
• Con: The "Arts" designation may undersell the program — it sits at the intersection of design thinking, technology, and creativity</t>
  </si>
  <si>
    <t>• No coding whatsoever — entirely no-code tools; distinct from Python/AI programs
• Students build and publish a real website during the program — takes home a portfolio piece
• Students must arrange own travel to IIT Jammu campus</t>
  </si>
  <si>
    <t>UI/UX Design &amp; AI Tools for School Students (Offline)</t>
  </si>
  <si>
    <t>6-day in-person program covering: design thinking and UI/UX foundations (what is UI/UX, understanding users, design thinking basics, good vs bad digital experiences); visual design and creativity basics (layouts, spacing, color theory, typography, visual hierarchy); no-code design tools hands-on (Canva for creative layouts, Figma for app and website screen design and wireframes, Wix for building and publishing a no-code website); AI-powered design and final project (AI tools for layouts, visuals, and content; integrating AI with no-code platforms; designing a complete website or app prototype; final presentation and showcase)</t>
  </si>
  <si>
    <t>UI/UX Design</t>
  </si>
  <si>
    <t>6-day in-person intensive program at IIT Jammu campus; live mentor-led design sessions; hands-on guided projects using Canva, Figma, Wix, and AI design tools; students build and publish a real no-code website;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</si>
  <si>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https://summerschool.iitjammu.ac.in/school-programs/school-ui-ux-and-no-code-ai-offline/</t>
    </r>
  </si>
  <si>
    <t>• Only soft-skills/personal development program among IIT Jammu's school offerings — unique in its category
• Covers public speaking, leadership, teamwork, decision-making, and interview preparation — all high-demand life skills
• Guided use of AI for speech practice and presentation feedback is a modern addition that other personality development programs don't typically include
• IIT Jammu campus residential experience itself contributes to confidence-building and independence
• Good complement to technical programs — valuable for any student regardless of career direction
• Con: This type of content (communication/leadership training) is widely available through schools, NGOs, and online platforms — differentiation from generic programs is mainly the IIT brand and campus setting
• Con: 6 days is very short to meaningfully develop deep communication or leadership skills; outcomes will be foundational rather than transformational
• Con: AI tools used here are for soft skills practice, not technical skills — relatively peripheral to program value</t>
  </si>
  <si>
    <t>• Only non-STEM/non-technical program among the IIT Jammu offline school series
• Subject Stream flagged as "Humanities" — verify against approved stream list
• Activities include role plays, group discussions, leadership challenges, public speaking exercises, mock interview basics
• Students must arrange own travel to IIT Jammu campus</t>
  </si>
  <si>
    <t>Communication, Leadership &amp; Personality Building for School Students</t>
  </si>
  <si>
    <t>6-day in-person program covering: communication foundations and self-expression (verbal and non-verbal communication, active listening, body language, AI tools for speech practice and articulation feedback); public speaking and presentation skills (overcoming stage fear, voice modulation, structuring speeches, creating visual aids, AI tools for speech rehearsal and presentation structuring); leadership, teamwork, and decision-making (leadership qualities, collaboration, critical thinking, role plays, AI tools for scenario analysis); professional skills and final leadership challenge (time management, goal setting, self-introduction, interview basics, group discussions, final leadership challenge or presentation, responsible AI use in self-development)</t>
  </si>
  <si>
    <t>Communication, Leadership</t>
  </si>
  <si>
    <t>6-day in-person program at IIT Jammu campus; live mentor-led sessions; public speaking exercises, group discussions, leadership role plays, and confidence-building activities; AI tools used for speech and presentation practice; IIT Jammu campus exposure;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</si>
  <si>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https://summerschool.iitjammu.ac.in/school-programs/school-offline-communication/</t>
    </r>
  </si>
  <si>
    <t>• Highest-value technical program in the IIT Jammu school series — the only program where students build and program an actual functional robot
• Covers a genuine engineering stack: electronics, motors, sensors, microcontrollers (Arduino), programming logic, sensor-based decision-making, and basic AI in robotics
• Additional exposure to 3D printing and PCB design concepts — rare for school-level programs
• Culminates in a real robot demonstration (line follower or obstacle-avoiding robot) — a concrete and impressive portfolio output
• 10 days (vs 6 for all other programs) allows meaningfully more depth
• Team-based robotics challenge builds both technical and collaborative skills
• Access to IIT Jammu engineering labs is a genuine asset
• Con: At ₹26,599 (~$319) it is the most expensive program in the series — 2.25x the cost of 6-day programs
• Con: Early bird fee page says "Accommodation &amp; Food for 6 Days" but program is 10 days — possible error on fee page; verify with organizers whether accommodation is for full 10 days or only 6
• Con: No specific faculty names published for school programs</t>
  </si>
  <si>
    <t>• DISCREPANCY NOTED: Fee page says "Accommodation &amp; Food for 6 Days" but program duration is 10 days — likely a copy-paste error on the website; actual accommodation is presumably for all 10 days. Strongly advise verifying with organizers before registering
• Only 10-day program in the IIT Jammu school series — all others are 6 days
• Microcontroller used: Arduino or simulation tools (depending on availability)
• Students must arrange own travel to IIT Jammu campus</t>
  </si>
  <si>
    <t>Build a Robot from Scratch — Hands-on Robotics for School Students (Special Offline Program)</t>
  </si>
  <si>
    <t>10-day in-person program covering: robotics foundations and electronics basics (robot components, motors, sensors, controllers, basic circuits, lab safety); controllers, programming, and logic (microcontrollers — Arduino/simulation tools; programming logic for robot movement; conditional logic and loops; hands-on coding exercises); sensors, AI concepts, and smart decision-making (sensor types, sensor-based decision-making, AI in robotics — rule-based vs intelligent behavior, obstacle detection logic, testing and improving robot behavior); build, test, and innovate (building a line follower or obstacle-avoiding robot; 3D printing design concepts and demo; PCB design conceptual understanding; testing, debugging, and optimization; team-based robotics challenge; final robot demonstration)</t>
  </si>
  <si>
    <t>Robotics, Computer Science</t>
  </si>
  <si>
    <t>10-day in-person intensive program at IIT Jammu campus (note: fee page states "6 Days" accommodation — discrepancy with 10-day program duration; verify with organizers); live mentor-led sessions; kit-based hands-on robot building, guided programming, sensor integration, testing, and debugging; team-based robotics challenge; 3D printing and PCB design demos; IIT Jammu engineering lab access and campus exploration; accommodation in IIT Jammu hostel included; meals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</si>
  <si>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t>[Approx. June 2026 — 10 days; exact dates TBA; programs start "from June 1, 2026" per FAQ]</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</si>
  <si>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https://summerschool.iitjammu.ac.in/school-programs/school-offline-robot-building/</t>
    </r>
  </si>
  <si>
    <t>Early Bird fee: ₹26,599 (~$319 USD; ₹22,540 + 18% GST); stated as all-inclusive (campus stay, meals, sessions, materials, robot kits, IIT Jammu certificate); standard post-early-bird fee not published; no financial aid; students pay own travel; DISCREPANCY: fee page says accommodation for "6 Days" but program is 10 days — verify with organizers; refund before start (5% deduction); no refund after start</t>
  </si>
  <si>
    <t>• Most accessible entry point in the IIT Jammu school series — ₹3,499 (~$42) is extremely affordable and requires no travel
• Online evening sessions allow participation from anywhere in India (and internationally) without disrupting school routines
• Curriculum covers Python fundamentals through to real AI tool exploration and mini project completion — solid foundational value for the price
• Certificate from IIT Jammu is a useful portfolio addition even for an online program
• Good option for students who cannot travel to Jammu but want IIT Jammu program exposure
• Con: 2 weeks of evening sessions is significantly less intensive than the 6-day offline version — noticeably less depth, no n8n automation component (a key differentiator of the offline version)
• Con: Online format lacks the campus experience and peer immersion that give offline programs added value
• Con: Specific session timings not yet published — students must confirm schedules don't conflict with school activities</t>
  </si>
  <si>
    <t>• Online version of the Python + AI program; covers Python fundamentals and AI exposure but does NOT include n8n workflow automation (covered in offline version only)
• Session format: live online evening sessions over 2 weeks; specific timings TBA (shared before program start)
• No travel required; laptop/PC with internet sufficient
• Practically accessible globally, though program communication and fee are India-focused (INR)</t>
  </si>
  <si>
    <t>Python Coding &amp; Exposure to AI for School Students (Online)</t>
  </si>
  <si>
    <t>STEM, Physical Sciences (Phy/Chem/Earth/Space), AI</t>
  </si>
  <si>
    <t>2-week online program (evening sessions) covering: introduction to programming with Python (variables, data types, operators, conditional statements, loops); Python for problem solving (functions, lists, strings, dictionaries, algorithms, debugging); exposure to artificial intelligence (what is AI, difference between AI/ML/automation, real-life AI examples — ChatGPT, Google, Alexa; understanding data and decision-making conceptually; responsible AI use); mini projects and AI applications (Python-based mini projects: games, utilities, logic apps; AI-powered tools exploration; group activity — build and present your idea; final showcase)</t>
  </si>
  <si>
    <t>Class 6–12 school students; no prerequisites required; individual students may enroll directly; schools may contact for bulk collaborations; no selection process; laptop/PC with internet required</t>
  </si>
  <si>
    <t>2-week live online program; evening sessions (specific timings to be shared before program start); mentor-led live sessions; hands-on Python projects with guided code reviews; access to practice sheets, datasets, and project templates; all study materials provided; no hardware required beyond laptop/PC with internet; IIT Jammu completion certificate (with I3C-IIT Jammu &amp; Techible logos); learning support assurance: 1 additional week of online guidance if final project not completed</t>
  </si>
  <si>
    <t>[Approx. June 2026 — 2 weeks; exact dates TBA; programs start "from June 1, 2026" per FAQ]</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</si>
  <si>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https://summerschool.iitjammu.ac.in/school-programs/school-python-ai-online/</t>
    </r>
  </si>
  <si>
    <t>Early Bird fee: ₹3,499 (~$42 USD); includes all live sessions, learning materials, projects, and IIT Jammu certificate; no accommodation or meals (online program); standard post-early-bird fee not published; no financial aid or scholarships; refund before start (5% deduction); no refund after start</t>
  </si>
  <si>
    <t>• Extremely affordable at ₹3,499 (~$42) for an IIT Jammu certified program in UI/UX and design — strong value-for-money
• No coding required — accessible to all students regardless of technical background
• Students leave with a published no-code website (Wix) — a real, shareable portfolio piece even from an online program
• Figma is a widely used industry-standard tool; introducing it at school level is genuinely forward-looking
• Good for students considering design, product development, or digital entrepreneurship careers
• Con: 2 weeks of online evening sessions is limited time to achieve fluency in Figma + Canva + Wix + AI design tools — output will be foundational
• Con: Online format loses the peer studio atmosphere that is valuable in design education
• Con: Curriculum is identical to the offline version; the only difference is the delivery mode</t>
  </si>
  <si>
    <t>• Curriculum is identical to offline UI/UX program (Program 5); delivery is online evening sessions instead of 6-day on-campus residential
• Session timings TBA — shared before program start; students must verify evening schedule compatibility
• Online program accessible globally though fee structure is in INR</t>
  </si>
  <si>
    <t>UI/UX Design &amp; AI Tools for School Students (Online)</t>
  </si>
  <si>
    <t>AI, Design</t>
  </si>
  <si>
    <t>2-week online program (evening sessions) covering: design thinking and UI/UX foundations (UI vs UX, understanding users, design thinking basics, good vs bad digital experiences); visual design and creativity basics (layouts, spacing, color theory, typography, visual hierarchy, hands-on design activities); no-code design tools (Canva for creative layouts; Figma for app and website screen design and wireframes; Wix for building and publishing a no-code website); AI-powered design and final project (AI tools for layouts, visuals, and content; integrating AI with no-code platforms; designing a complete website or app prototype; final presentation and showcase)</t>
  </si>
  <si>
    <t>2-week live online program; evening sessions (specific timings to be shared before program start); mentor-led live design sessions; hands-on guided projects using Canva, Figma, Wix, and AI design tools; students build and publish a real no-code website (Wix) during program; access to practice sheets and project templates;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</si>
  <si>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https://summerschool.iitjammu.ac.in/school-programs/school-ui-ux-no-code-online/</t>
    </r>
  </si>
  <si>
    <t>• IIT Mandi is a more established newer IIT (est. 2009) than IIT Jammu; PRAYAS is now in its 4th edition (launched 2022) with a verifiable track record and group photo from PRAYAS 3.0 (2025) showing a substantial cohort — significantly more credibility than a first-run program   |   • 1-month duration is the strongest differentiator in the IIT Mandi/Jammu school program cluster — allows genuine technical depth rather than surface-level exposure   |   • Curriculum is genuinely advanced and technically rigorous for school students: computer vision (OpenCV), ML model training, TensorFlow Lite on Raspberry Pi (Edge AI), ROS (Robot Operating System), SLAM (autonomous navigation), swarm robotics, cloud IoT platforms (AWS IoT, Google IoT, Azure IoT), digital twins — far exceeds standard school-level content   |   • 9 named IIT Mandi faculty across Computing &amp; Electrical Engineering, Mathematical Sciences, Mechanical Engineering, and Management — not outsourced to industry trainers; strong academic depth   |   • Final capstone project (build an AI-powered IoT-enabled robot) is a concrete and impressive portfolio output   |   • Yoga &amp; Sports sessions included — well-rounded residential camp experience   |   • Certificate from CCE, IIT Mandi (Centre for Continuing Education) — legitimate IIT credential   |   • Job placement assistance, resume guidance, and interview prep provided as supplementary support (via recorded videos)   |   • Con: At ₹62,400 + GST (~$882 USD all-in) this is the most expensive school-level program among those reviewed — significantly higher than comparable IIT Jammu offerings   |   • Con: Advanced curriculum (ROS, SLAM, TensorFlow Lite, swarm robotics) will be inaccessible or overwhelming for students without prior programming exposure — not truly beginner-friendly despite no stated prerequisites   |   • Con: Exact start date within June–July 2026 not specified in brochure   |   • Con: Program is delivered in collaboration with Bsates EdTech Foundation (a commercial partner) — not purely an IIT-run academic initiative; career support materials are recorded, not live</t>
  </si>
  <si>
    <t>• ELIGIBILITY NOT EXPLICITLY STATED in brochure — no specific class or grade listed; program email address is schoolcamp@iitmandi.ac.in and PRAYAS stands for "Promoting and Accelerating Young and Aspiring Students," strongly suggesting school students; however CCE's mandate also covers working professionals; Grade 9–12 assumed based on curriculum complexity and "school camp" franding — verify before applying   |   • Subject "Internet of Things (IoT)" flagged — not in standard approved subject list; mapped to "Electrical Engineering" as approximate; consider adding "IoT" as a new exception   |   • Fee is ₹62,400 + GST; GST rate is 18% in India → total = ₹73,632 (~$882 USD) — confirm GST applicability with organizers   |   • No application deadline stated in brochure; contact schoolcamp@iitmandi.ac.in or WhatsApp 9211287397 for registration details   |   • Brochure mentions "placement services" — these are not live sessions; provided as recorded videos by Bsates EdTech, not guaranteed IIT Mandi placements   |   • Certificate issued by CCE (Centre for Continuing Education), IIT Mandi — not a degree or academic transcript; sample certificate shown in brochure bears Dr. Tushar Jain's signature as Head, CCE, IIT Mandi</t>
  </si>
  <si>
    <t>PRAYAS 4.0 — Robotics, AI &amp; IoT (1-Month Residential Programme)</t>
  </si>
  <si>
    <t>Indian Institute of Technology (IIT) Mandi   |   Centre for Continuing Education (CCE)   |   In collaboration with Bsates EdTech Foundation   |   Mandi, Himachal Pradesh, India</t>
  </si>
  <si>
    <t>1-month residential program at IIT Mandi, 5–6 hours of daily classes by IIT Mandi faculty, covering:   |   Week 1 — Introduction to Robotics, AI, and IoT: Overview of Robotics, AI, and IoT; key robot components (sensors, actuators, controllers); basics of AI and ML; IoT architecture and communication protocols (MQTT, HTTP, CoAP); real-world applications; practicals: setting up Arduino/Raspberry Pi for IoT, Python introduction for AI and Robotics, simple IoT LED control via web dashboard   |   Week 2 — AI and Machine Learning for Robotics: AI vs ML vs Deep Learning; computer vision for robotics (image processing, object detection); neural networks for robot decision-making; reinforcement learning in robotics; Edge AI (running AI models on IoT devices); practicals: object detection using OpenCV, ML model training for gesture recognition, TensorFlow Lite on Raspberry Pi   |   Week 3 — IoT for Robotics &amp; Cloud Integration: IoT-Robotics integration; robot communication via MQTT and WebSockets; cloud platforms for IoT (AWS IoT, Google IoT, Azure IoT); security and privacy in AIoT systems; Robotics Process Automation (RPA); practicals: connecting robot to cloud using MQTT, controlling robotic arm via IoT dashboard, implementing IoT security mechanisms   |   Week 4 — Advanced Robotics &amp; Future Trends: Swarm Robotics and Multi-Agent Systems; Human-Robot Interaction and NLP in Robotics; Autonomous Navigation and SLAM; Digital Twin for Robotics; Future Trends (AIoT, Smart Cities, Industry 4.0); practicals: implementing a chatbot for robot interaction, simulating robot movement using ROS, final project: build an AI-powered IoT-enabled robot   |   Additional: Yoga and Sports sessions conducted alongside academic sessions</t>
  </si>
  <si>
    <t>Robotics, Artificial Intelligence</t>
  </si>
  <si>
    <t>1-month full-time residential program at IIT Mandi campus; 5–6 hours of daily in-person classes conducted by IIT Mandi faculty; case-based learning, assignments, and quizzes; guided capstone project (final project: AI-powered IoT-enabled robot); Yoga and Sports sessions; accommodation in IIT Mandi hostel; meals served at IIT Mandi hostel mess; practicals conducted in IIT Mandi labs and lecture halls; evaluation by IIT Mandi faculty; additional recorded career support (job placement assistance, resume writing, interview prep) provided by Bsates EdTech — not live sessions</t>
  </si>
  <si>
    <t>[June – July 2026 (1 month); exact start date not specified ]</t>
  </si>
  <si>
    <t>• No application deadline stated in brochure   |   • Program start: June–July 2026 (exact date TBA)   |   • For registration: schoolcamp@iitmandi.ac.in or WhatsApp 9211287397   |   • More information: cce.iitmandi.ac.in</t>
  </si>
  <si>
    <r>
      <rPr>
        <rFont val="Times New Roman"/>
        <color rgb="FF1155CC"/>
        <sz val="12.0"/>
        <u/>
      </rPr>
      <t>https://bsates.tech/prayas4.php</t>
    </r>
    <r>
      <rPr>
        <rFont val="Times New Roman"/>
        <sz val="12.0"/>
      </rPr>
      <t xml:space="preserve">   |   (Brochure source: PRAYAS_4_0_IIT_Mandi_Brochure)</t>
    </r>
  </si>
  <si>
    <t>Program fee: ₹62,400 + GST (~₹73,632 total with 18% GST; ~$882 USD all-in); fee is all-inclusive: covers 1-month hostel accommodation and all meals at IIT Mandi hostel mess; no separate housing or food charges; does not include personal expenses or travel to IIT Mandi; no financial aid or scholarships mentioned; no refund policy stated in brochure</t>
  </si>
  <si>
    <t>• Unique college readiness course at Texas A&amp;M itself — includes customized writing workshops, essay coaching for Apply Texas application, and scholarship information; rare direct university prep embedded in a summer program   |   • Can be attended alone or in addition to a regular YAP session (A, B, or C) — rising seniors can stack this with another course for maximum value</t>
  </si>
  <si>
    <t>• Exclusively for rising 12th graders (Class 12 / Grade 12 only) — rising seniors only; lower grades not eligible for this session   |   • Subject: "College Counseling" flagged — not in standard approved subject list; recommend treating as exception or mapping to "Humanities"</t>
  </si>
  <si>
    <t>Attending Texas A&amp;M University — YAP TAMU</t>
  </si>
  <si>
    <t>Texas A&amp;M University, College of Education &amp; Human Development   |   College Station, Texas, USA</t>
  </si>
  <si>
    <t>USA</t>
  </si>
  <si>
    <t>1-week college readiness course designed for rising seniors beginning the college application process; covers: customized writing workshops; resume development; generation of responses to Apply Texas college application essays (coached by a writing coach); scholarship information; campus immersion activities and events experiencing the spirit of Texas A&amp;M; college readiness knowledge and skills for entrance into higher education</t>
  </si>
  <si>
    <t>College Counseling</t>
  </si>
  <si>
    <t>Rising 12th graders only (rising seniors for Fall 2026); no academic selection — first-come first-served; rising seniors may attend YAP TAMU alone or in addition to a regular YAP A/B/C session; need-based scholarships available</t>
  </si>
  <si>
    <t>1-week residential program; housed at Cambridge Hall (suite-style private dormitory near Texas A&amp;M); classes taught by Texas A&amp;M faculty and writing coaches; campus immersion activities; check-in 3:30–5:30pm on start day; airport pickup available on request (yap@tamu.edu)</t>
  </si>
  <si>
    <t>[28 June – 02 July 2026 (1 week)]</t>
  </si>
  <si>
    <t>Registration open now (first-come, first-served); $399 deposit required at registration; balance in 3 equal monthly installments March–May 2026; full refund until 01/03/2026; later refunds only if replacement found</t>
  </si>
  <si>
    <t>https://yap.tamu.edu/   |   https://yap.tamu.edu/course-session-information/</t>
  </si>
  <si>
    <t>Tuition: $999; covers housing at Cambridge Hall, meals, materials, transport, instruction, t-shirt, and activities for the week; $399 deposit at registration; remaining balance in 3 monthly installments March–May 2026; need-based scholarships available (apply at forms.gle/ZtK7RZLE2uuENFuX9; reviewed on 25th of each month); optional spending money permitted</t>
  </si>
  <si>
    <t>• Partners with the National Center for Therapeutics Manufacturing (NCTM) at Texas A&amp;M — genuine industry-linked exposure to biomanufacturing, a field underrepresented in school programs   |   • Hands-on activities include cleanroom gowning, liquid chromatography, and bacterial transformation — lab skills rarely accessible to high school students</t>
  </si>
  <si>
    <t>• Minimum age 15 by 07/06/2026 — students must verify this before registering</t>
  </si>
  <si>
    <t>BioForce — YAP A</t>
  </si>
  <si>
    <t>1-week course partnering with the National Center for Therapeutics Manufacturing (NCTM) at Texas A&amp;M; introduces students to the biomanufacturing industry; covers: how medical research is translated into drugs and treatments; engaging lectures by industry professionals; tours of Texas biotechnology research and production facilities; hands-on activities: cleanroom gowning, liquid chromatography, bacterial transformation; builds on high school biology and chemistry concepts</t>
  </si>
  <si>
    <t>Biology, Chemistry</t>
  </si>
  <si>
    <t>Rising 9th–12th graders; must be at least 15 years old by 07/06/2026; no academic selection — first-come first-served; need-based scholarships available</t>
  </si>
  <si>
    <t>1-week residential program; housed at Cambridge Hall; classes 9–11:30am and 1:30–3pm daily; taught by Texas A&amp;M faculty and industry professionals from NCTM; facility tours; hands-on labs; recreational activities; check-in 3:30–5:30pm on start day; airport pickup available on request</t>
  </si>
  <si>
    <t>[05–10 July 2026 (1 week)]</t>
  </si>
  <si>
    <t>Registration open now; $399 deposit at registration; balance in 3 monthly installments March–May 2026; full refund until 01/03/2026</t>
  </si>
  <si>
    <t>Tuition: $1,299 all-inclusive (housing, meals, materials, transport, instruction, t-shirt, activities); $399 deposit at registration; remaining balance in 3 monthly installments March–May 2026; need-based scholarships available</t>
  </si>
  <si>
    <t>• Taught by two prominent Texas A&amp;M teaching professors — Dr. Tatiana Erukhimova (viral physics educator with large social media following) and Dr. Jim Pennington (TAMU Chemistry Roadshow) — unusually high-profile instructors for a pre-college program   |   • Covers both Physics and Chemistry with hands-on demos including cryogenics and explosive chemistry activities — high engagement value</t>
  </si>
  <si>
    <t>• Minimum age 15 by 07/06/2026</t>
  </si>
  <si>
    <t>Experimental Science — YAP A</t>
  </si>
  <si>
    <t>1-week course combining Physics and Chemistry; Physics component led by Dr. Tatiana Erukhimova: hands-on exploration of motion, matter, and cryogenics; Chemistry component led by Dr. Jim Pennington (TAMU Chemistry Roadshow): activities covering chromatography, color, and alchemy; interactive demonstrations and explosive labs; career exploration in scientific research</t>
  </si>
  <si>
    <t>Physics, Chemistry</t>
  </si>
  <si>
    <t>1-week residential; housed at Cambridge Hall; classes 9–11:30am and 1:30–3pm daily; taught by Texas A&amp;M faculty; hands-on labs and demos; recreational activities; check-in 3:30–5:30pm; airport pickup available</t>
  </si>
  <si>
    <t>Registration open now; $399 deposit; balance in 3 monthly installments March–May 2026; full refund until 01/03/2026</t>
  </si>
  <si>
    <t>Tuition: $1,299 all-inclusive; $399 deposit; remaining balance in 3 installments March–May 2026; need-based scholarships available</t>
  </si>
  <si>
    <t>• Highly experiential format — students take an actual case from filing through full trial before a real judge in a courtroom; goes far beyond typical school mock trial activities   |   • Covers rules of evidence, criminal procedure, professional responsibility, opening/closing arguments, witness examination — genuinely substantive legal education</t>
  </si>
  <si>
    <t>Law School — YAP A</t>
  </si>
  <si>
    <t>1-week law and trial advocacy course; covers: taking a case from start through trial before a real judge in a courtroom; rules of evidence and criminal trial procedures; substantive law applicable to the case; rules of professional responsibility for lawyers; constructing opening and closing arguments; interviewing and cross-examining witnesses; building a persuasive narrative for the jury</t>
  </si>
  <si>
    <t>Rising 9th–12th graders; no minimum age requirement; no academic selection — first-come first-served; need-based scholarships available</t>
  </si>
  <si>
    <t>1-week residential; housed at Cambridge Hall; classes 9–11:30am and 1:30–3pm daily; taught by Texas A&amp;M faculty and legal professionals; courtroom sessions with real judge; recreational activities; check-in 3:30–5:30pm; airport pickup available</t>
  </si>
  <si>
    <t>• Access to Texas A&amp;M's Huffines Institute for Sports Medicine and state-of-the-art equipment including sports physiology testing and smart watches — genuine university-level lab exposure   |   • Culminates in a case study presentation to actual TAMU coaches and Aggie athletes on preparing elite athletes for the 2028 Olympics — a uniquely high-stakes and motivating capstone</t>
  </si>
  <si>
    <t>Kinesiology &amp; Sports Science — YAP A</t>
  </si>
  <si>
    <t>STEM, Medicine, Sports</t>
  </si>
  <si>
    <t>1-week course with TAMU Dept. of Kinesiology &amp; Sports Management and Huffines Institute for Sports Medicine and Human Performance; covers: scientific principles in sports medicine; clinical, sport, and exercise physiology; health-related fitness testing on state-of-the-art equipment and smart watches; sports medicine professional practices; athletic training (treatment and rehabilitation); sports nutrition; dietary planning at Slocum Nutrition Center; culminating case study presentation to TAMU coaches, Aggie athletes, and faculty on training elite athletes for the 2028 Olympics</t>
  </si>
  <si>
    <t>1-week residential; housed at Cambridge Hall; classes 9–11:30am and 1:30–3pm daily; taught by TAMU Kinesiology faculty and Huffines Institute staff; hands-on fitness testing, lab work, and nutrition session at Slocum Nutrition Center; final presentation to TAMU coaches and athletes; recreational activities; check-in 3:30–5:30pm; airport pickup available</t>
  </si>
  <si>
    <t>• Includes hands-on operation of the Aggie Doppler Radar (ADRAD), weather balloon launches, and a field trip to Galveston Bay for ocean water sampling and marine life observation — exceptional fieldwork access for a school program   |   • Spans both oceanography and meteorology in a single week — rare cross-disciplinary coverage with real equipment</t>
  </si>
  <si>
    <t>Oceanography &amp; Meteorology — YAP A</t>
  </si>
  <si>
    <t>1-week course covering: basics of ocean and atmosphere science; hands-on operation of the Aggie Doppler Radar (ADRAD); launching and interpreting data from weather balloons; reading and analyzing satellite data; field trip to Galveston Bay for mini-cruise featuring oceanography water sampling and marine life observation; severe and hazardous weather including hurricanes; interaction between ocean and atmosphere systems</t>
  </si>
  <si>
    <t>1-week residential; housed at Cambridge Hall; classes 9–11:30am and 1:30–3pm daily; taught by Texas A&amp;M faculty; hands-on radar operation and weather balloon activities; field trip to Galveston Bay; recreational activities; check-in 3:30–5:30pm; airport pickup available</t>
  </si>
  <si>
    <t>• Uses industry-standard tools (Adobe Photoshop, Procreate) and covers the full professional character design pipeline from concept through rendered character sheet — strong portfolio output   |   • New for 2026; no track record yet</t>
  </si>
  <si>
    <t>• New course for 2026 — no prior edition data available</t>
  </si>
  <si>
    <t>VizKids: Character Design — YAP A</t>
  </si>
  <si>
    <t>1-week character design course; covers: how professional artists design characters for animation, video games, and comics; shape, color, and visual storytelling; character personality and narrative through design; hands-on sketching, research, and iteration; digital illustration using Adobe Photoshop and Procreate; feedback, revision, and creative problem-solving; final output: fully rendered character concept sheet with costume, color palette, and character identity</t>
  </si>
  <si>
    <t>1-week residential; housed at Cambridge Hall; classes 9–11:30am and 1:30–3pm daily; taught by Texas A&amp;M faculty and professionals; hands-on digital illustration sessions using tablets; recreational activities; check-in 3:30–5:30pm; airport pickup available</t>
  </si>
  <si>
    <t>• Covers an unusually broad engineering toolkit for a single week: CAD design, 3D printing, laser cutting, soldering, and robotics — genuinely hands-on across multiple disciplines   |   • Designed for younger students (Grade 7–10); appropriate entry point for students not yet ready for the more advanced Mechanics course</t>
  </si>
  <si>
    <t>Engineering Design: Spark! — YAP B</t>
  </si>
  <si>
    <t>1-week introductory engineering design course; covers the Engineering Design Process: defining a problem, designing a solution, prototyping, testing, and redesigning; introductory skills including prototype design, CAD design, 3D printing, laser cutting, soldering, and robotics; hands-on team-based challenge activities</t>
  </si>
  <si>
    <t>Computer Science, Electrical Engineering</t>
  </si>
  <si>
    <t>Rising 7th–10th graders; no minimum age requirement; no academic selection — first-come first-served; need-based scholarships available</t>
  </si>
  <si>
    <t>1-week residential; housed at Cambridge Hall; classes 9–11:30am and 1:30–3pm daily; taught by Texas A&amp;M faculty; hands-on lab sessions with 3D printing, laser cutting, soldering equipment; recreational activities; check-in 3:30–5:30pm; airport pickup available</t>
  </si>
  <si>
    <t>[12–17 July 2026 (1 week)]</t>
  </si>
  <si>
    <t>• Students build their own personal insect collection through field collection, identification, and preservation — a tangible and educationally credible take-home output   |   • Covers specialist sub-fields (forensic, medical, veterinary entomology; honey beekeeping; edible insects) rarely encountered at school level</t>
  </si>
  <si>
    <t>Entomology — YAP B</t>
  </si>
  <si>
    <t>1-week entomology course; covers: insect diversity, biology, behavior, morphology, and ecology; how insects interact with their environments and significance to human society; field- and laboratory-based skills; insect collection, identification, and preservation; special topics: honey beekeeping, edible insects, forensic entomology, medical entomology, veterinary entomology; field expeditions to distinct habitats</t>
  </si>
  <si>
    <t>1-week residential; housed at Cambridge Hall; classes 9–11:30am and 1:30–3pm daily; taught by Texas A&amp;M faculty; field expeditions and lab sessions; insect collection activities; recreational activities; check-in 3:30–5:30pm; airport pickup available</t>
  </si>
  <si>
    <t>• Uses Meta Quest VR headsets — genuine hardware-based VR creation, not just screen-based game design; rare access for school-age students   |   • Accessible coding approach (block-based) suits younger students (Grade 7–10); no prior programming required</t>
  </si>
  <si>
    <t>LIVE Lab: VR &amp; Game Design — YAP B</t>
  </si>
  <si>
    <t>STEM, Design</t>
  </si>
  <si>
    <t>1-week VR and game design course; covers: how virtual reality works; designing engaging digital experiences; beginner-friendly VR creation tools; interactive elements and block-based coding; designing simple games and virtual spaces integrating math, science, and storytelling; using Meta Quest VR headsets and intuitive VR creation platforms; collaboration, testing, and iterating on designs; final output: fully interactive VR scene or mini-game</t>
  </si>
  <si>
    <t>1-week residential; housed at Cambridge Hall; classes 9–11:30am and 1:30–3pm daily; taught by Texas A&amp;M faculty; hands-on sessions with Meta Quest VR headsets; recreational activities; check-in 3:30–5:30pm; airport pickup available</t>
  </si>
  <si>
    <t>• Includes a field trip to Houston to attend a live professional theatre production — genuine industry exposure beyond a typical school drama workshop   |   • Covers the full spectrum of theatre (performance, design, and production) rather than just acting</t>
  </si>
  <si>
    <t>Performance Theatre — YAP B</t>
  </si>
  <si>
    <t>1-week theatre program; covers: performance, design, and production through practice-based workshops; new creative tools and original work creation; artistic collaboration, creative problem-solving, innovation, critical thinking, and active listening; field trip to Houston to attend a live professional theatre production; week culminates in a student-created showcase</t>
  </si>
  <si>
    <t>Performing Arts</t>
  </si>
  <si>
    <t>1-week residential; housed at Cambridge Hall; classes 9–11:30am and 1:30–3pm daily; taught by Texas A&amp;M faculty; practice-based workshops; field trip to Houston for professional theatre production; student showcase at end of week; recreational activities; check-in 3:30–5:30pm; airport pickup available</t>
  </si>
  <si>
    <t>• Exceptionally hands-on: students get hands-on (and hands-in) experience with large animals and perform a small animal surgery on plush patients using real suturing technique — far beyond typical veterinary career exploration programs   |   • Covers a genuine breadth of the field: radiology, herpetology, parasitology, large animal and small animal medicine</t>
  </si>
  <si>
    <t>• Minimum age 13 by 07/12/2026</t>
  </si>
  <si>
    <t>Veterinary Medicine — YAP B</t>
  </si>
  <si>
    <t>1-week veterinary medicine course; covers: what it takes to get into and through veterinary school and career options; radiology; herpetology; parasitology; hands-on large animal experience; small animal surgery using plush pets as patients with real suturing technique; overview of diverse species and veterinary fields</t>
  </si>
  <si>
    <t>Rising 7th–10th graders; must be at least 13 years old by 07/12/2026; no academic selection — first-come first-served; need-based scholarships available</t>
  </si>
  <si>
    <t>13+</t>
  </si>
  <si>
    <t>1-week residential; housed at Cambridge Hall; classes 9–11:30am and 1:30–3pm daily; taught by Texas A&amp;M veterinary faculty; hands-on large and small animal activities; surgical practice sessions; recreational activities; check-in 3:30–5:30pm; airport pickup available</t>
  </si>
  <si>
    <t>• Access to state-of-the-art biotechnology equipment covering genetic profiling, molecular imaging, and DNA technology — significantly beyond what standard school lab infrastructure offers   |   • Listed as a "hybrid" class — implies a component beyond standard in-person sessions; verify format details with organizers</t>
  </si>
  <si>
    <t>• Described as a "special Hybrid class" — exact format of the hybrid component not specified on the website; recommend verifying with yap@tamu.edu before registering   |   • Minimum age 15 by 07/19/2026</t>
  </si>
  <si>
    <t>Biotechnology — YAP C</t>
  </si>
  <si>
    <t>1-week biotechnology course (described as a special hybrid class); covers: modern biotechnology principles; genetic profiling, molecular imaging, and DNA technology; hands-on experience with state-of-the-art equipment and instrumentation; how companies like 23andMe and AncestryDNA use DNA technology; laboratories, experiments, and demonstrations beyond traditional teaching labs; career exploration in biotech fields</t>
  </si>
  <si>
    <t>Rising 9th–12th graders; must be at least 15 years old by 07/19/2026; no academic selection — first-come first-served; need-based scholarships available</t>
  </si>
  <si>
    <t>1-week residential (hybrid format — exact details unspecified); housed at Cambridge Hall; classes 9–11:30am and 1:30–3pm daily; taught by Texas A&amp;M faculty; specialized lab sessions; recreational activities; check-in 3:30–5:30pm; airport pickup available</t>
  </si>
  <si>
    <t>[19–24 July 2026 (1 week)]</t>
  </si>
  <si>
    <t>• Team-based mechanical systems design challenge with a Mechanics Showcase at the end of the week — concrete and competitive capstone output   |   • Designed for Grade 9–12 (older cohort than Spark!); more advanced mechanical engineering focus appropriate for students already interested in pursuing engineering</t>
  </si>
  <si>
    <t>Engineering Design: Mechanics! — YAP C</t>
  </si>
  <si>
    <t>STEM, Engineering, Design</t>
  </si>
  <si>
    <t>1-week mechanical engineering course; covers: designing, prototyping, and testing mechanical systems; simple and compound machines; the engineering design process from sketch to structure; team-based building and iteration; real-world design and engineering thinking; final Mechanics Showcase where teams demonstrate working machines</t>
  </si>
  <si>
    <t>1-week residential; housed at Cambridge Hall; classes 9–11:30am and 1:30–3pm daily; taught by Texas A&amp;M faculty; hands-on prototyping and mechanical build sessions; team-based Mechanics Showcase; recreational activities; check-in 3:30–5:30pm; airport pickup available</t>
  </si>
  <si>
    <t>• Cross-disciplinary forensics drawing on anthropology, biology, chemistry, entomology, and mechanical analysis in one week — genuinely multi-field exposure   |   • Realistic crime scene investigation format using advanced techniques (blood spatter analysis, black light technology, forensic entomology) provides high engagement value</t>
  </si>
  <si>
    <t>Investigative Forensics — YAP C</t>
  </si>
  <si>
    <t>STEM, Forensic Science, Physical Sciences (Phy/Chem/Earth/Space), Biology</t>
  </si>
  <si>
    <t>1-week forensic science course; covers: anthropological, biological, chemical, entomological, and mechanical forensic procedures; trace evidence collection: fingerprinting, shoe tread analysis, document analysis, forensic entomology; advanced techniques: blood spatter analysis, black light technology; realistic crime scene analysis culminating in a case resolution</t>
  </si>
  <si>
    <t>1-week residential; housed at Cambridge Hall; classes 9–11:30am and 1:30–3pm daily; taught by Texas A&amp;M faculty; realistic crime scene lab sessions; recreational activities; check-in 3:30–5:30pm; airport pickup available</t>
  </si>
  <si>
    <t>• Covers neuroscience, social, personality, and clinical psychology in one week — rare breadth for a school program; goes beyond typical introductory psychology   |   • Includes contemporary topics (technology's effect on thoughts and emotions; mindfulness) highly relevant to current student experience</t>
  </si>
  <si>
    <t>Psychological Sciences — YAP C</t>
  </si>
  <si>
    <t>STEM, Neuroscience, Psychology</t>
  </si>
  <si>
    <t>1-week psychology course; covers: how the brain influences thoughts and emotions; personality differences; social influence; how modern technology affects thoughts, emotions, and behavior; developing a quiet mind and mindfulness; interactive activities, demonstrations, and applied exercises; classic and contemporary questions in psychology; foundational ideas in neuroscience, social, personality, and clinical psychology</t>
  </si>
  <si>
    <t>1-week residential; housed at Cambridge Hall; classes 9–11:30am and 1:30–3pm daily; taught by Texas A&amp;M faculty; interactive demonstrations and applied exercises; recreational activities; check-in 3:30–5:30pm; airport pickup available</t>
  </si>
  <si>
    <t>• Mechanochemistry is a genuinely niche and advanced topic — students gain access to atomic force microscopes and confocal fluorescence microscopes normally reserved for university research labs   |   • Introduces green chemistry principles (reactions without heat or toxic solvents) — a forward-looking and socially relevant framing of chemistry</t>
  </si>
  <si>
    <t>• Minimum age 15 by 07/19/2026</t>
  </si>
  <si>
    <t>Smash Chemistry — YAP C</t>
  </si>
  <si>
    <t>1-week mechanochemistry course; covers: mechano-chemistry — using mechanical force to drive chemical reactions without heat or toxic solvents; particle collision at the microscopic level; hands-on experience with mechanical mills; advanced microscopy: atomic force microscopes and confocal fluorescence microscopes; observing how molecules change under mechanical force; green chemistry principles; creation of new materials through mechanochemical reactions</t>
  </si>
  <si>
    <t>1-week residential; housed at Cambridge Hall; classes 9–11:30am and 1:30–3pm daily; taught by Texas A&amp;M faculty; hands-on lab sessions with mechanical mills and advanced microscopy equipment; recreational activities; check-in 3:30–5:30pm; airport pickup available</t>
  </si>
  <si>
    <r>
      <rPr>
        <rFont val="Times New Roman"/>
        <sz val="12.0"/>
      </rPr>
      <t xml:space="preserve">https://yap.tamu.edu/   |   </t>
    </r>
    <r>
      <rPr>
        <rFont val="Times New Roman"/>
        <color rgb="FF1155CC"/>
        <sz val="12.0"/>
        <u/>
      </rPr>
      <t>https://yap.tamu.edu/course-session-information/</t>
    </r>
  </si>
  <si>
    <t>• Uses three industry-standard tools (Adobe Photoshop, Procreate, and Krita) with tablets and styluses — students leave with practical digital art skills usable immediately in a portfolio   |   • Teaches traditional art principles (composition, light, texture) in the digital context — bridges fine art and digital media in one course</t>
  </si>
  <si>
    <t>VizKids: Digital Painting — YAP C</t>
  </si>
  <si>
    <t>1-week digital painting course; covers: traditional art principles translated into the digital medium (composition, color, light, texture); hands-on digital painting with tablets and styluses; industry-standard tools: Adobe Photoshop, Procreate, and Krita; layers, brushes, blending modes, and lighting techniques; creative exploration and iteration; final output: fully rendered digital still-life painting</t>
  </si>
  <si>
    <t>1-week residential; housed at Cambridge Hall; classes 9–11:30am and 1:30–3pm daily; taught by Texas A&amp;M faculty; hands-on digital painting sessions with tablets; recreational activities; check-in 3:30–5:30pm; airport pickup available</t>
  </si>
  <si>
    <t>• Provides introductory hands-on exposure to 3D printing and engineering concepts.
• Short duration offers an accessible way to build early technical skills without long-term commitment.</t>
  </si>
  <si>
    <t>• Strictly a day camp; no overnight accommodations are provided.
• Students must arrange their own daily transportation.</t>
  </si>
  <si>
    <t>Adventures in 3D Printing Camp</t>
  </si>
  <si>
    <t>Texas A&amp;M University-Corpus Christi</t>
  </si>
  <si>
    <t>• Focuses on hands-on experiences with 3D printing technology and related activities.</t>
  </si>
  <si>
    <t>• 8th-12th grade.</t>
  </si>
  <si>
    <t>• Day camp running daily from 8:00 am to 5:00 pm.
• No housing is provided.</t>
  </si>
  <si>
    <t>[07 July – 11 July]</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</si>
  <si>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https://www.tamucc.edu/engineering/summer-camps/adventures-in-3d-printing.php</t>
    </r>
  </si>
  <si>
    <t>• Registration Fee: $150.
• Includes all materials, activities, and daily lunch.</t>
  </si>
  <si>
    <t>• Introduces essential modern concepts in AI, robotics, and sensors.
• Offers practical, hands-on learning at a highly accessible price point.
• Ideal for foundational exploration rather than intensive, college-credit academic rigor.</t>
  </si>
  <si>
    <t>Robotics, AI, and Sensors Camp</t>
  </si>
  <si>
    <t>• Focuses on robotics, artificial intelligence, and sensors.</t>
  </si>
  <si>
    <t>Artificial Intelligence, Robotics</t>
  </si>
  <si>
    <t>• 12-18 years old.</t>
  </si>
  <si>
    <t>• Day camp running daily from 8:00 AM to 5:00 PM.
• No housing is provided.</t>
  </si>
  <si>
    <t>[08 June – 12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</si>
  <si>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https://www.tamucc.edu/engineering/summer-camps/robotics-ai-and-sensors-camp.php</t>
    </r>
  </si>
  <si>
    <t>• Registration Fee: $100.
• Cancellation Policy: $10 cancellation fee, $90 refund if cancelled two weeks or more prior to first day of camp.</t>
  </si>
  <si>
    <t>• Provides a broad, multidisciplinary introduction to engineering and computer science fields.
• Short, half-day format is highly accessible for younger students.
• Focuses on exploration and basic skill-building rather than deep specialization.</t>
  </si>
  <si>
    <t>• Strictly a half-day commuter camp; no housing or overnight accommodations are provided.</t>
  </si>
  <si>
    <t>STEM Camp</t>
  </si>
  <si>
    <t>STEM, Engineering, CS, Mathematics</t>
  </si>
  <si>
    <t>• Explores the programs offered by TAMU-CC's College of Engineering and Computer Science.
• Involves interactive, hands-on activities that integrate science, technology, engineering, and mathematics.</t>
  </si>
  <si>
    <t>• 11-13 years old.</t>
  </si>
  <si>
    <t>• Half-day camp running daily from 9:00 AM to 12:00 PM.
• No housing is provided.</t>
  </si>
  <si>
    <t>[22 June – 26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</si>
  <si>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https://www.tamucc.edu/engineering/summer-camps/stem-camp.php</t>
    </r>
  </si>
  <si>
    <t>• Registration Fee: $50.
• Cancellation Policy: $10 cancellation fee, $40 refund if cancelled two weeks or more prior to first day of camp.</t>
  </si>
  <si>
    <t>• Introduces middle schoolers to engineering, robotics, programming, and mechatronics in a creative environment.
• Features themed project-based learning modules (Wild, Style, and Robo) connecting technology to real-world applications.
• Fosters early confidence and teamwork in STEM fields.</t>
  </si>
  <si>
    <t>STEM-Tronics Camp</t>
  </si>
  <si>
    <t>• Introduces students to Engineering, Robotics, Programming, and Mechatronics through interactive modules.
• Themed modules include the Wild Module (environmental sensing and field-based technologies), Style Module (arts, fashion, wearables, and creative tech), and Robo Module (robotics, automation, and smart machines).</t>
  </si>
  <si>
    <t>Engineering, Robotics, Computer Science, Environmental Science</t>
  </si>
  <si>
    <t>• Rising 6th, 7th and 8th graders.</t>
  </si>
  <si>
    <t>• Half-day camp with two session options: STEM-Tronics Blue (9:00 AM - 12:00 PM) or STEM-Tronics Green (1:30 PM - 4:30 PM).
• No housing is provided.</t>
  </si>
  <si>
    <t>[01 June – 05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</si>
  <si>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https://www.tamucc.edu/engineering/summer-camps/stemtronics-camp.php</t>
    </r>
  </si>
  <si>
    <t>• Registration Fee: $40.</t>
  </si>
  <si>
    <t>• Provides an immersive, hands-on interdisciplinary non-residential summer research experience.
• Participants engage in authentic research within active College of Natural Sciences (CNS) laboratories alongside faculty and undergraduates.
• Students earn NSC309 UT extension course credit upon completion.
• Culminates in a printed poster presentation showcasing research productivity at a closing symposium.
• Strictly a non-residential program; out-of-pocket living and commuting expenses make it challenging for non-local students.</t>
  </si>
  <si>
    <t>• DO NOT PROVIDE HOUSING OR TRANSPORTATION.
• Explicitly states they currently prioritize Texas residents.</t>
  </si>
  <si>
    <t>Summer High School Research Academy (HSRA)</t>
  </si>
  <si>
    <t>STEM, Mathematics, Life Sciences (Ecology/Zoology/Env./Marine), Physical Sciences (Phy/Chem/Earth/Space), Biology, Data Science, Neuroscience</t>
  </si>
  <si>
    <t>• Participate in research projects in active College of Natural Sciences (CNS) laboratories.
• Fields include biochemistry, biology, chemistry, computational chemistry or biology, environmental science, genetics, neuroscience, genome engineering, data analytics, ecology, materials science, molecular biology, and physics.
• Learn cutting edge research techniques like molecular biology (PCR, genetically modifying bacteria), modern analytical chemistry, data analysis, and experimental design.</t>
  </si>
  <si>
    <t>Biochemistry, Biology, Chemistry, Environmental Science, Genetics, Neuroscience, Data Science, Materials Science, Molecular Biology, Physics</t>
  </si>
  <si>
    <t>• A Texas resident (prioritized).
• 15 years or older by June 1, 2026.
• Either rising sophomore, junior, or senior for the upcoming 2026-27 academic year (preference for rising juniors/seniors).
• Available for the designated five consecutive weeks to dedicate to conducting research.</t>
  </si>
  <si>
    <t>• Fully in-person sessions at The University of Texas at Austin campus.
• Students spend ~15-25 hrs per week with their research group.
• No housing or transportation is provided.</t>
  </si>
  <si>
    <t>Application Deadline: March 22, 2026, 11:59 PM CST</t>
  </si>
  <si>
    <r>
      <rPr>
        <rFont val="&quot;Google Sans Text&quot;, sans-serif !important"/>
        <color rgb="FF1155CC"/>
        <sz val="12.0"/>
        <u/>
      </rPr>
      <t>https://fri.cns.utexas.edu/community-outreach/summer-high-school-research-academy</t>
    </r>
    <r>
      <rPr>
        <rFont val="Times New Roman"/>
        <sz val="12.0"/>
      </rPr>
      <t xml:space="preserve">
</t>
    </r>
    <r>
      <rPr>
        <rFont val="&quot;Google Sans Text&quot;, sans-serif !important"/>
        <color rgb="FF1155CC"/>
        <sz val="12.0"/>
        <u/>
      </rPr>
      <t>https://fri.cns.utexas.edu/hsra-research-experiences</t>
    </r>
  </si>
  <si>
    <t>• Tuition covers participation in one research experience, NSC309 UT extension course credit, and an HSRA t-shirt.
• Does NOT include housing, transportation, or meals.
• Need-based scholarships are available, which include a stipend and free tuition.
• No merit-based scholarships are offered.</t>
  </si>
  <si>
    <t>• Introduces young students to foundational life sciences and research methods.
• Provides hands-on science experiments, lab tours, and early exposure to a university campus.
• Strictly a short-term day camp focused on enrichment rather than college credit or rigorous long-term research.</t>
  </si>
  <si>
    <t>• Strictly a day camp; no overnight accommodations are provided.
• Transportation and full meals are not explicitly included (only snacks and materials are provided).</t>
  </si>
  <si>
    <t>Research in Life Sciences Camp</t>
  </si>
  <si>
    <t>• Focuses on introducing life sciences to young students.
• Topics covered include biochemistry, cosmic and planetary exploration, genetics &amp; DNA extraction, geography, native plants &amp; animals, research methods, and soil identification.
• Activities are hands-on and/or inquiry-based.</t>
  </si>
  <si>
    <t>Biology, Biochemistry, Genetics, Earth Science, Environmental Science</t>
  </si>
  <si>
    <t>• Students who will have graduated from 4th, 5th, or 6th grade by Summer 2026.</t>
  </si>
  <si>
    <t>• Held in-person at The University of Texas at Austin (Welch Hall).
• Day camp running Monday through Friday, 9:00 a.m. to 4:00 p.m.
• No housing is provided.</t>
  </si>
  <si>
    <t>[01 June – 05 June], [27 July – 31 July]</t>
  </si>
  <si>
    <r>
      <rPr>
        <rFont val="&quot;Google Sans Text&quot;, sans-serif !important"/>
        <color rgb="FF1155CC"/>
        <sz val="12.0"/>
        <u/>
      </rPr>
      <t>https://stemstarts.utexas.edu/program/research-in-life-sciences-camp-session-i/</t>
    </r>
    <r>
      <rPr>
        <rFont val="Times New Roman"/>
        <color rgb="FF1F1F1F"/>
        <sz val="12.0"/>
      </rPr>
      <t xml:space="preserve">
</t>
    </r>
    <r>
      <rPr>
        <rFont val="&quot;Google Sans Text&quot;, sans-serif !important"/>
        <color rgb="FF1155CC"/>
        <sz val="12.0"/>
        <u/>
      </rPr>
      <t>https://stemstarts.utexas.edu/program/research-in-life-sciences-camp-session-ii/</t>
    </r>
    <r>
      <rPr>
        <rFont val="Times New Roman"/>
        <color rgb="FF1F1F1F"/>
        <sz val="12.0"/>
      </rPr>
      <t xml:space="preserve">
</t>
    </r>
    <r>
      <rPr>
        <rFont val="&quot;Google Sans Text&quot;, sans-serif !important"/>
        <color rgb="FF1155CC"/>
        <sz val="12.0"/>
        <u/>
      </rPr>
      <t>https://outreach.uteach.utexas.edu/life-science-summer-camps</t>
    </r>
  </si>
  <si>
    <t>• Tuition: $649 per session.
• Includes materials, snacks, and a t-shirt.
• No scholarships are available.</t>
  </si>
  <si>
    <t>• Free for all selected students — a rigorous residential math-finance program at zero cost, funded by Pravaha Foundation and Mahindra University; application fee waiver also available on financial need; exceptionally accessible for what it offers   |    • Curriculum bridges high school mathematics with applied finance and economics (financial mathematics, portfolio management, continuous compounding, rule of 72, cost-volume-profit analysis) not available in any standard school syllabus; exposure reinforced by guest lectures from industry professionals and faculty</t>
  </si>
  <si>
    <t>• Application deadline March 20, 2026 — only 7 days away; students must apply immediately   |    • "Finance" and "Economics" content areas may need subject exception flags if not in approved list; primary subject is Mathematics   |    • Brochure lists Batch A and Batch B with different topic sets — brochure does not clarify whether these are two sequential phases for all students or two parallel groups; recommend verifying with RAM before publishing</t>
  </si>
  <si>
    <t>Math.Biz 2026</t>
  </si>
  <si>
    <t>Raising A Mathematician (RAM) Foundation, in collaboration with Pravaha Foundation and Mahindra University   |    Venue: Mahindra University, Hyderabad, India</t>
  </si>
  <si>
    <t>STEM, Mathematics, Finance, Economics, Business &amp; Entrepreneurship</t>
  </si>
  <si>
    <t>11-day residential applied mathematics program; content bridges high school mathematics (algebra, geometry, statistics) with real-world applications in finance, economics, business, and accounting; Batch A topics: basics of risk and volatility, financial mathematics (present value, future value, annuities, compounding, elasticity of demand), average and marginal revenue, economic order quantity; Batch B topics: real vs nominal return and inflation, risk minimization and profit maximization, the rule of 72, portfolio management, cost-volume-profit analysis, advanced mathematics in finance/accounting/economics, cost functions, continuous compounding using the concept of 'e'; approximately 4 hours of formal sessions and 2 hours of tutorials daily; guest lectures from prominent speakers, professors, and industry experts; selection-based with two-level process</t>
  </si>
  <si>
    <t>Grades 9–12; students who have completed Grade 8 or Grade 12 but not yet started college are also eligible; selection based on application form, teacher letter of recommendation (LOR), and supporting certificates (academic scores play a minor role — passion and ability in mathematics and commerce are primary criteria); Level 2: pre-reading material test (online, minimum 85%, up to 3 attempts); ~100 seats selected from all over India; application fee waiver available on financial need</t>
  </si>
  <si>
    <t>11-day residential camp at Mahindra University, Hyderabad; daily schedule begins at 7 AM; approximately 4 hours formal sessions + 2 hours tutorials; guest lectures from industry professionals, professors, and experts; no electronic devices permitted during camp; students must attend all 11 days — no joining after inaugural on June 9 or leaving before valedictory on June 19 (except medical reasons validated by organisers); penalty applies for non-medical early departure</t>
  </si>
  <si>
    <t>[09–19 June 2026 (11 days)]</t>
  </si>
  <si>
    <t>Application deadline: 20/03/2026 (7 days away — apply immediately); application fee: INR 250 (waiver available on financial need — email contact@raisingamathematician.com); results announced: 20/04/2026; Level 2 pre-reading test: tentatively May 13–15, 2026</t>
  </si>
  <si>
    <t>https://www.raisingamathematician.com/camps/mathbiz   |    https://www.raisingamathematician.com/_files/ugd/df1e2c_1a2ece1232f7463d8c6323329f8fd9ca.pdf</t>
  </si>
  <si>
    <t>Camp cost: Free for all selected students (funded by Pravaha Foundation and Mahindra University); application fee: INR 250 (~$3 USD); fee waiver available on financial need with school teacher endorsement — email contact@raisingamathematician.com to request</t>
  </si>
  <si>
    <t>• Enrollment fees and student fees are fully waived for concurrent enrollment students — genuine academic value with transferable college credit at essentially no cost; however no dedicated high school cohort, mentorship, or structured programming   |    • Wide breadth of courses across all LPC departments; however basic skills courses (ENG 100-level, most ESL, MATH 100-level) are explicitly barred, limiting access to foundational academic tracks   |    • Grades are permanent on the college transcript and factored into cumulative GPA — academically consequential but a poor grade cannot be removed, posing real risk for students who overestimate readiness</t>
  </si>
  <si>
    <t>• Cannot enroll in basic skills courses: ENG 100-level, most ESL, MATH 100-level (Ed. Code 48800)   |    • This form is for LPC only — students wishing to take classes at Chabot College must complete a separate Chabot Concurrent Enrollment form   |    • Grades earned become permanent on the college record and will affect cumulative GPA; they cannot be removed</t>
  </si>
  <si>
    <t>Concurrent Enrollment</t>
  </si>
  <si>
    <t>Las Positas College (LPC)   |    Livermore, California</t>
  </si>
  <si>
    <t>• High school students in 9th–12th grade enroll in regular LPC college-level credit courses alongside regular college students   |    • 8th grade students may be admitted through special agreements between LPC and school districts only   |    • Students may enroll in up to 11 units per semester (Summer, Fall, and Spring)   |    • Enrollment restricted to LPC courses only; Chabot College requires a separate concurrent enrollment process   |    • Basic skills courses not permitted: ENG 100-level, most ESL courses, MATH 100-level (Ed. Code 48800)   |    • Prerequisites must be cleared before registration; English and Math courses require assessment or counselor clearance   |    • Homeschool students must submit a copy of their R4 Affidavit (CA Ed Code, section 33190)   |    • Courses span all academic programs and divisions; modality (in-person, online, hybrid) varies per the class schedule each term</t>
  </si>
  <si>
    <t>• Must be a 9th, 10th, 11th, or 12th grade high school student   |    • 8th grade students admitted only through special district agreements with LPC   |    • Requires written recommendation from high school principal or designee   |    • Requires written parental permission   |    • Concurrent Enrollment Recommendation Form must be submitted via Adobe Sign (paper copies not accepted)   |    • New online CCCApply admission application required every term   |    • Incomplete applications will not be accepted or processed   |    • Applications not accepted for courses that are closed or full   |    • Must clear all prerequisites prior to registration; English and Math require assessment or counselor clearance   |    • Homeschool students must submit a copy of their R4 Affidavit   |    • Cannot register for Chabot College courses via LPC form</t>
  </si>
  <si>
    <t>• On-ground campus: Las Positas College, 3000 Campus Hill Drive, Livermore, CA 94551   |    • No residential/housing component   |    • Parking permits required on campus (available online via tocite.net portal)   |    • Modality varies by course; students should consult the LPC class schedule for in-person, online, or hybrid options each term</t>
  </si>
  <si>
    <t>• Summer 2026 Concurrent Enrollment Application window: 03/03/2026 – 04/05/2026   |    • Fall 2026 Concurrent Enrollment Application window: 03/03/2026 – 16/07/2026   |    • Summer/Fall 2026 registration begins: 04/05/2026</t>
  </si>
  <si>
    <t>https://laspositascollege.edu/admissions/concurrent.php   |    http://laspositascollege.edu/class-schedule/catalog.php</t>
  </si>
  <si>
    <t>• Enrollment fees and student fees are waived for all Concurrent Enrollment program students   |    • Students may be charged a materials fee if applicable to their chosen course   |    • Non-resident/international student tuition (if not fee-waived): $425/unit + $46 enrollment fee = $425/unit total for Summer 2026 and after; $416/unit total for Spring 2026   |    • California resident standard tuition: $46/unit (waived for concurrent enrollment students)   |    • Parking permit fees apply separately   |    • Books, supplies, and course materials are the student's responsibility and not covered by the fee waiver</t>
  </si>
  <si>
    <t>• Earns fully transferable college credit at no cost to California residents and qualifying undocumented students — genuine academic value with permanent college transcript record   |    • Wide subject breadth across all CCSF departments; however no dedicated high school cohort, mentorship, or curated programming — intensity and value depend entirely on the individual course selected   |    • Grades are permanent on the CCSF college record and factor into cumulative GPA, which is a double-edged sword — academically consequential, but a poor grade cannot be removed</t>
  </si>
  <si>
    <t>• International students on F1, B1/B2, or J1 visas must pay full out-of-state tuition; B1/B2 visa holders are not permitted to enroll in credit courses at all   |    • Grades are permanent on the college transcript and cannot be removed — poor performance will affect cumulative college GPA   |    • High school students receive low enrollment priority per Education Code, meaning many courses may be full by the time they register</t>
  </si>
  <si>
    <t>City College of San Francisco (CCSF)   |    San Francisco, California</t>
  </si>
  <si>
    <t>• High school students enroll in regular CCSF college-level credit courses across all departments; classes are the same as those taken by regular college students   |    • Available modalities include on-campus (in-person), online, and hybrid; students select courses from the CCSF class schedule each semester   |    • Courses are college credit-bearing and transferable; students may earn up to 11 units in Fall/Spring and up to 8 units in Summer   |    • Enrollment in Physical Education and Dance courses is not permitted for concurrent high school students   |    • Prerequisites must be cleared before registration; English and Math courses require assessment placement   |    • Undocumented, DACA, and asylum-seeking students are welcome and eligible; enrollment fees waived under SB 2364   |    • Homeschooled students must submit a high school transcript and current Private School Affidavit   |    • International visa holders may participate but must pay full out-of-state tuition; B1/B2 visa holders may not enroll in credit courses</t>
  </si>
  <si>
    <t>• Must be a current high school student (or homeschooled with valid CA Private School Affidavit)   |    • Principal recommendation and parental/guardian consent required via High School Permission/Consent Form   |    • Maximum of 11 units in Fall/Spring semesters; maximum of 8 units in Summer semester   |    • Students enrolling in more than 11.99 units in one semester are responsible for full tuition/enrollment fees for that term   |    • No PE/Dance courses permitted (Title 5 Regulation, Section 55002)   |    • Must clear all prerequisites before registration; English and Math courses require assessment   |    • Homeschool students must submit transcript and current CA Private School Affidavit to hsenroll@ccsf.edu   |    • International students (F1, J1 visa): must have high school write letter with visa status and academic standing, provide visa expiration date and type, provide transcript; must apply through Admissions &amp; Records (not International Office)   |    • B1/B2 visa holders: not allowed to take credit courses due to visa limitations   |    • Undocumented/DACA/asylum-seeking students: eligible; enrollment fees waived under SB 2364   |    • Enrollment priority is low per Education Code 76001(e) — high school students are registered after regularly admitted students</t>
  </si>
  <si>
    <t>020304 Online / Commuter / Hybrid</t>
  </si>
  <si>
    <t>• In-person courses held at CCSF Ocean Campus (50 Phelan Ave, San Francisco, CA) and various center locations across San Francisco   |    • Online and hybrid sections available each semester via class schedule   |    • No residential/housing component   |    • Parking permit required on all campuses (daily or semester); street parking may be available; multiple Muni/BART lines serve all campuses</t>
  </si>
  <si>
    <t>[08 June 2026 – NA (Summer 2026)]</t>
  </si>
  <si>
    <t>• Concurrent Enrollment Permission/Consent Form: rolling submission (must be approved before student can register)   |    • Summer 2026 registration date for high school students: 08/06/2026   |    • Continuously enrolled students (attended past two semesters): submit new Consent Form for Summer 2026 only</t>
  </si>
  <si>
    <t>https://www.ccsf.edu/academics/high-school-programs/concurrent-enrollment   |    https://www.ccsf.edu/academics/class-schedule   |    https://prod.ccsf.edu/admissions-recordsregistration/residency-tuition-purposes   |    https://www.ccsf.edu/admissions-recordsregistration/register-classes</t>
  </si>
  <si>
    <t>• Enrollment is free for California resident high school students (enrollment fee of $46/unit waived)   |    • Enrollment fees also waived for undocumented/non-resident students under Senate Bill 2364 (does not include course materials)   |    • International students on non-immigrant visas (F1, J1, etc.) must pay full out-of-state tuition; B1/B2 visa holders may not enroll in credit courses   |    • Out-of-state tuition rate applies to students not eligible under SB 2364   |    • Students are responsible for books, supplies, and course materials regardless of fee waiver   |    • Parking permit fees apply on all campuses   |    • Health fee, student activities fee, and student representation fee are all waived for high school concurrent enrollment students</t>
  </si>
  <si>
    <t>• Earns real college credit in one week with hands-on, practical, career-exploration focus including field trips — genuinely useful for students wanting a low-cost taste of college coursework in a specific field   |    • Entirely introductory and survey-level (5 days); no research, no independent projects, no academic depth — not rigorous and not competitive on a college application as a standalone credential   |    • 10 distinct tracks (Animation, Business, Computer Programming, Cybersecurity, Environmental Engineering, Engineering Technology, Health, Public Safety, Robotics, Trades) but each is surface-level career exposure only</t>
  </si>
  <si>
    <t>• Must attend every single day — short-term format means no absences are tolerated   |    • Non-California residents pay significantly higher tuition ($447/unit vs. $46/unit for CA residents)   |    • Special Admissions Recommendation Form (signed by student, parent, and counselor) must be submitted starting March; registration through student portal only opens in May</t>
  </si>
  <si>
    <t>DVC Career Academies</t>
  </si>
  <si>
    <t>Diablo Valley College (DVC)   |    Pleasant Hill, California   |    San Ramon, California</t>
  </si>
  <si>
    <t>• Short-term, one-week college courses designed for high school students but open to all students during summer   |    • Students explore career fields and earn college credit through hands-on activities and field trips; must attend every day   |    • Tracks offered: Animation (digital media, digital imaging, sequential media project); Business (marketing, accounting, business plan creation); Computer Programming (programming languages, problem-solving, computational thinking); Cyber Security/Defense (hacking prevention, system hardening, access control, system protection); Environmental Engineering (climate change, wetland ecology, water quality in the Delta region); FastTRAX Engineering Technology (exploratory hands-on experience across engineering and technical careers); Health (healthcare pathways, emergency preparedness, online certifications from FEMA/Stanford/Johns Hopkins/NFHS, clinical diagnostic and therapeutic lab skills); Public Safety (for students interested in police explorers, police cadets, police aids, and community service officer roles); Robotics (science and technology in robotic systems); Trades (hands-on exploration, problem-solving, industry field visits, expert industry speakers)</t>
  </si>
  <si>
    <t>• Must be a current high school student not graduating in spring 2026 or earlier   |    • Special Admissions Recommendation Form required; must be signed by student, parent, and high school counselor   |    • Free application to DVC required (via OpenCCC/CCCApply)   |    • Must know the course number and section number when submitting the form and registering   |    • No minimum GPA stated   |    • Registration via InSite Portal opens in May</t>
  </si>
  <si>
    <t>• On-ground at DVC Pleasant Hill Campus (321 Golf Club Road, Pleasant Hill, CA 94523) and/or San Ramon Campus (1690 Watermill Road, San Ramon, CA 94582)   |    • Health Career Academy offered at both Pleasant Hill (PHC) and San Ramon (SRC) locations   |    • No housing or residential component   |    • Parking permit required at Pleasant Hill campus (purchase online only); no permit required at San Ramon</t>
  </si>
  <si>
    <t>[27 July – 31 July 2026 (1 week)] — confirmed for Animation and Health academies; dates for remaining academies not stated on source</t>
  </si>
  <si>
    <t>• DVC application for summer: open now (rolling)   |    • Special Admissions Recommendation Form: available starting March 2026 (rolling)   |    • InSite Portal registration: opens May 2026</t>
  </si>
  <si>
    <t>https://www.dvc.edu/academics/high-school-programs/career-academies   |    https://www.dvc.edu/admissions/apply-dvc</t>
  </si>
  <si>
    <t>• Enrollment fee: $46/unit for California residents   |    • Non-resident and international student tuition: $401/unit additional (total $447/unit)   |    • Student Union Fee: $1/unit (max $10/academic year); applies only to Pleasant Hill campus courses   |    • Student Activity Fee: $5 (voluntary)   |    • Student Representation Fee: $2 (voluntary; fall/spring only — may not apply to summer)   |    • Some courses may carry additional materials fees (see individual course notes)   |    • Parking permit fee applies at Pleasant Hill campus (online purchase only)   |    • No housing costs (commuter program)   |    • No financial aid information stated on source specifically for Career Academies</t>
  </si>
  <si>
    <t>• Earns real, transferable college credits (UC/CSU transferable) — genuine academic value for college applications and transcript   |    • Access to hundreds of courses across 58 disciplines with full flexibility; however, no structured cohort, mentorship, curated programming, or signature experience — value depends entirely on the individual course chosen   |    • Not intensive as a "program": students self-select courses independently; no supervised research, capstone projects, or dedicated high school programming beyond the class itself</t>
  </si>
  <si>
    <t>• Open only to students currently enrolled in a California high school (Grades 9-12); undocumented students enrolled in a CA high school are eligible   |    • Mandatory approvals from parent, counselor, AND principal required before enrollment; processing takes 5–7 business days   |    • Kinesiology (physical education) courses not available to concurrent enrollment students under any circumstances</t>
  </si>
  <si>
    <t>Summer Experience at SMC</t>
  </si>
  <si>
    <t>Santa Monica College   |    Santa Monica, California</t>
  </si>
  <si>
    <t>• Hundreds of college-level courses offered across 58 disciplines — available on-ground and online   |    • Fields include Business, Early Childhood Education, Health Sciences, Computer Science and Information Systems, Technical Theatre, Sustainable Technologies, Interaction Design, and more   |    • Students enroll as concurrent enrollment students in regular SMC college courses; courses are UC and CSU transferable   |    • Up to 8 units may be taken in summer session   |    • Classes vary by modality: on-ground, online, and hybrid options available   |    • No dedicated high school-only curriculum; students take the same courses as college students</t>
  </si>
  <si>
    <t>• Must be a California high school student currently enrolled in 9th–12th grade   |    • Students graduating 8th grade are also eligible for summer classes (with middle school counselor and principal approval)   |    • Minimum 2.0 cumulative GPA required; students with lower GPA may submit a Petition for Special Consideration   |    • Undocumented students currently enrolled in a California high school may apply   |    • Homeschool students must submit full application including an official CA Homeschool Affidavit filed with the state   |    • Parent, counselor, and principal (for summer) approvals required via electronic application   |    • Cannot enroll in Kinesiology (physical education) courses under any circumstances   |    • Up to 8 units permitted in summer/winter sessions</t>
  </si>
  <si>
    <t>• On-ground classes held at SMC Main Campus, Santa Monica, CA   |    • Online and hybrid sections widely available   |    • No residential/housing component   |    • Free parking available at Bundy Campus or Airport Arts Campus (free virtual permit required); Big Blue Bus service connects campuses</t>
  </si>
  <si>
    <t>[22 June 2026 – NA]</t>
  </si>
  <si>
    <t>• Applications accepted on a rolling basis   |    • Priority application deadline: 31/03/2026 – 29/04/2026 (parent/counselor/principal approvals must be received by this window)   |    • Summer enrollment opens: 12/05/2026   |    • Summer classes begin: 22/06/2026</t>
  </si>
  <si>
    <t>https://www.smc.edu/admission-aid/apply/high-school-students/summer-experience-at-smc.php   |    https://www.smc.edu/admission-aid/apply/high-school-students/apply.php   |    https://www.smc.edu/admission-aid/apply/high-school-students/frequently-asked-questions.php   |    https://www.smc.edu/admission-aid/apply/high-school-students/classes.php</t>
  </si>
  <si>
    <t>• Tuition is FREE for California high school students   |    • Mandatory fee: $20 health fee   |    • Optional fees: $10 Associated Students Resources fee; $22.50 Student Benefits fee (includes Big Blue Bus access); $2 Student Representation fee   |    • Maximum total fees if all optional fees paid: $52.50   |    • Textbooks and course materials costs not addressed on source</t>
  </si>
  <si>
    <t>* Allows students to earn high school and college credit simultaneously, accelerating their degree progress.
* Provides a risk-free environment to explore college-level academics and various career pathways.
* Significantly reduces the future cost of a college education since tuition fees are waived.</t>
  </si>
  <si>
    <t>* Requires a Dual Enrollment Release Form signed by a parent/guardian and high school counselor/principal.
* Students must maintain good academic standing; failing classes can permanently impact their college transcript.
* Students are responsible for their own transportation if taking classes on the college campus.</t>
  </si>
  <si>
    <t>Dual Enrollment</t>
  </si>
  <si>
    <t>Golden West College</t>
  </si>
  <si>
    <t>* Students enroll in actual college courses, choosing from a wide variety of subjects in general education and career education pathways.
* Courses are the exact same as those taken by regular college students, featuring the same academic rigor and expectations.
* Formats include CCAP (courses taught strictly for high school students at their high school) and Concurrent Enrollment (taking any open course at GWC).</t>
  </si>
  <si>
    <t>* Must be currently enrolled in high school (9th-12th grade).
* Must complete the online GWC admissions application to obtain a student ID number.
* Must submit a completed Dual Enrollment Release Form with necessary approval signatures.
* Non-resident or international students may be subject to different fee structures depending on their visa/residency status.</t>
  </si>
  <si>
    <t>* Classes can be taken fully online, hybrid, or in-person.
* In-person classes are held either on the Golden West College campus or at participating high school campuses.
* Students taking courses on the college campus or online learn alongside the general college population.</t>
  </si>
  <si>
    <t>* Rolling: Deadlines vary depending on the specific semester (Fall, Spring, or Summer) the student intends to enroll in.
* Registration generally follows the standard college academic calendar.</t>
  </si>
  <si>
    <r>
      <rPr>
        <rFont val="&quot;Google Sans Text&quot;, sans-serif !important"/>
        <color rgb="FF1155CC"/>
        <sz val="12.0"/>
        <u/>
      </rPr>
      <t>https://www.goldenwestcollege.edu/dualenrollment/index.html</t>
    </r>
    <r>
      <rPr>
        <rFont val="Times New Roman"/>
        <color rgb="FF1F1F1F"/>
        <sz val="12.0"/>
      </rPr>
      <t xml:space="preserve">
</t>
    </r>
    <r>
      <rPr>
        <rFont val="&quot;Google Sans Text&quot;, sans-serif !important"/>
        <color rgb="FF1155CC"/>
        <sz val="12.0"/>
        <u/>
      </rPr>
      <t>https://www.goldenwestcollege.edu/dualenrollment/faqs/index.html</t>
    </r>
    <r>
      <rPr>
        <rFont val="Times New Roman"/>
        <color rgb="FF1F1F1F"/>
        <sz val="12.0"/>
      </rPr>
      <t xml:space="preserve">
</t>
    </r>
    <r>
      <rPr>
        <rFont val="&quot;Google Sans Text&quot;, sans-serif !important"/>
        <color rgb="FF1155CC"/>
        <sz val="12.0"/>
        <u/>
      </rPr>
      <t>https://www.goldenwestcollege.edu/dualenrollment/offerings/index.html</t>
    </r>
  </si>
  <si>
    <t>* Tuition: FREE (enrollment fees are waived for eligible high school students taking up to 11 units concurrently, or up to 15 units under CCAP agreements).
* Students are responsible for the Health Fee, College Service Charge, and Student Representation Fee.
* Students are responsible for the cost of textbooks and course materials (except for certain CCAP courses taught at partner high schools where materials may be provided).</t>
  </si>
  <si>
    <t>* Allows students to earn college credit simultaneously while completing high school or working toward a diploma.
* Provides a head start on a college career with access to campus resources like career services, clubs, and wellness programs.
* Highly cost-effective for California residents as tuition is waived, though it requires self-management of course prerequisites and college-level academic rigor.</t>
  </si>
  <si>
    <t>* Students will be blocked from registering for classes until their Special Admit Form is fully processed (up to 10 business days).
* Specific course restrictions apply: cannot enroll in ESL, Reading, or English below the 100 level, Math below the 40 level, or life drawing with nude models.
* F-1 and F-2 international students can enroll but are required to pay non-resident tuition.</t>
  </si>
  <si>
    <t>Special Admit Program</t>
  </si>
  <si>
    <t>Fullerton College</t>
  </si>
  <si>
    <t>* Enrolls students in advanced scholastic or vocational college courses.
* Students may take up to 11 units per semester as a part-time student or 12 or more units as a full-time student.
* Allows participants to experience college academics and earn official college credit that forms a permanent academic record.</t>
  </si>
  <si>
    <t>* Must be currently enrolled in grades K-12 (public, private, or home school) or an adult school program.
* Requires submission of a Fullerton College Application and a Special Admit Form every semester.
* Must obtain digital or physical approval/signatures from a parent/guardian and the school principal or counselor.
* K-8 students must also obtain the Fullerton College President's or designee's signature.
* Cosmetology (COSMO) courses specifically require students to be at least 17 years old.</t>
  </si>
  <si>
    <t>Grade K-12</t>
  </si>
  <si>
    <t>* Students attend classes on the Fullerton College campus and are responsible for their own transportation and parking permits.
* Students have full access to campus events, health and wellness services, career services, and the library.
* Requires completion of an online orientation and potentially assessment/placement tests prior to registration.</t>
  </si>
  <si>
    <t>* 12/01/2026: Priority submission deadline for Winter/Spring 2026 Special Admit forms to be processed by registration appointment.
* 18/05/2026: Priority submission deadline for Summer 2026 Special Admit forms to be processed by registration appointment.
* 10/08/2026: Priority submission deadline for Fall 2026 Special Admit forms to be processed by registration appointment.
* Rolling: Applications are accepted year-round; forms submitted after priority dates take 7-10 business days to process.</t>
  </si>
  <si>
    <r>
      <rPr>
        <rFont val="&quot;Google Sans Text&quot;, sans-serif !important"/>
        <color rgb="FF1155CC"/>
        <sz val="12.0"/>
        <u/>
      </rPr>
      <t>https://admissions.fullcoll.edu/special-admit/</t>
    </r>
    <r>
      <rPr>
        <rFont val="Times New Roman"/>
        <color rgb="FF1F1F1F"/>
        <sz val="12.0"/>
      </rPr>
      <t xml:space="preserve">
</t>
    </r>
    <r>
      <rPr>
        <rFont val="&quot;Google Sans Text&quot;, sans-serif !important"/>
        <color rgb="FF1155CC"/>
        <sz val="12.0"/>
        <u/>
      </rPr>
      <t>https://admissions.fullcoll.edu/k-12/</t>
    </r>
    <r>
      <rPr>
        <rFont val="Times New Roman"/>
        <color rgb="FF1F1F1F"/>
        <sz val="12.0"/>
      </rPr>
      <t xml:space="preserve">
</t>
    </r>
    <r>
      <rPr>
        <rFont val="&quot;Google Sans Text&quot;, sans-serif !important"/>
        <color rgb="FF1155CC"/>
        <sz val="12.0"/>
        <u/>
      </rPr>
      <t>https://admissions.fullcoll.edu/online-application/</t>
    </r>
  </si>
  <si>
    <t>* Tuition is waived (FREE) for California resident Special Admit Students in grades K-12.
* F-1 and F-2 visa students must pay non-resident tuition rates.
* All students are responsible for paying mandatory college fees, including health fees, lab fees, and parking fees.
* Students must purchase their own required textbooks and supplies for each course.</t>
  </si>
  <si>
    <t>* Provides transferable college credits that apply toward associate degrees, certificates, or transfer to four-year universities.
* Courses are equivalent to approximately one year of high school study, accelerating academic progress.
* Allows students to explore advanced scholastic or technical subjects not available at their high school.</t>
  </si>
  <si>
    <t>* Students must have completed the 10th grade and maintain a 2.0 college GPA to remain eligible.
* Enrollment in Physical Education/Exercise Science classes is strictly prohibited.
* Requires a Supplemental Application with signatures from a parent/guardian and high school principal/counselor.</t>
  </si>
  <si>
    <t>San Diego City College</t>
  </si>
  <si>
    <t>* Offers advanced scholastic or technical college-degree applicable courses.
* Students earn college credit that becomes part of a permanent college transcript.
* Includes a variety of subjects such as Chicano/a and Black Studies, Art, Science, and more.
* Students must satisfy all course prerequisites, which may require assessment tests for Math and English.</t>
  </si>
  <si>
    <t>* Must be currently enrolled in high school.
* Completion of 10th grade is required.
* Minimum high school GPA of 2.0.
* Must satisfy all course prerequisites and eligibility requirements.
* Students with a "W", "I", or "NP" grade or a GPA below 2.0 will be academically disqualified from further enrollment.</t>
  </si>
  <si>
    <t>* Courses may be held on the San Diego City College campus or at participating high school campuses.
* Online and hybrid course options are available through the class schedule.
* Students are responsible for their own transportation/commuting.</t>
  </si>
  <si>
    <t>[15 June – 08 August (8 weeks)]</t>
  </si>
  <si>
    <t>* 19/02/2026: Summer 2026 applications open.
* 20/04/2026: Summer 2026 Class Schedule posted online; high school students can submit Supplemental Applications.
* 30/04/2026: Admissions begins enrolling high school students.
* 01/05/2026: Open Registration begins.</t>
  </si>
  <si>
    <r>
      <rPr>
        <rFont val="&quot;Google Sans Text&quot;, sans-serif !important"/>
        <color rgb="FF1155CC"/>
        <sz val="12.0"/>
        <u/>
      </rPr>
      <t>https://www.sdcity.edu/students/concurrent.aspx</t>
    </r>
    <r>
      <rPr>
        <rFont val="Times New Roman"/>
        <color rgb="FF1F1F1F"/>
        <sz val="12.0"/>
      </rPr>
      <t xml:space="preserve">
</t>
    </r>
    <r>
      <rPr>
        <rFont val="&quot;Google Sans Text&quot;, sans-serif !important"/>
        <color rgb="FF1155CC"/>
        <sz val="12.0"/>
        <u/>
      </rPr>
      <t>https://www.sdccd.edu/students/new-students/high-school-students.aspx</t>
    </r>
  </si>
  <si>
    <t>* Tuition: FREE (enrollment fees waived for high school students taking fewer than 12 units).
* Student Health Fee: Typically required (approx. $17-$23 per term).
* Textbooks and materials: Not included; students or their high schools are responsible for costs.</t>
  </si>
  <si>
    <t>• Earn transferable college credits while completing high school requirements.
• Access to a diverse catalog of multidisciplinary college-level courses.
• Requires a high level of independence as students are treated as regular college students.</t>
  </si>
  <si>
    <t>• Requires explicit approval from high school counselor/principal and parents.
• Dual enrollment courses are held at the high school, while concurrent enrollment courses are held at PCC or online.</t>
  </si>
  <si>
    <t>Pre-College Programs</t>
  </si>
  <si>
    <t>Pasadena City College</t>
  </si>
  <si>
    <t>• Students can choose from a variety of college credit courses across different disciplines.
• Academic focus depends entirely on the specific classes chosen by the student from the college catalog.
• Modes of learning include online, hybrid, and in-person commuting formats.</t>
  </si>
  <si>
    <t>Multidisciplinary (literal)</t>
  </si>
  <si>
    <t>• Must be enrolled in high school.
• Must obtain a recommendation from the high school principal or designated counselor.
• Must have parental or guardian consent to enroll in college courses.</t>
  </si>
  <si>
    <t>• Classes are held on the Pasadena City College campus, online, or at participating local high schools.
• Students commute to campus for in-person or hybrid classes.
• No residential or housing options are provided.</t>
  </si>
  <si>
    <r>
      <rPr>
        <rFont val="&quot;Google Sans Text&quot;, sans-serif !important"/>
        <color rgb="FF1155CC"/>
        <sz val="12.0"/>
        <u/>
      </rPr>
      <t>https://pasadena.edu/academics/pre-college-programs/index.php</t>
    </r>
    <r>
      <rPr>
        <rFont val="Times New Roman"/>
        <color rgb="FF1F1F1F"/>
        <sz val="12.0"/>
      </rPr>
      <t xml:space="preserve">
</t>
    </r>
    <r>
      <rPr>
        <rFont val="&quot;Google Sans Text&quot;, sans-serif !important"/>
        <color rgb="FF1155CC"/>
        <sz val="12.0"/>
        <u/>
      </rPr>
      <t>https://pasadena.edu/calendars/academic.php</t>
    </r>
    <r>
      <rPr>
        <rFont val="Times New Roman"/>
        <color rgb="FF1F1F1F"/>
        <sz val="12.0"/>
      </rPr>
      <t xml:space="preserve">
</t>
    </r>
    <r>
      <rPr>
        <rFont val="&quot;Google Sans Text&quot;, sans-serif !important"/>
        <color rgb="FF1155CC"/>
        <sz val="12.0"/>
        <u/>
      </rPr>
      <t>https://findclasses.pasadena.edu/</t>
    </r>
    <r>
      <rPr>
        <rFont val="Times New Roman"/>
        <color rgb="FF1F1F1F"/>
        <sz val="12.0"/>
      </rPr>
      <t xml:space="preserve">
</t>
    </r>
    <r>
      <rPr>
        <rFont val="&quot;Google Sans Text&quot;, sans-serif !important"/>
        <color rgb="FF1155CC"/>
        <sz val="12.0"/>
        <u/>
      </rPr>
      <t>https://assist.org/transfer/report/15095481</t>
    </r>
  </si>
  <si>
    <t>• Enrollment/tuition fees are waived for eligible high school students.
• Students may still be responsible for the cost of textbooks, materials, and mandatory student fees.
• Does not include housing or transportation costs.</t>
  </si>
  <si>
    <t>• Provides the opportunity to earn college credits while still completing high school.
• Offers access to a comprehensive catalog of undergraduate courses.
• Allows students to experience the rigor and independence of a college academic environment.</t>
  </si>
  <si>
    <t>• Requires formal approval via a release form from both the high school and a parent/guardian.
• Commuter and online courses only; no housing or supervision is provided outside of class.</t>
  </si>
  <si>
    <t>High School Concurrent Enrollment</t>
  </si>
  <si>
    <t>Orange Coast College</t>
  </si>
  <si>
    <t>• Students select from the standard college schedule of classes across various disciplines.
• Includes general education, transfer courses, and career education classes.
• Instruction modes include in-person, online, and hybrid formats.</t>
  </si>
  <si>
    <t>• Must be enrolled in high school (9th through 12th grade).
• Must submit a Special Part-Time High School Release form with required signatures from the high school principal/counselor and parent/guardian.</t>
  </si>
  <si>
    <t>• Classes are held on the Orange Coast College campus or online.
• Students must commute to campus for any in-person requirements.
• No residential housing is available.</t>
  </si>
  <si>
    <r>
      <rPr>
        <rFont val="&quot;Google Sans Text&quot;, sans-serif !important"/>
        <color rgb="FF1155CC"/>
        <sz val="12.0"/>
        <u/>
      </rPr>
      <t>https://orangecoastcollege.edu/admissions-aid/enrollment/admissions/high-school-students.html</t>
    </r>
    <r>
      <rPr>
        <rFont val="Times New Roman"/>
        <color rgb="FF1F1F1F"/>
        <sz val="12.0"/>
      </rPr>
      <t xml:space="preserve">
</t>
    </r>
    <r>
      <rPr>
        <rFont val="&quot;Google Sans Text&quot;, sans-serif !important"/>
        <color rgb="FF1155CC"/>
        <sz val="12.0"/>
        <u/>
      </rPr>
      <t>https://orangecoastcollege.edu/admissions-aid/enrollment/registration/registration-periods.html</t>
    </r>
    <r>
      <rPr>
        <rFont val="Times New Roman"/>
        <color rgb="FF1F1F1F"/>
        <sz val="12.0"/>
      </rPr>
      <t xml:space="preserve">
</t>
    </r>
    <r>
      <rPr>
        <rFont val="&quot;Google Sans Text&quot;, sans-serif !important"/>
        <color rgb="FF1155CC"/>
        <sz val="12.0"/>
        <u/>
      </rPr>
      <t>https://orangecoastcollege.edu/academics/class-schedule/index.html</t>
    </r>
  </si>
  <si>
    <t>• Enrollment tuition fees are typically waived for eligible high school students.
• Students are responsible for the health fee, college service charge, and any course materials or textbooks.
• Housing, transportation, and living expenses are not included.</t>
  </si>
  <si>
    <t>* Offers intensive preparation for advanced mathematics university admissions tests including TMUA, MAT, and STEP.
* Provides 1-to-1 mentoring and small group workshops focused on undergraduate-level mathematical problem-solving.
* Includes UCAS personal statement support and mock interviews with tutors from Oxford, Cambridge, and Warwick.</t>
  </si>
  <si>
    <t>* Residential students must be aged 14-18 at the time of the program.
* The program is held at University College London (UCL) and the University of Cambridge (Fitzwilliam College).
* Highly intensive schedule with sessions running from 09:00 to 21:00 for residential students.</t>
  </si>
  <si>
    <t>Mathematics Summer School</t>
  </si>
  <si>
    <t>Study Mind (Private Organization)</t>
  </si>
  <si>
    <t>* Focuses on transitioning from A-Level to University-level Mathematics through advanced problem-solving.
* Extensive coverage of admissions test techniques for TMUA (Test of Mathematics for University Admission), MAT, and STEP.
* Includes logic puzzles, mathematical proofs, and sessions on university life and application strategy.</t>
  </si>
  <si>
    <t>Mathematics, Statistics, Statistics, Mathematics</t>
  </si>
  <si>
    <t>* Students aged 14-18.
* Open to international students (Global).
* Must have a strong interest in pursuing Mathematics or related degrees at top-tier UK universities.</t>
  </si>
  <si>
    <t>* Residential: Stay at UCL (London) or Fitzwilliam College (Cambridge) with full board.
* Non-Residential (Commuter): 09:00 to 17:30 daily.
* Includes evening social activities for residential participants.</t>
  </si>
  <si>
    <t>[06 July – 12 July (1 week)]
[17 August – 23 August (1 week)]</t>
  </si>
  <si>
    <t>* Rolling Admissions (First come first served)</t>
  </si>
  <si>
    <r>
      <rPr>
        <rFont val="&quot;Google Sans Text&quot;, sans-serif !important"/>
        <color rgb="FF1155CC"/>
        <sz val="12.0"/>
        <u/>
      </rPr>
      <t>https://studymind.co.uk/mathematics-summer-school/</t>
    </r>
  </si>
  <si>
    <t>* Residential: £3,999 (approx. $5,100 USD) per week.
* Commuter: £2,499 per week.
* Fees include all tuition, mentoring, materials, and for residential: accommodation and meals.</t>
  </si>
  <si>
    <t>* Provides exposure to world-class STEM facilities and undergraduate-level teaching at a top 10 global university.
* Focuses on high-impact global challenges like climate change, health, and data technology through project-based learning.
* Includes dedicated sessions on UK university admissions, UCAS personal statements, and academic communication.</t>
  </si>
  <si>
    <t>* Applicants must meet strict English language requirements (e.g., IELTS 6.5 or equivalent).
* Residential only; students must stay in supervised university halls of residence.
* Very high demand; early application is strongly recommended as it is not first-come, first-served.</t>
  </si>
  <si>
    <t>Global Summer School</t>
  </si>
  <si>
    <t>STEM, Engineering, Physical Sciences (Phy/Chem/Earth/Space), Medicine</t>
  </si>
  <si>
    <t>* Two-week intensive residential program focused on Engineering, Physical Sciences, or Medicine and Life Sciences.
* Participants engage in challenging laboratory work, data analysis, and group research projects mentored by Imperial academics.
* Curriculum emphasizes teamwork, problem-solving, and the application of science to real-world global issues.</t>
  </si>
  <si>
    <t>Engineering, Physics, Chemistry, Mathematics, Medicine, Biology, Life Sciences</t>
  </si>
  <si>
    <t>* Students must be 16 or 17 years old at the time of the program.
* Must be high-achieving students currently in the penultimate year of secondary school (Grade 11/Year 12).
* Minimum academic requirements: 5 GCSEs at grade 7-9 (or equivalent) including Maths and Science.</t>
  </si>
  <si>
    <t>* Residential only at South Kensington and White City campuses.
* Includes accommodation in single/twin en-suite rooms in university halls.
* Full pastoral support with 24/7 supervision and social activities.</t>
  </si>
  <si>
    <t>[30 June – 11 July (Session 1)]
[4 August – 15 August (Session 2)]</t>
  </si>
  <si>
    <t>* Applications Open: 02/12/2024
* Application Deadline: 10/01/2025
* Decision Notification: Late February 2025</t>
  </si>
  <si>
    <r>
      <rPr>
        <rFont val="&quot;Google Sans Text&quot;, sans-serif !important"/>
        <color rgb="FF1155CC"/>
        <sz val="12.0"/>
        <u/>
      </rPr>
      <t>https://www.imperial.ac.uk/study/visit/summer-schools/high-school/</t>
    </r>
  </si>
  <si>
    <t>* Program Fee: £6,345 (approx. $8,000 USD).
* Includes: All tuition, laboratory materials, accommodation, all meals, social activities, and airport transfers.
* Excludes: Flights and personal spending money.</t>
  </si>
  <si>
    <t>* Provides immersive "day-in-the-life" simulations of investment banking roles, including M&amp;A and asset management.
* Features networking opportunities and seminars led by professionals from top global firms (e.g., Goldman Sachs, JP Morgan).
* Includes personalized career coaching and guidance on university applications and internship recruitment.</t>
  </si>
  <si>
    <t>* Participation is restricted to students aged 12-18.
* Residential options are available at University College London (UCL) for an additional fee.
* Programs are highly career-focused rather than purely academic or research-oriented.</t>
  </si>
  <si>
    <t>The Young Investment Banker Summer Experience</t>
  </si>
  <si>
    <t>InvestIN (Private Organization)</t>
  </si>
  <si>
    <t>Commerce, Business &amp; Entrepreneurship, Finance, Economics</t>
  </si>
  <si>
    <t>* A career-immersion program focusing on investment banking, hedge funds, and private equity.
* Includes hands-on simulations such as building a financial model, pitch-book creation, and stock market trading games.
* Visits to financial hubs like the City of London and Canary Wharf to observe real-world banking environments.</t>
  </si>
  <si>
    <t>Finance, Economics, Accounting</t>
  </si>
  <si>
    <t>* Students aged 12-18.
* Open to students of all nationalities.
* No specific academic prerequisites mentioned.</t>
  </si>
  <si>
    <t>* 5-day or 10-day options available.
* Commuter: Central London training centers.
* Residential: Includes accommodation at UCL halls, meals, and 24/7 supervision.</t>
  </si>
  <si>
    <t>[06 July – 10 July (5 days)]
[27 July – 05 August (10 days)]</t>
  </si>
  <si>
    <t>* Rolling Admissions</t>
  </si>
  <si>
    <r>
      <rPr>
        <rFont val="&quot;Google Sans Text&quot;, sans-serif !important"/>
        <color rgb="FF1155CC"/>
        <sz val="12.0"/>
        <u/>
      </rPr>
      <t>https://investin.org/products/the-young-investment-banker-summer-experience</t>
    </r>
  </si>
  <si>
    <t>* 10-day Residential: £5,400 (approx. $6,800 USD).
* 5-day Non-Residential: £2,100.
* Fees include all training, materials, and (for residential) accommodation and meals.</t>
  </si>
  <si>
    <t>* Provides advanced mathematical foundations for AI, moving beyond basic coding to theoretical understanding.
* Offers exposure to university-level research environments and expert academic staff at the University of Bath.
* Focuses on high-demand skills in data science and statistical modeling applicable to multiple STEM careers.</t>
  </si>
  <si>
    <t>* Specifically for students in the penultimate year of school (e.g., Year 12 in the UK).
* Requires a strong background in Mathematics (specifically Calculus and Algebra).
* Non-residential program; students must arrange their own local accommodation if not commuting.</t>
  </si>
  <si>
    <t>Maths, Machine Learning and Data Science International Summer School</t>
  </si>
  <si>
    <t>University of Bath</t>
  </si>
  <si>
    <t>* Explores the mathematical theories underpinning Machine Learning and Data Science.
* Curriculum includes Python programming for data analysis, statistical modeling, and neural networks.
* Features guest lectures from industry professionals and academic researchers on real-world AI applications.</t>
  </si>
  <si>
    <t>Mathematics, Artificial Intelligence, Data Science, Statistics</t>
  </si>
  <si>
    <t>* Students in their penultimate year of secondary school (e.g. Year 12 in England/Wales, Year 13 in Northern Ireland, S5 in Scotland).
* International equivalents (e.g. Grade 11) are welcome.
* Must be predicted top grades in Mathematics.</t>
  </si>
  <si>
    <t>* On-campus sessions at the University of Bath.
* Daily schedule typically 09:30 to 16:30.
* No university-provided housing; students must commute or stay in local private accommodation.</t>
  </si>
  <si>
    <t>[21 July – 25 July (1 week)]</t>
  </si>
  <si>
    <t>* Application Deadline: 31/05/2025
* Notification of outcome: Mid-June</t>
  </si>
  <si>
    <r>
      <rPr>
        <rFont val="&quot;Google Sans Text&quot;, sans-serif !important"/>
        <color rgb="FF1155CC"/>
        <sz val="12.0"/>
        <u/>
      </rPr>
      <t>https://www.bath.ac.uk/campaigns/maths-machine-learning-and-data-science-international-summer-school/</t>
    </r>
  </si>
  <si>
    <t>* Course Fee: £600.
* Includes all tuition, course materials, and lunch on campus.
* Excludes accommodation, breakfast/dinner, and travel costs.</t>
  </si>
  <si>
    <t>* Provides authentic undergraduate-level experience through seminars and lectures at a top-ranked London university.
* Offers a diverse range of modules from Law and Business to Psychology and Medicine.
* Includes a formal co-curricular "Prepare for University" series covering UCAS and personal statements.</t>
  </si>
  <si>
    <t>* Requires a high level of English proficiency (e.g., IELTS 6.5 or equivalent).
* Residential students must adhere to a 22:00 curfew and strict supervision rules.
* Popular modules like Law and Psychology fill up extremely fast.</t>
  </si>
  <si>
    <t>Pre-University Summer School</t>
  </si>
  <si>
    <t>* Choice of one module per session across subjects like Law, Business, Psychology, Medicine, and International Relations.
* Involves academic excursions, group projects, and independent study.
* Assessment-based program providing a certificate of attendance and a final grade report.</t>
  </si>
  <si>
    <t>Law, Business Administration, Psychology, Medicine, International Relations, Politics, Media Studies</t>
  </si>
  <si>
    <t>* Students must be aged 16 or 17 at the start of the program.
* Must have a strong academic record (typically equivalent to a B/6 at GCSE or 3.0 GPA).
* Must be currently enrolled in high school or a foundation program.</t>
  </si>
  <si>
    <t>* Held at the Strand and Guy’s campuses in central London.
* Residential option includes accommodation at King's residences (e.g., Stamford Street).
* Commuter option allows students to attend daily sessions from 09:00 to 17:00.</t>
  </si>
  <si>
    <t>[30 June – 11 July (Session 1)]
[14 July – 25 July (Session 2)]</t>
  </si>
  <si>
    <t>* Application Deadline: 31/05/2025
* Early Bird Discount Deadline: 28/02/2025</t>
  </si>
  <si>
    <r>
      <rPr>
        <rFont val="&quot;Google Sans Text&quot;, sans-serif !important"/>
        <color rgb="FF1155CC"/>
        <sz val="12.0"/>
        <u/>
      </rPr>
      <t>https://www.kcl.ac.uk/summer/summer-on-campus/pre-university-summer-school</t>
    </r>
  </si>
  <si>
    <t>* Tuition Fee: £2,950 per session.
* Residential Fee (Optional): Approximately £1,100 per session.
* Application Fee: £60.
* Includes all course materials and social program; excludes flights and daily meals for commuters.</t>
  </si>
  <si>
    <t>* Provides a comprehensive introduction to undergraduate-level study through specialized tracks in Humanities, Social Sciences, Life Sciences, and Design.
* Includes dedicated sessions with University Admissions teams to guide students through the UK university application process (UCAS).
* Offers an immersive experience on a historic campus, combining academic lectures with practical workshops and laboratory sessions.</t>
  </si>
  <si>
    <t>* Applicants must meet strict English language requirements (IELTS 6.5 or equivalent for most tracks; B2 for English track).
* Requires a laptop or tablet for accessing course materials via the University's Virtual Learning Environment.
* All-inclusive residential program; students stay in catered university accommodation.</t>
  </si>
  <si>
    <t>* Two-week intensive academic program with tracks in Humanities (Literature, Philosophy, History, Art History), Social Sciences (Economics, Politics, Sociology, Anthropology), Life Sciences (Biology, Chemistry, Genetics, Immunology), Design (Portfolio development), and English Language.
* Combines mini-lectures, tutorial discussions, workshop activities, and laboratory practicals.
* Features a social and cultural program including excursions to historic sites and academic communication skills sessions.</t>
  </si>
  <si>
    <t>03 Subject-Specific (Program Track Dependent), Literature, Philosophy, History, Art History, Economics, Politics, Social Science, Biology, Chemistry, Genetics, Immunology, Design, English Language</t>
  </si>
  <si>
    <t>* Students must be aged 16-18 years at the time of the program.
* Must be in their penultimate or final year of high school.
* Requires a strong academic record (e.g., strong GCSE grades or minimum 3.2 GPA).</t>
  </si>
  <si>
    <t>* Fully residential program based at the Holyrood Campus.
* Includes catered accommodation, social activities, and 24/7 support.
* Classes typically run 10:00-12:00 (Mon, Wed, Fri) and 10:00-16:00 (Tue, Thu).</t>
  </si>
  <si>
    <r>
      <rPr>
        <rFont val="&quot;Google Sans Text&quot;, sans-serif !important"/>
        <color rgb="FF1155CC"/>
        <sz val="12.0"/>
        <u/>
      </rPr>
      <t>https://study.ed.ac.uk/summer-school</t>
    </r>
    <r>
      <rPr>
        <rFont val="Times New Roman"/>
        <color rgb="FF1F1F1F"/>
        <sz val="12.0"/>
      </rPr>
      <t xml:space="preserve">
</t>
    </r>
    <r>
      <rPr>
        <rFont val="&quot;Google Sans Text&quot;, sans-serif !important"/>
        <color rgb="FF1155CC"/>
        <sz val="12.0"/>
        <u/>
      </rPr>
      <t>https://col.ed.ac.uk/our-programmes/summer-school-home/study/pre-university-courses</t>
    </r>
  </si>
  <si>
    <t>* All-inclusive fee: £5,250.
* Includes tuition, course materials, accommodation, and all meals (breakfast, lunch, and dinner).
* Includes social and cultural programme activities.</t>
  </si>
  <si>
    <t>* Provides a taste of lecture and seminar-style learning at a top-tier UK university with high-level academic content.
* Includes a formal "Preparing for University" toolkit covering personal statements and admissions advice.
* Features guest lectures and social activities designed to build international networks and soft skills.</t>
  </si>
  <si>
    <t>* Students must be aged 16 or 17 at the time of the program.
* Requires a high level of English language proficiency (e.g., IELTS 6.0 or equivalent).
* Fully residential; students must stay in supervised campus accommodation.</t>
  </si>
  <si>
    <t>* Choice of one academic course for the duration of the program, such as Economics and Finance, Social Sciences, or Science and Engineering.
* Program features a combination of academic lectures, small-group seminars, and skills-based workshops.
* Includes a formal social programme with trips to London and Oxford to experience UK culture.</t>
  </si>
  <si>
    <t>Economics, Finance, Social Science, Science, Engineering</t>
  </si>
  <si>
    <t>* Open to students aged 16 and 17.
* Must be enthusiastic and passionate about learning.
* Must be high-achieving students with a strong academic background.</t>
  </si>
  <si>
    <t>* Based at the University of Warwick campus.
* Includes 10 nights of en-suite accommodation.
* Full board (breakfast, lunch, and dinner) and 24/7 pastoral care included.</t>
  </si>
  <si>
    <t>[15 July – 25 July (10 nights)]</t>
  </si>
  <si>
    <t>* Application Deadline: 31/05/2025</t>
  </si>
  <si>
    <r>
      <rPr>
        <rFont val="&quot;Google Sans Text&quot;, sans-serif !important"/>
        <color rgb="FF1155CC"/>
        <sz val="12.0"/>
        <u/>
      </rPr>
      <t>https://warwick.ac.uk/study/summer-with-warwick/pre-university-summer-school/</t>
    </r>
  </si>
  <si>
    <t>* Program Fee: £3,995.
* Includes: 10 nights accommodation, all meals, all tuition, course materials, and social programme excursions.
* Excludes: Flights and personal spending money.</t>
  </si>
  <si>
    <t>* Provides a foundational introduction to undergraduate-level mathematical concepts including Number Theory and Logic.
* Features small-group seminars (max 8 students) and individual tutorials led by academics from world-class universities.
* Encourages critical thinking and collaborative problem-solving through interactive workshops and cultural excursions.</t>
  </si>
  <si>
    <t>* Not an official University of Oxford program; hosted at various colleges (e.g., Somerville or Lady Margaret Hall).
* Highly social and cultural focus alongside academics, with formal dinners and city tours included.
* Requires a high level of English proficiency (B2/C1 equivalent) for active participation.</t>
  </si>
  <si>
    <t>Mathematics Oxford (13-15 years)</t>
  </si>
  <si>
    <t>Oxford Summer Courses (Private Organization)</t>
  </si>
  <si>
    <t>* Explores the "why" behind mathematical rules, covering topics like Number Theory, Topology, and Logic.
* Instruction follows a seminar-style format with small classes and 1:1 or 2:1 tutorials.
* Includes a final project or presentation to demonstrate the application of mathematical theories to real-world problems.</t>
  </si>
  <si>
    <t>* Students aged 13-15 years at the time of the program.
* Open to students of all nationalities with suitable English language skills.
* No specific GPA required, but a strong interest in Mathematics is expected.</t>
  </si>
  <si>
    <t>Grade 8-10</t>
  </si>
  <si>
    <t>* Residential stay at a University of Oxford college or nearby boarding school.
* Includes shared or single rooms, full board (breakfast, lunch, dinner).
* 24/7 pastoral care and a structured social calendar.</t>
  </si>
  <si>
    <t>[15 June – 28 June (2 weeks)]
[29 June – 12 July (2 weeks)]
[13 July – 26 July (2 weeks)]</t>
  </si>
  <si>
    <t>* Rolling Admissions (First-come, first-served)</t>
  </si>
  <si>
    <r>
      <rPr>
        <rFont val="&quot;Google Sans Text&quot;, sans-serif !important"/>
        <color rgb="FF1155CC"/>
        <sz val="12.0"/>
        <u/>
      </rPr>
      <t>https://oxfordsummercourses.com/courses/mathematics-oxford-13-15-years</t>
    </r>
  </si>
  <si>
    <t>* Course Fee: £5,995 - £6,495 (approx. $7,600 - $8,200 USD) for 2 weeks.
* Includes: Accommodation, all meals, all tuition, tutorials, excursions, and certificate.
* Excludes: Flights, visas, and airport transfers.</t>
  </si>
  <si>
    <t>* Provides high-level academic enrichment through university-style tutorials and small-group seminars led by tutors from Oxford and Cambridge.
* Features a diverse range of 20+ subjects, allowing students to explore niche disciplines like Architecture or International Relations before university.
* Includes a personalized evaluation and feedback report (Immerse Education Grade Report) to support future university applications.</t>
  </si>
  <si>
    <t>* Not officially affiliated with the University of Cambridge or University of Oxford; it is an independent provider using college facilities.
* Programs are available in multiple global locations including London, Sydney, and Toronto, in addition to Oxford/Cambridge.
* High-intensity social and cultural schedule alongside academic hours.</t>
  </si>
  <si>
    <t>Academic Insights / 13-15 Summer Programme</t>
  </si>
  <si>
    <t>Immerse Education (Private Organization)</t>
  </si>
  <si>
    <t>* Intensive academic programs for two age groups (13-15 and 16-18) covering 20+ subjects.
* Curriculum focuses on undergraduate-level topics, critical thinking, and advanced research skills.
* Participants engage in 40 hours of academic content over two weeks, including workshops and final projects.</t>
  </si>
  <si>
    <t>Architecture, Biology, Business Administration, Chemistry, Computer Science, Creative Writing, Economics, Engineering, English Language, International Relations, Law, Management, Mathematics, Medicine, Philosophy, Physics, Psychology, Artificial Intelligence</t>
  </si>
  <si>
    <t>* Students aged 13-18 (split into 13-15 and 16-18 cohorts).
* Open to students of all nationalities.
* Minimum English proficiency level of B2 (Upper Intermediate) required.</t>
  </si>
  <si>
    <t>* Residential programs based at historic university colleges (e.g., Christ's College Cambridge, Lady Margaret Hall Oxford).
* Includes 13 nights of accommodation and full board.
* 24/7 pastoral care and organized evening social activities.</t>
  </si>
  <si>
    <t>[06 July – 19 July (2 weeks)]
[20 July – 02 August (2 weeks)]
[03 August – 16 August (2 weeks)]</t>
  </si>
  <si>
    <t>* Rolling Admissions (Programs close as they fill)</t>
  </si>
  <si>
    <r>
      <rPr>
        <rFont val="&quot;Google Sans Text&quot;, sans-serif !important"/>
        <color rgb="FF1155CC"/>
        <sz val="12.0"/>
        <u/>
      </rPr>
      <t>https://www.immerse.education/</t>
    </r>
  </si>
  <si>
    <t>* Program Fee: Ranges from £5,995 to £6,495 (approx. $7,600 - $8,200 USD) for 2 weeks.
* Includes: All tuition, accommodation, breakfast and dinner, excursions, and formal graduation ceremony.
* Excludes: Flights, airport transfers, and lunch.</t>
  </si>
  <si>
    <t>* Provides 15+ hours of undergraduate-level academic taster sessions across 40+ subjects at 13 top-tier UK universities.
* Offers significant contextual admissions benefits, including guaranteed alternative/reduced grade offers at partner institutions upon completion.
* Delivers comprehensive UCAS application support, personal statement workshops, and student finance guidance.</t>
  </si>
  <si>
    <t>* Strictly for high-achieving students from UK state-funded (non-fee paying) schools only.
* Prioritizes students who are first-generation to university, eligible for Free School Meals, or from low-participation neighborhoods.
* Participants must attend the full duration; overlapping commitments are not permitted.</t>
  </si>
  <si>
    <t>UK Summer Schools</t>
  </si>
  <si>
    <t>The Sutton Trust</t>
  </si>
  <si>
    <t>* High-intensity residential weeks featuring lectures, seminars, and practical laboratory experiments led by university faculty.
* Academic content spans STEM, Humanities, Social Sciences, Arts, and Medicine, often including a research project or specialized "supervisions."
* Includes an 18-month structured digital support journey via Sutton Trust Online (STO) following the summer residential.</t>
  </si>
  <si>
    <t>03 Subject-Specific (Program Track Dependent), Medicine, Law, Veterinary Science, Engineering, Architecture, Biosciences, History, Politics, Psychology, Philosophy, Economics, Mathematics, Physics, Chemistry, Computer Science, Geography, Sociology, Archaeology, Education</t>
  </si>
  <si>
    <t>* Must attend/have always attended a state-funded, non-fee paying school/college in the UK.
* Year 12 (England/Wales), Year 13 (Northern Ireland), or S5 (Scotland) students.
* Academic benchmark: At least five GCSEs at grades 9–6 (A*-B) or five A/B grades at National 5, including English and Maths.</t>
  </si>
  <si>
    <t>UK State School</t>
  </si>
  <si>
    <t>* 13 partner universities including Oxford, Cambridge, Imperial, UCL, Durham, and St Andrews.
* Week-long residential stay in university halls of residence with undergraduate mentors.
* Includes social activities, formal dinners, and campus tours.</t>
  </si>
  <si>
    <t>[June – August 2026 (1 week)]</t>
  </si>
  <si>
    <t>* Applications Open: 12/01/2026
* Cambridge Applications Deadline: 12/02/2026
* General Application Deadline: 05/03/2026
* Teacher Verification Deadline: 11/03/2026
* Decisions Announced: Late April - May 2026</t>
  </si>
  <si>
    <r>
      <rPr>
        <rFont val="&quot;Google Sans Text&quot;, sans-serif !important"/>
        <color rgb="FF1155CC"/>
        <sz val="12.0"/>
        <u/>
      </rPr>
      <t>https://www.suttontrust.com/our-programmes/uk-summer-schools/</t>
    </r>
    <r>
      <rPr>
        <rFont val="Times New Roman"/>
        <color rgb="FF1F1F1F"/>
        <sz val="12.0"/>
      </rPr>
      <t xml:space="preserve">
</t>
    </r>
    <r>
      <rPr>
        <rFont val="&quot;Google Sans Text&quot;, sans-serif !important"/>
        <color rgb="FF1155CC"/>
        <sz val="12.0"/>
        <u/>
      </rPr>
      <t>https://summerschools.suttontrust.com/</t>
    </r>
  </si>
  <si>
    <t>* Completely free to attend.
* All costs for tuition, accommodation, and food are covered.
* Travel expenses to and from the host university are reimbursed.</t>
  </si>
  <si>
    <t>* Provides expert guidance for registration and preparation for various stages of the Integrated Junior Science Olympiad (IJSO).
* Offers a balanced mix of intensive theory and practical laboratory sessions designed for high-level competitive science.
* Features a long-term, structured curriculum spanning 32 Sundays to ensure deep conceptual mastery and consistency.</t>
  </si>
  <si>
    <t>* The program requires a commitment of 32 Sundays per academic year.
* Specifically targeted towards preparing students for the NSEJS and subsequent IJSO stages.
* Conducted at a specific physical venue in Mumbai (A B Goregaonkar English High School).</t>
  </si>
  <si>
    <t>Science Enrichment Programme (SEP)</t>
  </si>
  <si>
    <t>Mumbai Science Teachers' Association (MSTA) [Private Organization]</t>
  </si>
  <si>
    <t>* A three-year integrated training program starting from Grade 7 designed to prepare students for the Integrated Junior Science Olympiad.
* Curriculum covers Physics, Chemistry, and Biology through two lectures every Sunday (4 hours total).
* Focuses on activity-based learning, "learning by doing," and rigorous theory/practical session balance to ensure success at NSEJS.</t>
  </si>
  <si>
    <t>Physics, Chemistry, Biology</t>
  </si>
  <si>
    <t>* Gifted "Young Scientists" looking to prepare for IJSO.
* Standard 7th onwards for the three-year integrated track.
* Must provide a bonafide certificate during individual registration.</t>
  </si>
  <si>
    <t>Grade 7-9</t>
  </si>
  <si>
    <t>* 32 Sundays per academic year.
* Two lectures per Sunday: 9:00 AM to 11:00 AM and 11:00 AM to 1:00 PM.
* Venue: A B Goregaonkar English High School, Goregaon (West), Mumbai.</t>
  </si>
  <si>
    <t>[Last Sunday of June 2024 – May 2025 (32 weeks)]</t>
  </si>
  <si>
    <t>* Individual Registration: 01/07/2025 to 18/08/2025
* School Registration (Regular): 01/07/2025 to 31/07/2025
* School Registration (Late): 01/08/2025 to 18/08/2025</t>
  </si>
  <si>
    <r>
      <rPr>
        <rFont val="&quot;Google Sans Text&quot;, sans-serif !important"/>
        <color rgb="FF1155CC"/>
        <sz val="12.0"/>
        <u/>
      </rPr>
      <t>https://msta.in/science-enritchment-programme-preparation-for-ijso/</t>
    </r>
  </si>
  <si>
    <t>* Fees: ₹25,000 per year.
* Payments are made via online transfer/NEFT.
* Additional costs for books or specific competition registrations (e.g., DHBBVC) may apply separately.</t>
  </si>
  <si>
    <t>* Provides exposure to advanced medical technologies and varied treatment protocols.
* Offers opportunities to observe and learn from renowned senior doctors and healthcare professionals.
* Enhances clinical knowledge and provides a comprehensive overview of medical specialities.</t>
  </si>
  <si>
    <t>* Participants do not engage in direct patient care or assist in medical procedures.
* Program is purely observational (observership) or curriculum-based (internship).
* Logistics such as housing and food are not included in the fee.</t>
  </si>
  <si>
    <t>Elective Observership/Internship Programme</t>
  </si>
  <si>
    <t>Sir H. N. Reliance Foundation Hospital and Research Centre</t>
  </si>
  <si>
    <t>* Structured educational initiative to observe daily hospital routines and best clinical practices.
* Modules focused on learning and exposure to advanced medical technologies.
* Covers major clinical and support departments including Heart &amp; Vascular, Cancer care, and Diagnostics.</t>
  </si>
  <si>
    <t>Medicine, Health Science, Public Health, Biomedical Sciences</t>
  </si>
  <si>
    <t>* Open to High School Students and individuals aspiring to pursue a career in medicine.
* Qualified national and international students are eligible.
* Must seek the programme for educational orientation or as part of a formal curriculum.</t>
  </si>
  <si>
    <t>* Participants observe daily hospital routines and witness clinical practices.
* No direct patient care or assistance in surgeries/tests allowed.
* Location: Sir H. N. Reliance Foundation Hospital, Mumbai.</t>
  </si>
  <si>
    <t>[Flexible Duration (2–24 weeks)]</t>
  </si>
  <si>
    <t>* Rolling Applications</t>
  </si>
  <si>
    <r>
      <rPr>
        <rFont val="&quot;Google Sans Text&quot;, sans-serif !important"/>
        <color rgb="FF1155CC"/>
        <sz val="12.0"/>
        <u/>
      </rPr>
      <t>https://www.rfhospital.org/research-academics/education/observership</t>
    </r>
  </si>
  <si>
    <t>* Fees for National Candidates: ₹1000 per week.
* Fees for International Candidates: $75 per week.
* Additional 18% GST applies.
* Fee does not include logistics or study materials.</t>
  </si>
  <si>
    <t>* Provides advanced ivy-level specialized courses in niche biomedical and tech fields often unavailable in high school curricula.
* Includes hands-on projects, case studies, and a final presentation to a panel of experts.
* Offers networking opportunities with instructors from top-tier universities (Harvard, Stanford, MIT).</t>
  </si>
  <si>
    <t>* Courses are high-intensity and require a significant time commitment during the session.
* Technical requirements include a computer with stable internet and specific software depending on the course.
* Financial aid is available but must be applied for early.</t>
  </si>
  <si>
    <t>Elio Academy of Biomedical Sciences</t>
  </si>
  <si>
    <t>Elio Academy (Private Organization)</t>
  </si>
  <si>
    <t>STEM, Medicine, AI, Engineering</t>
  </si>
  <si>
    <t>* Specialized advanced courses in Cancer Biology, Genomics, Neuroscience, Artificial Intelligence, and Biomedical Engineering.
* Program includes live lectures, interactive discussions, and mentored project work.
* Focus is on translational science and applying classroom knowledge to real-world medical and technological challenges.</t>
  </si>
  <si>
    <t>Cancer Biology, Genomics, Neuroscience, Artificial Intelligence, Biomedical Engineering, Biotechnology, Data Science, Immunology</t>
  </si>
  <si>
    <t>* Open to motivated high school students (Grade 9-12).
* Middle school students (Grade 6-8) are eligible for specific introductory tracks.
* No specific GPA is mandated, but an interest in advanced science is required.</t>
  </si>
  <si>
    <t>* Fully online synchronous sessions.
* Daily schedule typically includes 3-4 hours of live instruction and additional project time.
* Uses Zoom and Canvas platforms for course delivery.</t>
  </si>
  <si>
    <t>[16 June – 27 June (Session 1)]
[07 July – 18 July (Session 2)]</t>
  </si>
  <si>
    <t>* Early Bird Deadline: 01/02/2025
* Regular Application Deadline: 01/05/2025
* Financial Aid Deadline: 15/03/2025</t>
  </si>
  <si>
    <r>
      <rPr>
        <rFont val="&quot;Google Sans Text&quot;, sans-serif !important"/>
        <color rgb="FF1155CC"/>
        <sz val="12.0"/>
        <u/>
      </rPr>
      <t>https://elioacademy.org/</t>
    </r>
  </si>
  <si>
    <t>* Tuition varies by course length (1-week vs 2-week).
* 2-week intensive courses typically range from $1,200 to $1,800.
* Includes all digital materials and certificates.</t>
  </si>
  <si>
    <t>* Provides direct access to IIT Delhi's high-end R&amp;D facilities and Makerspace for prototype development.
* Facilitates interdisciplinary mentorship from IIT faculty, covering engineering, design, and policy.
* Focuses on creating tangible, innovative solutions for real-world environmental and societal problems.</t>
  </si>
  <si>
    <t>* This is a non-residential program; students must arrange their own daily travel to the campus.
* The program follows a hybrid model with mandatory online and in-person components.
* Participants must commit to the full three-week duration to receive certification.</t>
  </si>
  <si>
    <t>Change Makers Summer Bootcamp</t>
  </si>
  <si>
    <t>Indian Institute of Technology Delhi (IIT Delhi)</t>
  </si>
  <si>
    <t>* A transformative DIY initiative focused on "learning by doing" to address environmental and societal challenges.
* Includes rapid prototyping-based training in digital fabrication techniques at the IIT Delhi Makerspace.
* Students work in teams to build electro-mechanical prototypes addressing issues like pollution, waste management, and energy.</t>
  </si>
  <si>
    <t>Engineering, Innovation, Sustainable Engineering, Environmental Science, Design, Robotics, Artificial Intelligence</t>
  </si>
  <si>
    <t>* Exclusively for students of Grade 11 and 12, and first-year undergraduate students.
* Must have a passion for tinkering, innovation, and solving environmental challenges.
* Requires submission of an online application form detailing interests and skills.</t>
  </si>
  <si>
    <t>0104 Residential / Hybrid</t>
  </si>
  <si>
    <t>* Hybrid structure: first 2 weeks are online for brainstorming and virtual sessions.
* Third week is in-person at the IIT Delhi campus for hands-on fabrication and exhibition.
* Non-residential; housing is not provided by the institute.</t>
  </si>
  <si>
    <t>[09 June – 27 June (3 weeks)]</t>
  </si>
  <si>
    <t>* Application Deadline: 15/04/2025 (or until slots are filled)</t>
  </si>
  <si>
    <r>
      <rPr>
        <rFont val="&quot;Google Sans Text&quot;, sans-serif !important"/>
        <color rgb="FF1155CC"/>
        <sz val="12.0"/>
        <u/>
      </rPr>
      <t>https://academicoutreach.iitd.ac.in/programs/changemakers</t>
    </r>
  </si>
  <si>
    <t>* No tuition or registration fees mentioned for the main bootcamp sessions.
* Students must cover their own travel and daily meal expenses during the in-person week.
* Access to labs, mentorship, and fabrication tools is provided free of charge.</t>
  </si>
  <si>
    <t>* Provides university-level foundational knowledge in Data Science and AI, designed by IIT Madras faculty.
* Offers a path to earn a certificate from a premier engineering institute while still in school.
* Includes recorded lectures, live interaction sessions, and hands-on practice via an online portal.</t>
  </si>
  <si>
    <t>* Open only to students from schools that have partnered with IIT Madras for the School Connect program.
* Requires students to pass an assessment to receive the final certification.
* Primarily a self-paced online course with specific windows for exams.</t>
  </si>
  <si>
    <t>IITM School Connect</t>
  </si>
  <si>
    <t>Indian Institute of Technology Madras (IIT Madras)</t>
  </si>
  <si>
    <t>* Certificate programs in "Data Science and AI" and "Electronic Systems" specifically for school students.
* Data Science course covers Python, data visualization, and AI basics; Electronic Systems covers circuits and digital logic.
* Includes 30 hours of content per course, with recorded lectures, hands-on assignments, and live Q&amp;A sessions.</t>
  </si>
  <si>
    <t>Data Science, Artificial Intelligence, Computer Science, Electrical Engineering</t>
  </si>
  <si>
    <t>* Students must be currently studying in Class XI or Class XII.
* Only students from partner schools can register.
* Schools must first register on the portal to enable student participation.</t>
  </si>
  <si>
    <t>Partner School</t>
  </si>
  <si>
    <t>* Fully online delivery via the IITM portal.
* Self-paced learning combined with scheduled assessments.
* Includes interaction sessions with IITM faculty and scholars.</t>
  </si>
  <si>
    <t>[September – December (4 months)]</t>
  </si>
  <si>
    <t>* Registration typically opens: August
* Application Deadline: 30/09/2025</t>
  </si>
  <si>
    <r>
      <rPr>
        <rFont val="&quot;Google Sans Text&quot;, sans-serif !important"/>
        <color rgb="FF1155CC"/>
        <sz val="12.0"/>
        <u/>
      </rPr>
      <t>https://code.iitm.ac.in/schoolconnect/</t>
    </r>
  </si>
  <si>
    <t>* Course Fee: ₹500 per course.
* Fee covers access to the portal, course materials, and the certification exam.
* Non-refundable.</t>
  </si>
  <si>
    <t>* Provides direct mentorship from IIT faculty and industry experts from companies like Meta and ABB.
* Focuses on high-demand technical skills through project-based learning and real-world applications.
* Includes career enablement support such as resume reviews, LinkedIn branding, and interview preparation.</t>
  </si>
  <si>
    <t>* Offers both offline (on-campus) and online modes; offline includes campus immersion opportunities.
* One parent/guardian is permitted to stay in the hostel with the student (optional/additional cost).
* Certificates are co-branded with IIT Jammu, I3C, and Techible.</t>
  </si>
  <si>
    <t>Summer School 2026 (School Programs)</t>
  </si>
  <si>
    <t>Indian Institute of Technology Jammu (IIT Jammu)</t>
  </si>
  <si>
    <t>* Specialized tracks including Python Coding &amp; AI Automations, Drone Building, and UI/UX Design.
* Curriculum covers AI for Young Innovators, Communication, and Leadership &amp; Personality Building.
* Features hands-on training with emerging technologies and project-based learning modules.</t>
  </si>
  <si>
    <t>Computer Science, Artificial Intelligence, Robotics, Engineering, Design, Leadership</t>
  </si>
  <si>
    <t>* Open to school students interested in skill development.
* No specific GPA or interview process; open enrollment model (first-come, first-served).
* Individual students or school-led groups can apply.</t>
  </si>
  <si>
    <t>* Offline: 6-10 days on-campus with hostel stay and meals provided.
* Online: 2-week evening sessions via live virtual platform.
* Hybrid/Day options: 1-day campus immersion available for online students.</t>
  </si>
  <si>
    <t>[Starting June 1, 2026 (2 Weeks)]</t>
  </si>
  <si>
    <t>* Early Cohort Deadline: 15/04/2026 (Subsidized Fee)</t>
  </si>
  <si>
    <r>
      <rPr>
        <rFont val="&quot;Google Sans Text&quot;, sans-serif !important"/>
        <color rgb="FF1155CC"/>
        <sz val="12.0"/>
        <u/>
      </rPr>
      <t>https://summerschool.iitjammu.ac.in/</t>
    </r>
  </si>
  <si>
    <t>* Offline Fee: ₹7,499 (approx. $90 USD) for early cohort.
* Online Fee: ₹6,488 (approx. $78 USD) for early cohort.
* Offline fee includes food and hostel accommodation.</t>
  </si>
  <si>
    <t>* Exposure to world-class faculty and state-of-the-art laboratory facilities at India's premier engineering institute.
* Covers a wide range of future technologies including AI/ML, Robotics, IoT, and Climate Science.
* Combines theoretical lectures with hands-on learning to ignite long-term interest in STEM careers.</t>
  </si>
  <si>
    <t>* Primarily an outreach/partnership-based initiative for schools; individual registration may be limited depending on the year's rollout.
* Focuses heavily on the practical application of technology through workshops and demos.
* Participants receive an official certificate from IIT Bombay.</t>
  </si>
  <si>
    <t>TechTrends (School Outreach Programme)</t>
  </si>
  <si>
    <t>Indian Institute of Technology Bombay (IIT Bombay)</t>
  </si>
  <si>
    <t>STEM, AI, Medicine, Robotics</t>
  </si>
  <si>
    <t>* Intensive program covering cutting-edge technologies: Artificial Intelligence, Machine Learning, IoT, and Robotics.
* Includes sessions on GIS/GPS, Climate Science, Electric Mobility, and Design (Graphic and Animation).
* Features engaging faculty lectures and practical hands-on sessions in university labs.</t>
  </si>
  <si>
    <t>Artificial Intelligence, Machine Learning, Robotics, Internet of Things (IoT), Climate Science, Automotive Engineering, Design</t>
  </si>
  <si>
    <t>* Students in Grades 9 to 11.
* Targeted at high-achieving and motivated school students.
* Often conducted through school partnerships or specific outreach invitation.</t>
  </si>
  <si>
    <t>* 6-day intensive program.
* Conducted on the IIT Bombay campus (Powai, Mumbai) or via partner school locations.
* Day-program format without university-provided residential facilities.</t>
  </si>
  <si>
    <t>[6 Days (Variable based on cohort)]</t>
  </si>
  <si>
    <t>* Rolling based on school coordination/notifications.</t>
  </si>
  <si>
    <r>
      <rPr>
        <rFont val="&quot;Google Sans Text&quot;, sans-serif !important"/>
        <color rgb="FF1155CC"/>
        <sz val="12.0"/>
        <u/>
      </rPr>
      <t>https://acr.iitbombay.org/news/iit-bombays-techtrends-programme-sparks-innovation-and-inspiration-at-filix-school-purulia/</t>
    </r>
  </si>
  <si>
    <t>* Historically offered as a subsidized or school-sponsored outreach initiative.
* Costs are typically low or covered by participating schools; specific fees vary by annual rollout.</t>
  </si>
  <si>
    <t>* Provides 190 hours of structured learning, including 100 hours of IIT faculty-led instruction and 40 hours of industry sessions .
* Offers full campus immersion with access to research labs, e-libraries, and the Himalayan mountain environment .
* Features two capstone projects per track with final boardroom demos in front of faculty and industry panels.</t>
  </si>
  <si>
    <t>* Requires a minimum 90% attendance across all sessions for certification eligibility .
* Mandatory 2-hour online entrance test on Class 12 Basic Mathematics .
* Security deposit of ₹5,000 is required, which is refundable upon completion.</t>
  </si>
  <si>
    <t>HIMSHIKHAR 2026</t>
  </si>
  <si>
    <t>IIT Mandi (Centre for Continuing Education)</t>
  </si>
  <si>
    <t>* Intensive application-focused tracks in Software Development with AI, AI &amp; Machine Learning, Agentic AI Systems, Data Science, and Entrepreneurship.
* Software Development covers full-stack, AI-assisted coding, and system design; AI/ML tracks focus on deep learning, NLP, and computer vision .
* Includes masterclasses on modern web architecture, LLM security, and venture building .</t>
  </si>
  <si>
    <t>Software Development, Artificial Intelligence, Machine Learning, Data Science, Entrepreneurship</t>
  </si>
  <si>
    <t>* Open to learners at every stage from 12th pass students to recent graduates .
* Candidates must clear a 60-question MCQ entrance test (Class 12 Math level).</t>
  </si>
  <si>
    <t>Grade 12+</t>
  </si>
  <si>
    <t>* 2-month fully residential program at the IIT Mandi campus .
* Includes hostel accommodation and access to all campus recreational infrastructure .
* Daily schedule includes faculty-led theory, hands-on labs, and "Night Owl" coding sessions.</t>
  </si>
  <si>
    <t>[18 May – 18 July (2 months)]</t>
  </si>
  <si>
    <t>* Report to Campus: 16/05/2026
* Classes Start: 18/05/2026</t>
  </si>
  <si>
    <r>
      <rPr>
        <rFont val="&quot;Google Sans Text&quot;, sans-serif !important"/>
        <color rgb="FF1155CC"/>
        <sz val="12.0"/>
        <u/>
      </rPr>
      <t>https://cce.iitmandi.ac.in/assets/himshikhar2026.pdf</t>
    </r>
  </si>
  <si>
    <t>* Total Fee: ₹1,50,000 (approx. $1,800 USD) .
* Breakdown: Application (₹999), Seat Booking (₹10,000), Training (₹89,000), Project (₹20,001), Residential (₹30,000) .
* Includes tuition, accommodation, and all-inclusive taxes.</t>
  </si>
  <si>
    <t>* Provides access to the Center for Innovation (CFI), one of India’s largest student-run makerspaces.
* Features a unique peer-to-peer learning model where students are mentored by experienced IIT Madras students and project leads.
* Focuses on high-impact projects in robotics, electric vehicles, and deep tech aimed at solving societal challenges.</t>
  </si>
  <si>
    <t>* Primarily designed for students within IIT Madras, but outreach programs often extend to high schoolers and external students depending on the year.
* Highly project-oriented; emphasis is on the "Product" rather than just theory.
* Requires participants to work in a collaborative environment within the various "clubs" of CFI (e.g., Team Raftar, Abhiyaan).</t>
  </si>
  <si>
    <t>CFI Summer School</t>
  </si>
  <si>
    <t>* Hands-on workshops and project-based tracks in disciplines like Autonomous Vehicles, Underwater Robotics, Aero-modeling, and 3D Printing.
* Includes sessions on PCB design, CAD modeling, and embedded systems.
* Structured as a "Summer School" to build core engineering and fabrication skills for beginners and intermediates.</t>
  </si>
  <si>
    <t>Robotics, Aerospace Engineering, Mechanical Engineering, Electrical Engineering, Computer Science, Product Design</t>
  </si>
  <si>
    <t>* Primarily open to undergraduate students, but includes tracks for motivated school students (Grades 10-12) during outreach phases.
* Basic interest in tinkering and building things is required.
* Selection is often based on an application form or introductory quiz.</t>
  </si>
  <si>
    <t>* Conducted in-person at the CFI labs on the IIT Madras campus.
* Day-time sessions involving hardware assembly, coding, and testing.
* No formal university housing provided for external school-level participants.</t>
  </si>
  <si>
    <t>[May – July (Variable 4-6 weeks)]</t>
  </si>
  <si>
    <t>* Registration typically opens in April.</t>
  </si>
  <si>
    <r>
      <rPr>
        <rFont val="&quot;Google Sans Text&quot;, sans-serif !important"/>
        <color rgb="FF1155CC"/>
        <sz val="12.0"/>
        <u/>
      </rPr>
      <t>https://cfi.iitm.ac.in/summer-school</t>
    </r>
  </si>
  <si>
    <t>* Most CFI summer outreach programs and workshops are offered free of cost or at a nominal kit-fee.
* Participants may need to purchase specific hardware components for their individual projects.</t>
  </si>
  <si>
    <t>* Provides access to cutting-edge scientific research and courses taught by Nobel Laureates and world-renowned scientists.
* Offers a unique interdisciplinary curriculum connecting advanced mathematics to physics, biology, and computer science.
* Facilitates a global community of elite young minds through live weekly discussions and collaborative digital platforms.</t>
  </si>
  <si>
    <t>* Requires a significant time commitment of at least 2 hours per week throughout the academic year.
* Asynchronous learning model allows for global participation across all time zones.
* Students must remain in the program for at least one year prior to starting university.</t>
  </si>
  <si>
    <t>World Science Scholars (WSS)</t>
  </si>
  <si>
    <t>World Science Festival</t>
  </si>
  <si>
    <t>USA (Global)</t>
  </si>
  <si>
    <t>* Advanced, multi-disciplinary courses in topics such as General Relativity, Quantum Mechanics, Neuroscience, and Astrobiology.
* Curriculum emphasizes the mathematical foundations of scientific discovery.
* Includes video lectures, interactive demonstrations, and weekly live sessions with professors and teaching fellows.</t>
  </si>
  <si>
    <t>Mathematics, Physics, Biology, Neuroscience, Astrobiology, Computer Science</t>
  </si>
  <si>
    <t>* Must be in high school or an accelerated middle school program.
* Must demonstrate exceptional mathematical ability and high motivation.
* Must be proficient in English to discuss complex scientific ideas.</t>
  </si>
  <si>
    <t>* 100% online asynchronous courses.
* Weekly live interaction sessions with experts.
* Professional-grade digital resources provided by the World Science Festival.</t>
  </si>
  <si>
    <t>[1 Year (Continuous during academic year)]</t>
  </si>
  <si>
    <t>* Application Deadline: 15/04/2026
* Decision Notification: 30/06/2026</t>
  </si>
  <si>
    <r>
      <rPr>
        <rFont val="&quot;Google Sans Text&quot;, sans-serif !important"/>
        <color rgb="FF1155CC"/>
        <sz val="12.0"/>
        <u/>
      </rPr>
      <t>https://worldsciencescholars.com/application-details/</t>
    </r>
  </si>
  <si>
    <t>* 100% free of charge for all accepted students.
* All necessary digital resources and course materials are provided at no cost.</t>
  </si>
  <si>
    <t>- Intensive long-term visual storytelling training (~20 months immersive filmmaking program)- Strong hands-on production experience in cinematic storytelling and filmmaking- College advising and creative exposure (no academic credit awarded)</t>
  </si>
  <si>
    <t>- Must be 14–18 years old- No prior filmmaking experience required- Fully in-person program in The Bronx, NY- Long-term commitment (~20 months)- Unpaid participation</t>
  </si>
  <si>
    <t>New York Fellows Program</t>
  </si>
  <si>
    <t>Ghetto Film School (Ghetto Film School)</t>
  </si>
  <si>
    <t>Arts</t>
  </si>
  <si>
    <t>- Visual storytelling and filmmaking training for high school students- Covers cinematic storytelling (art + business)- Production-based learning with industry mentorship- College preparation and advising support</t>
  </si>
  <si>
    <t>- Applicants must be 14–18 years old- No prior filmmaking experience required</t>
  </si>
  <si>
    <t>14–18</t>
  </si>
  <si>
    <t>- In-person program in The Bronx, New York- Workshops, production work, and instruction on-site- No housing provided</t>
  </si>
  <si>
    <t>20 months</t>
  </si>
  <si>
    <r>
      <rPr>
        <rFont val="Times New Roman"/>
        <color rgb="FF1155CC"/>
        <sz val="12.0"/>
        <u/>
      </rPr>
      <t>https://www.ghettofilm.org/nyfellows</t>
    </r>
  </si>
  <si>
    <t>- Fully free program (no tuition)- No stipend provided- Equipment and production support included</t>
  </si>
  <si>
    <t>• Paid entry-level employment providing real-world work exposure in parks, recreation, safety, and maintenance roles• Limited structured academic learning; primary value is job experience and workforce readiness rather than academic advancement• Short-term seasonal work with variable training depending on role (e.g., lifeguard certification for specific positions)</t>
  </si>
  <si>
    <t>• Chicago residency required for eligibility• Age requirement: 16+• Some roles (e.g., lifeguard) require passing a swim skills test</t>
  </si>
  <si>
    <t>Teen Jobs</t>
  </si>
  <si>
    <t>Chicago Park District</t>
  </si>
  <si>
    <t>Personal Development</t>
  </si>
  <si>
    <t>• Employment opportunities include Lifeguard, Recreation Leader (day camp), Special Recreation Leader, and Junior Laborer (landscape maintenance)• Roles involve supervising activities, supporting camps, ensuring safety, and maintaining park facilities• Includes workforce preparation and financial literacy training as part of employment experience</t>
  </si>
  <si>
    <t>• Must be a Chicago resident• Must be at least 16 years old• Lifeguard applicants must pass a swim skills test</t>
  </si>
  <si>
    <t>• In-person employment across Chicago Park District locations including parks, pools, beaches, and camps• Work schedules vary by role and season (summer employment period)</t>
  </si>
  <si>
    <r>
      <rPr>
        <rFont val="Times New Roman"/>
        <color rgb="FF1155CC"/>
        <sz val="12.0"/>
        <u/>
      </rPr>
      <t>https://www.chicagoparkdistrict.com/teen-jobs</t>
    </r>
  </si>
  <si>
    <t>• Paid employment program (no tuition or fees)• Wages vary by role (e.g., lifeguards and recreation staff hourly pay)• Training such as lifeguard certification provided for eligible roles</t>
  </si>
  <si>
    <t>• Intensive, mentor-guided cancer research experience at a major clinical and biomedical research center• Strong pre-college scientific training through hands-on lab work, research seminars, and a final scientific poster presentation• High academic value for students interested in medicine, biology, or biomedical research; highly structured full-time schedule</t>
  </si>
  <si>
    <t>• Restricted to Western New York residents (Erie, Niagara, Cattaraugus, Chautauqua counties only)• Must be a U.S. citizen or permanent resident• Must be enrolled in junior year and be 15+ at program start• Full-time commitment required (40 hours/week); no absences allowed</t>
  </si>
  <si>
    <t>High School Summer Research Experience in Cancer (SURE-CAN) Program</t>
  </si>
  <si>
    <t>Roswell Park Comprehensive Cancer CenterElm and Carlton Streets, Buffalo, New York 14263</t>
  </si>
  <si>
    <t>• Immersive summer research experience in cancer science at Roswell Park Comprehensive Cancer Center• Training in cancer biology, genomics, imaging, research ethics, statistics, and scientific communication• Participation in hands-on laboratory or computational research under mentorship of scientists• Exposure to interdisciplinary applications of mathematics, physics, engineering, and AI in cancer research• Culminates in a research symposium with formal poster presentation of findings</t>
  </si>
  <si>
    <t>Biology, Genomics, Artificial Intelligence, Statistics</t>
  </si>
  <si>
    <t>• Must be a high school junior (graduating class of 2027)• Must be at least 15 years old by June 26, 2026• Must reside in and attend school in Erie, Niagara, Cattaraugus, or Chautauqua County (Western New York)• Must be a U.S. citizen or permanent resident• Requires personal statement (300 words), parental consent form, and school verification contact• Full COVID-19 vaccination required</t>
  </si>
  <si>
    <t>• In-person, commuter-only program at Roswell Park Comprehensive Cancer Center, Buffalo, New York• Full-time summer schedule (approximately 8 hours/day, 40 hours/week)• No housing provided; students commute daily</t>
  </si>
  <si>
    <t>26/06/2026 – 07/08/2026</t>
  </si>
  <si>
    <t>• Application Deadline: 02/01/2026</t>
  </si>
  <si>
    <r>
      <rPr>
        <rFont val="Times New Roman"/>
        <color rgb="FF1155CC"/>
        <sz val="12.0"/>
        <u/>
      </rPr>
      <t>https://www.roswellpark.org/education/k-12-undergrad/college-summer-research-program</t>
    </r>
    <r>
      <rPr>
        <rFont val="Times New Roman"/>
        <sz val="12.0"/>
      </rPr>
      <t/>
    </r>
    <r>
      <rPr>
        <rFont val="Times New Roman"/>
        <color rgb="FF1155CC"/>
        <sz val="12.0"/>
        <u/>
      </rPr>
      <t>https://www.roswellpark.org/education/high-school-undergrad/high-school-summer-research-program</t>
    </r>
  </si>
  <si>
    <t>• No application fee• Program fee required (exact amount not publicly listed on official page)• No housing or stipend guaranteed; limited financial support may be available in select cases</t>
  </si>
  <si>
    <t>• Experiential STEM learning through collaborative museum exhibit design and development over a structured 12-week program• Builds teamwork, communication, and presentation skills through role-based “department” structure (e.g., marketing, facilitation, artifact collection)• Primarily enrichment-based with no formal academic credit or research output; focus is skill-building and engagement</t>
  </si>
  <si>
    <t>• Must be a high school student• Program structured for grades 9–10 in 12-week session• Participants self-select into museum “departments” for exhibit development roles</t>
  </si>
  <si>
    <t>Griffin Museum of Science and Industry Teen Program</t>
  </si>
  <si>
    <t>Museum of Science and Industry (MSI Chicago)</t>
  </si>
  <si>
    <t>• Hands-on group activities focused on STEM learning in a museum environment• Interaction with STEM professionals and development of presentation and career-related skills• Students work in teams assigned to museum “departments” responsible for exhibit creation roles such as marketing, facilitation, and artifact collection• Program culminates in a student-created STEM-focused exhibit presented to friends, family, and visitors</t>
  </si>
  <si>
    <t>Museum Studies, Science, Engineering</t>
  </si>
  <si>
    <t>• Must be a high school student• Grades 9–12 eligible (12-week session primarily for grades 9–10)• Participation involves selection into a museum department role</t>
  </si>
  <si>
    <t>14–19</t>
  </si>
  <si>
    <t>Grade 9–12</t>
  </si>
  <si>
    <t>• In-person program at Museum of Science and Industry, Chicago, Illinois• 12-week session structure• Students attend on-site sessions and collaborate in teams for exhibit development</t>
  </si>
  <si>
    <t>Various Deadlines</t>
  </si>
  <si>
    <t>• Application deadlines vary by session (no single fixed deadline stated)</t>
  </si>
  <si>
    <r>
      <rPr>
        <rFont val="Times New Roman"/>
        <color rgb="FF1155CC"/>
        <sz val="12.0"/>
        <u/>
      </rPr>
      <t>https://www.msichicago.org/education/out-of-school-time/msi-teen-program/</t>
    </r>
  </si>
  <si>
    <t>• Free program (no tuition or participation fee)• Unpaid experiential learning opportunity• No housing or stipend mentioned</t>
  </si>
  <si>
    <t>• Structured job-readiness training followed by eligibility for paid internship opportunities at minimum wage• Provides practical workplace exposure through interest-aligned internship placements across multiple fields• Strong career development pipeline but limited academic or credit-bearing outcomes</t>
  </si>
  <si>
    <t>• Must attend a public high school in Santa Barbara County• Requires commitment to weekly 1-hour workshops across seasonal cycles (Fall, Spring, Summer)• Completion of 8-week training is required before internship eligibility</t>
  </si>
  <si>
    <t>Job Trainings &amp; Internships</t>
  </si>
  <si>
    <t>Partners in Education (Santa Barbara County Education Office)</t>
  </si>
  <si>
    <t>• 8-week job readiness training delivered through hybrid workshops (virtual and in-person)• After completion, students become eligible for paid internships aligned with their interests• Internship placements provide real workplace experience and minimum wage earnings• Focus on career exploration and professional skill development across multiple sectors</t>
  </si>
  <si>
    <t>Environmental Science, Engineering, Medicine, Government, Education, History, Architecture</t>
  </si>
  <si>
    <t>• Must attend a public high school in Santa Barbara County• Must commit to weekly 1-hour workshops (Fall: September–November; Spring: March–April; Summer: May–June)• Completion of job readiness training required for internship eligibility</t>
  </si>
  <si>
    <t>15–18</t>
  </si>
  <si>
    <t>• Hybrid delivery model (virtual + in-person workshops)• 8-week training cycle before internship eligibility• Internship phase occurs after training completion</t>
  </si>
  <si>
    <t>• Application Deadline: 03/09/2025</t>
  </si>
  <si>
    <r>
      <rPr>
        <rFont val="Times New Roman"/>
        <color rgb="FF1155CC"/>
        <sz val="12.0"/>
        <u/>
      </rPr>
      <t>https://partners.sbceo.org/our-services/job-readiness-training-internships/</t>
    </r>
  </si>
  <si>
    <t>• Training phase is free of cost• Paid internships provided after completion (minimum wage)• No tuition or participation fee mentioned for training program</t>
  </si>
  <si>
    <t>• Intensive debate training focused on policy debate, argumentation, public speaking, and leadership development• Strengthens communication and advocacy skills through structured debate practice and peer learning• Strong extracurricular enrichment program with no academic credit or certification outcomes</t>
  </si>
  <si>
    <t>• Restricted to public high school students only• Free program but competitive enrichment opportunity• Focused on students already engaged in or joining debate communities</t>
  </si>
  <si>
    <t>BDL Debate Camp</t>
  </si>
  <si>
    <t>Boston Debate League</t>
  </si>
  <si>
    <t>Humanities</t>
  </si>
  <si>
    <t>• Summer debate camp focused on policy debate topic preparation for the upcoming season• Training in argument construction, public speaking, and leadership development• Students engage in structured debate practice and collaborative learning activities• Emphasis on applying skills back into school debate teams and peer mentoring</t>
  </si>
  <si>
    <t>Writing, Law, Business</t>
  </si>
  <si>
    <t>• Public high school students only</t>
  </si>
  <si>
    <t>13–18</t>
  </si>
  <si>
    <t>• In-person summer camp held at 1542 Tremont Street, Boston, MA• Students participate in structured daily debate training sessions• No residential component</t>
  </si>
  <si>
    <t>• Application Deadline: 01/05/2025</t>
  </si>
  <si>
    <r>
      <rPr>
        <rFont val="Times New Roman"/>
        <color rgb="FF1155CC"/>
        <sz val="12.0"/>
        <u/>
      </rPr>
      <t>https://www.bostondebate.org/debatecamp/#details</t>
    </r>
  </si>
  <si>
    <t>• Free of cost (FREE* program)• Unpaid enrichment experience• No housing or stipend provided</t>
  </si>
  <si>
    <t>• Foundational public speaking and debate training focused on building confidence, communication, and advocacy skills in middle school students• Volunteer-based learning environment with peer interaction and guided practice in speech and debate fundamentals• Primarily enrichment-focused with no academic credit, certification, or formal assessment outcomes</t>
  </si>
  <si>
    <t>• Must be in Grades 5–9• Interest in public speaking or debate required or encouraged• Sessions conducted at a San Jose public library location</t>
  </si>
  <si>
    <t>Future Speakers Summer Session</t>
  </si>
  <si>
    <t>Future Speakers Academy</t>
  </si>
  <si>
    <t>• Volunteer-based summer program focused on empowering students in public speaking and advocacy• Training in speech delivery, argumentation, and communication skills• Sessions held annually in summer at a public library venue in San Jose</t>
  </si>
  <si>
    <t>• Must be in Grades 5–9• Interest in speech and debate or public speaking</t>
  </si>
  <si>
    <t>13–14</t>
  </si>
  <si>
    <t>Grade 5–9</t>
  </si>
  <si>
    <t>• In-person sessions held at Joyce Ellington Branch of San José Public Library, San Jose, California• Volunteer-led summer program sessions</t>
  </si>
  <si>
    <t>• Application deadline: TBA</t>
  </si>
  <si>
    <r>
      <rPr>
        <rFont val="Times New Roman"/>
        <color rgb="FF1155CC"/>
        <sz val="12.0"/>
        <u/>
      </rPr>
      <t>https://www.futurespeakersacademy.com</t>
    </r>
  </si>
  <si>
    <t>• Free volunteer-based program• No tuition or participation fee• No stipend provided</t>
  </si>
  <si>
    <t>• Paid civic internship in legislative offices (city, county, state, or federal), providing real-world exposure to government operations and policymaking• Structured professional development cohort focused on communication, collaboration, public speaking, and workforce readiness skills• Strong experiential learning in civic engagement and leadership with 30 hours/week of intensive work experience</t>
  </si>
  <si>
    <t>• Must live in Chicago or Cook County• Must meet IDHS criteria for employment eligibility (work authorization required)• Requires full-time summer commitment (~30 hours/week for 6 weeks)</t>
  </si>
  <si>
    <t>Mikva Summer Fellowship (MSF)</t>
  </si>
  <si>
    <t>Mikva Challenge</t>
  </si>
  <si>
    <t>• Paid summer internship placement in the office of an elected official (city, county, state, or federal level)• Fellows participate in weekly professional development sessions focused on communication, teamwork, critical thinking, and career readiness• Includes goal setting, workforce readiness assessments, and progress tracking with Mikva staff• Emphasis on civic engagement and public service experience</t>
  </si>
  <si>
    <t>Government, Civic Engagement, Leadership</t>
  </si>
  <si>
    <t>• Must be between 17–20 years old• Must live in Chicago or Cook County• Must meet IDHS criteria for employment eligibility</t>
  </si>
  <si>
    <t>17–20</t>
  </si>
  <si>
    <t>Grade 11–12</t>
  </si>
  <si>
    <t>• In-person internship placements in government offices across Chicago/Cook County• 6-week summer program, ~30 hours per week• Weekly cohort-based professional development meetings</t>
  </si>
  <si>
    <t>Late June – Early August (6 weeks)</t>
  </si>
  <si>
    <r>
      <rPr>
        <rFont val="Times New Roman"/>
        <color rgb="FF1155CC"/>
        <sz val="12.0"/>
        <u/>
      </rPr>
      <t>https://mikvachallenge.org/general-program-application-msf/</t>
    </r>
  </si>
  <si>
    <t>• Paid internship (~$15/hour as stated in source)• No program fee• Employment-based stipend replaces tuition</t>
  </si>
  <si>
    <t>• Advanced, highly technical radar engineering workshop with hands-on design and construction of Doppler and range radar systems• Direct mentorship from MIT Lincoln Laboratory scientists and engineers, offering elite exposure to real-world applied physics and engineering• Strong résumé impact for STEM applicants, but short duration (2 weeks) and highly selective with strict eligibility constraints</t>
  </si>
  <si>
    <t>• U.S. citizenship required (per official eligibility; permanent residents are not eligible)• Must be a rising high school senior (completed junior year)• Requires application with essays, transcripts, and teacher recommendations (math and science)• Students must arrange and pay for their own transportation to/from MIT</t>
  </si>
  <si>
    <t>Lincoln Laboratory Radar Introduction for Student Engineers (LLRISE)</t>
  </si>
  <si>
    <t>Massachusetts Institute of Technology (MIT Lincoln Laboratory)</t>
  </si>
  <si>
    <t>• Two-week intensive workshop focused on radar system engineering• Hands-on construction of Doppler and range radar systems using applied math and physics• Instruction and mentorship from professional engineers and scientists at MIT Lincoln Laboratory• Exposure to real engineering workflows and laboratory environments across MIT and Lincoln Laboratory sites</t>
  </si>
  <si>
    <t>Aerospace Engineering, Electrical Engineering, Computer Engineering, Mechanical Engineering, Physics</t>
  </si>
  <si>
    <t>• Must be a U.S. citizen only (per program eligibility)• Must be a rising high school senior• Application requires essays, transcripts, and teacher recommendations (math &amp; science)• Test scores optional• Students must provide own transportation to/from program</t>
  </si>
  <si>
    <t>16–18</t>
  </si>
  <si>
    <t>• Residential program housed at MIT dormitories in Cambridge, MA• Program also includes sessions at MIT Lincoln Laboratory in Lexington, MA• Transportation between sites provided during program</t>
  </si>
  <si>
    <t>12/07/2026 – 25/07/2026</t>
  </si>
  <si>
    <t>05/01/2026; 11/03/2026; 18/03/2026</t>
  </si>
  <si>
    <t>• Application Opens: 05/01/2026• Application Deadline: 11/03/2026• Teacher Recommendation Deadline: 18/03/2026• Program Dates: 12/07/2026 – 25/07/2026</t>
  </si>
  <si>
    <r>
      <rPr>
        <rFont val="Times New Roman"/>
        <color rgb="FF1155CC"/>
        <sz val="12.0"/>
        <u/>
      </rPr>
      <t>https://www.ll.mit.edu/outreach/llrise</t>
    </r>
    <r>
      <rPr>
        <rFont val="Times New Roman"/>
        <sz val="12.0"/>
      </rPr>
      <t/>
    </r>
    <r>
      <rPr>
        <rFont val="Times New Roman"/>
        <color rgb="FF1155CC"/>
        <sz val="12.0"/>
        <u/>
      </rPr>
      <t>https://mit-llc.smapply.io/prog/llrise_/</t>
    </r>
  </si>
  <si>
    <t>• Fully funded program (no tuition or housing cost)• Students must pay for transportation to and from Cambridge, MA• All instruction, lodging, and materials included</t>
  </si>
  <si>
    <t>• Short but high-quality STEM exposure program with direct access to scientists through lab tours, workshops, and structured career talks• Strong emphasis on bilingual (English–Spanish) inclusion and career exploration rather than deep research training• Provides meaningful exposure to Berkeley Lab and UC Berkeley environments, but limited duration (4 days) and no academic credit</t>
  </si>
  <si>
    <t>• Must be English-learning or Spanish–English bilingual student• Must be in grades 10–12• Must have interest in STEM and Berkeley Lab career pathways• COVID-19 vaccination/testing requirements apply</t>
  </si>
  <si>
    <t>SeA (Science en Acción) Bilingual STEM Camp</t>
  </si>
  <si>
    <t>Lawrence Berkeley National Laboratory (Berkeley Lab K-12 Education)</t>
  </si>
  <si>
    <t>• Four-day bilingual STEM program with online and in-person components• Includes tours of Berkeley Lab facilities and UC Berkeley campus sessions• Hands-on STEM workshops and activities (e.g., coding, circuitry, introductory lab-based science tools)• Career talks and networking with scientists and STEM professionals• Shuttle transport provided from Downtown Berkeley BART station; meals and materials included</t>
  </si>
  <si>
    <t>Science, Engineering, Computer Science</t>
  </si>
  <si>
    <t>• Must be English-learning or Spanish–English bilingual students• Must be in grades 10–12• Must be interested in STEM and Berkeley Lab career opportunities• Must comply with COVID-19 protocols (vaccination or testing as required)</t>
  </si>
  <si>
    <t>Grade 10–12</t>
  </si>
  <si>
    <t>• Hybrid program: begins with online session followed by on-site sessions at Berkeley Lab and UC Berkeley• On-site participation includes structured workshops and lab tours• Transportation provided from Downtown Berkeley• Meals and materials provided during in-person portion</t>
  </si>
  <si>
    <t>08/04/2026 – 11/04/2026</t>
  </si>
  <si>
    <t>05/12/2025; 12/02/2026</t>
  </si>
  <si>
    <t>• Application Opens: 05/12/2025• Application Deadline: 12/02/2026• Program Dates: 08/04/2026 – 11/04/2026</t>
  </si>
  <si>
    <r>
      <rPr>
        <rFont val="Times New Roman"/>
        <color rgb="FF1155CC"/>
        <sz val="12.0"/>
        <u/>
      </rPr>
      <t>https://k12education.lbl.gov/programs/high-school/sea-bilingual-stem-camp</t>
    </r>
  </si>
  <si>
    <t>• Fully funded program (no tuition or fees)• Meals and materials included• Transportation provided from downtown Berkeley for on-site days</t>
  </si>
  <si>
    <t>• Real-world law enforcement internship providing hands-on exposure to operations within a county sheriff’s office• Exposure to multiple units within a major law enforcement agency, supporting development of professional and administrative skills• Strong experiential learning in public safety and civic systems, but unpaid with no formal certification</t>
  </si>
  <si>
    <t>• Must be a current resident of or attend school in Bergen County• Must be enrolled in a school-based internship program• Must contact Community Outreach Unit before applying to confirm availability</t>
  </si>
  <si>
    <t>Student Internship</t>
  </si>
  <si>
    <t>Bergen County Sheriff’s Office</t>
  </si>
  <si>
    <t>• Internship program providing practical experience in law enforcement operations• Students rotate through various departments within Bergen County Sheriff’s Office• Focus on developing professional skills and understanding public safety systems• Includes exposure to administrative, outreach, and operational units</t>
  </si>
  <si>
    <t>Law, Psychology, Civic Engagement</t>
  </si>
  <si>
    <t>• Must be a current resident of or attend school in Bergen County• Must be enrolled in a high school or college internship program• Must contact school internship coordinator to ensure academic requirements are met• Must call Community Outreach Unit (201-336-3540) before applying to confirm availability</t>
  </si>
  <si>
    <t>Bergen County School or Residency Required</t>
  </si>
  <si>
    <t>• In-person internship at Bergen County Sheriff’s Office, Hackensack, New Jersey• Students work across multiple operational departments within the agency• Transportation required; schedule varies by assignment</t>
  </si>
  <si>
    <t>• Application Deadline: Contact for deadline• Applicants must call before applying to confirm openings</t>
  </si>
  <si>
    <r>
      <rPr>
        <rFont val="Times New Roman"/>
        <color rgb="FF1155CC"/>
        <sz val="12.0"/>
        <u/>
      </rPr>
      <t>https://www.bcsd.us/programs/youth-programs</t>
    </r>
  </si>
  <si>
    <t>• No tuition or program fee• Unpaid internship (experience/credit only)• No stipend provided</t>
  </si>
  <si>
    <t>• Provides exposure to medical research labs and clinical environments with optional hands-on (Research Active Learner) participation• Extremely short duration (maximum 12 hours) with no academic credit, limiting depth and impact• Useful as an introductory shadowing experience rather than a structured academic or research program</t>
  </si>
  <si>
    <t>• Limited to KU Medical Center employees, students, and affiliated health system employees• Requires U.S. citizenship, permanent residency, or DACA status• Participation capped at 12 total hours with required background checks for 18+</t>
  </si>
  <si>
    <t>KU Medical Center Educational Experience (KEE)</t>
  </si>
  <si>
    <t>Kansas University Medical Center</t>
  </si>
  <si>
    <t>• Research experience offering observation or participation in laboratory, research, or animal facility settings• Participants may choose Research Observational (no hands-on activity) or Research Active (hands-on activity allowed)• Clinical observation experience to observe healthcare professionals in clinical settings (observation only)• Focus on exposure to medical research and healthcare environments rather than formal coursework</t>
  </si>
  <si>
    <t>• Must be a U.S. citizen, permanent resident, or DACA recipient• Must be age 16 or older• Participants under 18 require parental/guardian permission• Background checks required for participants age 18 and older• Available to KU Medical Center employees, students, and health system employees</t>
  </si>
  <si>
    <t>• In-person at Kansas University Medical Center facilities• Includes lab, research, or clinical observation settings• Maximum participation limited to 12 total hours• Requires advance processing time for approval and badging</t>
  </si>
  <si>
    <t>• Application Deadline: Contact for deadline</t>
  </si>
  <si>
    <r>
      <rPr>
        <rFont val="Times New Roman"/>
        <color rgb="FF1155CC"/>
        <sz val="12.0"/>
        <u/>
      </rPr>
      <t>https://www.kumc.edu/community-engagement/areas-of-interest/ku-medical-center-educational-experience.html</t>
    </r>
  </si>
  <si>
    <t>• No program fee• Unpaid experience• No academic credit awarded</t>
  </si>
  <si>
    <t>• Non-credit, intensive 7-week research apprenticeship with direct mentorship from university researchers• Strong academic value through independent research and exposure to full research process• Highly selective (~24 students) and no formal academic credit awarded</t>
  </si>
  <si>
    <t>• Not running in 2026• Restricted to U.S. citizens and permanent residents only• Mandatory full residential stay on campus</t>
  </si>
  <si>
    <t>High School Honors Science, Math And Engineering Program (HSHSP)</t>
  </si>
  <si>
    <t>Michigan State University (Department of Teacher Education)</t>
  </si>
  <si>
    <t>• Non-credit enrichment program for high school juniors in science, math, or engineering• Students undertake detailed, focused investigation of challenging problems• Participate in multiple dimensions of the research process including problem investigation and analysis• Work on individual research projects under mentorship of university researchers and graduate students• Enrichment includes lectures and interaction with peers in a residential setting</t>
  </si>
  <si>
    <t>Science, Engineering, Mathematics</t>
  </si>
  <si>
    <t>• Must be a high school junior at time of application• Must be a U.S. citizen or permanent resident• Selection based on scholastic ability, maturity, and interest in science, engineering, or mathematics• Completion of specified high school courses in science and mathematics</t>
  </si>
  <si>
    <t>16, 17, 18</t>
  </si>
  <si>
    <t>• Fully residential program at Michigan State University campus (East Lansing)• Students live in dormitories for the full duration• Majority of time spent on individual mentored research projects</t>
  </si>
  <si>
    <t>• Application Deadline: 01/03/2025</t>
  </si>
  <si>
    <r>
      <rPr>
        <rFont val="Times New Roman"/>
        <color rgb="FF1155CC"/>
        <sz val="12.0"/>
        <u/>
      </rPr>
      <t>https://education.msu.edu/hshsp/program-information/</t>
    </r>
  </si>
  <si>
    <t>• Program fee: $4,000• Scholarships available based on financial need• Covers program participation and residential experience (room and board implied but not explicitly detailed)• Travel and personal expenses not specified</t>
  </si>
  <si>
    <t>• Short 1-week exposure to engineering with campus immersion• Networking with faculty and students but no research or academic output• No academic credit and limited depth due to duration</t>
  </si>
  <si>
    <t>• Very short duration (1 week)• Residential stay required• No research or project-based deliverables</t>
  </si>
  <si>
    <t>CATALYST Academy</t>
  </si>
  <si>
    <t>• One-week residential program focused on engineering exposure• Students live on Cornell campus in dormitories• Interaction and networking with Cornell Engineering students and faculty• Engagement with a diverse group of participants from across the country• Experience engineering within a college environment</t>
  </si>
  <si>
    <t>• Have a minimum GPA of 3.0 on a 4.0 scale, with strong performance in math and science courses• Be a high school rising junior or senior• Be on an academic trajectory that will include the following courses prior to graduation: calculus, physics and/or chemistry, and at least one additional related, advanced science and/or math course</t>
  </si>
  <si>
    <t>• Residential program at Cornell University (Ithaca, NY)• Students live in dormitories for the duration• Includes campus immersion and networking activities</t>
  </si>
  <si>
    <t>• Application timeline: January 2025</t>
  </si>
  <si>
    <r>
      <rPr>
        <rFont val="Times New Roman"/>
        <color rgb="FF1155CC"/>
        <sz val="12.0"/>
        <u/>
      </rPr>
      <t>https://sites.coecis.cornell.edu/catalystacademy/</t>
    </r>
  </si>
  <si>
    <t>• Program charges a fee (exact amount not specified)• Includes residential stay and program participation• No explicit mention of financial aid</t>
  </si>
  <si>
    <t>• Focus on personal growth and college exposure rather than academic rigor• Limited academic depth or subject specialization• No research or academic output</t>
  </si>
  <si>
    <t>• Restricted to Wyoming residents only• Must return to a Wyoming school after program• Full 3-week residential commitment required</t>
  </si>
  <si>
    <t>Summer High School Institute</t>
  </si>
  <si>
    <t>University of Wyoming</t>
  </si>
  <si>
    <t>• Program designed to provide first college-life experience• Focus on learning, growth, and maturity as young adults• Emphasis on holistic development rather than academics• Exposure to university environment and student life</t>
  </si>
  <si>
    <t>Higher Education</t>
  </si>
  <si>
    <t>• Be in the 10th grade at a public or private high school in Wyoming or homeschooled• Be current residents of Wyoming• Intend to return to a Wyoming school for the next term• Be committed to participate fully and remain for the entire three weeks of the program</t>
  </si>
  <si>
    <t>Wyoming School</t>
  </si>
  <si>
    <t>15, 16, 17</t>
  </si>
  <si>
    <t>• Residential program at University of Wyoming (Laramie, WY)• Students stay on campus for the full duration• Includes structured activities focused on personal and academic growth</t>
  </si>
  <si>
    <t>• Application Deadline: 08/02/2026</t>
  </si>
  <si>
    <r>
      <rPr>
        <rFont val="Times New Roman"/>
        <color rgb="FF1155CC"/>
        <sz val="12.0"/>
        <u/>
      </rPr>
      <t>https://www.uwyo.edu/hsi/index.html</t>
    </r>
  </si>
  <si>
    <t>• Program charges a fee (exact amount not specified)• Includes residential experience and program participation• No explicit mention of financial aid</t>
  </si>
  <si>
    <t>• Non-credit program offering exposure through two faculty-led seminars• Provides evaluation letter and certificate useful for demonstrating academic interest• Short 2-week duration limits depth; no research or advanced academic output</t>
  </si>
  <si>
    <t>• Non-credit; does not sponsor F-1 student visa• Requires $1,000 non-refundable deposit upon acceptance• Residential participation requires minimum age of 14</t>
  </si>
  <si>
    <t>Summer Challenge</t>
  </si>
  <si>
    <t>• Two-week program where students choose two non-credit seminars from a wide range of subjects• Seminars taught by BU faculty or graduate students in small, interactive classes• Includes workshops and social activities focused on team building, leadership, and independence• Remote seminar options available for students unable to attend on campus</t>
  </si>
  <si>
    <t>• Must be a rising high school sophomore, junior, or senior (entering fall 2026)• Minimum unweighted GPA of 3.0 preferred• International students must submit proof of English proficiency (TOEFL 90-100, IELTS 7, or Duolingo 125)</t>
  </si>
  <si>
    <t>• Residential students live in BU dormitories on the Charles River campus• Remote seminar options available• Students required to bring a laptop or tablet for coursework• Includes structured academic sessions and campus-based activities</t>
  </si>
  <si>
    <t>[June – August (2 weeks)]</t>
  </si>
  <si>
    <t>• Application Opens: 15/12/2025• Application Deadline: Rolling• Session 1: 14/06/2026 – 26/06/2026• Session 2: 05/07/2026 – 17/07/2026• Session 3: 19/07/2026 – 31/07/2026</t>
  </si>
  <si>
    <r>
      <rPr>
        <rFont val="Times New Roman"/>
        <color rgb="FF1155CC"/>
        <sz val="12.0"/>
        <u/>
      </rPr>
      <t>https://www.bu.edu/summer/high-school-programs/summer-challenge/</t>
    </r>
  </si>
  <si>
    <t>• Residential Fee: $4,550 (includes tuition, room, board, and activities)• Commuter Fee: $3,250 (includes tuition, lunch, and activities)• Online Fee: $1,450• Application Fee: $50 (non-refundable)• Required medical insurance for international students (~$135)</t>
  </si>
  <si>
    <t>• Free 6-week residential program offering academic exposure and college readiness support• Focus on foundational science learning and college preparation rather than advanced research• Access limited to specific federally eligible students and program participants</t>
  </si>
  <si>
    <t>• Only for Upward Bound/UBMS participants meeting federal eligibility• Restricted to specific Wyoming counties• Requires full residential participation for 6 weeks</t>
  </si>
  <si>
    <t>Upward Bound Math Science Summer Program</t>
  </si>
  <si>
    <t>• Six-week academic and residential summer program• Provides hands-on introduction to college experience• Focus on science-related academic exposure and learning• Includes structured academic programming and residential experience for participants</t>
  </si>
  <si>
    <t>Science</t>
  </si>
  <si>
    <t>• Students must meet certain federal guidelines such as income and first-generation verification to qualify• Students must attend high school in the following locations:• Albany County• Fremont County• Laramie County• Natrona &amp; Converse County• Lovell, WY</t>
  </si>
  <si>
    <t>14, 15, 16, 17, 18</t>
  </si>
  <si>
    <t>• Residential program at University of Wyoming (Laramie, WY)• Students live on campus for the full six-week duration• Includes structured academic and college-preparation activities</t>
  </si>
  <si>
    <t>• Application Deadline: Rolling</t>
  </si>
  <si>
    <r>
      <rPr>
        <rFont val="Times New Roman"/>
        <color rgb="FF1155CC"/>
        <sz val="12.0"/>
        <u/>
      </rPr>
      <t>https://www.uwyo.edu/seo/upward-bound/summer-program/</t>
    </r>
  </si>
  <si>
    <t>• Program offered at no charge to participants• Includes academic instruction and residential experience• No additional cost breakdown specified</t>
  </si>
  <si>
    <t>• 5-week structured program with exposure to multiple health science disciplines and clinical skills• Includes introductory research exposure and foundational coursework in biomedical areas• Designed for college transition rather than deep specialization or advanced research output</t>
  </si>
  <si>
    <t>• Intended for incoming or current college freshmen/sophomores (not purely high school)• Requires GPA criteria and prior coursework completion• Full residential participation required</t>
  </si>
  <si>
    <t>Health Sciences Enrichment Institute</t>
  </si>
  <si>
    <t>• Five-week summer program with academic and non-academic components• Academic components include Biology, Anatomy, Microbiology, Introduction to Research, and Introduction to Medicine• Includes exposure to various science courses and health-related topics• Non-academic components include time management, study skills, and interaction with health professionals• Includes clinical skills training</t>
  </si>
  <si>
    <t>Biology, Human Anatomy, Microbiology</t>
  </si>
  <si>
    <t>• Acceptance to or current enrollment as a freshman or sophomore in an institution of higher education• A minimum of 3.0 G.P.A. on a 4.0 scale is required at the college level or 3.0 G.P.A. at the high school level• Completion of at least one science course, one math course and one English course or its equivalent at the college level, or completion of at least two sciences and two math courses at the high school level is mandatory• Applicants must demonstrate a commitment to diversity</t>
  </si>
  <si>
    <t>17, 18</t>
  </si>
  <si>
    <t>• Residential program at University of Kansas Medical Center campus• Includes academic coursework, clinical training, and interaction with professionals• Structured schedule combining academic and skill-building activities</t>
  </si>
  <si>
    <t>• Application Deadline: 16/03/2026</t>
  </si>
  <si>
    <r>
      <rPr>
        <rFont val="Times New Roman"/>
        <color rgb="FF1155CC"/>
        <sz val="12.0"/>
        <u/>
      </rPr>
      <t>https://www.kumc.edu/school-of-medicine/office-of-diversity-and-inclusion/student-programs/undergraduate/health-sciences-enrichment-institute.html</t>
    </r>
  </si>
  <si>
    <t>• Program offered free of cost• Includes academic instruction and program participation• No detailed breakdown of inclusions/exclusions specified</t>
  </si>
  <si>
    <t>• Emphasizes creative and collaborative mathematical problem-solving rather than rote learning• Strong focus on team-based applied learning with mentorship• No academic credit or formal advanced curriculum</t>
  </si>
  <si>
    <t>• Requires participation as a team with an adult mentor• Application requires contacting a 4-H County Agent or adult leader• Primarily targeted toward Montana-based participants</t>
  </si>
  <si>
    <t>Montana Models</t>
  </si>
  <si>
    <t>Montana State University</t>
  </si>
  <si>
    <t>• Camp focused on mathematics as creative and collaborative problem-solving• Teams of 4–6 youth work together with an adult mentor• Emphasizes ingenuity, teamwork, and applying knowledge to real-world problems• Encourages collaborative learning and peer interaction</t>
  </si>
  <si>
    <t>• Montana Models is for students entering grades 7th to 12th• Must participate in teams of 4–6 youth along with an adult mentor• Participants encouraged to contact a 4-H County Agent or other adult leader</t>
  </si>
  <si>
    <t>• Located at Montana State University campus (Bozeman, MT)• Team-based participation with an adult mentor• Camp-style activities and collaborative sessions</t>
  </si>
  <si>
    <t>• Application Deadline: Contact for Deadline</t>
  </si>
  <si>
    <r>
      <rPr>
        <rFont val="Times New Roman"/>
        <color rgb="FF1155CC"/>
        <sz val="12.0"/>
        <u/>
      </rPr>
      <t>https://www.montana.edu/mtmodels/Summer-Camp/about_summer.html</t>
    </r>
  </si>
  <si>
    <t>• Program is free for participants• Includes camp participation and activities• No further cost breakdown specified</t>
  </si>
  <si>
    <t>• Free short-duration program with hands-on exposure to applied engineering concepts in explosives• Strong practical learning through workshops, field trips, and real-world applications• Limited depth due to short duration and no academic credit or extended research</t>
  </si>
  <si>
    <t>• Requires student statement and teacher recommendation• Day camp format (no housing)• Short duration (less than a week)</t>
  </si>
  <si>
    <t>Mining &amp; Explosives Camp</t>
  </si>
  <si>
    <t>South Dakota School of Mines &amp; Technology</t>
  </si>
  <si>
    <t>• Week-long program exploring the science behind explosives and their use in engineering• Hands-on activities including detonations and rock-breaking experiments• Covers chemistry of explosives, mine safety, and blasting pattern calculations• Includes field trips and workshops led by university faculty</t>
  </si>
  <si>
    <t>• Must be current high school juniors or seniors• Must complete online registration• Must submit a student statement and teacher letter of recommendation• Students required to sign waivers</t>
  </si>
  <si>
    <t>• Day camp at South Dakota School of Mines &amp; Technology (Rapid City, SD)• Runs during daytime hours with structured sessions• Includes hands-on workshops, field trips, and lunch• Parent reception included at end of program</t>
  </si>
  <si>
    <t>• Application Deadline: 30/03/2025</t>
  </si>
  <si>
    <r>
      <rPr>
        <rFont val="Times New Roman"/>
        <color rgb="FF1155CC"/>
        <sz val="12.0"/>
        <u/>
      </rPr>
      <t>https://www.sdsmt.edu/events/education-outreach/summer-camps/mining-and-explosives.html</t>
    </r>
  </si>
  <si>
    <t>• Program is free of charge• Includes materials and lunch• No additional cost details specified</t>
  </si>
  <si>
    <t>• Earns 3 transferable college credits through undergraduate-level coursework• Direct exposure to rigorous college classes with Barnard/Columbia students and faculty• High cost and limited to one course; no research component</t>
  </si>
  <si>
    <t>• Female-identifying students only• Commuter-only (no housing provided)• Requires full 6-week commitment</t>
  </si>
  <si>
    <t>Barnard College</t>
  </si>
  <si>
    <t>• Credit-bearing program where students enroll in one six-week undergraduate-level course• Students attend the same classes as Barnard and Columbia University students• Subjects span multiple disciplines including sciences, humanities, and social sciences• Includes co-curricular programming and college preparation workshops</t>
  </si>
  <si>
    <t>• Open to rising high school juniors, seniors, and gap year students• Must be female-identifying• Minimum age of 14 by start date• Requires online application, high school transcript, statement of purpose, writing sample, and recommendations</t>
  </si>
  <si>
    <t>• Located at Barnard College (New York, NY)• Commuter-only program; students must arrange their own housing• In-person synchronous classes with undergraduate students</t>
  </si>
  <si>
    <t>[06 July – 14 August (6 weeks)]</t>
  </si>
  <si>
    <t>• Priority Deadline (Fee Waived): 09/02/2026• Financial Aid Deadline: 09/02/2026• Final Application Deadline: 15/04/2026</t>
  </si>
  <si>
    <r>
      <rPr>
        <rFont val="Times New Roman"/>
        <color rgb="FF1155CC"/>
        <sz val="12.0"/>
        <u/>
      </rPr>
      <t>https://precollege.barnard.edu/prebaccalaureate</t>
    </r>
  </si>
  <si>
    <t>• Base Tuition (3 credits): $7,065• Registration Fee: $835• Application Fee: $75 (after Feb 9)• Optional Dining Plan: $2,100• Need-based financial aid available for domestic applicants</t>
  </si>
  <si>
    <t>• Highly rigorous project-based technical program with hands-on engineering and autonomous systems projects• Strong mentorship from MIT-affiliated engineers with exposure to cutting-edge technologies• Requires extensive prerequisite coursework before participation and offers no formal academic credit</t>
  </si>
  <si>
    <t>• In-person students must arrange and pay for their own housing/commuting• Mandatory prerequisite coursework required before summer admission• Restricted to students attending high school in the United States</t>
  </si>
  <si>
    <t>MIT Beaver Works (Lincoln Laboratory)</t>
  </si>
  <si>
    <t>• Immersive project-based program focused on engineering and autonomous systems• Technical tracks include Autonomous RACECAR, UAS-SAR, Autonomous Underwater Vehicles, and Build-a-CubeSat• Includes project work in areas such as machine learning, embedded systems, and engineering design• Students complete intensive technical preparation and hands-on team projects under mentor guidance</t>
  </si>
  <si>
    <t>Engineering, Artificial Intelligence, Aerospace Engineering, Computer Science</t>
  </si>
  <si>
    <t>• High school students attending school in the United States• Minimum GPA of 3.5 expected• Must complete online prerequisite coursework• Must submit application materials and one teacher recommendation</t>
  </si>
  <si>
    <t>US High School Students Only</t>
  </si>
  <si>
    <t>14, 15, 16, 17</t>
  </si>
  <si>
    <t>• Offers both in-person and online course tracks• In-person participants must arrange their own housing or commuting• Includes intensive technical workshops and project sessions</t>
  </si>
  <si>
    <t>[July – August (4 weeks)]</t>
  </si>
  <si>
    <t>• Prerequisite Registration Opens: 28/01/2026• Online Courses Open: 03/02/2026• Teacher Recommendation Due: 03/04/2026• Summer Application Deadline: 03/04/2026</t>
  </si>
  <si>
    <r>
      <rPr>
        <rFont val="Times New Roman"/>
        <color rgb="FF1155CC"/>
        <sz val="12.0"/>
        <u/>
      </rPr>
      <t>https://beaverworks.ll.mit.edu/CMS/bw/bwsi</t>
    </r>
    <r>
      <rPr>
        <rFont val="Times New Roman"/>
        <sz val="12.0"/>
      </rPr>
      <t/>
    </r>
    <r>
      <rPr>
        <rFont val="Times New Roman"/>
        <color rgb="FF1155CC"/>
        <sz val="12.0"/>
        <u/>
      </rPr>
      <t>https://bwsi.mit.edu/</t>
    </r>
  </si>
  <si>
    <t>• Program fee waived for eligible families below income threshold• Standard tuition: $2,400 for families above threshold• Housing, travel, and commuting costs are not included</t>
  </si>
  <si>
    <t>• Free program offering foundational skills in coding and emerging tech fields• Flexible self-paced structure with project-building and exposure to industry topics• No academic credit and limited rigor due to lack of structured instruction and evaluation</t>
  </si>
  <si>
    <t>• Female-identifying and non-binary students only• Fully self-paced with optional live sessions• No formal academic supervision or grading</t>
  </si>
  <si>
    <t>Girls Who Code Pathways (Self-Paced Program)</t>
  </si>
  <si>
    <t>Girls Who Code (Nonprofit Organization)</t>
  </si>
  <si>
    <t>• Self-paced program covering web development, cybersecurity, data science, and artificial intelligence• Students learn coding languages such as HTML, CSS, JavaScript, and Python• Participants complete modules and build projects independently• Includes optional live advisor-led events, workshops, and community engagement opportunities</t>
  </si>
  <si>
    <t>Computer Science, Artificial Intelligence, Cybersecurity, Data Science</t>
  </si>
  <si>
    <t>• Open to 9th-12th grade girls and non-binary students (including rising 9th graders and graduating seniors)• International students eligible if ages 14-18• No GPA, transcripts, or recommendations required</t>
  </si>
  <si>
    <t>• Fully online and self-paced program• Optional live advisor-led sessions and workshops• Students complete modules independently on the platform</t>
  </si>
  <si>
    <t>[June 29 – August 14 (6–7 weeks)]</t>
  </si>
  <si>
    <t>• Application Opens: 08/01/2026• Early Decision Deadline: 25/02/2026• Final Application Deadline: 10/04/2026</t>
  </si>
  <si>
    <r>
      <rPr>
        <rFont val="Times New Roman"/>
        <color rgb="FF1155CC"/>
        <sz val="12.0"/>
        <u/>
      </rPr>
      <t>https://girlswhocode.com/programs/pathways</t>
    </r>
  </si>
  <si>
    <t>• Program is completely free• Includes access to curriculum, projects, and community events• Alumni network access upon completion</t>
  </si>
  <si>
    <t>• Introductory exposure to urban design and planning with interaction from professionals• Focus on foundational understanding and career exploration rather than intensive academic output• No mention of academic credit or research-based deliverables</t>
  </si>
  <si>
    <t>• Short exploratory program with limited academic depth• Requires in-person attendance in Boston• No detailed structure or duration specified</t>
  </si>
  <si>
    <t>Urban Design And Planning Pre-College Fellowship</t>
  </si>
  <si>
    <t>• Pre-college program introducing students to urban planning and design• Students engage with professionals and peers in the Boston area and beyond• Focus on foundational concepts and career pathways in urban design and planning</t>
  </si>
  <si>
    <t>Urban Planning, Architecture</t>
  </si>
  <si>
    <t>• High school student</t>
  </si>
  <si>
    <t>• In-person program based in Boston• Students participate in sessions with professionals and peer groups• No housing details specified</t>
  </si>
  <si>
    <t>• Application Deadline: 09/06/2025</t>
  </si>
  <si>
    <r>
      <rPr>
        <rFont val="Times New Roman"/>
        <color rgb="FF1155CC"/>
        <sz val="12.0"/>
        <u/>
      </rPr>
      <t>https://the-bac.edu/pre-college/summer-academy</t>
    </r>
  </si>
  <si>
    <t>• Program charges a fee (amount not specified)• No detailed breakdown of tuition or inclusions provided</t>
  </si>
  <si>
    <t>• Fully funded, highly prestigious state-level leadership program with strong peer cohort• Emphasis on leadership, civic engagement, and personal development rather than academic specialization• No academic credit or subject-specific rigor despite high selectivity</t>
  </si>
  <si>
    <t>• Only for Kentucky residents attending Kentucky schools• Must be current Grade 11 (rising senior)• Assigned to one of multiple residential campuses</t>
  </si>
  <si>
    <t>Governor's Scholars Program</t>
  </si>
  <si>
    <t>Kentucky.Gov (State Government Program)</t>
  </si>
  <si>
    <t>• Residential program aimed at developing leadership and civic responsibility• Focus on enhancing students’ understanding of their talents and contributions to society• Students participate in a structured community environment across multiple campuses• Program supported by state government and private partners to build future leaders</t>
  </si>
  <si>
    <t>• Be in the 11th grade at the time of selection and intend to return to a Kentucky school district for the next school term (students skipping senior year to enter college are not eligible)• Be a current resident of Kentucky• Have taken the ACT, PSAT, or SAT in grades 9, 10, or 11</t>
  </si>
  <si>
    <t>Kentucky School Students Only</t>
  </si>
  <si>
    <t>16, 17</t>
  </si>
  <si>
    <t>• Residential program hosted across multiple Kentucky campuses (Danville, Morehead, Murray)• Students live on campus and participate in structured activities• Campus assignment determined by program</t>
  </si>
  <si>
    <r>
      <rPr>
        <rFont val="Times New Roman"/>
        <color rgb="FF1155CC"/>
        <sz val="12.0"/>
        <u/>
      </rPr>
      <t>https://gsp.ky.gov/applicants/Pages/default.aspx</t>
    </r>
  </si>
  <si>
    <t>• Fully funded program with no tuition cost• Supported by state government and private partners• No additional cost details specified</t>
  </si>
  <si>
    <t>• Intensive short-term journalism training with real-world reporting exposure• Access to NYU faculty and professional journalism environment• Very short duration limits academic depth and long-term outputs</t>
  </si>
  <si>
    <t>• Restricted to students in NYC Tri-State area (NY, NJ, CT)• Very limited cohort (~20 students)• No housing provided; commuter only</t>
  </si>
  <si>
    <t>Urban Journalism Workshop</t>
  </si>
  <si>
    <t>• Intensive journalism “boot-camp” focused on reporting, writing, and storytelling• Students engage in news gathering, interviewing, and editorial writing• Includes workshops on journalism practices and media-related topics• Collaborative learning environment with peers and instructors</t>
  </si>
  <si>
    <t>• Must be a high school junior or senior• Must reside and attend high school in the NYC metropolitan area (New York, New Jersey, Connecticut)</t>
  </si>
  <si>
    <t>NYC Metropolitan Area High School Students Only</t>
  </si>
  <si>
    <t>• In-person program at NYU (New York City)• Daily sessions conducted over program duration• No residential option; students commute</t>
  </si>
  <si>
    <t>• Application Deadline: 08/03/2026</t>
  </si>
  <si>
    <r>
      <rPr>
        <rFont val="Times New Roman"/>
        <color rgb="FF1155CC"/>
        <sz val="12.0"/>
        <u/>
      </rPr>
      <t>https://journalism.nyu.edu/our-work/institute-projects/urban-journalism-workshop/?ref=shortlink</t>
    </r>
  </si>
  <si>
    <t>• Program is free to attend• No detailed cost inclusions specified</t>
  </si>
  <si>
    <t>• Earns official Cornell college credits and transcript through university-level coursework• Strong academic rigor with direct instruction from Cornell faculty• Expensive and limited to coursework (no research/internship component)</t>
  </si>
  <si>
    <t>• Only for rising juniors and seniors (age 15+)• Fully online format• Multiple deadlines depending on course selection</t>
  </si>
  <si>
    <t>Summer Online Pre-College Courses For High School Students</t>
  </si>
  <si>
    <t>• Students enroll in regular Cornell University courses delivered online• Courses are taught by Cornell faculty• Participants earn college credit and receive an official Cornell transcript• Offered across a wide range of disciplines including sciences, humanities, and professional fields</t>
  </si>
  <si>
    <t>• Must be a rising high school junior or senior• Must be age 15 or older</t>
  </si>
  <si>
    <t>15, 16, 17, 18</t>
  </si>
  <si>
    <t>• Fully online program• Students attend university-level courses remotely• Academic structure follows Cornell coursework expectations</t>
  </si>
  <si>
    <t>• Application Deadline: Various Deadlines</t>
  </si>
  <si>
    <r>
      <rPr>
        <rFont val="Times New Roman"/>
        <color rgb="FF1155CC"/>
        <sz val="12.0"/>
        <u/>
      </rPr>
      <t>https://sce.cornell.edu/precollege/program/online</t>
    </r>
  </si>
  <si>
    <t>• Tuition varies by course and is charged• Includes instruction and college credit• No detailed cost breakdown specified</t>
  </si>
  <si>
    <t>• Provides paid, real-world internship experience across multiple industries• Exposure depends on placement; varies in quality and relevance• No standardized curriculum or academic output</t>
  </si>
  <si>
    <t>• Only for public high school students• Placement not guaranteed in preferred field• Requirements vary by specific opportunity</t>
  </si>
  <si>
    <t>Summer Programming</t>
  </si>
  <si>
    <t>San Francisco Unified School District</t>
  </si>
  <si>
    <t>• Students are placed in stipend-based internships related to their interest areas• Opportunities available in fields such as arts, architecture, computer science, science, and medicine• Placement depends on availability and demand in different industries• Students gain practical work experience through assigned roles</t>
  </si>
  <si>
    <t>• Requirements are specific for each opportunity</t>
  </si>
  <si>
    <t>Public High School Students Only</t>
  </si>
  <si>
    <t>• Offers both in-person and remote internship placements• Locations vary depending on assigned placement• Work-based structure with employer supervision</t>
  </si>
  <si>
    <t>• Application Deadline: 28/02/2025</t>
  </si>
  <si>
    <r>
      <rPr>
        <rFont val="Times New Roman"/>
        <color rgb="FF1155CC"/>
        <sz val="12.0"/>
        <u/>
      </rPr>
      <t>https://www.sfusd.edu/learning/curriculum/high-school-curriculum-assessments/summer-2023-programming</t>
    </r>
  </si>
  <si>
    <t>• Program is free to participate• Students receive stipend-based compensation• No additional cost details specified</t>
  </si>
  <si>
    <t>• Free exposure to business + technology with workshops and industry interaction• Strong focus on leadership, college readiness, and professional development• Short duration and non-credit; limited academic depth</t>
  </si>
  <si>
    <t>• Female-identifying students from underrepresented communities only• Only for rising juniors• Requires full in-person participation</t>
  </si>
  <si>
    <t>Women Empowered Through Business (WEB) Institute</t>
  </si>
  <si>
    <t>University Of Tennessee, Knoxville</t>
  </si>
  <si>
    <t>Business</t>
  </si>
  <si>
    <t>• Week-long program introducing students to technology and business fields• Workshops include coding, computer technology, entrepreneurship, personal branding, supply chain management, and business analytics• Sessions conducted by university faculty and staff• Includes team-building sessions, college readiness workshops, and interaction with industry leaders</t>
  </si>
  <si>
    <t>• Must be female rising juniors in high school• Must be from under-represented communities including low-income households and/or communities of color• Must demonstrate academic excellence, leadership potential, and strong interest in technology and business• Requires application, essays, and recommendations• Must attend and fully participate in the six-day program</t>
  </si>
  <si>
    <t>17, 16, 18</t>
  </si>
  <si>
    <t>• In-person program at University of Tennessee, Knoxville campus• Includes workshops, team-building, and industry sessions• Full participation required</t>
  </si>
  <si>
    <t>• Application Deadline: 31/03/2026</t>
  </si>
  <si>
    <r>
      <rPr>
        <rFont val="Times New Roman"/>
        <color rgb="FF1155CC"/>
        <sz val="12.0"/>
        <u/>
      </rPr>
      <t>https://haslam.utk.edu/access/women-empowered-through-business-web-institute/</t>
    </r>
  </si>
  <si>
    <t>• Program is free to attend• No additional cost details specified</t>
  </si>
  <si>
    <t>• Strong foundational exposure to public health with hands-on activities and case studies• Includes applied project (digital media advocacy) and policy exposure• Fee-based and short-term; introductory level without academic credit</t>
  </si>
  <si>
    <t>• Broad eligibility (middle + high school students)• In-person participation required• No explicit credit offered</t>
  </si>
  <si>
    <t>PopHealthExperience</t>
  </si>
  <si>
    <t>Boston University School of Public Health</t>
  </si>
  <si>
    <t>• Introduction to public health through sessions led by faculty and graduate students• Covers biostatistics, environmental health, epidemiology, and public health advocacy and policy• Includes hands-on research activities and case studies to analyze causes of epidemics• Students develop a digital media advocacy project on a public health challenge• Includes experiential learning such as policy analysis and institutional exposure</t>
  </si>
  <si>
    <t>Public Health, Statistics, Environmental Science</t>
  </si>
  <si>
    <t>• Rising 8th to 12th graders (ages 12-17)</t>
  </si>
  <si>
    <t>13, 14, 15, 16, 17, 18</t>
  </si>
  <si>
    <t>• In-person program at Boston University School of Public Health• Includes lectures, research activities, and experiential learning• Structured sessions with faculty and group work</t>
  </si>
  <si>
    <r>
      <rPr>
        <rFont val="Times New Roman"/>
        <color rgb="FF1155CC"/>
        <sz val="12.0"/>
        <u/>
      </rPr>
      <t>https://populationhealthexchange.org/learning-opportunities/pop-health-experience/</t>
    </r>
  </si>
  <si>
    <t>• Program charges a participation fee (exact amount not specified)• Includes instructional activities and materials</t>
  </si>
  <si>
    <t>• Free residential program focused on leadership and civic understanding• Emphasis on American history and constitutional studies• Non-credit and discussion-based; limited technical or academic specialization</t>
  </si>
  <si>
    <t>• Only for Kentucky high school students• Requires residential participation• Focus limited to civics/constitutional theme</t>
  </si>
  <si>
    <t>Young Leaders Academy</t>
  </si>
  <si>
    <t>University of Louisville (McConnell Center)</t>
  </si>
  <si>
    <t>• Summer residential leadership conference focused on American history and constitutionalism• Theme of the conference is "Revisiting American Constitutionalism"• Designed to help students develop leadership skills and understanding of American history</t>
  </si>
  <si>
    <t>History, Leadership</t>
  </si>
  <si>
    <t>• Kentucky high school students who will have completed at least one year of high school are eligible to apply</t>
  </si>
  <si>
    <t>Kentucky High School Students</t>
  </si>
  <si>
    <t>• Residential program at University of Louisville• Leadership-focused sessions and academic discussions</t>
  </si>
  <si>
    <r>
      <rPr>
        <rFont val="Times New Roman"/>
        <color rgb="FF1155CC"/>
        <sz val="12.0"/>
        <u/>
      </rPr>
      <t>https://louisville.edu/mcconnellcenter/civics/students</t>
    </r>
  </si>
  <si>
    <t>• Free short-term program focused on web development skills (HTML, CSS, Bootstrap)• Combines technical coding with professional skill development• No academic credit; introductory level training</t>
  </si>
  <si>
    <t>• Only for students attending high schools in NYC, Los Angeles County, or Miami/Broward• Restricted to rising juniors and seniors• Prioritizes underrepresented student groups</t>
  </si>
  <si>
    <t>TECH360 Summer Bootcamp Program</t>
  </si>
  <si>
    <t>America on Tech (Nonprofit Organization)</t>
  </si>
  <si>
    <t>• Intensive 3-week program where students learn coding through web design and web development• Students learn coding languages including HTML, CSS, and Bootstrap• Focus on industry-aligned technical and professional skills</t>
  </si>
  <si>
    <t>• Rising high school juniors and seniors between the ages of 15-19 currently attending a New York City (all boroughs), Los Angeles County, or Miami / Broward high school are eligible to apply• Graduating high school seniors are not eligible to participate• AOT prioritizes candidates who self-identify as Hispanic / Latinx, African American / Black, females/girls/non-binary, LGBTQIA+• Preference for students attending schools meeting Economic Needs Index</t>
  </si>
  <si>
    <t>NYC / LA / Miami-Broward High Schools</t>
  </si>
  <si>
    <t>15, 16, 17, 18, 19</t>
  </si>
  <si>
    <t>• Hybrid format (in-person and virtual components)• Conducted across multiple locations in the United States</t>
  </si>
  <si>
    <t>• Application Deadline: 25/05/2025</t>
  </si>
  <si>
    <r>
      <rPr>
        <rFont val="Times New Roman"/>
        <color rgb="FF1155CC"/>
        <sz val="12.0"/>
        <u/>
      </rPr>
      <t>https://www.americaontech.org/tech360.html</t>
    </r>
  </si>
  <si>
    <t>* Provides real-world hospital exposure in patient support and community engagement. * Strong long-term commitment (1 year) adds significant weight to college applications. * Opportunity to develop interpersonal and healthcare-related skills.</t>
  </si>
  <si>
    <t>* Not a summer-only program (year-long commitment required). * Strict medical clearance requirements (vaccines + TB test). * Primarily volunteer support roles, not clinical training.</t>
  </si>
  <si>
    <t>Volunteer Services</t>
  </si>
  <si>
    <t>MarinHealth</t>
  </si>
  <si>
    <t>* Volunteer program supporting hospital operations through patient interaction and community engagement. * Includes roles such as assisting patients, fundraising, and supporting staff. * Teen volunteers may participate in programs like patient interaction initiatives.</t>
  </si>
  <si>
    <t>Medicine, Public Health, Healthcare</t>
  </si>
  <si>
    <t>* Must be at least 16 years old. * Must commit to one year with weekly recurring shifts. * Must complete health clearance (TB test, flu shot, proof of immunity). * Must be fully vaccinated for COVID-19 (including booster).</t>
  </si>
  <si>
    <t>Not explicitly required (local participation implied)</t>
  </si>
  <si>
    <t>* In-person at MarinHealth Medical Center, Greenbrae, CA. * Weekly scheduled volunteer shifts throughout the year.</t>
  </si>
  <si>
    <t>Year-Round (Minimum 1-year commitment)</t>
  </si>
  <si>
    <t>Not Applicable</t>
  </si>
  <si>
    <t>* Applications accepted on a rolling basis</t>
  </si>
  <si>
    <r>
      <rPr>
        <rFont val="Times New Roman"/>
        <color rgb="FF1155CC"/>
        <sz val="12.0"/>
        <u/>
      </rPr>
      <t>https://www.mymarinhealth.org/about-us/volunteer-services/</t>
    </r>
  </si>
  <si>
    <t>* No cost to participate. * Volunteers cover personal transport and medical clearance costs.</t>
  </si>
  <si>
    <t>* Free 3-week engineering program with hands-on projects and university exposure. * Opportunity to interact with faculty, engineering students, and industry partners. * Stipend provided upon successful completion.</t>
  </si>
  <si>
    <t>* Non-residential: requires daily commute to UIC campus. * Requires strong academic performance (GPA ≥ 3.2, strong math/science grades). * Limited to female-identifying students; participation in STEM activities expected.</t>
  </si>
  <si>
    <t>Women in Engineering Summer Program (WIESP)</t>
  </si>
  <si>
    <t>University of Illinois Chicago (UIC)</t>
  </si>
  <si>
    <t>* Three-week program introducing students to engineering through hands-on projects and lab activities. * Includes mentorship from faculty and current engineering students. * Exposure to engineering careers and possible industry interactions. * Focus on collaboration, problem-solving, and college readiness.</t>
  </si>
  <si>
    <t>* Rising high school juniors and seniors. * Minimum GPA of 3.2 on a 4.0 scale. * Strong performance in math and science (As/Bs). * Participation in STEM-related activities or clubs recommended/expected.</t>
  </si>
  <si>
    <t>Not explicitly stated (commuter nature implies local access)</t>
  </si>
  <si>
    <t>* Conducted at UIC campus in Chicago. * Non-residential; students must arrange transport/accommodation. * Includes lab sessions, workshops, and project work.</t>
  </si>
  <si>
    <t>[June – July (3 weeks)]</t>
  </si>
  <si>
    <t>Passed</t>
  </si>
  <si>
    <t>* Application Deadline: 04/04/2026</t>
  </si>
  <si>
    <r>
      <rPr>
        <rFont val="Times New Roman"/>
        <color rgb="FF1155CC"/>
        <sz val="12.0"/>
        <u/>
      </rPr>
      <t>https://wiep.uic.edu/communityoutreach/wiesp/</t>
    </r>
  </si>
  <si>
    <t>* Program is free. * Stipend provided upon completion.</t>
  </si>
  <si>
    <t>* Free 4-week STEM program focused on healthcare career exposure. * Includes a stipend, making it a paid enrichment opportunity. * Strong emphasis on increasing diversity in healthcare professions.</t>
  </si>
  <si>
    <t>* Restricted to underrepresented minority students in the St. Louis regional area. * Requires minimum GPA of 3.0 and extracurricular participation. * Non-residential; requires consistent in-person attendance.</t>
  </si>
  <si>
    <t>BESt Healthcare Institute Summer Program (BESt I–IV)</t>
  </si>
  <si>
    <t>BESt Healthcare Institute</t>
  </si>
  <si>
    <t>* Four-week program introducing students to healthcare careers through STEM-based curriculum. * Includes academic enrichment, career exploration, and professional development. * Structured into multiple levels (BESt I–IV) based on grade level. * Designed to build a pipeline of diverse healthcare professionals.</t>
  </si>
  <si>
    <t>Medicine, Healthcare, STEM</t>
  </si>
  <si>
    <t>* Underrepresented minority students. * Must attend a high school in the St. Louis region (specified MO/IL counties). * Minimum GPA of 3.0 required. * Must participate in extracurricular activities. * Open to freshmen, sophomores, juniors, and recent graduates (program level dependent).</t>
  </si>
  <si>
    <t>Regional High Schools Only</t>
  </si>
  <si>
    <t>* In-person program held in the St. Louis region. * Non-residential with daily attendance required. * Includes workshops, academic sessions, and career exposure activities.</t>
  </si>
  <si>
    <t>[June – July (4 weeks)]</t>
  </si>
  <si>
    <t>* Application Deadline: 09/03/2026</t>
  </si>
  <si>
    <r>
      <rPr>
        <rFont val="Times New Roman"/>
        <color rgb="FF1155CC"/>
        <sz val="12.0"/>
        <u/>
      </rPr>
      <t>https://besthealthcareinstitute.org/</t>
    </r>
  </si>
  <si>
    <t>* Program is free of cost. * Students receive a stipend (amount varies by level).</t>
  </si>
  <si>
    <t>* Develops leadership and mentoring skills through direct supervision of younger campers. * Builds communication, responsibility, and teamwork in a structured camp environment. * Provides meaningful community service experience.</t>
  </si>
  <si>
    <t>* Requires religious commitment and active involvement in WV Baptist Convention. * Volunteer-only role (unpaid); different from paid staff positions. * Must meet age-gap requirement (at least 4 years older than campers).</t>
  </si>
  <si>
    <t>Volunteer Summer Camp Counselor</t>
  </si>
  <si>
    <t>West Virginia Baptist Camp at Cowen</t>
  </si>
  <si>
    <t>Social Impact</t>
  </si>
  <si>
    <t>* Faith-based volunteer role supporting camp operations and camper supervision. * Responsibilities include mentoring campers, assisting with activities, and supporting daily programming. * Operates under camp leadership for specific sessions. * Emphasis on service, leadership, and community engagement.</t>
  </si>
  <si>
    <t>Leadership, Community Service, Nonprofit</t>
  </si>
  <si>
    <t>* Must be at least 16 years old. * Must be at least 4 years older than campers. * Must be approved by camp director and pass background check. * Must be active in WV Baptist Convention ministry.</t>
  </si>
  <si>
    <t>Not explicitly stated</t>
  </si>
  <si>
    <t>WV Baptist Convention Affiliated</t>
  </si>
  <si>
    <t>* Located at Camp Cowen, West Virginia. * Residential during assigned camp sessions. * Session-based participation (not full summer unless multiple sessions).</t>
  </si>
  <si>
    <t>[Summer (Session-based, typically 3–7 days per session)]</t>
  </si>
  <si>
    <t>Contact for Deadline</t>
  </si>
  <si>
    <t>* Application timelines vary by session; typically apply in advance of selected camp week</t>
  </si>
  <si>
    <r>
      <rPr>
        <rFont val="Times New Roman"/>
        <color rgb="FF1155CC"/>
        <sz val="12.0"/>
        <u/>
      </rPr>
      <t>https://campcowen.org/counselors/</t>
    </r>
  </si>
  <si>
    <t>* No participation cost. * Meals and lodging provided during camp sessions. * Unpaid volunteer role.</t>
  </si>
  <si>
    <t>* Strong leadership + civic engagement training. * Focus on confidence, advocacy, and social-emotional learning. * Accessible entry (no strict academic requirements).</t>
  </si>
  <si>
    <t>* Restricted to NYC metro participants. * Selection via application + interview. * Priority to underserved communities.</t>
  </si>
  <si>
    <t>Journey to Leadership Program</t>
  </si>
  <si>
    <t>Bella Abzug Leadership Institute (BALI)</t>
  </si>
  <si>
    <t>* Leadership development program focused on civic engagement, public speaking, and community leadership. * Includes workshops, mentorship, and collaborative activities.</t>
  </si>
  <si>
    <t>Leadership, Government, Civic Engagement</t>
  </si>
  <si>
    <t>* Ages 13–21. * Must reside in or be from NYC metro area. * Application + interview required.</t>
  </si>
  <si>
    <t>NYC Metro Students</t>
  </si>
  <si>
    <t>Grade 8–12</t>
  </si>
  <si>
    <t>* Held in NYC (Hunter College). * In-person workshops and sessions.</t>
  </si>
  <si>
    <t>[Summer (Multiple Sessions, ~2 weeks each)]</t>
  </si>
  <si>
    <t>Not Passed</t>
  </si>
  <si>
    <t>* Final Deadline: 01/05/2026</t>
  </si>
  <si>
    <r>
      <rPr>
        <rFont val="Times New Roman"/>
        <color rgb="FF1155CC"/>
        <sz val="12.0"/>
        <u/>
      </rPr>
      <t>https://www.abzuginstitute.org/</t>
    </r>
  </si>
  <si>
    <t>* Fully funded.</t>
  </si>
  <si>
    <t>* One-on-one mentorship with legal professionals. * Exposure to law, courts, and civic systems. * Strong support for college/career planning.</t>
  </si>
  <si>
    <t>* Not a summer-only program (runs school year). * Restricted to Oregon students. * Requires long-term commitment.</t>
  </si>
  <si>
    <t>Haggerty Scholars Program</t>
  </si>
  <si>
    <t>Federal Bar Association (Oregon Chapter)</t>
  </si>
  <si>
    <t>* Mentorship-based program connecting students with attorneys. * Includes legal exposure, networking, and events.</t>
  </si>
  <si>
    <t>Law, Government, Civic Engagement</t>
  </si>
  <si>
    <t>* Current high school juniors. * Interest in law/civil rights required. * Must commit to regular mentor interaction.</t>
  </si>
  <si>
    <t>Oregon High Schools</t>
  </si>
  <si>
    <t>16–17</t>
  </si>
  <si>
    <t>02 Online / 03 Commuter</t>
  </si>
  <si>
    <t>* Primarily mentor meetings (virtual + occasional in-person events).</t>
  </si>
  <si>
    <t>[Academic Year Program]</t>
  </si>
  <si>
    <t>* Application Deadline: 01/03/2026</t>
  </si>
  <si>
    <r>
      <rPr>
        <rFont val="Times New Roman"/>
        <color rgb="FF1155CC"/>
        <sz val="12.0"/>
        <u/>
      </rPr>
      <t>https://oregonfederalbarassociation.org/community-initiatives/</t>
    </r>
  </si>
  <si>
    <t>* No cost.</t>
  </si>
  <si>
    <t>* Hands-on STEM exposure with real lab experience. * Includes engineering challenges + industry exposure. * Good intro-level program for STEM exploration.</t>
  </si>
  <si>
    <t>* Restricted to Western New York students. * Short duration (few days). * Not deep research-level.</t>
  </si>
  <si>
    <t>UB Experiential Learning in Emerging STEM Technologies (EXLENT)</t>
  </si>
  <si>
    <t>University at Buffalo (SUNY)</t>
  </si>
  <si>
    <t>* Short-term STEM camp with engineering challenges and lab sessions. * Includes teamwork, basic research exposure, and industry interaction.</t>
  </si>
  <si>
    <t>Engineering, STEM</t>
  </si>
  <si>
    <t>* Students entering Grades 10–12. * Must be from Western New York region. * Interest in STEM required.</t>
  </si>
  <si>
    <t>Western NY High Schools</t>
  </si>
  <si>
    <t>* Short residential camp (~3 nights) at UB North Campus.</t>
  </si>
  <si>
    <t>[Summer (3–4 days)]</t>
  </si>
  <si>
    <t>* Application Deadline: 30/05/2026</t>
  </si>
  <si>
    <r>
      <rPr>
        <rFont val="Times New Roman"/>
        <color rgb="FF1155CC"/>
        <sz val="12.0"/>
        <u/>
      </rPr>
      <t>https://engineering.buffalo.edu/home/outreach/camps/exlent-experiential-learning-in-emerging-stem-technologies.html</t>
    </r>
  </si>
  <si>
    <t>* Fully funded (includes housing + meals).</t>
  </si>
  <si>
    <t>* Hands-on STEM exposure focused on sustainability and energy systems. * Includes real industry interaction with National Grid professionals. * Short residential university experience (campus immersion).</t>
  </si>
  <si>
    <t>* Restricted to Western New York (WNY) students. * Very small cohort size (selective but not elite research-level). * Introductory STEM exposure, not advanced coursework.</t>
  </si>
  <si>
    <t>National Grid Sustainability Camp</t>
  </si>
  <si>
    <t>* Sustainability-focused STEM camp combining engineering and environmental science. * Students work on team engineering challenges related to energy and sustainability. * Includes lab activities and field trip to National Grid. * Exposure to UB campus facilities and professionals.</t>
  </si>
  <si>
    <t>Engineering, Environmental Science, Sustainability</t>
  </si>
  <si>
    <t>* Students entering Grades 8–9 (rising freshmen). * Must be from Western New York region. * Interest in STEM required; no GPA requirement stated.</t>
  </si>
  <si>
    <t>13–15</t>
  </si>
  <si>
    <t>Grade 8–9</t>
  </si>
  <si>
    <t>* 3-night residential camp at UB North Campus. * Includes dorm stay, meals, and structured activities.</t>
  </si>
  <si>
    <t>[July 06 – July 10, 2026]</t>
  </si>
  <si>
    <r>
      <rPr>
        <rFont val="Times New Roman"/>
        <color rgb="FF1155CC"/>
        <sz val="12.0"/>
        <u/>
      </rPr>
      <t>https://engineering.buffalo.edu/home/outreach/camps/sustainability.html</t>
    </r>
  </si>
  <si>
    <t>* Fully funded (housing, meals, materials included).</t>
  </si>
  <si>
    <t>* Provides structured early college credit opportunities through real university courses. * Strong academic acceleration with transferable credits in STEM, Business, and Education pathways. * Builds college readiness through mentorship, cohort learning, and academic advising.</t>
  </si>
  <si>
    <t>* Limited to underrepresented Latino students in Utah. * Students must select only one academic track (no cross-track enrollment). * Requires full 7-week participation to earn credit and completion benefits.</t>
  </si>
  <si>
    <t>Empowered Professionals (Latinos of Tomorrow Bridge Programs)</t>
  </si>
  <si>
    <t>Utah Valley University (UVU)</t>
  </si>
  <si>
    <t>* Seven-week bridge program offering structured academic tracks with university credit. * Engineering/Technology: SolidWorks (EDGT 1071), Intro to Engineering (ENGR 1000). * Science: Biotech Fundamentals (BTEC 1010), Intro to Geology (GEO 1010). * Business: Entrepreneurial Thinking (ENTR 2500), Intro to Business (MGMT 1010). * Education: Intro to Education (EDEL 1010), Children's Literature (EDEL 2330).</t>
  </si>
  <si>
    <t>Engineering, Science, Business, Education</t>
  </si>
  <si>
    <t>* Minimum GPA: 2.5. * Must be from underrepresented Latino communities. * High school students (rising freshmen through seniors). * Must be Utah residents (commuter-based program).</t>
  </si>
  <si>
    <t>Utah High Schools</t>
  </si>
  <si>
    <t>* Held at Utah Valley University (Orem, Utah). * In-person, non-residential program. * Students commute daily for 7 weeks of instruction.</t>
  </si>
  <si>
    <t>[June – August (7 weeks)]</t>
  </si>
  <si>
    <t>* Application Deadline: 01/05/2026</t>
  </si>
  <si>
    <r>
      <rPr>
        <rFont val="Times New Roman"/>
        <color rgb="FF1155CC"/>
        <sz val="12.0"/>
        <u/>
      </rPr>
      <t>https://www.uvu.edu/bridge/</t>
    </r>
  </si>
  <si>
    <t>* Tuition-free program. * Materials and instruction included. * Focus on academic + career readiness support.</t>
  </si>
  <si>
    <t>* Provides early exposure to Quantum Information Science with accessible entry (basic algebra only). * Hands-on learning with quantum circuits plus mentorship from national lab researchers. * Includes stipend support, making it a paid academic enrichment opportunity.</t>
  </si>
  <si>
    <t>* Restricted to U.S. citizens residing in CA, NM, or AZ. * Requires only basic algebra; no advanced STEM prerequisites. * Limited cohort size and highly region-specific eligibility.</t>
  </si>
  <si>
    <t>QCaMP (Quantum Computing &amp; Mentorship Program)</t>
  </si>
  <si>
    <t>Quantum Systems Accelerator (Lawrence Berkeley National Laboratory ecosystem)</t>
  </si>
  <si>
    <t>* Introductory quantum computing and quantum information science program. * Covers quantum circuits, computing fundamentals, and applications of quantum physics. * Includes career talks, Q&amp;A sessions, and hands-on experimental learning. * Designed as an accessible entry point into quantum technologies.</t>
  </si>
  <si>
    <t>Quantum Computing, Physics, Engineering</t>
  </si>
  <si>
    <t>* GPA: 2.5 minimum. * Must be a U.S. citizen. * Must reside in Arizona, California, or New Mexico. * High school students (Sophomore–Senior). * Basic algebra required.</t>
  </si>
  <si>
    <t>U.S. Citizens Only</t>
  </si>
  <si>
    <t>AZ/CA/NM High Schools</t>
  </si>
  <si>
    <t>02 Hybrid</t>
  </si>
  <si>
    <t>* Hybrid format (virtual + optional in-person components in CA/NM partner lab locations). * Includes structured learning modules, mentorship, and live sessions.</t>
  </si>
  <si>
    <t>[Summer 2025 (1-week cohort)]</t>
  </si>
  <si>
    <t>* Application Deadline: 01/04/2025</t>
  </si>
  <si>
    <r>
      <rPr>
        <rFont val="Times New Roman"/>
        <color rgb="FF1155CC"/>
        <sz val="12.0"/>
        <u/>
      </rPr>
      <t>https://quantumsystemsaccelerator.org/qcamp/</t>
    </r>
  </si>
  <si>
    <t>* Program is free of cost. * Provides stipend upon completion.</t>
  </si>
  <si>
    <t>* Offers academically rigorous, college-level coursework with strong emphasis on intellectual inquiry and writing. * Provides access to University of Chicago faculty and undergraduate-level academic environments. * Includes opportunities for credit-bearing study and transcript issuance in selected programs.</t>
  </si>
  <si>
    <t>* Highly competitive admission requiring essays, transcripts, and teacher recommendation. * Residential options require international students to meet visa requirements. * High cost, though need-based financial aid is available for eligible applicants.</t>
  </si>
  <si>
    <t>UChicago Summer Session Pre-College Program</t>
  </si>
  <si>
    <t>* Multiple program formats including Immersion (intensive short courses), RIBS (biological research experience), Stones and Bones (paleontology-focused study), Summer Language Institute, and Summer College. * Combination of credit-bearing undergraduate courses and enrichment seminars. * Emphasis on research, writing, and interdisciplinary academic exploration. * Both residential and online options depending on program.</t>
  </si>
  <si>
    <t>Education, Science, Medicine, Humanities</t>
  </si>
  <si>
    <t>* High school students (rising sophomores through seniors depending on program). * Application requires transcript, essays, writing sample, and recommendation (varies by program). * Open internationally.</t>
  </si>
  <si>
    <t>* Offers residential, commuter, and online learning formats depending on selected program. * Students engage in structured academic coursework or research experiences.</t>
  </si>
  <si>
    <t>[June – August (varies by program)]</t>
  </si>
  <si>
    <t>* Priority Deadline: 11/02/2026 * Final Deadline: 12/03/2026</t>
  </si>
  <si>
    <r>
      <rPr>
        <rFont val="Times New Roman"/>
        <color rgb="FF1155CC"/>
        <sz val="12.0"/>
        <u/>
      </rPr>
      <t>https://summer.uchicago.edu/pre-college-students</t>
    </r>
  </si>
  <si>
    <t>Paid</t>
  </si>
  <si>
    <t>* Tuition varies by program (approx. $8,000–$15,000+). * Financial aid available for eligible students.</t>
  </si>
  <si>
    <t>* Provides hands-on exposure across medicine, engineering, business, law, education, and computer science pathways through multiple bridge tracks. * Strong mentorship + field trips + workshops designed to build college readiness and career exposure. * Access to university-level environments and faculty-guided enrichment programs.</t>
  </si>
  <si>
    <t>* Highly variable eligibility depending on specific bridge track. * Many programs prioritize underrepresented or low-income students in Illinois. * Non-residential; students must commute.</t>
  </si>
  <si>
    <t>Summer Bridge Programs</t>
  </si>
  <si>
    <t>* Includes Engineering Experience Camp, Medicina Academy Apprentice Program, Global Youth Ambassadors, and other enrichment tracks. * Focus on hands-on labs, workshops, mentorship, and college/career readiness. * Field trips and academic enrichment in STEM, health, leadership, and architecture.</t>
  </si>
  <si>
    <t>Medicine, Engineering, Computer Science, Business, Education, Law/Advocacy, Architecture</t>
  </si>
  <si>
    <t>* High school students (rising freshmen to seniors). * Some programs also include admitted first-year UIC students. * Many tracks require minimum GPA ~2.5 and interest in specific fields. * Some programs target underrepresented/low-income Illinois students.</t>
  </si>
  <si>
    <t>Mixed eligibility (UIC + Illinois HS students depending on track)</t>
  </si>
  <si>
    <t>* Day programs held across UIC campus units (Engineering, Medicine, etc.). * No housing provided; commuter-only.</t>
  </si>
  <si>
    <t>June–August 2026 (varies by program track)</t>
  </si>
  <si>
    <t>Varies by track (May 2026 deadlines)</t>
  </si>
  <si>
    <t>* STEM/Engineering track deadline: ~May 15, 2026 * Other tracks: early–late May 2026 (varies)</t>
  </si>
  <si>
    <r>
      <rPr>
        <rFont val="Times New Roman"/>
        <color rgb="FF1155CC"/>
        <sz val="12.0"/>
        <u/>
      </rPr>
      <t>https://vpuaap.uic.edu/summer-bridge-programs-at-uic/</t>
    </r>
  </si>
  <si>
    <t>* Most programs are tuition-free. * Some programs fully funded for selected participants.</t>
  </si>
  <si>
    <t>* Strong hands-on filmmaking experience including directing, editing, screenwriting, and production. * Real festival involvement through reviewing 125+ submitted films that influence festival programming. * Portfolio-building through creation of promotional videos and a short film for festival submission.</t>
  </si>
  <si>
    <t>* Volunteer-based (unpaid). * Requires availability for both summer program work and October festival participation. * Selection based on storytelling interest rather than prior technical experience.</t>
  </si>
  <si>
    <t>Emerging Filmmaker Program (EFP)</t>
  </si>
  <si>
    <t>Tallgrass Film Association</t>
  </si>
  <si>
    <t>* Film criticism, directing, producing, screenwriting, audio production, lighting, camera technique, video editing. * Students review 125+ festival submissions and assist in programming decisions. * Produce promotional videos and a short film for the Tallgrass Film Festival.</t>
  </si>
  <si>
    <t>Film, Media Production</t>
  </si>
  <si>
    <t>* Ages 13–18 (8th–12th grade students). * Open to students with interest in storytelling; no prior experience required.</t>
  </si>
  <si>
    <t>03 Commuter / Hybrid</t>
  </si>
  <si>
    <t>* In-person workshops in Wichita, Kansas + festival-based participation in October.</t>
  </si>
  <si>
    <t>Summer 2026 + Oct Festival</t>
  </si>
  <si>
    <t>Application Deadline: 16/05/2026</t>
  </si>
  <si>
    <r>
      <rPr>
        <rFont val="Times New Roman"/>
        <color rgb="FF1155CC"/>
        <sz val="12.0"/>
        <u/>
      </rPr>
      <t>https://tallgrassfilm.org/programs/emerging-filmmaker-program/</t>
    </r>
  </si>
  <si>
    <t>Unpaid volunteer program</t>
  </si>
  <si>
    <t>* Strong portfolio-building in architecture, interior design, and landscape design. * Studio-based learning with real design challenges, site exposure, and professional mentorship. * Exposure to professional tools, software, and design workflows used in architecture education.</t>
  </si>
  <si>
    <t>* Tuition-based program with multiple pricing tracks depending on format. * Non-residential for on-campus students (housing not provided). * Hybrid structure (in-person + remote global option).</t>
  </si>
  <si>
    <t>Summer Academy (BAC Pre-College Program)</t>
  </si>
  <si>
    <t>Architecture / Design</t>
  </si>
  <si>
    <t>* Architecture, interior design, landscape design studio learning. * Site visits, firm exposure (onsite), and digital design tools (CloudLab). * Hands-on model building, drafting, and design challenges.</t>
  </si>
  <si>
    <t>Architecture, Design</t>
  </si>
  <si>
    <t>* High school students (grades 9–12). * Open globally; no prior experience required.</t>
  </si>
  <si>
    <t>0203 Hybrid</t>
  </si>
  <si>
    <t>* On-campus (Boston): studio + firm visits + workshops. * Remote: live online instruction + design kits + virtual studio work.</t>
  </si>
  <si>
    <t>June–July 2026</t>
  </si>
  <si>
    <t>Not passed (future deadline)</t>
  </si>
  <si>
    <t>Priority: 01/03/2026 Early: 15/04/2026 Final Remote: 09/06/2026 Final Onsite: 22/06/2026</t>
  </si>
  <si>
    <r>
      <rPr>
        <rFont val="Times New Roman"/>
        <color rgb="FF1155CC"/>
        <sz val="12.0"/>
        <u/>
      </rPr>
      <t>https://the-bac.edu/pre-college/summer-academy</t>
    </r>
  </si>
  <si>
    <t>Tuition varies by track (~$1,800–$2,000+)</t>
  </si>
  <si>
    <t>* Rigorous academic exposure with 100+ non-credit Harvard courses across multiple disciplines. * Small seminar-style classes (~15 students) with direct interaction with instructors. * Structured college-readiness support through workshops, discussions, and campus activities.</t>
  </si>
  <si>
    <t>* Non-credit program (no academic credit awarded). * Strict age restrictions due to program policy. * Highly competitive due to Harvard branding and global applicant pool.</t>
  </si>
  <si>
    <t>Harvard University</t>
  </si>
  <si>
    <t>* Over 100 non-credit courses in fields such as humanities, sciences, social sciences, writing, and philosophy. * Seminar-based learning with faculty-led discussions and academic workshops. * College readiness activities and social enrichment programs. * Final written evaluation from instructor (not a grade or credit).</t>
  </si>
  <si>
    <t>* Rising juniors or seniors (must graduate high school in 2027 or 2028). * Must be at least 16 years old by program start date. * Must not turn 19 before July 31 of the program year. * Requires transcript and counselor report; international students may require English proficiency proof.</t>
  </si>
  <si>
    <t>* Fully residential program on Harvard campus (Cambridge, MA). * Students live in Harvard housing with structured academic and social schedule.</t>
  </si>
  <si>
    <t>2-week summer sessions (one session per student)</t>
  </si>
  <si>
    <t>Varies (rolling/annual cycle)</t>
  </si>
  <si>
    <t>Not clearly stated</t>
  </si>
  <si>
    <t>* Application cycles typically include Early / Regular / Late rounds (varies by year).</t>
  </si>
  <si>
    <r>
      <rPr>
        <rFont val="Times New Roman"/>
        <color rgb="FF1155CC"/>
        <sz val="12.0"/>
        <u/>
      </rPr>
      <t>https://summer.harvard.edu/high-school-programs/pre-college-program/</t>
    </r>
  </si>
  <si>
    <t>* Program fee approx. $6,100 (includes housing + meals). * $75 application fee. * Limited need-based aid available (mainly for US applicants).</t>
  </si>
  <si>
    <t>* Direct access to Columbia Climate School expertise in climate science and policy. * Strong field-based learning in Vermont with real-world climate data collection and analysis. * Builds actionable outputs through a “Climate Action Plan” designed for real community impact.</t>
  </si>
  <si>
    <t>* High cost (~$7k+), though need-based financial aid may significantly reduce cost for eligible students. * Rolling admissions often close early due to high demand. * Residential program requires students to live on campus in Vermont during the session.</t>
  </si>
  <si>
    <t>Columbia Climate School in the Green Mountains</t>
  </si>
  <si>
    <t>Columbia University (Climate School)</t>
  </si>
  <si>
    <t>Environment / Climate Science</t>
  </si>
  <si>
    <t>* Two-week immersive climate program focused on climate solutions and sustainability. * Tracks include: Climate Finance &amp; Entrepreneurship, Sustainable Planning, Biodiversity &amp; Conservation, Food Systems. * Field excursions include environmental sampling and regional climate case studies. * Final project: student-designed Climate Action Plan for home community impact.</t>
  </si>
  <si>
    <t>Environmental Science, Climate Studies, Public Policy</t>
  </si>
  <si>
    <t>* High school students in Grades 9–12 (including rising 9th graders). * Interest in climate, sustainability, or environmental action required. * Application includes essays and recommendation(s).</t>
  </si>
  <si>
    <t>Residential</t>
  </si>
  <si>
    <t>Fully residential at Vermont State University (Castleton Campus). Includes lodging, meals, and structured fieldwork.</t>
  </si>
  <si>
    <t>July 05 – July 17, 2026</t>
  </si>
  <si>
    <t>Rolling (final deadline May 2026 or until full)</t>
  </si>
  <si>
    <t>Not fixed</t>
  </si>
  <si>
    <t>Rolling admissions + scholarship deadline (Feb 15, 2026 – passed)</t>
  </si>
  <si>
    <r>
      <rPr>
        <rFont val="Times New Roman"/>
        <color rgb="FF1155CC"/>
        <sz val="12.0"/>
        <u/>
      </rPr>
      <t>https://www.climate.columbia.edu/pre-college-green-mountains</t>
    </r>
  </si>
  <si>
    <t>Over $5,000 USD</t>
  </si>
  <si>
    <t>~$7,290 program fee + ~$200 application fee; travel not included</t>
  </si>
  <si>
    <t>• Explores transportation engineering careers through hands-on projects in bridge design, railroad networking, and air transportation.
• Includes field trips to regional traffic centers, airports, and transit authorities, plus leadership and college preparation training.
• Provides valuable networking with industry professionals and diverse peers, completely free of charge.</t>
  </si>
  <si>
    <t>• Non-residential program; students must arrange their own housing and commuting.
• Maximum camp enrollment is strictly limited to 30 students.</t>
  </si>
  <si>
    <t>National Summer Transportation Institute (NSTI)</t>
  </si>
  <si>
    <t>University at Buffalo</t>
  </si>
  <si>
    <t>• Investigate careers and educational opportunities in today's transportation industry and beyond.
• Projects focused on bridge design, railroad networking, and air transportation.
• Leadership and communication training.
• College preparation and learning about the admissions process.</t>
  </si>
  <si>
    <t>Civil Engineering, Aviation, Leadership, College Preparation</t>
  </si>
  <si>
    <t>• High school students entering grades 9-12 are eligible to attend.
• Acceptance to camps does not depend on high achieving academics or prior knowledge.
• Students who show enthusiasm for engineering and the STEM fields all have an equal chance of acceptance.
• Minority and underrepresented students are especially encouraged to apply.</t>
  </si>
  <si>
    <t>• One-week non-residential program.
• Includes hands-on design competitions, discussions, and group projects.
• Tour the regional traffic operation center, airport, transit authority, and UB Motion Simulation Lab.
• Free field trip transportation and lunches are provided.</t>
  </si>
  <si>
    <t>[03 August – 07 August (1 week)]</t>
  </si>
  <si>
    <r>
      <rPr>
        <rFont val="&quot;Google Sans Text&quot;, sans-serif !important"/>
        <color rgb="FF1155CC"/>
        <sz val="12.0"/>
        <u/>
      </rPr>
      <t>https://engineering.buffalo.edu/home/outreach/camps/nsti.html</t>
    </r>
  </si>
  <si>
    <t>• Tuition: Free (scholarship funding provided by the Federal Highway Administration and New York State Department of Transportation).
• Housing: Not included (non-residential program).
• Included: Free field trip transportation and lunches.</t>
  </si>
  <si>
    <t>• Intensive four-day workshop focused on foundational engineering principles and practical team design challenges.
• Provides direct interaction with UB engineering faculty and professional engineers from National Grid.
• Includes tours of university laboratories and National Grid facilities to bridge academic concepts with industry reality.</t>
  </si>
  <si>
    <t>• Non-residential workshop; students are responsible for their own transportation and housing.
• Strictly limited to students entering their sophomore (10th) or junior (11th) year of high school.
• Primarily serves Western New York students to build a local STEM-ready workforce.</t>
  </si>
  <si>
    <t>National Grid STEM Leadership Camp</t>
  </si>
  <si>
    <t>• Four-day engineering workshop sponsored by UB SEAS and National Grid.
• Features team design challenges and hands-on experiments in university laboratories.
• Includes tours of National Grid facilities and interaction with practicing engineers.
• Focuses on sparking interest in engineering careers and developing leadership skills.</t>
  </si>
  <si>
    <t>Engineering, Leadership</t>
  </si>
  <si>
    <t>• Open to students entering their sophomore or junior year in high school.
• Targeted toward Western New York students.
• Acceptance does not depend on high achieving academics or prior knowledge; enthusiasm for STEM is the primary criteria.
• Intentionally engages students historically underrepresented in science and technology.</t>
  </si>
  <si>
    <t>• Four-day non-residential workshop.
• Activities take place on UB's North Campus and at National Grid facilities.
• Includes university lab experiments and off-site industry tours.</t>
  </si>
  <si>
    <t>[20 July – 23 July (4 days)]</t>
  </si>
  <si>
    <r>
      <rPr>
        <rFont val="&quot;Google Sans Text&quot;, sans-serif !important"/>
        <color rgb="FF1155CC"/>
        <sz val="12.0"/>
        <u/>
      </rPr>
      <t>https://engineering.buffalo.edu/home/outreach/camps/national-grid.html</t>
    </r>
  </si>
  <si>
    <t>• Tuition: Free (Sponsored by National Grid).
• Housing: Not included.
• Meals: Not specified, though similar UB outreach camps typically provide lunch.</t>
  </si>
  <si>
    <t>• Immersive six-week experience providing a full semester of college-level STEM coursework condensed into one summer.
• Includes five rigorous courses in math, science, and humanities, plus project-based electives like Machine Learning and Genomics.
• Offers comprehensive college admissions counseling and direct mentorship from MIT faculty and students at no cost to the participant.</t>
  </si>
  <si>
    <t>• Strictly limited to high school juniors who are U.S. citizens or permanent residents.
• Heavy emphasis on students from underrepresented or underserved backgrounds, including low-income and first-generation college students.
• Extremely high academic intensity; students report spending average 6 hours nightly on homework.</t>
  </si>
  <si>
    <t>• Core curriculum includes five courses: one math, one life sciences, one physics, one humanities, and one project-based elective.
• Electives focus on real-world STEM applications such as Architecture, Engineering Design, Machine Learning, Genomics, and Electronics.
• Program includes lab tours, social events, and structured college admissions workshops.
• Students complete midterms in Week 3 and final projects/presentations in Weeks 5 and 6.</t>
  </si>
  <si>
    <t>Calculus, Physics, Biology, Humanities, Engineering, Architecture, Machine Learning, Genomics, Electronics, College Preparation</t>
  </si>
  <si>
    <t>• Applicants must be U.S. citizens or permanent residents.
• Must be high school juniors (rising seniors).
• Focus on students from backgrounds underrepresented in science and engineering (African American/Black, Hispanic/Latinx, Native American, etc.).
• Also considers students from low socioeconomic means or those who are first-generation college-bound.</t>
  </si>
  <si>
    <t>• Six-week residential program on the MIT campus in Cambridge, MA.
• Room and board are provided for the duration of the program.
• Weekday schedule from 9:00 AM to 5:00 PM including classes, recitations, and workshops.</t>
  </si>
  <si>
    <t>[Late June – Early August (6 weeks)]</t>
  </si>
  <si>
    <t>• 01/02/2026 (Application Deadline)</t>
  </si>
  <si>
    <r>
      <rPr>
        <rFont val="&quot;Google Sans Text&quot;, sans-serif !important"/>
        <color rgb="FF1155CC"/>
        <sz val="12.0"/>
        <u/>
      </rPr>
      <t>https://mites.mit.edu/discover-mites/mites-summer/</t>
    </r>
  </si>
  <si>
    <t>• Tuition: Free.
• Housing: Free (Room and board provided).
• Meals: Free.
• Exclusions: Students cover their own travel costs to/from the program (scholarships for travel are available).</t>
  </si>
  <si>
    <t>• Provides direct research experience in professional Army-sponsored laboratories under the mentorship of professional scientists and engineers.
• Offers a stipend for participation, treating the academic engagement as a professional apprenticeship rather than a traditional school.
• Focuses on high-level STEM research projects that allow students to contribute to real-world scientific advancement.</t>
  </si>
  <si>
    <t>• Open only to U.S. citizens and permanent residents.
• This is a commuter program; students are responsible for their own transportation and housing near the lab site.
• Some lab sites may have specific age or grade requirements beyond the general program minimums.</t>
  </si>
  <si>
    <t>AEOP High School Apprenticeships</t>
  </si>
  <si>
    <t>Army Educational Outreach Program (AEOP)</t>
  </si>
  <si>
    <t>• Students work one-on-one with a university researcher or Army scientist mentor on authentic research projects.
• Research occurs in state-of-the-art university-affiliated laboratories or U.S. Army Research Centers and Institutes.
• Participants gain exposure to high-tech equipment and professional research environments.
• Mentors provide guidance on STEM careers and educational pathways.</t>
  </si>
  <si>
    <t>02 Subject-Specific (Research Track Dependent), Science, Engineering</t>
  </si>
  <si>
    <t>• Applicants must be U.S. citizens or U.S. permanent residents.
• Must be an enrolled high school student.
• Some locations may have additional requirements such as specific grade levels or age minimums (often 16+ for lab safety).
• Program specifically encourages participation from underserved and underrepresented populations in STEM.</t>
  </si>
  <si>
    <t>• Non-residential; students work at a local university or Army lab site.
• Students are responsible for travel and housing.
• Schedule typically follows standard business hours during the summer months.</t>
  </si>
  <si>
    <t>• Rolling (Applications typically open in late fall/winter)</t>
  </si>
  <si>
    <r>
      <rPr>
        <rFont val="&quot;Google Sans Text&quot;, sans-serif !important"/>
        <color rgb="FF1155CC"/>
        <sz val="12.0"/>
        <u/>
      </rPr>
      <t>https://www.usaeop.com/program/high-school-apprenticeships/</t>
    </r>
  </si>
  <si>
    <t>• Tuition: Free.
• Stipend: Students receive a stipend in recognition of their work.
• Housing: Not provided.
• Travel: Not provided.</t>
  </si>
  <si>
    <t>• Intensive leadership training focused on group dynamics, conflict resolution, and decision-making skills.
• Hands-on apprenticeship where participants assist senior counselors in leading camp activities and managing younger campers.
• Provides a structured transition from camper to staff, including professional development and performance evaluations.</t>
  </si>
  <si>
    <t>• Residential program requiring participants to live on-site in a camp environment.
• Specifically for students who have completed 11th grade (rising seniors).
• Participation is by application and interview only; not all applicants are accepted.</t>
  </si>
  <si>
    <t>Counselor in Training (CIT)</t>
  </si>
  <si>
    <t>Camp Hidden Meadows</t>
  </si>
  <si>
    <t>• Leadership development through workshops and practical application.
• Training in child development, activity planning, and safety protocols.
• Participants assist in teaching specialized camp activities (e.g., arts, sports, outdoors).
• Ongoing mentorship and feedback from the CIT Coordinator and camp leadership.</t>
  </si>
  <si>
    <t>• Must have completed 11th grade (rising high school seniors).
• Requires a completed application and a successful interview.
• Open to both previous campers and new applicants who demonstrate leadership potential.</t>
  </si>
  <si>
    <t>• Residential program in a traditional summer camp setting.
• Participants live in cabins and are integrated into the camp community.
• Daily structure includes leadership sessions and supervised assistant counseling.</t>
  </si>
  <si>
    <t>[June – August (Multiple Sessions)]</t>
  </si>
  <si>
    <r>
      <rPr>
        <rFont val="&quot;Google Sans Text&quot;, sans-serif !important"/>
        <color rgb="FF1155CC"/>
        <sz val="12.0"/>
        <u/>
      </rPr>
      <t>https://www.camphiddenmeadows.com/programs/counselor-in-training</t>
    </r>
  </si>
  <si>
    <t>• Tuition: Not explicitly listed on CIT page (Standard camp rates apply).
• Housing: Included (Residential).
• Meals: Included.
• Financial aid: Not specified.</t>
  </si>
  <si>
    <t>• Introduces fundamental computer science concepts including programming, artificial intelligence, and cybersecurity through interactive activities.
• Features guest speakers from the tech industry and tours of university research labs to showcase career pathways.
• Designed for beginners to explore the field without requiring prior coding experience or high academic prerequisites.</t>
  </si>
  <si>
    <t>• Non-residential commuter camp; participants must arrange their own daily transportation.
• Enrollment is limited to 25 students per session.
• Specifically targets students entering grades 10-12.</t>
  </si>
  <si>
    <t>CSExplore</t>
  </si>
  <si>
    <t>• Introduction to computer science topics such as algorithms, programming, and data ethics.
• Exploration of emerging technologies including Artificial Intelligence and Cybersecurity.
• Interactive sessions with UB faculty and students.
• Career exploration through industry guest speakers and lab tours.</t>
  </si>
  <si>
    <t>Computer Science, Artificial Intelligence, Cybersecurity</t>
  </si>
  <si>
    <t>• Open to high school students entering grades 10-12.
• No prior knowledge or high academic achievement required for acceptance.
• Enthusiasm for STEM is the primary selection factor.
• Minority and underrepresented students are strongly encouraged to apply.</t>
  </si>
  <si>
    <t>• One-week non-residential program held on UB's North Campus.
• Standard daily schedule (e.g., 9:00 AM - 3:00 PM).
• Includes lunches and all project materials.</t>
  </si>
  <si>
    <t>[13 July – 17 July (1 week)]</t>
  </si>
  <si>
    <r>
      <rPr>
        <rFont val="&quot;Google Sans Text&quot;, sans-serif !important"/>
        <color rgb="FF1155CC"/>
        <sz val="12.0"/>
        <u/>
      </rPr>
      <t>https://engineering.buffalo.edu/home/outreach/camps/csexplore.html</t>
    </r>
  </si>
  <si>
    <t>• Tuition: Free (Sponsored by the Department of Computer Science and Engineering).
• Housing: Not included.
• Included: Lunches and workshop materials.</t>
  </si>
  <si>
    <t>• Immersive field-based learning focused on ecology, water quality, and environmental science within a protected natural laboratory.
• Provides hands-on experience with scientific equipment and field research techniques used by professional naturalists.
• Emphasizes environmental stewardship and career exploration in the natural sciences through direct interaction with experts.</t>
  </si>
  <si>
    <t>• Commuter-based day camps; no residential housing is provided for high school students.
• Programs are highly specific to the local Iowa Great Lakes ecosystem.
• Limited capacity per session to ensure personalized instruction.</t>
  </si>
  <si>
    <t>Iowa Lakeside Laboratory Youth Programs</t>
  </si>
  <si>
    <t>Iowa Lakeside Laboratory</t>
  </si>
  <si>
    <t>• Field-based study of prairie, wetland, and lake ecosystems.
• Hands-on activities including water testing, plant identification, and wildlife observation.
• Instruction on environmental conservation and the impact of human activity on natural habitats.
• Exploration of careers in natural history and ecology.</t>
  </si>
  <si>
    <t>Environmental Science, Biology, Ecology, Natural Sciences</t>
  </si>
  <si>
    <t>• High school students are eligible for specific programs like the High School Nature Photography or Summer Internships.
• Open to students with an interest in the outdoors and science.
• No specific residency or citizenship restrictions are mentioned for youth camps.</t>
  </si>
  <si>
    <t>• Day camp format typically running from morning to mid-afternoon.
• Held on-site at the 147-acre Iowa Lakeside Laboratory campus.
• Students must bring their own lunch and dress for outdoor field work.</t>
  </si>
  <si>
    <t>[June – July (Various Dates)]</t>
  </si>
  <si>
    <t>• Rolling</t>
  </si>
  <si>
    <r>
      <rPr>
        <rFont val="&quot;Google Sans Text&quot;, sans-serif !important"/>
        <color rgb="FF1155CC"/>
        <sz val="12.0"/>
        <u/>
      </rPr>
      <t>https://iowalakesidelab.org/youth-programs</t>
    </r>
  </si>
  <si>
    <t>• Tuition: Varies by program (e.g., ~$200-$400 per session).
• Housing: Not included.
• Financial Aid: Scholarships are explicitly mentioned as available for students in need.</t>
  </si>
  <si>
    <t>• Provides a rigorous conservatory-style environment for promising writers to hone their craft through intensive workshops and seminars.
• Offers direct mentorship from professional authors and graduates of the world-renowned Iowa Writers' Workshop.
• Students produce a portfolio of polished work across multiple genres, including fiction, poetry, and personal essay.</t>
  </si>
  <si>
    <t>• Admission is highly competitive and based primarily on the quality of a required writing sample.
• Students must be 15–18 years old and currently enrolled in high school.
• Residential and online versions are separate sessions with different application requirements.</t>
  </si>
  <si>
    <t>Iowa Young Writers' Studio (IYWS)</t>
  </si>
  <si>
    <t>• Curriculum focuses on the creative process, technical elements of craft, and peer critique.
• Core tracks include Fiction, Poetry, and Creative Writing (multi-genre).
• Includes "Social and Literary" events, guest author readings, and workshops on the writing life.
• Students spend the majority of their time in small workshop groups of 10-12 peers.</t>
  </si>
  <si>
    <t>• Open to students who are between 15 and 18 years old.
• Must be currently enrolled in high school (9th-12th grade).
• International students are welcome to apply.
• Acceptance is based on a writing sample, a statement of purpose, and a recommendation.</t>
  </si>
  <si>
    <t>• Residential: Two-week sessions on the University of Iowa campus; students live in residence halls.
• Online: Five-week synchronous and asynchronous sessions via Canvas.
• Residential students participate in evening activities and local field trips.</t>
  </si>
  <si>
    <t>[Session 1: 14 June – 27 June; Session 2: 05 July – 18 July (2 weeks)]</t>
  </si>
  <si>
    <r>
      <rPr>
        <rFont val="&quot;Google Sans Text&quot;, sans-serif !important"/>
        <color rgb="FF1155CC"/>
        <sz val="12.0"/>
        <u/>
      </rPr>
      <t>https://iyws.clas.uiowa.edu</t>
    </r>
  </si>
  <si>
    <t>• Residential Tuition: $2,500 (includes room, board, and activities).
• Online Tuition: $575.
• Financial Aid: Full and partial scholarships are available based on financial need.</t>
  </si>
  <si>
    <t>• Advanced college-level engineering curriculum featuring tracks in Robotics, AI, Data Science, and Biomedical Engineering.
• Students engage in authentic research and design projects using Columbia University’s high-tech facilities and laboratories.
• Direct interaction with Columbia Engineering faculty and graduate students provides high-level academic networking.</t>
  </si>
  <si>
    <t>• Commuter program only; no housing or residential facilities are provided.
• Students must be available for the full duration of the three-week session.
• 2026 dates are listed as tentative.</t>
  </si>
  <si>
    <t>Summer High School Academic Program for Engineers (SHAPE)</t>
  </si>
  <si>
    <t>• Three-week intensive program introducing students to engineering as a profession.
• Core curriculum involves a specific subject track: Robotics, Computer Science (AI/ML), Data Science, or Biomedical Engineering.
• Includes a "Pre-Health" track for students interested in medicine and technology.
• Features lab sessions, workshops on college preparation, and professional development.</t>
  </si>
  <si>
    <t>Robotics, Artificial Intelligence, Data Science, Biomedical Engineering, Computer Science, College Preparation</t>
  </si>
  <si>
    <t>• Open to students who have completed 9th, 10th, or 11th grade at the time of application.
• Must demonstrate a strong interest in STEM subjects.
• Selection is based on academic record, personal statement, and recommendation.</t>
  </si>
  <si>
    <t>• Three-week non-residential program held on Columbia’s Morningside campus in NYC.
• Full-day schedule typically from 9:00 AM to 4:00 PM.
• Commuting and local housing must be arranged independently by the student.</t>
  </si>
  <si>
    <t>[Session 1: June – July; Session 2: July – August (3 weeks)]</t>
  </si>
  <si>
    <r>
      <rPr>
        <rFont val="&quot;Google Sans Text&quot;, sans-serif !important"/>
        <color rgb="FF1155CC"/>
        <sz val="12.0"/>
        <u/>
      </rPr>
      <t>https://outreach.engineering.columbia.edu/content/shape-summer-high-school-academic-program-engineers</t>
    </r>
  </si>
  <si>
    <t>• Tuition: ~$4,900 (based on previous year).
• Application Fee: $65.
• Housing: Not included.
• Financial Aid: Limited need-based scholarships are available for qualified students.</t>
  </si>
  <si>
    <t>• Provides an intensive journey into higher-level mathematics through proof-based lectures, guided research, and rigorous group problem solving.
• Covers advanced topics like Abstract Algebra, Number Theory, and Algebraic Topology that are typically absent from high school curricula.
• Facilitates deep intellectual networking by embedding students in a community of similarly passionate peers and Stanford-affiliated mentors.</t>
  </si>
  <si>
    <t>• Requires a significant time commitment: residential students have structured activities from 9 AM to 9 PM, while online students expect 3-5 hours of work outside of class.
• Residential eligibility is strictly limited to minors; students who turn 18 before or during the program are restricted to the online format.
• Admission relies heavily on a specialized, long-form Mathematics Admissions Exam that tests proof-writing ability.</t>
  </si>
  <si>
    <t>• Program I covers Abstract Algebra and Number Theory; Program II covers Algebraic Topology.
• Instruction includes daily lectures, guest speakers, and synchronous problem-solving sessions led by instructional assistants.
• Students engage in guided research projects culminating in a final presentation.
• Focus is on pure mathematical enrichment as a standalone discipline rather than credit-bearing coursework.</t>
  </si>
  <si>
    <t>Mathematics, 01 Subject-Specific (Course Dependent), 02 Subject-Specific (Research Track Dependent)</t>
  </si>
  <si>
    <t>• Open to students currently in 10th or 11th grade.
• Must be at least 15 years old by the start of the program.
• Residential applicants must be minors (under 18) throughout the program; 18-year-olds are eligible for online only.
• Requires experience with writing and reading mathematical proofs and mastery of high school geometry and algebra.</t>
  </si>
  <si>
    <t>• Residential: 4-week immersive experience; housing in Stanford undergraduate residences; includes field trips and social activities.
• Online: 3-week faster-paced curriculum via video conferencing; requires computer with webcam and reliable broadband.
• All participants attend daily 3-hour live class sessions and afternoon problem-set sessions.</t>
  </si>
  <si>
    <t>[Online Session One: 15 June – 03 July; Residential: 21 June – 17 July; Online Session Two: 06 July – 24 July (3-4 weeks)]</t>
  </si>
  <si>
    <t>• 02/02/2026 (Application Deadline)
• 02/09/2026 (Financial Aid Deadline)
• 04/17/2026 (Admissions Decision &amp; Tuition Deadline)
• 05/15/2026 (Enrollment Forms Deadline)</t>
  </si>
  <si>
    <r>
      <rPr>
        <rFont val="&quot;Google Sans Text&quot;, sans-serif !important"/>
        <color rgb="FF1155CC"/>
        <sz val="12.0"/>
        <u/>
      </rPr>
      <t>https://sumac.spcs.stanford.edu</t>
    </r>
  </si>
  <si>
    <t>• Residential Tuition: $8,950 (includes room, board, and activities).
• Online Tuition: $3,750.
• Application Fee: $65.
• Financial Aid: Need-based aid is available for all applicants.</t>
  </si>
  <si>
    <t>• Provides a year-long, authentic research experience where students work on original scientific projects alongside AMNH curators and scientists.
• Offers a significant stipend upon completion, transitioning students from passive learners to active contributors in the scientific community.
• Includes intensive training in research methodology, data analysis, and scientific communication, culminating in a public presentation of findings.</t>
  </si>
  <si>
    <t>• Requires a major time commitment of at least 4 hours per week for an entire academic year, plus a 3-week summer intensive.
• Restricted to students residing in or attending school in New York City.
• Completion of the AMNH After School Program (SRMP track) is generally a prerequisite for application.</t>
  </si>
  <si>
    <t>American Museum of Natural History (AMNH)</t>
  </si>
  <si>
    <t>• Year-long research residency focusing on specialized fields like Anthropology, Astrophysics, Conservation Biology, Paleontology, and Genomics.
• Students work in pairs with a mentor on a project that has never been done before.
• Summer curriculum includes a 3-week "Summer Institute" focused on lab safety, ethics, and technical skills like R or Python.
• Academic year involves weekly lab meetings, data collection, and poster preparation for a final colloquium.</t>
  </si>
  <si>
    <t>02 Subject-Specific (Research Track Dependent), Anthropology, Astrophysics, Biology, Genomics, Paleontology</t>
  </si>
  <si>
    <t>• Must be a high school student living in or attending school in New York City.
• Priority is given to students who have completed at least two AMNH After School Program courses.
• Must be entering 10th, 11th, or 12th grade.
• Strong commitment to the full-year schedule (summer intensive and academic year) is mandatory.</t>
  </si>
  <si>
    <t>• Non-residential program based at the Museum in Manhattan.
• Summer Institute: 3 weeks, Monday–Thursday, 10:00 AM – 4:00 PM.
• Academic Year: Minimum 4 hours per week in the lab, scheduled between mentor and student.</t>
  </si>
  <si>
    <t>[August (Summer Intensive) – June (Full Academic Year)]</t>
  </si>
  <si>
    <r>
      <rPr>
        <rFont val="&quot;Google Sans Text&quot;, sans-serif !important"/>
        <color rgb="FF1155CC"/>
        <sz val="12.0"/>
        <u/>
      </rPr>
      <t>https://www.amnh.org/learn-teach/teens/science-research-mentoring-program</t>
    </r>
  </si>
  <si>
    <t>• Tuition: Free.
• Stipend: Students receive a stipend for their participation.
• Housing: Not provided.
• Transportation: Not provided.</t>
  </si>
  <si>
    <t>• Intensive research-driven program where students complete five academic courses and a professional-grade research paper and presentation.
• Provides unique access to high-level engineering electives like Pharmaceutical Engineering and Hacking Social Networks not found in standard curricula.
• High-stakes networking through industry site visits and a final research symposium attended by professors and industry leaders.</t>
  </si>
  <si>
    <t>• Students must be nominated by their high school; direct applications without school nomination are not accepted.
• Strictly residential; students must live on campus for the full duration with no weekend leaves of absence permitted.
• Zero academic credit or grades are awarded, prioritizing intrinsic learning and scientific maturity over GPA.</t>
  </si>
  <si>
    <t>New Jersey Governor's School of Engineering and Technology (GSET)</t>
  </si>
  <si>
    <t>• Core curriculum includes Physics and Robotics (using Lego Mindstorms with vision recognition and AI).
• Students choose three electives from categories including Design Experience, Technical Analysis, and specialized engineering tracks.
• A central focus is a small-group research project (3-4 students) investigating complex, novel problems.
• Includes tours of 2-3 local corporations and keynote speakers from industry and academia.</t>
  </si>
  <si>
    <t>Physics, Robotics, Engineering, Artificial Intelligence, Pharmaceutical Engineering, Computer Science, Research</t>
  </si>
  <si>
    <t>• Must be a New Jersey resident.
• Must be a high school junior at the time of application.
• Must be nominated by their high school (schools with &lt;325 juniors nominate 1; &gt;325 nominate 2).
• Must rank among the top students in their school (typically top 5% with scores above 90th percentile).</t>
  </si>
  <si>
    <t>• Four-week residential program on the Rutgers Busch Campus.
• Students live in campus dormitories with Residential Teaching Assistants (RTAs).
• Includes structured weekend activities; students are not allowed to leave on weekends.</t>
  </si>
  <si>
    <t>[06 July – 31 July (4 weeks)]</t>
  </si>
  <si>
    <t>• 08/01/2026 (Application Deadline)</t>
  </si>
  <si>
    <r>
      <rPr>
        <rFont val="&quot;Google Sans Text&quot;, sans-serif !important"/>
        <color rgb="FF1155CC"/>
        <sz val="12.0"/>
        <u/>
      </rPr>
      <t>https://soe.rutgers.edu/academics/pre-college-engineering-programs/new-jersey-governors-school-engineering-and-technology</t>
    </r>
  </si>
  <si>
    <t>• Tuition: Free (Sponsored by corporations, foundations, and the State of New Jersey).
• Housing: Free (Room and board included).
• Key Deposit: $65 check required at start (returned uncashed at end).</t>
  </si>
  <si>
    <t>• Provides rare, direct exposure to the corporate world through executive networking and site visits at top-tier firms like Google, Goldman Sachs, and McKinsey.
• Focuses on "soft skills" and professional literacy, teaching students how to navigate high-stakes business environments and internship recruitment.
• Features a mentorship model where students receive personalized career coaching from industry professionals.</t>
  </si>
  <si>
    <t>• Residential sessions are currently limited to New York City and London.
• Targeted specifically at ambitious high school students seeking a head start in competitive career paths.
• Program dates for 2026 are not yet finalized.</t>
  </si>
  <si>
    <t>SAPER Immersion</t>
  </si>
  <si>
    <t>SAPER (Private Organization)</t>
  </si>
  <si>
    <t>• Career immersion program focused on Finance, Consulting, and Technology sectors.
• Curriculum includes professional communication, resume building, and mock interviews.
• Features site visits to corporate headquarters and "Day in the Life" sessions with junior and senior staff.
• Emphasizes networking strategies and understanding global market trends.</t>
  </si>
  <si>
    <t>Finance, Business Administration, Strategic Communication, Leadership</t>
  </si>
  <si>
    <t>• Open to motivated high school students (typically grades 9-12).
• Applicants must submit an application and may be required to participate in an interview.
• International students are eligible to apply for both NYC and London sessions.</t>
  </si>
  <si>
    <t>• One-week residential programs in major global hubs (NYC/London).
• Students stay in curated housing (typically university dorms or hotels) with 24/7 supervision.
• Includes all local transportation to site visits and scheduled group activities.</t>
  </si>
  <si>
    <t>[July – August (1 week sessions)]</t>
  </si>
  <si>
    <r>
      <rPr>
        <rFont val="&quot;Google Sans Text&quot;, sans-serif !important"/>
        <color rgb="FF1155CC"/>
        <sz val="12.0"/>
        <u/>
      </rPr>
      <t>https://www.saperimmersion.com</t>
    </r>
  </si>
  <si>
    <t>• Tuition: ~$5,500 - $6,500 (varies by location).
• Included: Housing, most meals, local transport, and all program materials.
• Excluded: Airfare to the host city.</t>
  </si>
  <si>
    <t>• Provides a comprehensive overview of the veterinary profession through lectures on diverse subjects like aquarium medicine, dermatology, and emergency surgery.
• Offers direct interaction with accomplished veterinarians and specialists from the Western New York region.
• Designed as a broad exploratory experience for students considering a career in veterinary medicine or technology.</t>
  </si>
  <si>
    <t>• Commuter-only evening lecture series; students must arrange their own transportation to the campus.
• Attendance at the first session is critical to receive necessary course materials.
• Classes may include interactive elements, so bringing a smartphone or tablet is recommended.</t>
  </si>
  <si>
    <t>Mini-Vet School</t>
  </si>
  <si>
    <t>Niagara Frontier Veterinary Society (NFVS)</t>
  </si>
  <si>
    <t>• Five-week series of lectures covering a variety of topics taught in veterinary school.
• Specific subjects include Aquarium Medicine (marine mammals, fish, reptiles), Veterinary Dermatology, Canine Behavior, and Veterinary Emergencies.
• Sessions involve learning about diagnosing, treating, and managing diseases in small and exotic animals.
• Exploration of career pathways including zoo veterinary medicine and cooperative care.</t>
  </si>
  <si>
    <t>Veterinary Science, Zoology, Psychology, Public Health</t>
  </si>
  <si>
    <t>• Open to anyone interested in animals or a career in veterinary medicine.
• No specific academic prerequisites; designed for pet owners and students alike.
• Advanced registration is highly recommended as seating is limited.</t>
  </si>
  <si>
    <t>• Five-week program consisting of weekly evening lectures.
• Held on the Daemen University campus in Amherst, NY (Schenck Hall).
• Sessions run from 7:00 PM to 9:00 PM on Tuesday evenings.</t>
  </si>
  <si>
    <t>[29 September – 27 October (5 weeks)]</t>
  </si>
  <si>
    <t>• 29/09/2026 (Registration Deadline for full program)</t>
  </si>
  <si>
    <r>
      <rPr>
        <rFont val="&quot;Google Sans Text&quot;, sans-serif !important"/>
        <color rgb="FF1155CC"/>
        <sz val="12.0"/>
        <u/>
      </rPr>
      <t>https://www.nfveterinarysociety.org/services/mini-vet-school/</t>
    </r>
  </si>
  <si>
    <t>• Individual Full Program: $70.
• Student/Senior Full Program: $50.
• Per-Class Rate: $25.
• Group Rate (10+): $40 per person.
• Included: Course materials and five lecture sessions.</t>
  </si>
  <si>
    <t>• Provides 100 hours of science research and professional skills training, culminating in a prototype and business plan.
• Successful completion offers the opportunity for a paid internship in research labs or healthcare institutions the following summer.
• Includes behind-the-scenes lab tours and improv training for science communication skills at community biology labs.</t>
  </si>
  <si>
    <t>• Commuter-only; students must attend a NYC public or charter high school to be eligible.
• Applicants must demonstrate economic or educational disadvantage (e.g., family income qualifies for SNAP/Medicaid).
• Acceptance into HK Maker Lab requires concurrent application and acceptance into the Columbia SHAPE program.</t>
  </si>
  <si>
    <t>HK Maker Lab</t>
  </si>
  <si>
    <t>• Engineering design-focused curriculum using interactive workshops and laboratory activities.
• Students apply the engineering design process to identify real-world problems and create testable prototypes.
• Covers entrepreneurial aspects including the development of basic business plans.
• Includes lab tours, scientific mentorship, and professional communication training.</t>
  </si>
  <si>
    <t>Bioengineering, Biomedical Engineering, Robotics, Entrepreneurship, 01 Subject-Specific (Course Dependent)</t>
  </si>
  <si>
    <t>• Must be a 10th or 11th grade student (graduating 2027 or 2028).
• Must attend a New York City DOE public or charter high school.
• Must demonstrate economic disadvantage: School ENI of 0.8+ or family income qualifies for government aid (Medicaid, SNAP, TANF).
• Preference is given to students with an interest in pursuing STEAM careers.</t>
  </si>
  <si>
    <t>• Three-week intensive summer session held on Columbia University's campus.
• Daily schedule from 9:00 AM to 5:00 PM including classes and lab time.
• Includes a Saturday spring training component (100 hours total).
• Non-residential; housing is not provided.</t>
  </si>
  <si>
    <t>[06 July – 24 July (3 weeks)]</t>
  </si>
  <si>
    <t>• 22/12/2025 (Priority Deadline)
• 07/01/2026 (Regular Deadline)</t>
  </si>
  <si>
    <r>
      <rPr>
        <rFont val="&quot;Google Sans Text&quot;, sans-serif !important"/>
        <color rgb="FF1155CC"/>
        <sz val="12.0"/>
        <u/>
      </rPr>
      <t>https://www.hypothekids.org/hk-maker-lab</t>
    </r>
  </si>
  <si>
    <t>• Tuition: Free for all selected participants.
• Internship: Successful students may receive a paid internship the following summer.
• Exclusions: Housing and commuting costs are not covered.</t>
  </si>
  <si>
    <t>• Uses the historical "Black 14" incident at UW as a lens to study contemporary social justice, resistance, and civil rights.
• Provides hands-on research experience using primary sources from the American Heritage Center to analyze social injustice and oppression.
• Enhances leadership, teamwork, and communication skills through direct mentorship from survivors of the Black 14 and university faculty.</t>
  </si>
  <si>
    <t>• Residential program requiring students to live on the University of Wyoming campus for the duration.
• Serves as a pipeline program intended to support the recruitment and academic success of Black students.
• Dates for the 2026 session are not yet officially confirmed.</t>
  </si>
  <si>
    <t>Black 14 Social Justice Summer Institute</t>
  </si>
  <si>
    <t>• Research-intensive program exploring the history of the Black 14 and its impact on civil rights and athletics.
• Instruction on social justice theory, systemic oppression, and strategies for positive social change.
• Includes workshops on communication, leadership, and academic success in a higher education environment.
• Features field research at the American Heritage Center and professional oral history collection.</t>
  </si>
  <si>
    <t>Cultural Studies, Leadership, Civic Engagement, History</t>
  </si>
  <si>
    <t>• Targeted toward high school students, with a focus on recruiting Black students to attend UW.
• Open to students across the United States; previous cohorts included students from Wyoming, Colorado, and Ohio.
• Selection is based on an interest in social justice and leadership potential.
• Enrollment is limited to a small cohort (e.g., approximately 14-20 students).</t>
  </si>
  <si>
    <t>• Multi-day, overnight residential program on the UW campus in Laramie, WY.
• Students live in campus residence halls and participate in structured evening activities.
• Includes mentorship from UW student team leaders and surviving members of the Black 14.</t>
  </si>
  <si>
    <t>[July (1 week)]</t>
  </si>
  <si>
    <r>
      <rPr>
        <rFont val="&quot;Google Sans Text&quot;, sans-serif !important"/>
        <color rgb="FF1155CC"/>
        <sz val="12.0"/>
        <u/>
      </rPr>
      <t>https://www.uwyo.edu/diversity/black-14/index.html</t>
    </r>
  </si>
  <si>
    <t>• Tuition: Free (Heavily supported by the Black 14, UW Alumni Association, and private donors).
• Housing: Included (Room and board provided).
• Meals: Included.
• Exclusions: Personal travel to/from Laramie is typically not covered.</t>
  </si>
  <si>
    <t>• Intensive professional training in multi-platform journalism, covering reporting, writing, editing, and digital content creation.
• Students work under the guidance of professional journalists and Medill faculty, mirroring a real-world newsroom environment.
• Includes specialized tracks in areas such as sports, politics, and social justice reporting, culminating in the publication of original work.</t>
  </si>
  <si>
    <t>• Highly rigorous schedule with activities spanning from early morning to late evening, including weekends.
• Enrollment is strictly limited to students who have completed their junior year of high school.
• The program requires a high level of maturity and independence for navigating the Northwestern campus and Chicago area.</t>
  </si>
  <si>
    <t>Medill Summer Journalism Institute (MSJI)</t>
  </si>
  <si>
    <t>• Comprehensive curriculum in news gathering, ethics, and narrative storytelling.
• Instruction in digital skills, including video, audio, and photojournalism.
• Students participate in workshops, attend guest lectures by industry leaders, and complete field assignments.
• Focuses on developing a professional portfolio and understanding the evolving media landscape.</t>
  </si>
  <si>
    <t>Journalism, Photojournalism, Strategic Communication</t>
  </si>
  <si>
    <t>• Open to students who have completed their junior year of high school (rising seniors).
• Applicants must demonstrate a strong interest in journalism through writing samples and recommendations.
• International students are welcome to apply but must be proficient in English.
• Selection is based on academic achievement, extracurricular involvement, and journalistic potential.</t>
  </si>
  <si>
    <t>• Five-week residential program on the Northwestern University campus in Evanston, IL.
• Students live in campus residence halls under the supervision of residential counselors.
• Daily schedule includes lectures, small-group workshops, and reporting trips to Chicago.</t>
  </si>
  <si>
    <t>[28 June – 31 July (5 weeks)]</t>
  </si>
  <si>
    <t>• 09/03/2026 (Application Deadline)</t>
  </si>
  <si>
    <r>
      <rPr>
        <rFont val="&quot;Google Sans Text&quot;, sans-serif !important"/>
        <color rgb="FF1155CC"/>
        <sz val="12.0"/>
        <u/>
      </rPr>
      <t>https://www.medill.northwestern.edu/journalism/high-school-programs/medill-cherubs.html</t>
    </r>
  </si>
  <si>
    <t>• Tuition: ~$7,000 (includes room, board, and field trips).
• Application Fee: $75.
• Financial Aid: Partial and full scholarships are available for students with demonstrated financial need.</t>
  </si>
  <si>
    <t>• Immersive look into law enforcement through mental and physical challenges, including team building and leadership development.
• Hands-on instruction in police procedures, drill and ceremony, and ethics taught by Colorado State Patrol Troopers.
• Designed to build character, self-discipline, and respect while exploring careers in public safety and the military.</t>
  </si>
  <si>
    <t>• Highly physical program; participants must be in good health and capable of strenuous activity.
• Strict quasi-military environment requiring adherence to rules, uniform standards, and disciplinary protocols.
• Requires a non-refundable application fee and a background check.</t>
  </si>
  <si>
    <t>Junior Cadet Youth Academy</t>
  </si>
  <si>
    <t>Colorado State Patrol (Private Organization)</t>
  </si>
  <si>
    <t>• Curriculum covers the history of the Colorado State Patrol and fundamentals of law enforcement.
• Practical training in leadership, teamwork, and decision-making under pressure.
• Includes physical fitness training, drill and ceremony, and classroom instruction on legal ethics and safety.
• Features presentations from various specialized units such as K-9, aircraft, and investigations.</t>
  </si>
  <si>
    <t>Leadership, Law, Civic Engagement, Sports</t>
  </si>
  <si>
    <t>• Applicants must be between 13 and 16 years of age at the start of the academy.
• Must be a student in good standing with a minimum 2.0 GPA.
• Requires a letter of recommendation from a teacher, counselor, or community leader.
• Must pass a basic background check and be drug-free.</t>
  </si>
  <si>
    <t>• One-week residential program held at the Colorado State Patrol Academy in Golden, CO.
• Cadets live in barracks-style housing and eat in the academy cafeteria.
• 24-hour supervision provided by Troopers and academy staff.</t>
  </si>
  <si>
    <t>[June (1 week)]</t>
  </si>
  <si>
    <r>
      <rPr>
        <rFont val="&quot;Google Sans Text&quot;, sans-serif !important"/>
        <color rgb="FF1155CC"/>
        <sz val="12.0"/>
        <u/>
      </rPr>
      <t>https://csp.colorado.gov/community-outreach/youth-academy</t>
    </r>
  </si>
  <si>
    <t>• Tuition: $350 (includes meals and housing).
• Application Fee: $25 (non-refundable).
• Included: All training materials and academy t-shirts.</t>
  </si>
  <si>
    <t>• Advanced interdisciplinary study of gender and leadership, exploring the contributions of women and gender-expansive individuals to history and society.
• Offers a 3-credit college-level course taught by Tulane faculty, providing transferable academic credit and a head start on university-level GPA.
• Includes intensive workshops on public speaking and community organizing to build practical leadership and advocacy skills.</t>
  </si>
  <si>
    <t>• Specifically designed for female-identifying and gender-expansive high school students.
• Residential program that requires students to live on the Tulane University campus in New Orleans.
• Students must have completed at least one year of high school (entering grades 10-12).</t>
  </si>
  <si>
    <t>Newcomb Summer Session</t>
  </si>
  <si>
    <t>Tulane University</t>
  </si>
  <si>
    <t>• Three-week credit-bearing program focusing on gender studies and leadership development.
• Includes a 3-credit course, "Gender &amp; Leadership in History and Society," which involves seminars, research, and writing assignments.
• Workshops focus on professional skills like public speaking, advocacy, and collaborative leadership.
• Features guest speakers and site visits to New Orleans historical and cultural institutions.</t>
  </si>
  <si>
    <t>Leadership, Humanities, Cultural Studies, Civic Engagement</t>
  </si>
  <si>
    <t>• Open to female-identifying and gender-expansive high school students.
• Students must be entering 10th, 11th, or 12th grade in the fall.
• Requires a minimum 3.0 cumulative GPA.
• Application components: online application, high school transcript, and a short essay.</t>
  </si>
  <si>
    <t>• Three-week residential program on Tulane's uptown campus.
• Students live in campus residence halls and have access to university libraries and recreation centers.
• Includes all meals and organized evening/weekend social activities in New Orleans.</t>
  </si>
  <si>
    <t>[06 July – 26 July (3 weeks)]</t>
  </si>
  <si>
    <t>• 01/02/2025 (Application Opens)
• 01/04/2025 (Early Action Deadline)
• 15/05/2025 (Final Application Deadline)</t>
  </si>
  <si>
    <r>
      <rPr>
        <rFont val="&quot;Google Sans Text&quot;, sans-serif !important"/>
        <color rgb="FF1155CC"/>
        <sz val="12.0"/>
        <u/>
      </rPr>
      <t>https://summer.tulane.edu/newcomb-summer-session</t>
    </r>
  </si>
  <si>
    <t>• Tuition: $5,125 (includes 3 credits, room, board, and activities).
• Application Fee: $55.
• Deposit: $500 non-refundable enrollment deposit required upon acceptance.
• Financial Aid: Limited partial and full scholarships are available.</t>
  </si>
  <si>
    <t>• Intensive four-week residential program offering college-level courses in math, science, and writing to build academic rigor.
• Provides a sustained 3-year cohort model with year-round support including college application assistance and SAT/ACT prep.
• Features research projects and field trips that bridge the gap between high school and elite university environments.</t>
  </si>
  <si>
    <t>• Strictly limited to students from groups underrepresented in higher education (first-generation, low-income, or minoritized groups).
• Applicants must reside or attend school in specific Southern California areas (San Bernardino, Riverside, E. Los Angeles, or Pomona).
• This is a 3-year commitment; students apply as rising sophomores and return each summer through graduation.</t>
  </si>
  <si>
    <t>Pomona Academy for Youth Success (PAYS)</t>
  </si>
  <si>
    <t>Pomona College</t>
  </si>
  <si>
    <t>• Students take one elective course and one math course, alongside a writing workshop and a college seminar.
• Curriculum emphasizes critical thinking, research skills, and collaborative problem-solving.
• Includes workshops on college admissions, financial aid literacy, and standardized test preparation.
• Cultural and educational field trips throughout Southern California are integrated into the summer.</t>
  </si>
  <si>
    <t>• Must be a current high school freshman (rising sophomore) at the time of application.
• Must identify as first-generation college-bound, low-income, or from a racial/ethnic group underrepresented in higher education.
• Must reside or attend high school in San Bernardino County, Riverside County, East Los Angeles, or the Pomona/Inland Empire area.
• Requires a minimum 3.0 GPA.</t>
  </si>
  <si>
    <t>• Four-week residential program on the Pomona College campus.
• Students live in college dormitories and eat in dining halls.
• Includes year-round monthly Saturday sessions during the academic school year.</t>
  </si>
  <si>
    <t>• 27/02/2026 (Application Deadline)</t>
  </si>
  <si>
    <r>
      <rPr>
        <rFont val="&quot;Google Sans Text&quot;, sans-serif !important"/>
        <color rgb="FF1155CC"/>
        <sz val="12.0"/>
        <u/>
      </rPr>
      <t>https://www.pomona.edu/administration/draper-center/pays</t>
    </r>
  </si>
  <si>
    <t>• Tuition: Free.
• Housing: Free (Room and board included).
• Included: All materials, field trips, and transportation for program activities.</t>
  </si>
  <si>
    <t>• Provides a pathway to learn museum operations, including visitor services, event support, and education programming.
• Offers direct experience in an accredited art museum environment, valuable for students interested in art history or curation.
• Volunteers gain professional interpersonal skills through public-facing roles and community engagement initiatives.</t>
  </si>
  <si>
    <t>• This is a volunteer service opportunity rather than a structured academic or residential camp.
• Most roles are localized and require consistent availability rather than a single intensive session.
• High school students are specifically categorized as "Teen Volunteers" with distinct onboarding requirements.</t>
  </si>
  <si>
    <t>SBMA Volunteer Program</t>
  </si>
  <si>
    <t>Santa Barbara Museum of Art (SBMA)</t>
  </si>
  <si>
    <t>• Opportunities include assisting with Family Resource Center activities and museum events.
• Support for "After School Workshops" and "Summer Art Camp" teaching assistants.
• Training in museum etiquette, art education basics, and visitor engagement strategies.
• Specialized teen programs often focus on bridging the gap between local youth and the museum's collections.</t>
  </si>
  <si>
    <t>Art History, Fine Arts, Education, Leadership</t>
  </si>
  <si>
    <t>• Open to students 14 years of age and older.
• Requires a completed volunteer application and a successful interview with the Volunteer Manager.
• Must provide professional or academic references.
• Background checks are standard for all volunteers.</t>
  </si>
  <si>
    <t>• Flexible scheduling based on museum needs and volunteer availability.
• Roles are on-site at the museum in Santa Barbara, California.
• Requires a commitment to a minimum number of service hours (often 20-40 hours per year).</t>
  </si>
  <si>
    <t>[Year-round / Summer specific]</t>
  </si>
  <si>
    <r>
      <rPr>
        <rFont val="&quot;Google Sans Text&quot;, sans-serif !important"/>
        <color rgb="FF1155CC"/>
        <sz val="12.0"/>
        <u/>
      </rPr>
      <t>https://www.sbma.net/support/getinvolved/volunteer</t>
    </r>
  </si>
  <si>
    <t>• Tuition: Free (Volunteer service).
• Included: Training and museum admission for the volunteer.
• Housing: Not provided.
• Transport: Not provided.</t>
  </si>
  <si>
    <t>• Earn college credits for free while still in high school, with credits transferable to CUNY and many other institutions.
• Provides a rigorous introduction to college-level academics and expectations, easing the transition to higher education.
• Offers access to Lehman College facilities, including the library and campus events, fostering a sense of collegiate belonging.</t>
  </si>
  <si>
    <t>• Restricted to students attending New York City public high schools or partner charter schools.
• Students must meet specific academic benchmarks in Regents exams or GPA to qualify for credit-bearing courses.
• Course offerings vary by semester and may include online, hybrid, or in-person formats at the Lehman campus or local high schools.</t>
  </si>
  <si>
    <t>College Now</t>
  </si>
  <si>
    <t>Lehman College (CUNY)</t>
  </si>
  <si>
    <t>• Wide range of introductory college courses including Psychology, Sociology, Business, Mathematics, and English.
• Offers non-credit "college awareness" workshops and developmental courses to build foundational skills.
• High school students are integrated into actual college courses or special cohorts for high schoolers.
• Includes academic advising and support services specifically for dual-enrollment students.</t>
  </si>
  <si>
    <t>Psychology, Sociology, Business, Mathematics, English, College Preparation</t>
  </si>
  <si>
    <t>• Must be a current student at an NYC public high school or participating charter school.
• Typically open to 11th and 12th graders (some programs for 10th).
• Credit-bearing courses require: ELA Regents 75+, or SAT Evidence-Based Reading 480+, or ACT English 20+.
• Math courses require specific Algebra/Geometry Regents scores (typically 70-80+).</t>
  </si>
  <si>
    <t>0302 Commuter / Online</t>
  </si>
  <si>
    <t>• Courses are held after school hours or on weekends.
• Formats include in-person sessions at Lehman College (Bronx, NY) or online/hybrid models.
• Follows the standard CUNY academic calendar for Fall and Spring semesters.</t>
  </si>
  <si>
    <t>[Fall: Sept – Dec; Spring: Jan – May]</t>
  </si>
  <si>
    <t>• 01/12/2025 (Spring Priority Deadline)
• 01/08/2025 (Fall Priority Deadline)</t>
  </si>
  <si>
    <r>
      <rPr>
        <rFont val="&quot;Google Sans Text&quot;, sans-serif !important"/>
        <color rgb="FF1155CC"/>
        <sz val="12.0"/>
        <u/>
      </rPr>
      <t>https://www.lehman.edu/college-now/how-to-apply.php</t>
    </r>
  </si>
  <si>
    <t>• Tuition: Free.
• Books/Materials: Provided at no cost to the student.
• Credits: Free transferable college credits upon successful completion.</t>
  </si>
  <si>
    <t>• Provides a deep dive into particle physics through hands-on experiments with cosmic ray detectors and real-world data from the Large Hadron Collider (LHC).
• Students work directly with physicists and researchers from Lawrence Berkeley National Laboratory to explore the fundamental building blocks of the universe.
• Emphasizes scientific inquiry and data analysis techniques used in high-energy physics research.</t>
  </si>
  <si>
    <t>• This is an intensive workshop focused on a very specific niche of physics; best suited for students with a strong interest in quantum mechanics or subatomic particles.
• Typically held as a local outreach event with a small cohort size to ensure direct mentorship.
• Program dates are often determined by the host lab's availability and may vary annually.</t>
  </si>
  <si>
    <t>QuarkNet Summer Workshop</t>
  </si>
  <si>
    <t>Lawrence Berkeley National Laboratory (LBNL)</t>
  </si>
  <si>
    <t>• Introduction to the Standard Model of particle physics and the study of quarks, leptons, and bosons.
• Practical training in using cosmic ray muon detectors and analyzing results.
• Exploration of experimental design and the role of major particle accelerators in modern science.
• Includes tours of LBNL facilities and guest lectures from staff scientists.</t>
  </si>
  <si>
    <t>Physics, Quantum Mechanics, Data Science</t>
  </si>
  <si>
    <t>• Targeted at high school students with a strong background in science and mathematics.
• Priority is often given to students whose teachers are active members of the QuarkNet program.
• Applicants should demonstrate curiosity about physical laws and experimental research.</t>
  </si>
  <si>
    <t>• Non-residential workshop held on-site at the Berkeley Lab campus.
• Typically runs for one week during the summer break.
• Daily schedule includes a mix of classroom theory and hands-on laboratory work.</t>
  </si>
  <si>
    <t>[June – July (1 week)]</t>
  </si>
  <si>
    <r>
      <rPr>
        <rFont val="&quot;Google Sans Text&quot;, sans-serif !important"/>
        <color rgb="FF1155CC"/>
        <sz val="12.0"/>
        <u/>
      </rPr>
      <t>https://sites.google.com/lbl.gov/quarknet-workshop/home</t>
    </r>
  </si>
  <si>
    <t>• Tuition: Free.
• Materials: All scientific equipment and data access provided.
• Housing/Meals: Not provided (Commuter format).</t>
  </si>
  <si>
    <t>• Interdisciplinary exploration of health, medicine, and public health through the lens of power relationships and social equity.
• Hands-on experience with qualitative research techniques, including interviewing and fieldwork within New York City.
• Direct mentorship from Barnard faculty with frequent feedback on evidence-based argumentation and research design.</t>
  </si>
  <si>
    <t>• Intensive "Exploratory Institute" format with classes meeting in both mornings and afternoons.
• Primarily open to female-identifying students (consistent with Barnard’s mission), though the college supports gender-expansive applicants.
• Residential housing is an optional "add-on" to the base tuition; commuting is a viable option for those in the NYC area.</t>
  </si>
  <si>
    <t>Health and Society Institute</t>
  </si>
  <si>
    <t>STEM / Humanities</t>
  </si>
  <si>
    <t>• Examines the interplay of science, medicine, and the social experience of illness.
• Focuses on epistemological questions ("How do we know what we know?") and the produce of disease definitions.
• Students develop and execute a research project, recognizing ethical implications of working with informants.
• Incorporates New York City as an extended classroom for case studies and fieldwork.</t>
  </si>
  <si>
    <t>Public Health, Sociology, Research, Medicine</t>
  </si>
  <si>
    <t>• Open to rising high school sophomores, juniors, and seniors.
• Must be at least 14 years old by the start of the program.
• Requires academic rigor and strong grades; applicants must provide transcripts and a recommendation.
• International students are eligible but must prove English proficiency and are ineligible for financial aid.</t>
  </si>
  <si>
    <t>• Three-week intensive program on the Barnard campus in Manhattan.
• Residential: Includes housing, weekend meals, and excursions.
• Commuter: Includes weekday meals and access to campus resources.
• Non-credit bearing (exploratory) format.</t>
  </si>
  <si>
    <t>[20 July – 07 August (3 weeks)]</t>
  </si>
  <si>
    <t>• 01/12/2025 (Application Opens)
• 09/02/2026 (Priority Deadline &amp; Financial Aid Deadline)
• 15/04/2026 (Final Deadline)</t>
  </si>
  <si>
    <r>
      <rPr>
        <rFont val="&quot;Google Sans Text&quot;, sans-serif !important"/>
        <color rgb="FF1155CC"/>
        <sz val="12.0"/>
        <u/>
      </rPr>
      <t>https://precollege.barnard.edu/health-and-society-institute</t>
    </r>
  </si>
  <si>
    <t>• Residential Total: $10,771.
• Commuter Total: $8,160.
• Application Fee: $75 (waived before priority deadline).
• Financial Aid: Limited need-based aid available for domestic students.</t>
  </si>
  <si>
    <t>• Provides a rigorous four-week foundation in college-level Mathematics, Computer Science, and Actuarial Science.
• Features direct mentorship from Morgan State faculty and industry professionals, focusing on career pathways in the actuarial profession.
• Combines academic lectures with professional development workshops and field trips to corporate partner sites.</t>
  </si>
  <si>
    <t>• Designed specifically as a pipeline for high-achieving students interested in the Actuarial Science major at Morgan State University.
• Enrollment is limited to a small, competitive cohort (typically around 25-30 students).
• Participation in the final week's presentations and closing ceremony is a mandatory requirement for program completion.</t>
  </si>
  <si>
    <t>Summer Academy of Mathematics and Science (SAAMS)</t>
  </si>
  <si>
    <t>Morgan State University</t>
  </si>
  <si>
    <t>• Intensive coursework in Mathematics (Algebra, Pre-Calculus, or Calculus) and an Introduction to Actuarial Science.
• Includes a Computer Science component focusing on logic and basic programming applicable to data analysis.
• Students participate in "Professional Development" seminars covering business etiquette and standardized test prep.
• Features guest speakers from the insurance and financial services industries.</t>
  </si>
  <si>
    <t>Mathematics, Actuarial Science, Computer Science, Economics</t>
  </si>
  <si>
    <t>• Open to rising high school sophomores, juniors, and seniors.
• Must have a minimum cumulative GPA of 3.0 on a 4.0 scale.
• Strong preference for students who have completed Algebra II or higher mathematics.
• Requires a completed application, official transcripts, and two letters of recommendation from math/science teachers.</t>
  </si>
  <si>
    <t>• Four-week residential program on the Morgan State University campus in Baltimore, MD.
• Students live in university residence halls and eat in campus dining facilities.
• Includes supervised evening activities and weekend educational excursions.</t>
  </si>
  <si>
    <t>[21 June – 17 July (4 weeks)]</t>
  </si>
  <si>
    <t>• 15/04/2026 (Application Deadline)</t>
  </si>
  <si>
    <r>
      <rPr>
        <rFont val="&quot;Google Sans Text&quot;, sans-serif !important"/>
        <color rgb="FF1155CC"/>
        <sz val="12.0"/>
        <u/>
      </rPr>
      <t>https://www.morgan.edu/saams</t>
    </r>
  </si>
  <si>
    <t>• Tuition: Free (Sponsored by the School of Computer, Mathematical, and Natural Sciences).
• Housing: Free (Room and board included).
• Exclusions: Students may be responsible for a small activity fee and personal travel to/from Baltimore.</t>
  </si>
  <si>
    <t>• Provides a week-long immersion into the energy industry, focusing on climate change, energy efficiency, and renewable energy technologies.
• Features hands-on "Energy Challenges" and projects led by Exelon engineers and STEM professionals.
• Includes networking opportunities with female leaders in energy and field trips to power plants or utility facilities.</t>
  </si>
  <si>
    <t>• Specifically designed for female-identifying high school students to address the gender gap in STEM fields.
• Requires residency in specific metropolitan areas served by Exelon utilities (Chicago, Philadelphia, Baltimore, DC/Maryland, or New Jersey).
• Participants who complete the academy become part of a legacy network with access to future scholarship and internship opportunities.</t>
  </si>
  <si>
    <t>Exelon Foundation STEM Academy</t>
  </si>
  <si>
    <t>Exelon Corporation / Various Partner Universities</t>
  </si>
  <si>
    <t>• Curriculum focuses on the "Energy Value Chain," including power generation, transmission, and sustainable innovation.
• Hands-on activities involve building circuits, exploring solar power, and energy auditing.
• Professional development sessions cover leadership, college readiness, and career mapping in engineering and tech.
• Mentorship-heavy environment with direct interaction with industry experts.</t>
  </si>
  <si>
    <t>Engineering, Environmental Science, Physics, Leadership</t>
  </si>
  <si>
    <t>• Open to female-identifying students currently in 10th or 11th grade (rising juniors and seniors).
• Must reside in a county served by Exelon companies (BGE, ComEd, Delmarva Power, PECO, Pepco, or ACE).
• Selection is based on an interest in STEM, academic performance, and a short essay.</t>
  </si>
  <si>
    <t>• One-week residential program held at partner universities (e.g., Drexel, University of Maryland, IIT, etc.).
• Includes housing in university dorms and all meals provided on campus.
• Features evening social activities and team-building exercises.</t>
  </si>
  <si>
    <t>[July (1 week; dates vary by city)]</t>
  </si>
  <si>
    <t>• 11/04/2026 (Application Deadline)</t>
  </si>
  <si>
    <r>
      <rPr>
        <rFont val="&quot;Google Sans Text&quot;, sans-serif !important"/>
        <color rgb="FF1155CC"/>
        <sz val="12.0"/>
        <u/>
      </rPr>
      <t>https://exelonstemacademy.org/</t>
    </r>
  </si>
  <si>
    <t>• Tuition: Free (Fully funded by the Exelon Foundation).
• Housing: Free (Room and board included).
• Included: All materials and local transport for field trips.
• Exclusions: Transport to/from the host university.</t>
  </si>
  <si>
    <t>• Provides an immersive six-month research experience in a community biotechnology laboratory, focusing on genetic engineering and synthetic biology.
• Students work on real-world scientific problems, learning advanced lab techniques like PCR, gel electrophoresis, and DNA sequencing.
• Features a strong mentorship component where students are paired with professional scientists and graduate students for project guidance.</t>
  </si>
  <si>
    <t>• Requires a significant long-term commitment, spanning from the spring semester through the summer.
• Restricted to students who attend a public or charter high school in New York City.
• Finalists must participate in a mandatory orientation and safety training before beginning lab work.</t>
  </si>
  <si>
    <t>Biorocket Research Internship</t>
  </si>
  <si>
    <t>Genspace</t>
  </si>
  <si>
    <t>• Intensive program in biotechnology and genetic research techniques.
• Curriculum includes the fundamentals of molecular biology, laboratory safety, and scientific communication.
• Students conduct independent or small-group research projects under the supervision of mentors.
• Includes workshops on ethics in science, career pathways in biotech, and public presentation skills.</t>
  </si>
  <si>
    <t>Biotechnology, Genetics, Biology, Research</t>
  </si>
  <si>
    <t>• Must be a 10th, 11th, or 12th grade student.
• Must attend a New York City public or charter high school.
• Priority is given to students from groups underrepresented in STEM fields.
• Must be able to commit to the full schedule (Spring training + Summer research).</t>
  </si>
  <si>
    <t>• After-school spring sessions (twice weekly) followed by a 6-week summer intensive.
• Based at the Genspace laboratory in Brooklyn, NY.
• Non-residential; participants must arrange their own transportation.</t>
  </si>
  <si>
    <t>[Spring (February–May) &amp; Summer (July–August)]</t>
  </si>
  <si>
    <t>• 11/01/2026 (Application Deadline)</t>
  </si>
  <si>
    <r>
      <rPr>
        <rFont val="&quot;Google Sans Text&quot;, sans-serif !important"/>
        <color rgb="FF1155CC"/>
        <sz val="12.0"/>
        <u/>
      </rPr>
      <t>https://www.genspace.org/biorocket</t>
    </r>
  </si>
  <si>
    <t>• Tuition: Free.
• Stipend: Students receive a stipend for the summer research intensive.
• Included: All lab materials, safety equipment, and mentorship.</t>
  </si>
  <si>
    <t>• Two-phase program offering a credit-bearing "Introduction to Research" course followed by a 6-week paid summer research internship.
• Students are matched with CCNY faculty mentors to work on authentic laboratory research projects across various STEM disciplines.
• Provides a bridge to higher education by allowing students to earn college credit and a stipend while developing professional lab skills.</t>
  </si>
  <si>
    <t>• Phase 1 (Spring) is a prerequisite for Phase 2 (Summer); students must successfully complete the spring course to be eligible for the internship.
• Restricted to students from New York City public high schools that do not have extensive research programs of their own.
• Requires consistent attendance for both the after-school spring sessions and the full-time summer commitment.</t>
  </si>
  <si>
    <t>STEM Research Academy</t>
  </si>
  <si>
    <t>The City College of New York (CUNY)</t>
  </si>
  <si>
    <t>• Spring: 3-credit college course focused on research methodology, data analysis, and scientific literature review.
• Summer: Hands-on research in fields such as Biology, Chemistry, Physics, Engineering, or Environmental Science.
• Curriculum includes safety training, ethics in research, and scientific communication.
• Culminates in a research poster presentation at a city-wide symposium.</t>
  </si>
  <si>
    <t>02 Subject-Specific (Research Track Dependent), Biology, Chemistry, Physics, Engineering</t>
  </si>
  <si>
    <t>• Must be a 10th or 11th grade student at an NYC public high school.
• Minimum 80+ GPA in high school science and math courses.
• Must have a 75+ on the ELA Regents (or equivalent SAT/ACT score) to qualify for the credit-bearing course.
• Strong interest in pursuing a STEM major in college.</t>
  </si>
  <si>
    <t>• Spring: Twice-weekly after-school sessions at the CCNY campus in Harlem, NY.
• Summer: 6-week full-time internship (approx. 20-30 hours per week).
• Non-residential; students must commute to the campus or lab sites.</t>
  </si>
  <si>
    <t>[Spring: Feb – May; Summer: July – Aug]</t>
  </si>
  <si>
    <t>• 08/12/2025 (Priority Deadline for Spring Phase)</t>
  </si>
  <si>
    <r>
      <rPr>
        <rFont val="&quot;Google Sans Text&quot;, sans-serif !important"/>
        <color rgb="FF1155CC"/>
        <sz val="12.0"/>
        <u/>
      </rPr>
      <t>https://www.ccny.cuny.edu/collegenow/stem-research-academy</t>
    </r>
  </si>
  <si>
    <t>• Tuition: Free for the 3-credit course.
• Stipend: Students receive a stipend for completing the 6-week summer internship.
• Included: All lab supplies and a MetroCard for commuting may be provided.</t>
  </si>
  <si>
    <t>• Provides hands-on experience in environmental education, animal husbandry, and public engagement at world-class facilities like the Audubon Zoo and Aquarium.
• Offers a structured "Junior Keeper" track for students to learn directly from animal care professionals and biologists.
• Develops critical "soft skills" such as public speaking and leadership through the "Eco-Ambassador" outreach programs.</t>
  </si>
  <si>
    <t>• Requires a consistent, long-term commitment (typically a minimum of 50-100 hours per year) rather than being a short-term camp.
• Most roles are based in New Orleans and require reliable personal transportation to various institute sites.
• High-demand tracks like Junior Keepers often have a more competitive interview process and limited availability.</t>
  </si>
  <si>
    <t>Audubon Teen Volunteer Program</t>
  </si>
  <si>
    <t>Audubon Nature Institute</t>
  </si>
  <si>
    <t>• Specialized tracks including "Junior Keepers" (animal care/husbandry) and "Eco-Ambassadors" (conservation education).
• Training covers animal behavior, local ecology, and global conservation issues.
• Volunteers assist with public demonstrations, touch-tank education, and summer camp support.
• Focuses on fostering environmental stewardship and professional skills in life sciences.</t>
  </si>
  <si>
    <t>Zoology, Marine Biology, Environmental Science, Education</t>
  </si>
  <si>
    <t>• Open to students aged 14 to 17.
• Must demonstrate a strong interest in animals, nature, and community service.
• Requires a completed application, a letter of recommendation, and a successful interview.
• Mandatory attendance at a general orientation and track-specific training sessions.</t>
  </si>
  <si>
    <t>• Flexible scheduling based on individual availability and facility needs.
• Primarily weekend and summer-heavy hours.
• Non-residential; positions are located at the Audubon Zoo, Aquarium, and Nature Center in New Orleans, LA.</t>
  </si>
  <si>
    <t>[Year-round / Summer intensive options]</t>
  </si>
  <si>
    <t>• 01/03/2026 (Summer Session Deadline)
• 01/09/2025 (Fall/Winter Session Deadline)</t>
  </si>
  <si>
    <r>
      <rPr>
        <rFont val="&quot;Google Sans Text&quot;, sans-serif !important"/>
        <color rgb="FF1155CC"/>
        <sz val="12.0"/>
        <u/>
      </rPr>
      <t>https://audubonnatureinstitute.org/teen-volunteers</t>
    </r>
  </si>
  <si>
    <t>• Tuition: Free (Volunteer service).
• Included: Training, uniform shirt, and free admission to Audubon facilities for the volunteer.
• Housing: Not provided.
• Transport: Not provided.</t>
  </si>
  <si>
    <t>• Provides collegiate-level performing and cinematic arts training from world-renowned NYU Tisch faculty.
• Students earn 4 to 6 college credits (depending on the track) upon successful completion.
• Offers professional-grade facilities and collaborative opportunities to build a competitive portfolio or reel for college admissions.</t>
  </si>
  <si>
    <t>• Restricted to high school juniors (rising seniors) from New York City and the surrounding Tri-State area.
• High-intensity schedule requiring full-time commitment on Saturdays during the spring semester.
• Extremely competitive application process requiring an audition or artistic portfolio.</t>
  </si>
  <si>
    <t>Tisch Future Artists</t>
  </si>
  <si>
    <t>• Disciplines include Dance, Drama, Recorded Music, Filmmaking, Game Design, and Photography.
• Curriculum mirrors the first-year undergraduate experience at Tisch School of the Arts.
• Includes technical workshops, artistic critiques, and professional industry seminars.
• Culminates in a final showcase, screening, or performance.</t>
  </si>
  <si>
    <t>Performing Arts, Film, Photography, Game Design, Music Production</t>
  </si>
  <si>
    <t>• Open to high school juniors (graduating class of 2027) only.
• Must reside in the Tri-State area (NY, NJ, CT) within commuting distance of NYC.
• Applicants must demonstrate financial need or come from underrepresented backgrounds in the arts.
• Requires a nomination or strong recommendation and a complete artistic portfolio/audition.</t>
  </si>
  <si>
    <t>• Spring semester program held on Saturdays (typically 9:00 AM – 5:00 PM).
• Located at the NYU Tisch campus in Greenwich Village, Manhattan.
• Requires consistent attendance; more than two absences may result in dismissal without credit.</t>
  </si>
  <si>
    <t>[February – May (14 Saturdays)]</t>
  </si>
  <si>
    <t>• 11/11/2025 (Application Deadline)</t>
  </si>
  <si>
    <r>
      <rPr>
        <rFont val="&quot;Google Sans Text&quot;, sans-serif !important"/>
        <color rgb="FF1155CC"/>
        <sz val="12.0"/>
        <u/>
      </rPr>
      <t>https://www.nyu.edu/admissions/high-school-and-middle-school-programs/high-school-programs/tisch-future-artists.html</t>
    </r>
  </si>
  <si>
    <t>• Tuition: Free (Fully funded scholarship program).
• Credits: Free transferable college credits included.
• Exclusions: Students are responsible for their own transportation and lunch.</t>
  </si>
  <si>
    <t>• Provides hands-on scientific research experience focusing on urban ecology, conservation, and local biodiversity.
• Students work alongside museum curators and scientists to collect data and contribute to ongoing "Community Science" projects.
• Offers leadership and public speaking training by allowing teens to design and lead educational activities for museum visitors.</t>
  </si>
  <si>
    <t>• Programs are heavily focused on the Chicago region and local environmental issues.
• The "Teen Museum Co-op" (TMC) and "TEENS" (Teen Environmental Education Network &amp; Stewardship) have different structures and seasonal commitments.
• Some opportunities are paid internships, while others are volunteer-based service learning roles.</t>
  </si>
  <si>
    <t>Peggy Notebaert Nature Museum Teen Programs</t>
  </si>
  <si>
    <t>Peggy Notebaert Nature Museum</t>
  </si>
  <si>
    <t>• Focus on urban ecology, environmental stewardship, and conservation biology.
• Practical experience in field research, specimen preparation, and data collection.
• Curriculum includes science communication training and museum exhibition basics.
• Features workshops on local flora and fauna, climate change impacts, and sustainability.</t>
  </si>
  <si>
    <t>Ecology, Environmental Science, Biology, Education</t>
  </si>
  <si>
    <t>• Open to high school students (typically grades 9-12).
• Must have a demonstrated interest in the environment, science, or education.
• Preference is often given to students attending Chicago Public Schools (CPS).
• Requires an application and may require an interview or letter of recommendation.</t>
  </si>
  <si>
    <t>• After-school and summer sessions based at the museum in Lincoln Park, Chicago.
• Includes field trips to local nature preserves and restoration sites.
• Non-residential; students must arrange their own transportation.</t>
  </si>
  <si>
    <t>[Summer &amp; Academic Year sessions]</t>
  </si>
  <si>
    <t>• 15/05/2026 (Summer Session Deadline)</t>
  </si>
  <si>
    <r>
      <rPr>
        <rFont val="&quot;Google Sans Text&quot;, sans-serif !important"/>
        <color rgb="FF1155CC"/>
        <sz val="12.0"/>
        <u/>
      </rPr>
      <t>https://naturemuseum.org/schools-teachers/out-of-school-time-programs/teens/</t>
    </r>
  </si>
  <si>
    <t>• Tuition: Free.
• Stipend: Some advanced internships provide a stipend or hourly wage.
• Included: All research equipment and training.</t>
  </si>
  <si>
    <t>• Provides an academically rigorous immersion into Ivy League life with over 70 courses taught by Columbia faculty and industry experts.
• Offers a multi-cultural environment with students from 70+ countries, fostering global networking and diverse perspectives.
• Includes "Special Interest Clubs" and college preparedness workshops focusing on the common app and essay writing.</t>
  </si>
  <si>
    <t>• Non-credit bearing program; students receive a Certification of Participation and a personalized evaluation from their instructor.
• Extremely intensive schedule with courses meeting twice daily, leaving limited time for outside activities during the week.
• Requires a high level of independence as students navigate the NYC subway and campus life autonomously.</t>
  </si>
  <si>
    <t>Columbia Summer Immersion: New York City</t>
  </si>
  <si>
    <t>• Over 70 course options in fields like Architecture, Business, Data Science, Law, Philosophy, and Creative Writing.
• Curriculum emphasizes collaborative projects, seminar-style discussions, and field trips to NYC landmarks.
• Focuses on high-level conceptual understanding and professional-grade skill development.
• Includes guest speakers from major New York-based corporations and cultural institutions.</t>
  </si>
  <si>
    <t>02 Subject-Specific (Course Dependent), Business, Law, Medicine, Engineering, Arts</t>
  </si>
  <si>
    <t>• Open to students entering grades 9–12 or freshman year of college in the fall.
• Must be at least 15 years old by the start of the program (limited exceptions for commuters).
• Selection is based on academic transcripts, a personal statement, and one teacher recommendation.
• English proficiency (TOEFL/IELTS) required for non-native speakers.</t>
  </si>
  <si>
    <t>• Three-week sessions held on the Morningside Heights campus in Manhattan.
• Residential: Live in Columbia dormitories with a full meal plan and 24/7 supervision.
• Commuter: Attend classes and campus activities; midday meal plan included.</t>
  </si>
  <si>
    <t>[Session 1: June – July; Session 2: July – Aug (3 weeks each)]</t>
  </si>
  <si>
    <t>• 03/02/2026 (Early Bird Deadline)
• 01/04/2026 (Final Deadline)</t>
  </si>
  <si>
    <r>
      <rPr>
        <rFont val="&quot;Google Sans Text&quot;, sans-serif !important"/>
        <color rgb="FF1155CC"/>
        <sz val="12.0"/>
        <u/>
      </rPr>
      <t>https://precollege.sps.columbia.edu/highschool/summer-immersion-new-york-city</t>
    </r>
  </si>
  <si>
    <t>• Residential: ~$12,449 per session (Tuition + Room/Board).
• Commuter: ~$6,396 per session (Tuition + Fees).
• Application Fee: $80.
• Financial Aid: Very limited need-based scholarships for domestic students only.</t>
  </si>
  <si>
    <t>• Provides professional training in science communication and public engagement, allowing teens to lead live demonstrations for museum visitors.
• Offers a pathway to gain significant volunteer hours and leadership experience in a world-class science center.
• Includes behind-the-scenes access to museum exhibits and mentorship from OMSI educators and staff.</t>
  </si>
  <si>
    <t>• This is a long-term volunteer commitment rather than a short-term summer camp.
• Requires a minimum commitment of 100 hours of service per year.
• Participants must be comfortable with public speaking and interacting with diverse groups of museum guests.</t>
  </si>
  <si>
    <t>Science Squad</t>
  </si>
  <si>
    <t>Oregon Museum of Science and Industry (OMSI)</t>
  </si>
  <si>
    <t>• Training in "Inquiry-Based Learning" and effective science communication techniques.
• Practical experience presenting various STEM topics such as chemistry, physics, and engineering through hands-on activities.
• Focuses on professional development, customer service, and team collaboration within a museum setting.
• Volunteers participate in specialized workshops and museum-wide events.</t>
  </si>
  <si>
    <t>Physics, Chemistry, Engineering, Education, Leadership</t>
  </si>
  <si>
    <t>• Open to students aged 14 to 18.
• Must be currently enrolled in high school or a GED program.
• Requires a completed application, including a brief statement of interest.
• Selection is based on enthusiasm for science and a willingness to learn communication skills.</t>
  </si>
  <si>
    <t>• Flexible scheduling with shifts available on weekends and during school breaks.
• Based at the OMSI campus in Portland, Oregon.
• Non-residential; volunteers must arrange their own transportation to the museum.</t>
  </si>
  <si>
    <t>[Year-round commitment]</t>
  </si>
  <si>
    <t>• Rolling (Recruitment typically occurs in Fall and Spring)</t>
  </si>
  <si>
    <r>
      <rPr>
        <rFont val="&quot;Google Sans Text&quot;, sans-serif !important"/>
        <color rgb="FF1155CC"/>
        <sz val="12.0"/>
        <u/>
      </rPr>
      <t>https://omsi.edu/teens/science-squad/</t>
    </r>
  </si>
  <si>
    <t>• Tuition: Free (Volunteer program).
• Included: Training, OMSI uniform shirt, and a museum membership for the volunteer.
• Housing: Not provided.
• Transport: Not provided.</t>
  </si>
  <si>
    <t>• Provides a deep dive into AI ethics and technical skills, focusing on using technology for social good.
• Offers direct mentorship from BU faculty and PhD students, along with networking opportunities with industry professionals.
• Includes a collaborative capstone project where students apply machine learning to real-world datasets.</t>
  </si>
  <si>
    <t>• Specifically designed to increase diversity in AI; priority is given to students from underrepresented backgrounds (women, people of color, first-gen).
• This is a non-residential, commuter-only program; students must be able to travel to the BU campus daily.
• Program includes long-term access to the national AI4ALL alumni network and career resources.</t>
  </si>
  <si>
    <t>BU AI4ALL</t>
  </si>
  <si>
    <t>• Curriculum covers fundamentals of Python programming and Machine Learning (ML).
• Focuses on the societal impacts of AI, including bias, fairness, and algorithmic accountability.
• Hands-on workshops in data science, robotics, or natural language processing.
• Professional development sessions on college admissions and STEM career pathways.</t>
  </si>
  <si>
    <t>Artificial Intelligence, Computer Science, Data Science, Ethics</t>
  </si>
  <si>
    <t>• Open to rising high school sophomores, juniors, and seniors (Current 9th, 10th, and 11th graders).
• Must be a resident of the Greater Boston area (within commuting distance).
• No prior programming experience is required, but a strong interest in math/science is encouraged.
• Must demonstrate a commitment to diversity and inclusion in technology.</t>
  </si>
  <si>
    <t>• Three-week intensive summer program on the Boston University Charles River Campus.
• Daily schedule from approximately 9:00 AM to 4:00 PM.
• Non-residential; housing and transportation are not provided.</t>
  </si>
  <si>
    <t>[July (3 weeks)]</t>
  </si>
  <si>
    <t>• 15/05/2026 (Application Deadline)</t>
  </si>
  <si>
    <r>
      <rPr>
        <rFont val="&quot;Google Sans Text&quot;, sans-serif !important"/>
        <color rgb="FF1155CC"/>
        <sz val="12.0"/>
        <u/>
      </rPr>
      <t>https://www.bu.edu/lernet/AI4ALL/</t>
    </r>
  </si>
  <si>
    <t>• Tuition: Free (Fully funded by BU and AI4ALL).
• Included: All instructional materials and daily lunch.
• Exclusions: Commuting costs are the responsibility of the participant.</t>
  </si>
  <si>
    <t>• Offers behind-the-scenes access to a world-class zoo, allowing students to learn about animal husbandry and veterinary care.
• Includes hands-on activities like animal enrichment creation and habitat observations.
• Provides direct interaction with professional zookeepers and educators to explore careers in zoology and conservation.</t>
  </si>
  <si>
    <t>• This is a general interest summer camp rather than a competitive academic research program.
• Sessions are broken down by age/grade level; "Zoo Crew" is the specific track for high school students.
• Requires local commuting as there are no overnight or residential facilities provided.</t>
  </si>
  <si>
    <t>Cape May County Zoo Camp</t>
  </si>
  <si>
    <t>Cape May County Park &amp; Zoo</t>
  </si>
  <si>
    <t>• Curriculum focuses on animal biology, ecology, and wildlife conservation.
• Practical lessons in "Ethology" (animal behavior) and the role of zoos in species preservation.
• Activities include guided zoo tours, biofact handling, and environmental stewardship projects.
• Professional development segment focusing on careers in life sciences.</t>
  </si>
  <si>
    <t>Zoology, Biology, Environmental Science, Education</t>
  </si>
  <si>
    <t>• Open to students from Grade 1 through Grade 12.
• The "Zoo Crew" track is specifically for students entering grades 9–12.
• No specific GPA requirement, but a strong interest in animals and outdoor work is necessary.
• Parents must complete a health and liability waiver for all participants.</t>
  </si>
  <si>
    <t>• One-week day camp sessions held on-site at the Cape May County Zoo (Cape May Court House, NJ).
• Daily hours are typically 9:00 AM – 2:00 PM.
• Non-residential; parents must arrange transportation.</t>
  </si>
  <si>
    <t>• Rolling (Registration opens in early Spring)</t>
  </si>
  <si>
    <r>
      <rPr>
        <rFont val="&quot;Google Sans Text&quot;, sans-serif !important"/>
        <color rgb="FF1155CC"/>
        <sz val="12.0"/>
        <u/>
      </rPr>
      <t>https://capemaycountynj.gov/1062/Zoo-Camp</t>
    </r>
  </si>
  <si>
    <t>100-500 USD</t>
  </si>
  <si>
    <t>• Tuition: ~$215 per week (subject to change annually).
• Included: Camp T-shirt and all activity materials.
• Housing: Not provided.
• Transport/Meals: Not provided.</t>
  </si>
  <si>
    <t>• Provides a comprehensive introduction to the professional worlds of accounting and information management through interactive workshops.
• Features networking opportunities with Haslam College of Business faculty and industry professionals from major accounting firms.
• Offers a preview of college life at UT Knoxville, including living in dorms and engaging with current student mentors.</t>
  </si>
  <si>
    <t>• Designed to support and increase the number of underrepresented students in the accounting and information management professions.
• Includes a "Business Case Competition" where students apply their knowledge to solve real-world corporate challenges.
• Participation is fully funded for accepted students, covering all major expenses on campus.</t>
  </si>
  <si>
    <t>Accounting and Information Management (AIM) Academy</t>
  </si>
  <si>
    <t>University of Tennessee, Knoxville</t>
  </si>
  <si>
    <t>• Introduction to the fundamentals of accounting, data analytics, and information systems.
• Curriculum explores diverse career paths such as forensic accounting, auditing, and IT consulting.
• Includes workshops on professional branding, networking, and leadership development.
• Features corporate site visits to learn about the day-to-day operations of business professionals.</t>
  </si>
  <si>
    <t>Accounting, Information Management, Data Analytics, Business</t>
  </si>
  <si>
    <t>• Open to rising high school sophomores, juniors, and seniors (Current 9th, 10th, and 11th graders).
• Targeted at students from underrepresented populations or those with a demonstrated interest in diversity and inclusion.
• Must have a minimum 3.0 GPA.
• Selection is based on academic transcripts and a brief essay.</t>
  </si>
  <si>
    <t>• Multi-day residential program on the UT Knoxville campus.
• Students live in university residence halls and eat at campus dining facilities.
• Includes supervised evening social events and team-building activities.</t>
  </si>
  <si>
    <t>[July (Dates vary, typically 4-5 days)]</t>
  </si>
  <si>
    <t>• 01/05/2026 (Application Deadline)</t>
  </si>
  <si>
    <r>
      <rPr>
        <rFont val="&quot;Google Sans Text&quot;, sans-serif !important"/>
        <color rgb="FF1155CC"/>
        <sz val="12.0"/>
        <u/>
      </rPr>
      <t>https://haslam.utk.edu/access/accounting-and-information-management-aim-academy/</t>
    </r>
  </si>
  <si>
    <t>• Tuition: Free.
• Housing: Free (Room and board included).
• Included: All program materials, activities, and meals.
• Exclusions: Travel to and from Knoxville.</t>
  </si>
  <si>
    <t>• Intensive multi-year college prep program designed to provide high-achieving, low-income students with the tools to succeed at selective universities.
• Offers comprehensive support including SAT/ACT prep, college tours, assistance with the Common App, and financial aid counseling.
• Includes a 6-week residential summer institute at Princeton featuring rigorous academic coursework and personal development.</t>
  </si>
  <si>
    <t>• Extremely high commitment: This is a 3-year cohort model (10th-12th grade) that includes year-round Saturday sessions.
• Admission is restricted to students from specific partner high schools in the New Jersey/Pennsylvania region.
• Participants are known as "PUPP Scholars" and receive long-term mentorship even after graduating the program.</t>
  </si>
  <si>
    <t>Princeton University Preparatory Program (PUPP)</t>
  </si>
  <si>
    <t>Princeton University</t>
  </si>
  <si>
    <t>• Summer coursework covers Writing, Literature, Mathematics, Physics/Laboratory Science, and Art History.
• Curriculum emphasizes critical thinking, research, and scholarly writing at the collegiate level.
• Year-round workshops focus on social-emotional learning, leadership, and professional etiquette.
• Features extensive cultural enrichment through museum visits, theater performances, and guest lectures.</t>
  </si>
  <si>
    <t>Mathematics, Physics, Literature, Art History, College Preparation</t>
  </si>
  <si>
    <t>• Must be a current freshman (rising sophomore) at a partner high school (Ewing, Hamilton, Lawrence, Nottingham, Princeton, Steinert, or Trenton Central in NJ; or George School in PA).
• Must meet specific family income guidelines (low-to-moderate income).
• Requires high academic achievement (mostly A's and B's) and strong teacher recommendations.</t>
  </si>
  <si>
    <t>Specific Partner Schools</t>
  </si>
  <si>
    <t>• Six-week residential summer institute at Princeton University.
• Year-round monthly Saturday sessions and weekly after-school check-ins.
• Includes local and regional college tours during the school year and summer.</t>
  </si>
  <si>
    <t>[3-Year Commitment (Grades 10-12)]</t>
  </si>
  <si>
    <t>• 15/02/2026 (Application Deadline)</t>
  </si>
  <si>
    <r>
      <rPr>
        <rFont val="&quot;Google Sans Text&quot;, sans-serif !important"/>
        <color rgb="FF1155CC"/>
        <sz val="12.0"/>
        <u/>
      </rPr>
      <t>https://pupp.princeton.edu</t>
    </r>
  </si>
  <si>
    <t>• Tuition: Free (Fully funded by Princeton University).
• Housing: Free (Room and board included during summer).
• Included: All testing fees, application fees, materials, and travel for program events.</t>
  </si>
  <si>
    <t>• Provides a structured "micro-internship" experience where students work on real-world tech projects for local companies.
• Connects students with female mentors in STEM to explore careers in software engineering, data science, and biotechnology.
• Offers professional skill-building workshops, including resume writing, LinkedIn optimization, and interview preparation.</t>
  </si>
  <si>
    <t>• The program is primarily focused on female-identifying and non-binary students to bridge the gender gap in technology.
• Internships are often project-based and can be completed in short, intensive bursts rather than a full summer commitment.
• Many opportunities are localized to the Utah region, though some virtual options may be available depending on the industry partner.</t>
  </si>
  <si>
    <t>SheTech Internships</t>
  </si>
  <si>
    <t>Women Tech Council (WTC)</t>
  </si>
  <si>
    <t>• Diverse technical tracks including Coding, UX/UI Design, Cybersecurity, Robotics, and Environmental Science.
• Projects involve hands-on problem solving, such as app prototyping, data visualization, or hardware testing.
• Curriculum emphasizes "Industry 4.0" skills like artificial intelligence and digital transformation.
• Includes networking "speed-mentoring" sessions with executives from major tech firms.</t>
  </si>
  <si>
    <t>Computer Science, Engineering, Information Technology, Leadership</t>
  </si>
  <si>
    <t>• Open to female-identifying high school students (9th–12th grade).
• Must have attended a SheTech Explorer Day or be active in the SheTech community.
• Requires a completed internship application and, in some cases, a brief interview with a partner company.
• Students should demonstrate a proactive interest in STEM fields.</t>
  </si>
  <si>
    <t>0305 Commuter / Virtual</t>
  </si>
  <si>
    <t>• Mix of in-person placements at corporate offices and remote project work.
• Duration varies by project (typically 2 to 4 weeks during the summer).
• Professional development sessions are held at central hub locations or virtually.</t>
  </si>
  <si>
    <t>[June – August (Varies by project)]</t>
  </si>
  <si>
    <t>• 01/05/2026 (Summer Internship Deadline)</t>
  </si>
  <si>
    <r>
      <rPr>
        <rFont val="&quot;Google Sans Text&quot;, sans-serif !important"/>
        <color rgb="FF1155CC"/>
        <sz val="12.0"/>
        <u/>
      </rPr>
      <t>https://www.shetechexplorer.com/students/internships/</t>
    </r>
  </si>
  <si>
    <t>• Tuition: Free.
• Included: Mentorship, project resources, and professional development training.
• Note: Some higher-level internships may offer a stipend or corporate sponsorship.</t>
  </si>
  <si>
    <t>• Two-phase model: Spring "Science Research" course (3 college credits) followed by a 6-week paid summer research internship.
• Direct placement into Brooklyn College faculty laboratories to work on authentic STEM research projects.
• Provides a rigorous foundation in scientific literature review, data analysis, and technical lab procedures.</t>
  </si>
  <si>
    <t>• Completion of the Spring Phase is a mandatory prerequisite for the Summer Internship Phase.
• Restricted to students at New York City public high schools that lack significant in-house research programs.
• Students must be available for both the after-school spring sessions and a full-time summer commitment.</t>
  </si>
  <si>
    <t>Brooklyn College (CUNY)</t>
  </si>
  <si>
    <t>• Spring: Introduction to research methods, ethics, and scientific communication (CUNY credit-bearing).
• Summer: Hands-on experimental research in Biology, Chemistry, Physics, or Earth Science.
• Focuses on developing a final research poster to be presented at a city-wide symposium.
• Includes mentorship from college professors and graduate-level researchers.</t>
  </si>
  <si>
    <t>Biology, Chemistry, Physics, Environmental Science, Research</t>
  </si>
  <si>
    <t>• Open to 10th and 11th grade students at NYC public or charter high schools.
• Must have a minimum 80+ average in Science and Math courses.
• Requires a 75+ on ELA Regents (or equivalent SAT/ACT score) for credit eligibility.
• Application requires a personal statement and a teacher recommendation.</t>
  </si>
  <si>
    <t>• Spring: Twice-weekly after-school sessions on the Brooklyn College campus.
• Summer: 6-week full-time laboratory internship (approx. 20-30 hours per week).
• Non-residential; students are responsible for their own transportation to the Flatbush campus.</t>
  </si>
  <si>
    <t>• 05/12/2025 (Priority Deadline for Spring Phase)</t>
  </si>
  <si>
    <r>
      <rPr>
        <rFont val="&quot;Google Sans Text&quot;, sans-serif !important"/>
        <color rgb="FF1155CC"/>
        <sz val="12.0"/>
        <u/>
      </rPr>
      <t>https://www.studentresearchnyc.org/our_programs/brooklyn-college-now-stem-research-academy/</t>
    </r>
  </si>
  <si>
    <t>• Tuition: Free.
• Stipend: Students receive a stipend upon completion of the summer research phase.
• Included: All lab materials and potentially a MetroCard for travel.</t>
  </si>
  <si>
    <t>• Offers a rigorous academic environment where students earn college credit while exploring the intersection of faith and learning.
• Features small class sizes led by full-time Wheaton faculty, providing a true preview of the undergraduate experience.
• Includes workshops on spiritual formation, college admissions, and leadership development within a Christian liberal arts context.</t>
  </si>
  <si>
    <t>• This is a faith-based program; the curriculum and community life are grounded in a Christian worldview.
• Requires a commitment to the "Community Covenant," which governs student conduct and campus life expectations.
• Students can choose one concentrated course for the duration of the institute, allowing for deep subject immersion.</t>
  </si>
  <si>
    <t>Wheaton College Summer Institute (WCSI)</t>
  </si>
  <si>
    <t>Wheaton College</t>
  </si>
  <si>
    <t>• Course options often include Psychology, Political Science, Art &amp; Design, Communications, and Biblical Studies.
• Curriculum emphasizes critical thinking, collaborative projects, and academic research.
• Features "Vocation" sessions to help students align their talents and interests with future career paths.
• Includes organized social activities and off-campus excursions to nearby Chicago.</t>
  </si>
  <si>
    <t>Psychology, Political Science, Arts, Communication, Theology</t>
  </si>
  <si>
    <t>• Open to rising high school sophomores, juniors, and seniors (Current 9th, 10th, and 11th graders).
• Must have a minimum cumulative GPA of 3.0 on a 4.0 scale.
• Requires a completed application, official transcripts, and a recommendation (typically from a teacher or youth leader).</t>
  </si>
  <si>
    <t>• Two-week residential program on the Wheaton College campus in Wheaton, IL.
• Students live in college residence halls and participate in a shared meal plan.
• Supervised by trained resident assistants and professional student development staff.</t>
  </si>
  <si>
    <t>[June (2 weeks)]</t>
  </si>
  <si>
    <t>• 15/01/2026 (Early Bird Deadline)
• 15/04/2026 (Final Deadline)</t>
  </si>
  <si>
    <r>
      <rPr>
        <rFont val="&quot;Google Sans Text&quot;, sans-serif !important"/>
        <color rgb="FF1155CC"/>
        <sz val="12.0"/>
        <u/>
      </rPr>
      <t>https://www.wheaton.edu/wheaton-college-summer-institute/</t>
    </r>
  </si>
  <si>
    <t>1000-5000 USD</t>
  </si>
  <si>
    <t>• Tuition: ~$2,500 (Includes 2-4 college credits, room, board, and activities).
• Application Fee: ~$50.
• Financial Aid: Limited need-based scholarships are available for qualified applicants.</t>
  </si>
  <si>
    <t>• Provides a unique intersectional look at urban ecology, food justice, and sustainable design within the context of New York City.
• Students engage in hands-on field research at local urban farms, rooftop gardens, and community organizations.
• Features mentorship from Barnard and Columbia faculty, focusing on the environmental and social impacts of food systems.</t>
  </si>
  <si>
    <t>• This is a highly specialized program within the "NextGen" or "Pre-College" tracks, often attracting students interested in environmental activism.
• Requires a high degree of maturity for off-campus excursions and independent fieldwork throughout Manhattan.
• Program culminates in a collaborative project or presentation focused on solving a specific urban sustainability challenge.</t>
  </si>
  <si>
    <t>Sustainable Food and the City</t>
  </si>
  <si>
    <t>• Curriculum covers urban agriculture, food policy, environmental science, and sustainable architecture.
• Includes workshops on "Farm-to-Table" logistics and the sociology of food access in urban centers.
• Practical lessons in soil science, composting, and hydro/aquaponic systems.
• Features guest lectures from local environmental policy experts and sustainable business owners.</t>
  </si>
  <si>
    <t>Environmental Science, Urban Studies, Sociology, Biology</t>
  </si>
  <si>
    <t>• Open to female-identifying high school students (rising sophomores, juniors, and seniors).
• Must have a strong academic record and a demonstrated interest in environmental issues.
• Requires a completed application, official transcripts, and a personal statement.
• International students are welcome but must meet English proficiency requirements.</t>
  </si>
  <si>
    <t>• Multi-week intensive (typically 2-3 weeks) held on the Barnard campus in Morningside Heights, NYC.
• Residential: Students live in Barnard residence halls and eat in campus dining facilities.
• Commuter: Students attend daily sessions and participate in all field trips.</t>
  </si>
  <si>
    <t>[June – July (Varies by session)]</t>
  </si>
  <si>
    <t>• 15/04/2026 (Regular Deadline)
• 10/02/2026 (Early Bird Deadline)</t>
  </si>
  <si>
    <r>
      <rPr>
        <rFont val="&quot;Google Sans Text&quot;, sans-serif !important"/>
        <color rgb="FF1155CC"/>
        <sz val="12.0"/>
        <u/>
      </rPr>
      <t>https://precollege.barnard.edu/sustainable-food-and-city</t>
    </r>
  </si>
  <si>
    <t>• Residential: ~$9,500 - $10,500 (Tuition, Room, Board).
• Commuter: ~$7,000 - $8,000 (Tuition and fees).
• Included: All field trip costs and materials.
• Financial Aid: Limited need-based scholarships available for eligible students.</t>
  </si>
  <si>
    <t>• Provides an intensive immersion into the creative writing process led by graduates of the world-renowned Iowa Writers' Workshop.
• Features small-group workshops (limited to 10 students) providing deep peer critique and individualized faculty feedback.
• Includes "Master Classes" across various genres and readings by prominent visiting authors and poets.</t>
  </si>
  <si>
    <t>• Highly prestigious program focused on the craft of writing rather than academic or technical composition.
• Requires the submission of a creative writing portfolio (poetry, fiction, or creative nonfiction) for admission.
• Participants are encouraged to explore new genres and experimental styles in a supportive, non-competitive environment.</t>
  </si>
  <si>
    <t>• Core workshops in Fiction, Poetry, and Creative Writing (Multi-genre).
• Curriculum focuses on narrative structure, voice, imagery, and the revision process.
• Includes seminars on the business of writing and pathways to MFA programs and publishing.
• Culminates in a public reading where students share their original work.</t>
  </si>
  <si>
    <t>Creative Writing, Literature, Poetry, Fiction</t>
  </si>
  <si>
    <t>• Open to high school sophomores, juniors, and seniors (Current 10th, 11th, and 12th graders).
• Selection is primarily based on the quality of the writing sample (portfolio).
• Requires a personal statement and one letter of recommendation from a teacher/mentor.
• International students are eligible to apply.</t>
  </si>
  <si>
    <t>0105 Residential / Virtual</t>
  </si>
  <si>
    <t>• Two-week residential sessions on the University of Iowa campus in Iowa City.
• Separate online sessions available for students unable to travel.
• Residential students live in university dorms and participate in local cultural excursions.</t>
  </si>
  <si>
    <t>[June – July (2 week sessions)]</t>
  </si>
  <si>
    <r>
      <rPr>
        <rFont val="&quot;Google Sans Text&quot;, sans-serif !important"/>
        <color rgb="FF1155CC"/>
        <sz val="12.0"/>
        <u/>
      </rPr>
      <t>https://iyws.clas.uiowa.edu</t>
    </r>
  </si>
  <si>
    <t>• Residential: ~$2,500 (Tuition, Room, Board).
• Online: ~$575 (Tuition only).
• Application Fee: $65.
• Financial Aid: Need-based scholarships are available for both in-person and online versions.</t>
  </si>
  <si>
    <t>• Provides a professional immersion into science education and museum operations at UC Berkeley’s public science center.
• Offers the "Teens@TheHall" program where students lead hands-on STEM activities and exhibits for the public.
• Includes mentorship from museum educators and opportunities to assist with specialized science camps and workshops.</t>
  </si>
  <si>
    <t>• Focuses heavily on public engagement, science communication, and leadership rather than laboratory research.
• Requires a consistent commitment (e.g., specific shifts on weekends or during summer weeks).
• Participants gain valuable volunteer hours and real-world work experience in a premier academic environment.</t>
  </si>
  <si>
    <t>Teens@TheHall / Teen Volunteer Program</t>
  </si>
  <si>
    <t>Lawrence Hall of Science (UC Berkeley)</t>
  </si>
  <si>
    <t>• Training in "Inquiry-Based" teaching methods and effective public communication.
• Subjects cover a wide range of STEM topics including Astronomy, Biology, Physics, and Engineering.
• Practical experience managing interactive exhibits and leading group demonstrations.
• Professional development in customer service, team leadership, and STEM career exploration.</t>
  </si>
  <si>
    <t>Science Education, Communication, Physics, Biology, Leadership</t>
  </si>
  <si>
    <t>• Open to students entering grades 9–12.
• Must have an interest in science, technology, and working with the public.
• Selection is based on an application and often requires an interview and orientation session.
• Reliability and a positive attitude are key criteria for continued participation.</t>
  </si>
  <si>
    <t>• After-school, weekend, and summer intensive options available.
• Based at the Lawrence Hall of Science on the UC Berkeley campus in Berkeley, CA.
• Non-residential; volunteers must provide their own transportation to the Hall.</t>
  </si>
  <si>
    <t>[Year-round / Summer sessions]</t>
  </si>
  <si>
    <t>• 15/05/2026 (Summer Application Deadline)</t>
  </si>
  <si>
    <r>
      <rPr>
        <rFont val="&quot;Google Sans Text&quot;, sans-serif !important"/>
        <color rgb="FF1155CC"/>
        <sz val="12.0"/>
        <u/>
      </rPr>
      <t>https://lawrencehallofscience.org/visitors/opportunities-for-teens/</t>
    </r>
  </si>
  <si>
    <t>• Tuition: Free (Volunteer service).
• Included: Training, staff uniform/vest, and museum membership benefits.
• Housing: Not provided.
• Transport: Not provided.</t>
  </si>
  <si>
    <t>• Provides a prestigious research immersion within a world-renowned medical school, focusing on health disparities and clinical science.
• Offers direct mentorship from Mount Sinai faculty, physicians, and research scientists in a professional hospital and lab environment.
• Includes specialized tracks such as the "Introduction to Biomedical Research" and "Lloyd Sherman Scholars" for targeted scientific growth.</t>
  </si>
  <si>
    <t>• Specifically designed to support students from underrepresented or economically disadvantaged backgrounds in the New York City area.
• High-intensity commitment requiring full-time attendance during the summer weeks; students cannot hold other jobs or attend other camps simultaneously.
• Admission is highly competitive and serves as a significant pipeline for future medical and graduate school admissions.</t>
  </si>
  <si>
    <t>CEYE Summer Programs</t>
  </si>
  <si>
    <t>Icahn School of Medicine at Mount Sinai</t>
  </si>
  <si>
    <t>• Curriculum includes Biomedical Research, Clinical Observation, Genetics, and Public Health.
• Hands-on laboratory training in molecular biology techniques and data analysis.
• Professional development workshops on medical school admissions, ethics, and scientific communication.
• Culminates in a final research presentation or symposium.</t>
  </si>
  <si>
    <t>Medicine, Biomedical Science, Public Health, Research</t>
  </si>
  <si>
    <t>• Open to rising high school sophomores, juniors, and seniors.
• Must be a resident of New York City.
• Must meet specific criteria for "underrepresented in medicine" or "economically disadvantaged" as defined by NY State (STEP) guidelines.
• Minimum 80% (B) average in Science and Math courses.</t>
  </si>
  <si>
    <t>• Six-week full-time summer intensive program.
• Based at the Mount Sinai campus in Upper Manhattan, NYC.
• Non-residential; students must commute daily to the hospital or research facilities.</t>
  </si>
  <si>
    <t>[July – August (6 weeks)]</t>
  </si>
  <si>
    <r>
      <rPr>
        <rFont val="&quot;Google Sans Text&quot;, sans-serif !important"/>
        <color rgb="FF1155CC"/>
        <sz val="12.0"/>
        <u/>
      </rPr>
      <t>https://icahn.mssm.edu/about/diversity/ceye/programs/summer</t>
    </r>
  </si>
  <si>
    <t>• Tuition: Free (Fully funded).
• Stipend: Some advanced tracks may provide a modest stipend for eligible students.
• Included: All lab materials, mentorship, and college prep resources.</t>
  </si>
  <si>
    <t>• Provides rare exposure to a premier pediatric hospital environment, allowing students to support staff and interact with patients and families.
• Offers experience in non-clinical areas such as the hospital gift shop, information desk, or playrooms, building communication and empathy skills.
• Includes participation in "Lunch &amp; Learn" sessions where hospital professionals discuss careers in medicine and healthcare administration.</t>
  </si>
  <si>
    <t>• This is a service-oriented volunteer program, not a clinical rotation or laboratory research internship.
• Requires a high degree of maturity and emotional resilience due to the hospital setting.
• Very strict attendance policy; students must complete all scheduled hours within the two-month summer window to remain in good standing.</t>
  </si>
  <si>
    <t>High School Summer Volunteer Program</t>
  </si>
  <si>
    <t>Children's Hospital Los Angeles (CHLA)</t>
  </si>
  <si>
    <t>• Focus on hospital operations, patient experience, and family-centered care.
• Training in HIPAA compliance, hospital safety protocols, and professional boundaries.
• Exposure to various pediatric specialties through educational seminars.
• Practical lessons in customer service, teamwork, and hospital logistics.</t>
  </si>
  <si>
    <t>Medicine, Healthcare Administration, Psychology, Public Health</t>
  </si>
  <si>
    <t>• Open to students who will be at least 15 years old by the start of the program.
• Must be a high school student in the Los Angeles area.
• Requires a minimum 3.0 cumulative GPA.
• Must provide proof of immunization (including TB clearance and flu shot) and pass a background check.</t>
  </si>
  <si>
    <t>• Two-month intensive summer program (typically June through August).
• Requires a minimum commitment of 80 total hours (approx. 10 hours per week).
• Based at the CHLA main campus in Los Angeles, CA.</t>
  </si>
  <si>
    <t>[June – August (8 weeks)]</t>
  </si>
  <si>
    <r>
      <rPr>
        <rFont val="&quot;Google Sans Text&quot;, sans-serif !important"/>
        <color rgb="FF1155CC"/>
        <sz val="12.0"/>
        <u/>
      </rPr>
      <t>https://www.chla.org/volunteering-hospital/high-school-summer-volunteer-program</t>
    </r>
  </si>
  <si>
    <t>• Tuition: Free (Volunteer program).
• Included: Training and volunteer uniform.
• Exclusions: Parking and meals are typically not covered; students must arrange their own transportation.</t>
  </si>
  <si>
    <t>• Provides a unique professional immersion into STEM research for female-identifying students, focusing on laboratory skills and scientific methodology.
• Offers direct mentorship from Boston University faculty and graduate students in active research labs.
• Includes weekly professional development seminars and a final research symposium to showcase student findings.</t>
  </si>
  <si>
    <t>• Specifically designed for female-identifying students from Boston-area public schools to encourage diversity in STEM fields.
• This is a full-time commitment (40 hours per week), functioning as a professional summer internship.
• Participants are placed in diverse departments ranging from biology and chemistry to engineering and physics.</t>
  </si>
  <si>
    <t>GROW (Greater Boston Research Opportunities for Women)</t>
  </si>
  <si>
    <t>• Hands-on participation in authentic laboratory research projects.
• Curriculum focuses on data analysis, laboratory safety, and the scientific peer-review process.
• Subjects include Biology, Chemistry, Physics, Earth &amp; Environment, and Engineering.
• Professional development in public speaking, scientific writing, and college readiness.</t>
  </si>
  <si>
    <t>Biology, Chemistry, Physics, Engineering, Environmental Science</t>
  </si>
  <si>
    <t>• Open to rising high school seniors (current juniors) who identify as female.
• Must be a student at a public high school in the Greater Boston area (within commuting distance).
• Selection is based on academic performance in science/math, a personal statement, and a teacher recommendation.
• Must be able to commit to the full six-week schedule.</t>
  </si>
  <si>
    <t>• Six-week full-time summer internship on the Boston University Charles River and Medical campuses.
• Schedule: Monday–Friday, 9:00 AM to 5:00 PM.
• Non-residential; participants are responsible for their own daily travel to the university.</t>
  </si>
  <si>
    <t>[June – August (6 weeks)]</t>
  </si>
  <si>
    <r>
      <rPr>
        <rFont val="&quot;Google Sans Text&quot;, sans-serif !important"/>
        <color rgb="FF1155CC"/>
        <sz val="12.0"/>
        <u/>
      </rPr>
      <t>https://www.bu.edu/lernet/grow/about.html</t>
    </r>
  </si>
  <si>
    <t>• Tuition: Free.
• Stipend: Participants receive a $1,500 stipend upon successful completion of the program.
• Included: All lab materials and lunch during seminar days.</t>
  </si>
  <si>
    <t>• Provides a rigorous "bootcamp" for young entrepreneurs, focusing on leadership, venture creation, and social impact.
• Students learn the "Athena Film Festival" approach to storytelling and the "Startup" methodology for prototyping business ideas.
• Offers access to the Athena Center’s network of female founders, activists, and industry leaders in New York City.</t>
  </si>
  <si>
    <t>• Intensive 10-day program that requires rapid collaboration and high-stakes pitching; students must be prepared for a fast-paced environment.
• Primarily focused on female-identifying and non-binary students, emphasizing gender-conscious leadership.
• Culminates in a "Pitch Competition" where students present their ventures to a panel of expert judges.</t>
  </si>
  <si>
    <t>Athena Summer Innovation Institute</t>
  </si>
  <si>
    <t>Business, Business &amp; Entrepreneurship, Leadership</t>
  </si>
  <si>
    <t>• Curriculum covers Lean Startup methodology, business model canvas, and market research.
• Focuses on leadership development, public speaking, and persuasive storytelling.
• Includes workshops on financial literacy, social entrepreneurship, and digital branding.
• Features site visits to NYC innovation hubs and guest lectures from successful entrepreneurs.</t>
  </si>
  <si>
    <t>Entrepreneurship, Leadership, Business, Social Impact</t>
  </si>
  <si>
    <t>• Open to rising high school sophomores, juniors, and seniors who identify as female.
• Selection is based on academic performance, leadership potential, and an interest in innovation.
• Requires a completed application, official transcripts, and a personal statement.
• International students are eligible to apply.</t>
  </si>
  <si>
    <t>• 10-day intensive program on the Barnard College campus in Manhattan.
• Residential: Live in Barnard dormitories and participate in evening activities.
• Commuter: Attend daily sessions from morning through late afternoon.</t>
  </si>
  <si>
    <t>[July (10 days)]</t>
  </si>
  <si>
    <r>
      <rPr>
        <rFont val="&quot;Google Sans Text&quot;, sans-serif !important"/>
        <color rgb="FF1155CC"/>
        <sz val="12.0"/>
        <u/>
      </rPr>
      <t>https://precollege.barnard.edu/athena-summer-innovation-institute-1</t>
    </r>
  </si>
  <si>
    <t>• Residential: ~$5,200 (Tuition, Room, Board).
• Commuter: ~$4,100 (Tuition and fees).
• Included: All materials and organized off-campus excursions.
• Financial Aid: Limited need-based scholarships are available.</t>
  </si>
  <si>
    <t>• Provides an intensive laboratory research experience focused on the next generation of sustainable biofuels.
• Offers direct mentorship from JBEI scientists and Lawrence Berkeley National Laboratory researchers.
• Includes comprehensive college preparation, career exploration, and scientific communication training.</t>
  </si>
  <si>
    <t>• Specifically targets students from low-income backgrounds and those whose parents did not graduate from a four-year university.
• This is a full-time professional commitment requiring 40 hours per week for eight weeks.
• Participants are treated as junior researchers and must adhere to strict lab safety and professional conduct protocols.</t>
  </si>
  <si>
    <t>iCLEM (Introductory College Level Experience in Microbiology)</t>
  </si>
  <si>
    <t>Joint BioEnergy Institute (JBEI) / UC Berkeley</t>
  </si>
  <si>
    <t>• Curriculum covers microbiology, molecular biology, and biochemistry in the context of bioenergy.
• Hands-on training in DNA extraction, PCR, microbial culturing, and protein analysis.
• Includes workshops on "Green Chemistry" and the ethics of genetic engineering.
• Focuses on developing a final research presentation and a college-level scientific report.</t>
  </si>
  <si>
    <t>Microbiology, Bioenergy, Biotechnology, Chemistry</t>
  </si>
  <si>
    <t>• Open to rising high school juniors and seniors (current 10th and 11th graders).
• Must be a resident of Alameda, Contra Costa, or San Francisco County.
• Must meet specific family income eligibility requirements (economically disadvantaged).
• Must have completed Algebra 1 and at least one year of high school Biology.</t>
  </si>
  <si>
    <t>• Eight-week full-time summer internship at the JBEI laboratories in Emeryville, CA.
• Daily schedule is Monday–Friday, typically 9:00 AM to 5:00 PM.
• Non-residential; students receive a transportation stipend to cover commuting costs.</t>
  </si>
  <si>
    <t>• 01/03/2026 (Application Deadline)</t>
  </si>
  <si>
    <r>
      <rPr>
        <rFont val="&quot;Google Sans Text&quot;, sans-serif !important"/>
        <color rgb="FF1155CC"/>
        <sz val="12.0"/>
        <u/>
      </rPr>
      <t>https://www.jbei.org/education/research-experiences/iclem-program/</t>
    </r>
  </si>
  <si>
    <t>• Tuition: Free.
• Stipend: Participants receive a stipend of approximately $3,000 upon completion.
• Included: All lab equipment, safety gear, and college application mentorship.</t>
  </si>
  <si>
    <t>• High-level research immersion focusing on Earth System Sciences and Remote Sensing technologies.
• Offers direct mentorship from CUNY faculty and research scientists on active environmental projects.
• Provides professional training in GIS (Geographic Information Systems), Python for data science, and satellite imagery analysis.</t>
  </si>
  <si>
    <t>• Targeted at high school students in the NYC area, specifically those interested in climate change and urban environmental issues.
• Requires a significant summer commitment (7 weeks) with full-time hours; participants are expected to produce a high-quality research poster.
• Serves as a pipeline into STEM undergraduate programs at CUNY and beyond.</t>
  </si>
  <si>
    <t>HIRES (High School Initiative in Remote Sensing of the Earth Systems Engineering and Sciences)</t>
  </si>
  <si>
    <t>City University of New York (CUNY)</t>
  </si>
  <si>
    <t>• Curriculum covers Climate Science, Atmospheric Science, Water Resources, and Urban Heat Islands.
• Technical training in Remote Sensing, Data Visualization, and field sampling techniques.
• Includes workshops on scientific writing, public speaking, and the ethics of environmental research.
• Features site visits to research facilities and guest lectures from industry experts (e.g., NOAA, NASA).</t>
  </si>
  <si>
    <t>Earth Science, Remote Sensing, Environmental Engineering, Data Science</t>
  </si>
  <si>
    <t>• Open to rising high school sophomores, juniors, and seniors.
• Must be a student at a New York City public or charter high school.
• Preference is given to students from underrepresented groups in STEM or those with strong academic interest in Earth sciences.
• Must demonstrate proficiency in Mathematics and Science.</t>
  </si>
  <si>
    <t>• Seven-week full-time summer research program (Monday–Friday).
• Held at various CUNY campuses (primarily CCNY) in New York City.
• Non-residential; students are responsible for their own daily travel.</t>
  </si>
  <si>
    <t>[July – August (7 weeks)]</t>
  </si>
  <si>
    <r>
      <rPr>
        <rFont val="&quot;Google Sans Text&quot;, sans-serif !important"/>
        <color rgb="FF1155CC"/>
        <sz val="12.0"/>
        <u/>
      </rPr>
      <t>https://crest.cuny.edu/hires/apply-now/</t>
    </r>
  </si>
  <si>
    <t>• Tuition: Free.
• Stipend: Participants receive a stipend (contingent on funding) upon successful completion of the program.
• Included: All research materials and technical training.</t>
  </si>
  <si>
    <t>• Provides a professional immersion into municipal government, offering insight into public policy, urban planning, and civil service.
• Interns work within various city departments (e.g., Aviation, Health, Law, Water Management) on actual city projects.
• Offers networking opportunities with city officials and department heads, potentially leading to future public sector careers.</t>
  </si>
  <si>
    <t>• This is a broad-based internship program; specific tasks vary significantly depending on the department assigned.
• Most positions are paid, though some departments may offer unpaid volunteer/academic credit roles.
• High-accountability environment requiring professional conduct and a commitment to public service for the City of Chicago.</t>
  </si>
  <si>
    <t>City of Chicago Internship Program</t>
  </si>
  <si>
    <t>City of Chicago (Various Departments)</t>
  </si>
  <si>
    <t>• Work varies by department: Public Health, Law, Engineering, Information Technology, Aviation, and Finance.
• Includes administrative support, data entry, research, and field-specific tasks (e.g., engineering site visits).
• Professional development focuses on governmental operations, civic engagement, and public administration.
• Interns may participate in workshops on career readiness and city government structure.</t>
  </si>
  <si>
    <t>Public Administration, Law, Engineering, Urban Planning, Finance</t>
  </si>
  <si>
    <t>• Open to students enrolled in high school, college, or graduate programs.
• High school applicants must be at least 16 years of age at the time of employment.
• Must be a current resident of the City of Chicago (strict residency requirement).
• Requires a completed online application, resume, and proof of enrollment/academic standing.</t>
  </si>
  <si>
    <t>• Part-time and full-time opportunities available throughout the year (Summer and Academic Year).
• Locations vary across City of Chicago municipal buildings and departmental field sites.
• Non-residential; interns are responsible for their own transportation and housing.</t>
  </si>
  <si>
    <t>• Rolling (Varies by Department)</t>
  </si>
  <si>
    <r>
      <rPr>
        <rFont val="&quot;Google Sans Text&quot;, sans-serif !important"/>
        <color rgb="FF1155CC"/>
        <sz val="12.0"/>
        <u/>
      </rPr>
      <t>https://www.chicago.gov/city/en/depts/dhr/provdrs/emp/svcs/internships.html</t>
    </r>
  </si>
  <si>
    <t>• Tuition: Free (Employment program).
• Compensation: Most high school interns receive an hourly wage (~$15-$17/hr).
• Included: On-the-job training and professional networking.</t>
  </si>
  <si>
    <t>• Specialized program focusing on the intersection of STEM and Entrepreneurship through hands-on project-based learning.
• Offers training in rapid prototyping, design thinking, and the development of socially responsible business ventures.
• Provides mentorship from industry professionals and opportunities to compete in a regional pitch competition.</t>
  </si>
  <si>
    <t>• Managed by STEM4ALL Academy, focusing on empowering students from underrepresented communities in the technical and business sectors.
• Includes a "social impact" component where students must identify a community problem and design a technical solution.
• High-engagement model that transitions from learning fundamentals to executing a self-directed capstone project.</t>
  </si>
  <si>
    <t>ESTEEM (Engineering, Science, Technology, Entrepreneurship, Excellence &amp; Mentorship)</t>
  </si>
  <si>
    <t>STEM4ALL Academy</t>
  </si>
  <si>
    <t>• Curriculum integrates Computer Science, Engineering Design, and Business Model Generation.
• Technical modules in Python programming, 3D printing, and electronics (Arduino/Raspberry Pi).
• Business modules focus on market research, financial projections, and public speaking.
• Features workshops on leadership and building a professional portfolio.</t>
  </si>
  <si>
    <t>Engineering, Computer Science, Entrepreneurship, Leadership</t>
  </si>
  <si>
    <t>• Open to middle and high school students (Grades 6–12).
• Targeted at students with an interest in STEM careers and community leadership.
• Requires an application form and a brief statement of interest.
• Preference may be given to students from partner school districts or community centers.</t>
  </si>
  <si>
    <t>• Hybrid format with weekly virtual workshops and monthly in-person "build days" and site visits.
• Program typically runs throughout the academic year or as a multi-week summer intensive.
• In-person sessions held at local community labs or partner university spaces.</t>
  </si>
  <si>
    <t>[Fall – Spring / Summer Sessions]</t>
  </si>
  <si>
    <t>• Rolling (Varies by session cycle)</t>
  </si>
  <si>
    <r>
      <rPr>
        <rFont val="&quot;Google Sans Text&quot;, sans-serif !important"/>
        <color rgb="FF1155CC"/>
        <sz val="12.0"/>
        <u/>
      </rPr>
      <t>https://stem4allacademy.com/esteem</t>
    </r>
  </si>
  <si>
    <t>0-100 USD</t>
  </si>
  <si>
    <t>• Tuition: Often Free or Low-Cost (Subsidized by grants/donors).
• Included: All prototyping materials, software access, and competition entry fees.
• Note: Some specialized workshops may have a nominal materials fee (~$50).</t>
  </si>
  <si>
    <t>• Provides a professional leadership experience within a high-energy "innovation education" environment.
• Interns receive hands-on training in the "Galileo Innovation Approach" (GIA), focusing on design thinking and problem-solving.
• Offers experience in classroom management, project facilitation, and operational logistics for STEAM-based activities.</t>
  </si>
  <si>
    <t>• This is a paid employment opportunity rather than a traditional academic internship; it functions as a junior staff role.
• Requires high physical energy and social stamina, as interns work directly with large groups of children (Pre-K through 8th grade) all day.
• Excellent for students pursuing careers in education, child psychology, or organizational leadership.</t>
  </si>
  <si>
    <t>Galileo Summer Intern</t>
  </si>
  <si>
    <t>Camp Galileo</t>
  </si>
  <si>
    <t>• Practical application of STEAM (Science, Technology, Engineering, Arts, Math) curriculum.
• Training in behavioral management, safety protocols, and collaborative teamwork.
• Curriculum emphasizes "Visionary Leadership" and "Fearless Iteration" as part of the innovation process.
• Includes mentorship from experienced Lead Instructors and Camp Directors.</t>
  </si>
  <si>
    <t>Education, Leadership, STEAM, Psychology</t>
  </si>
  <si>
    <t>• Open to high school students (typically ages 16–18).
• Must have a passion for working with children and a strong interest in innovation or education.
• Requires a formal job application, resume, and an interview process.
• Must be able to pass a background check and complete mandatory pre-camp training.</t>
  </si>
  <si>
    <t>• Full-time summer commitment (typically 4–8 weeks).
• Based at various local school sites across California, Illinois, Washington, and Colorado.
• Non-residential; interns must provide their own daily transportation to their assigned camp site.</t>
  </si>
  <si>
    <t>[June – August (Varies by location)]</t>
  </si>
  <si>
    <t>• Rolling (Applications open in early Winter)</t>
  </si>
  <si>
    <r>
      <rPr>
        <rFont val="&quot;Google Sans Text&quot;, sans-serif !important"/>
        <color rgb="FF1155CC"/>
        <sz val="12.0"/>
        <u/>
      </rPr>
      <t>https://galileo-camps.com/jobs/camp-jobs/summer-staff/summer-intern/</t>
    </r>
  </si>
  <si>
    <t>• Tuition: Free (Paid employment).
• Compensation: Interns earn an hourly wage (varies by region/minimum wage laws).
• Included: Staff T-shirt and professional development training.</t>
  </si>
  <si>
    <t>• Provides students with disabilities the opportunity to gain professional work experience through paid summer internships.
• Includes comprehensive "Work Readiness Training" before the job placement, focusing on soft skills and workplace etiquette.
• Connects participants with local employers in North Texas, offering a pathway to future employment and independent living.</t>
  </si>
  <si>
    <t>• This program is a collaboration between Workforce Solutions for North Central Texas and Texas Workforce Solutions-Vocational Rehabilitation Services.
• Specifically designed for students with documented disabilities (physical, mental, or learning).
• Focus is on vocational exploration and skill development rather than academic or theoretical research.</t>
  </si>
  <si>
    <t>Summer Earn &amp; Learn (SEAL)</t>
  </si>
  <si>
    <t>Workforce Solutions for North Central Texas</t>
  </si>
  <si>
    <t>Vocational</t>
  </si>
  <si>
    <t>• Workplace soft skills including communication, time management, and problem-solving.
• Practical on-the-job training in industries such as retail, hospitality, customer service, and administration.
• Career exploration modules to help students identify their interests and strengths.
• Mentorship from job coaches and workplace supervisors.</t>
  </si>
  <si>
    <t>Vocational Training, Career Development, Professional Skills</t>
  </si>
  <si>
    <t>• Open to students with a documented disability who are between 14 and 22 years of age.
• Must be currently enrolled in school (high school or post-secondary).
• Must be eligible for Texas Workforce Solutions-Vocational Rehabilitation Services.
• Requires a completed application and an intake meeting with a counselor.</t>
  </si>
  <si>
    <t>Grade 9-12+</t>
  </si>
  <si>
    <t>• Multi-week summer program consisting of initial training followed by worksite placement.
• Based at various employer locations across the 14-county North Central Texas region.
• Non-residential; students are responsible for their own transportation to and from the worksite.</t>
  </si>
  <si>
    <t>[June – August (Varies)]</t>
  </si>
  <si>
    <t>• 15/05/2026 (Priority Application Deadline)</t>
  </si>
  <si>
    <r>
      <rPr>
        <rFont val="&quot;Google Sans Text&quot;, sans-serif !important"/>
        <color rgb="FF1155CC"/>
        <sz val="12.0"/>
        <u/>
      </rPr>
      <t>https://www.dfwjobs.com/youth/services-for-youth/summer-earn-learn-program</t>
    </r>
  </si>
  <si>
    <t>• Tuition: Free.
• Compensation: Participants earn a competitive hourly wage while working at their job site.
• Included: Job coaching, training materials, and placement services.</t>
  </si>
  <si>
    <t>• Provides the opportunity to earn official Cornell University credits by taking actual undergraduate courses alongside Cornell students.
• Offers a massive catalog of over 100 courses across dozens of departments, allowing for highly personalized academic exploration.
• Includes access to Cornell’s world-class online library resources and academic support services.</t>
  </si>
  <si>
    <t>• These are rigorous, fast-paced Ivy League courses; students should expect a significant workload equivalent to a full semester condensed into 3-6 weeks.
• Transcripts reflect a standard Cornell grade which becomes part of the student's permanent academic record.
• Requires a high level of self-discipline and time management skills for the asynchronous or synchronous online environment.</t>
  </si>
  <si>
    <t>Cornell Pre-College Online</t>
  </si>
  <si>
    <t>• Broad range of subjects including Architecture, Business, Computer Science, Engineering, Government, Psychology, and Veterinary Medicine.
• Courses are taught by Cornell faculty and senior instructors.
• Students can choose between 3-week and 6-week sessions depending on the specific course.
• Focuses on critical thinking, intensive reading/writing, and high-level problem solving.</t>
  </si>
  <si>
    <t>Multidisciplinary (Arts, STEM, Business, Law, etc.)</t>
  </si>
  <si>
    <t>• Open to rising high school sophomores, juniors, and seniors (Current 10th, 11th, and 12th graders).
• Must have a strong academic record (typically a 3.0+ GPA).
• Requires a completed application, official transcripts, and a personal statement.
• International students must meet English language proficiency requirements.</t>
  </si>
  <si>
    <t>05 Virtual</t>
  </si>
  <si>
    <t>• Fully online delivery via Canvas and other digital platforms.
• Options for synchronous (live) and asynchronous (recorded) participation depending on the course selected.
• Virtual office hours and group discussions are standard components.</t>
  </si>
  <si>
    <t>[June – August (3 or 6 week sessions)]</t>
  </si>
  <si>
    <t>• 01/05/2026 (Summer Online Deadline)</t>
  </si>
  <si>
    <r>
      <rPr>
        <rFont val="&quot;Google Sans Text&quot;, sans-serif !important"/>
        <color rgb="FF1155CC"/>
        <sz val="12.0"/>
        <u/>
      </rPr>
      <t>https://sce.cornell.edu/precollege/program/online</t>
    </r>
  </si>
  <si>
    <t>• Tuition: ~$1,840 per credit hour (Most courses are 3–4 credits, totaling ~$5,500 - $7,400).
• Application Fee: ~$100.
• Financial Aid: Very limited partial scholarships available for eligible US students.</t>
  </si>
  <si>
    <t>• Provides an immersive, hands-on neuroscience research experience within a world-class laboratory setting.
• Students are paired with Columbia University scientists (mentors) to work on authentic research projects.
• Includes comprehensive training in laboratory safety, scientific techniques, and the ethical conduct of research.</t>
  </si>
  <si>
    <t>• Specifically designed for students from Upper Manhattan and the Bronx to increase representation in the sciences.
• Requires a two-year commitment: students participate in weekend training during the school year followed by a full-time summer internship.
• High-intensity program that prepares students for competitive college applications and future careers in STEM.</t>
  </si>
  <si>
    <t>BRAINYAC (Brain Research Institute Summer Youth Academic Program)</t>
  </si>
  <si>
    <t>• Core focus on Neuroscience and Biological Sciences.
• Hands-on training in microscopy, molecular biology, and data analysis.
• Curriculum emphasizes the scientific method, from forming hypotheses to presenting results.
• Includes professional development workshops and college readiness seminars.</t>
  </si>
  <si>
    <t>Neuroscience, Biology, Psychology, Research</t>
  </si>
  <si>
    <t>• Open to high school sophomores and juniors (Grades 10 and 11).
• Must attend a school in Upper Manhattan or the Bronx, or reside in those areas.
• Must be nominated by a partner organization or school (check the official website for the current list of partners).
• Must demonstrate a strong interest in science and a commitment to the two-year program structure.</t>
  </si>
  <si>
    <t>• Summer Phase: 7-week full-time research intensive (Monday–Friday).
• Academic Year Phase: Saturday workshops and training sessions.
• Based at the Jerome L. Greene Science Center in West Harlem, NYC.</t>
  </si>
  <si>
    <t>[July – August (7 weeks summer)]</t>
  </si>
  <si>
    <t>• 01/12/2025 (Nomination/Application Deadline)</t>
  </si>
  <si>
    <r>
      <rPr>
        <rFont val="&quot;Google Sans Text&quot;, sans-serif !important"/>
        <color rgb="FF1155CC"/>
        <sz val="12.0"/>
        <u/>
      </rPr>
      <t>https://zuckermaninstitute.columbia.edu/brainyac</t>
    </r>
  </si>
  <si>
    <t>• Tuition: Free.
• Stipend: Participants receive a stipend upon successful completion of the summer research phase.
• Included: All lab materials, mentorship, and professional development resources.</t>
  </si>
  <si>
    <t>• Prestigious medical immersion offering a unique combination of academic enrichment, clinical experience, and college counseling.
• Features hospital rotations (when in-person) at Stanford Hospital and Clinics, allowing students to observe healthcare professionals.
• Provides a rigorous curriculum in human biology and public health, often taught by Stanford medical faculty and students.</t>
  </si>
  <si>
    <t>• Specifically targets low-income and first-generation college-bound students from Northern and Central California.
• Highly intensive program with a 100% college placement rate for alumni, focusing on long-term mentorship.
• Students must commit to the full five-week duration without any outside conflicts (jobs, other camps, etc.).</t>
  </si>
  <si>
    <t>SMYSP (Stanford Medical Youth Science Program)</t>
  </si>
  <si>
    <t>• Core curriculum in Human Anatomy, Physiology, and Public Health.
• Research projects focused on community health disparities and social determinants of health.
• Clinical exposure through shadowing and workshops in medical simulation labs.
• Professional development including SAT prep, college application workshops, and networking.</t>
  </si>
  <si>
    <t>Medicine, Public Health, Biology, Anatomy</t>
  </si>
  <si>
    <t>• Open to rising high school seniors (current juniors).
• Must reside in one of the 20 designated Northern/Central California counties.
• Must be from a low-income family and/or the first in their family to attend college.
• Strong academic record in science and math is required.</t>
  </si>
  <si>
    <t>• Five-week intensive summer program (traditionally residential, though hybrid/commuter formats may vary).
• Located on the Stanford University campus in Palo Alto, CA.
• Residential version includes housing in Stanford dormitories and all meals.</t>
  </si>
  <si>
    <t>[June – July (5 weeks)]</t>
  </si>
  <si>
    <r>
      <rPr>
        <rFont val="&quot;Google Sans Text&quot;, sans-serif !important"/>
        <color rgb="FF1155CC"/>
        <sz val="12.0"/>
        <u/>
      </rPr>
      <t>https://med.stanford.edu/odme/high-school-students/smysp.html</t>
    </r>
  </si>
  <si>
    <t>• Tuition: Free (Fully funded for all participants).
• Included: Housing, meals, textbooks, and all program materials.
• Exclusions: Students may need to cover personal travel to the campus.</t>
  </si>
  <si>
    <t>* Provides a rigorous five-week medical and public health curriculum with clinical observation and anatomy lab sessions.
* Offers professional development workshops on networking, public speaking, and leadership.
* Includes long-term college admissions counseling and mentorship from Stanford faculty and medical students.</t>
  </si>
  <si>
    <t>* Specifically targets low-income and first-generation college-bound students from Northern/Central California.
* Highly intensive program with strict attendance and participation requirements.
* Participants become part of a lifelong alumni network with ongoing support.</t>
  </si>
  <si>
    <t>Stanford Medical Youth Science Program (SMYSP)</t>
  </si>
  <si>
    <t>Stanford University (School of Medicine)</t>
  </si>
  <si>
    <t>* Focuses on Biomedical Sciences, Public Health, and Healthcare Equity.
* Curriculum includes anatomy, physiology, hospital internships, and a public health research project.
* Includes SAT/ACT preparation and guidance on navigating the medical school pipeline.</t>
  </si>
  <si>
    <t>Medicine, Biology, Public Health, Biomedical Sciences</t>
  </si>
  <si>
    <t>* Must be a current high school junior (Grade 11) living in qualifying Northern or Central California counties.
* Must be from a low-income family and/or the first in their family to attend college.
* Strong interest in health and medical careers.</t>
  </si>
  <si>
    <t>* Five-week residential program on the Stanford University campus.
* Students live in campus dormitories with full supervision and support.
* Includes all transportation for field trips and clinical site visits.</t>
  </si>
  <si>
    <t>[Mid-June – Mid-July (5 weeks)]</t>
  </si>
  <si>
    <t>* Application Deadline: 01/02/2026
* Notification of Admission: April 2026</t>
  </si>
  <si>
    <r>
      <rPr>
        <rFont val="&quot;Google Sans Text&quot;, sans-serif !important"/>
        <color rgb="FF1155CC"/>
        <sz val="12.0"/>
        <u/>
      </rPr>
      <t>https://med.stanford.edu/odme/high-school-students/smysp.html</t>
    </r>
  </si>
  <si>
    <t>* Completely tuition-free for all participants.
* Includes housing, meals, and all course materials at no cost.
* Financial assistance available for travel to/from the campus if needed.</t>
  </si>
  <si>
    <t>* Provides a hands-on laboratory research experience mentored by world-class faculty at the Huntsman Cancer Institute.
* Offers a $500 stipend to students upon successful completion of the internship.
* Includes professional development workshops, networking opportunities, and a final research symposium presentation.</t>
  </si>
  <si>
    <t>* Primarily aimed at students from backgrounds underrepresented in the sciences.
* This is a day program; students must provide their own transportation and housing.
* Requires a commitment of approximately 20-30 hours per week during the summer session.</t>
  </si>
  <si>
    <t>High School Summer Research Internship</t>
  </si>
  <si>
    <t>University of Utah (Price College of Engineering / Huntsman Cancer Institute)</t>
  </si>
  <si>
    <t>* Authentic research experience in laboratories focusing on Cancer Research, Engineering, and Biomedical Sciences.
* Students participate in data collection, lab techniques, and scientific literature reviews.
* Includes exposure to clinical environments and discussions on health equity and scientific ethics.</t>
  </si>
  <si>
    <t>Biology, Biomedical Engineering, Chemistry, Oncology, Health Sciences</t>
  </si>
  <si>
    <t>* Students must be current high school juniors (rising seniors) at the time of application.
* Must reside in the state of Utah and be able to commute to the University of Utah campus.
* Preference given to first-generation students and those from diverse backgrounds.</t>
  </si>
  <si>
    <t>State Residency Required</t>
  </si>
  <si>
    <t>* In-person laboratory research on the University of Utah campus in Salt Lake City.
* Non-residential; housing is not provided.
* Structured as a daytime internship with flexible hours based on the assigned lab.</t>
  </si>
  <si>
    <t>[June – July (6-8 weeks)]</t>
  </si>
  <si>
    <t>* Application Deadline: 01/03/2026
* Notification of Selection: Mid-April 2026</t>
  </si>
  <si>
    <r>
      <rPr>
        <rFont val="&quot;Google Sans Text&quot;, sans-serif !important"/>
        <color rgb="FF1155CC"/>
        <sz val="12.0"/>
        <u/>
      </rPr>
      <t>https://www.price.utah.edu/k12/high-school-summer-research-internship</t>
    </r>
  </si>
  <si>
    <t>* No cost to participate.
* Students receive a $500 stipend upon completion.
* Program covers all lab materials and research supplies.</t>
  </si>
  <si>
    <t>• Provides a deep-dive into genomics and biomedical research at one of the world's leading research institutes.
• Students are paired with Broad scientists to work on original, cutting-edge research projects.
• Includes comprehensive professional development, including scientific communication training and career panels.</t>
  </si>
  <si>
    <t>• This is a full-time, 6-week research commitment; students are integrated into professional lab teams.
• Highly collaborative environment focusing on the intersection of biology, chemistry, and computer science.
• Culminates in a scientific poster session where students present their research to the Broad community.</t>
  </si>
  <si>
    <t>• Focus areas include Genomics, Cancer Biology, Infectious Disease, and Computational Biology.
• Technical training in laboratory techniques and computational data analysis.
• Curriculum emphasizes the scientific process, hypothesis generation, and ethical research practices.
• Professional development in public speaking, networking, and college preparation.</t>
  </si>
  <si>
    <t>Genomics, Biomedical Research, Computational Biology, Chemistry</t>
  </si>
  <si>
    <t>• Open to rising high school seniors (current juniors).
• Must be a student at a high school within commuting distance of Cambridge, MA.
• Strong interest in science and a high level of academic achievement in science and math.
• Must be able to commit to the full six-week schedule (40 hours/week).</t>
  </si>
  <si>
    <t>• Six-week full-time summer research program (Monday–Friday).
• Held at the Broad Institute in Cambridge, MA.
• Non-residential; participants are responsible for their own daily transportation.</t>
  </si>
  <si>
    <t>• 15/01/2026 (Application Deadline)</t>
  </si>
  <si>
    <r>
      <rPr>
        <rFont val="&quot;Google Sans Text&quot;, sans-serif !important"/>
        <color rgb="FF1155CC"/>
        <sz val="12.0"/>
        <u/>
      </rPr>
      <t>https://www.broadinstitute.org/partnerships/education/k-12-outreach/broad-summer-scholars-program</t>
    </r>
  </si>
  <si>
    <t>• Tuition: Free.
• Stipend: Participants receive a $3,600 stipend upon successful completion.
• Included: All research materials and professional development resources.</t>
  </si>
  <si>
    <t>• Provides a prestigious three-year pipeline for students interested in biomedical research and healthcare careers.
• Phase I (Summer 1) involves a 7-week intensive laboratory rotation with direct mentorship from UT Health faculty.
• Includes long-term academic support, including SAT prep, college application assistance, and professional networking.</t>
  </si>
  <si>
    <t>• This is a long-term commitment; students must be willing to participate for three consecutive summers and academic years.
• Highly structured program that transitions from basic lab techniques to independent research projects.
• Focuses on increasing the number of local San Antonio students pursuing high-level health science careers.</t>
  </si>
  <si>
    <t>Voelcker Biomedical Research Academy</t>
  </si>
  <si>
    <t>UT Health San Antonio</t>
  </si>
  <si>
    <t>• Core focus on Biomedical Sciences, Molecular Biology, and Cellular Biology.
• Technical training in laboratory safety, DNA analysis, protein chemistry, and microscopy.
• Curriculum emphasizes the "Bench-to-Bedside" approach in medical research.
• Professional development in scientific communication, ethics, and career planning.</t>
  </si>
  <si>
    <t>Biomedical Research, Health Science, Biology, Chemistry</t>
  </si>
  <si>
    <t>• Open to high school freshmen (current 9th graders) at the time of application.
• Must attend a school within Bexar County or one of the surrounding areas (San Antonio area).
• Must have a strong interest in science and a high level of academic achievement.
• Requires a formal application, teacher recommendations, and an interview.</t>
  </si>
  <si>
    <t>• Three-year program: Phase I is a 7-week summer intensive.
• Phase II and III involve continued research and enrichment during subsequent summers and school years.
• Based at the UT Health San Antonio campus.</t>
  </si>
  <si>
    <t>[June – July (7 weeks for Phase I)]</t>
  </si>
  <si>
    <r>
      <rPr>
        <rFont val="&quot;Google Sans Text&quot;, sans-serif !important"/>
        <color rgb="FF1155CC"/>
        <sz val="12.0"/>
        <u/>
      </rPr>
      <t>https://voelckeracademy.uthscsa.edu/students/</t>
    </r>
  </si>
  <si>
    <t>• Tuition: Free.
• Stipend: Students receive a stipend for their participation during the summer research phases.
• Included: All lab supplies, meals during training, and college prep resources.</t>
  </si>
  <si>
    <t>• Provides a direct look into the operational side of local government and municipal management.
• Interns gain experience in professional communication, project management, and public service by assisting various town departments.
• Offers the chance to contribute to community-facing projects such as town events, public works initiatives, or administrative research.</t>
  </si>
  <si>
    <t>• This is a service-oriented internship focused on civic duty and local administration rather than academic research.
• Specific roles are assigned based on the needs of town departments (e.g., Town Manager's Office, DPW, Parks and Rec, or Finance).
• Ideal for students interested in public policy, urban planning, or community leadership.</t>
  </si>
  <si>
    <t>Town of Hanover Summer Internship Program</t>
  </si>
  <si>
    <t>Town of Hanover, Massachusetts</t>
  </si>
  <si>
    <t>• Exposure to Municipal Administration, Public Works, Finance, and Community Services.
• Tasks include administrative support, data entry, social media management, and event coordination.
• Practical lessons in local government structure and public meeting protocols.
• Mentorship from town officials and department heads.</t>
  </si>
  <si>
    <t>Public Administration, Government, Urban Planning, Finance</t>
  </si>
  <si>
    <t>• Open to high school and college students.
• Preference is often given to residents of the Town of Hanover.
• Must demonstrate a professional attitude and a willingness to learn about local government.
• Requires a completed application and a brief resume or statement of interest.</t>
  </si>
  <si>
    <t>• Multi-week summer program (typically June through August).
• Flexible scheduling; interns usually work part-time hours (approx. 10–20 hours per week).
• Based at various Hanover town buildings and department sites.</t>
  </si>
  <si>
    <t>[June – August]</t>
  </si>
  <si>
    <r>
      <rPr>
        <rFont val="&quot;Google Sans Text&quot;, sans-serif !important"/>
        <color rgb="FF1155CC"/>
        <sz val="12.0"/>
        <u/>
      </rPr>
      <t>https://www.hanover-ma.gov/town-manager/pages/summer-internship-program</t>
    </r>
  </si>
  <si>
    <t>• Tuition: Free (Unpaid/Volunteer or low-stipend depending on yearly funding).
• Included: Professional training and networking opportunities.
• Note: Students may be eligible for community service hours for school requirements.</t>
  </si>
  <si>
    <t>* Provides students with the opportunity to work alongside world-class cancer researchers in a professional laboratory setting.
* Offers a $2,500 stipend to support students during the 8-week research intensive.
* Includes weekly seminars, clinical shadowing opportunities, and a final poster symposium to showcase research findings.</t>
  </si>
  <si>
    <t>* This is a highly competitive, non-residential program; students must live within commuting distance of the Kansas City metro area.
* Requires a full-time commitment (40 hours per week) for the entire duration of the program.
* Participants are matched with a faculty mentor based on their research interests.</t>
  </si>
  <si>
    <t>KU Cancer Center Summer Student Research Program</t>
  </si>
  <si>
    <t>University of Kansas Medical Center (The University of Kansas Cancer Center)</t>
  </si>
  <si>
    <t>* Hands-on research in areas such as cancer biology, clinical trials, pharmacology, and public health.
* Students participate in the day-to-day activities of a research lab, including experiments, data analysis, and lab meetings.
* Includes educational sessions on cancer fundamentals and career paths in oncology and medicine.</t>
  </si>
  <si>
    <t>Oncology, Cancer Biology, Biomedical Research, Pharmacology, Public Health</t>
  </si>
  <si>
    <t>* Must be a current high school senior (rising college freshman) or a current undergraduate student.
* Must be a U.S. citizen or permanent resident.
* Preference given to students from underrepresented backgrounds in science and medicine.</t>
  </si>
  <si>
    <t>US Citizen / Permanent Resident</t>
  </si>
  <si>
    <t>* In-person laboratory research at the KU Medical Center campuses (Kansas City, KS).
* Non-residential; housing and transportation are the responsibility of the student.
* Full-time Monday–Friday schedule.</t>
  </si>
  <si>
    <t>[June – July (8 weeks)]</t>
  </si>
  <si>
    <t>* Application Deadline: 01/02/2026
* Notification of Decisions: Late March 2026</t>
  </si>
  <si>
    <r>
      <rPr>
        <rFont val="&quot;Google Sans Text&quot;, sans-serif !important"/>
        <color rgb="FF1155CC"/>
        <sz val="12.0"/>
        <u/>
      </rPr>
      <t>https://www.kucancercenter.org/training-education/high-school-undergraduate/summer-research-program</t>
    </r>
  </si>
  <si>
    <t>* No cost to participate.
* Students receive a $2,500 stipend.
* All laboratory supplies and research materials are provided.</t>
  </si>
  <si>
    <t>* Provides a transformative intellectual experience focused on Critical Black Studies and Anti-Oppressive Studies.
* Features small-group, seminar-style discussions led by university faculty without the pressure of grades or credits.
* Emphasizes democratic community living, where students manage their own social activities and collective responsibilities.</t>
  </si>
  <si>
    <t>* Highly prestigious and competitive program with a very low acceptance rate.
* Students must commit to the full six-week duration and participate in community governance and labor.
* Focuses on collective inquiry rather than traditional academic competition.</t>
  </si>
  <si>
    <t>TASP (Telluride Association Summer Program) / TASS</t>
  </si>
  <si>
    <t>Telluride Association (Hosted at Cornell University, University of Maryland, and University of Michigan)</t>
  </si>
  <si>
    <t>* Two distinct pillars: TASS-CBS (Critical Black Studies) and TASS-AOS (Anti-Oppressive Studies).
* Seminars explore history, literature, art, and social sciences through the lens of power, identity, and justice.
* Includes intensive writing workshops and public speaking exercises to develop critical voice and agency.</t>
  </si>
  <si>
    <t>Black Studies, Humanities, Social Sciences, History, Literature, Critical Theory, Political Science</t>
  </si>
  <si>
    <t>* High school juniors (rising seniors) for TASS-CBS/AOS.
* Open to students of all nationalities and backgrounds.
* Looking for students with a passion for learning, leadership potential, and a commitment to social justice.</t>
  </si>
  <si>
    <t>* Six-week residential program at Cornell University, University of Maryland, or University of Michigan.
* Students live together in a dedicated house, sharing meals and participating in democratic self-governance.
* Includes organized field trips and social events.</t>
  </si>
  <si>
    <t>* Application Opens: November 2025
* Application Deadline: 05/01/2026
* Interview Notifications: March 2026</t>
  </si>
  <si>
    <r>
      <rPr>
        <rFont val="&quot;Google Sans Text&quot;, sans-serif !important"/>
        <color rgb="FF1155CC"/>
        <sz val="12.0"/>
        <u/>
      </rPr>
      <t>https://www.tellurideassociation.org/our-programs/high-school-students/</t>
    </r>
  </si>
  <si>
    <t>* Completely free of charge (Full Scholarship).
* Covers all tuition, books, room and board, and field trips.
* Financial aid available to cover travel costs and provide a "stipend" for students who would otherwise need to work a summer job.</t>
  </si>
  <si>
    <t>• Provides a deep-dive into diverse engineering disciplines through hands-on laboratory activities and design challenges.
• Offers direct interaction with University of Wyoming faculty and current engineering students in a campus environment.
• Includes workshops on technical problem-solving and the application of math and science to real-world infrastructure and technology.</t>
  </si>
  <si>
    <t>• This is a residential exploration program designed to introduce students to various engineering career paths.
• Focuses on high-engagement, collaborative projects rather than individual academic research.
• Participants live in university dorms, providing a comprehensive "college life" experience.</t>
  </si>
  <si>
    <t>ESP (Engineering Summer Program)</t>
  </si>
  <si>
    <t>• Exploration of multiple fields: Civil, Mechanical, Electrical, Chemical, and Computer Engineering.
• Curriculum covers robotics, structural integrity, energy systems, and digital logic.
• Practical activities in computer-aided design (CAD) and laboratory testing.
• Professional development focused on the engineering design process and teamwork.</t>
  </si>
  <si>
    <t>Engineering, Robotics, Computer Science, Energy</t>
  </si>
  <si>
    <t>• Open to rising high school seniors (current juniors).
• Selection is based on academic performance in math and science, a personal essay, and teacher recommendations.
• Must have a demonstrated interest in pursuing an engineering degree.
• Applicants from Wyoming and surrounding regions are encouraged to apply.</t>
  </si>
  <si>
    <t>• One-week intensive residential program on the University of Wyoming campus in Laramie, WY.
• Includes all instructional sessions, evening social activities, and faculty mentorship.</t>
  </si>
  <si>
    <t>• 31/03/2026 (Application Deadline)</t>
  </si>
  <si>
    <r>
      <rPr>
        <rFont val="&quot;Google Sans Text&quot;, sans-serif !important"/>
        <color rgb="FF1155CC"/>
        <sz val="12.0"/>
        <u/>
      </rPr>
      <t>https://www.uwyo.edu/ceps/resources/outreach/programs/esp.html</t>
    </r>
  </si>
  <si>
    <t>• Tuition: Free (Sponsored by donors and the College of Engineering).
• Registration Fee: ~$100 (Covers materials and activities).
• Included: Housing, meals, and all program materials.</t>
  </si>
  <si>
    <t>• Provides a gateway to specialized fields like agricultural science and physical therapy through an HBCU lens.
• Includes the LINC-UP program which focuses on high-level research in biology and chemistry labs.
• Offers a residential experience that blends academic rigor with college life orientation and leadership workshops.</t>
  </si>
  <si>
    <t>• Hosted at Langston University, Oklahoma's only HBCU, emphasizing mentorship for underrepresented students in STEM.
• Multiple distinct tracks are available (e.g., Ag-Discovery vs. LINC-UP), each with different focus areas and durations.
• Highly collaborative environment where students work alongside university faculty and graduate researchers.</t>
  </si>
  <si>
    <t>High School Summer Programs (LINC-UP / Ag-Discovery)</t>
  </si>
  <si>
    <t>Langston University</t>
  </si>
  <si>
    <t>• LINC-UP: Intensive research in Biology, Chemistry, and Rehabilitation Science.
• Ag-Discovery: Focuses on Agricultural Science, Botany, and Animal Science.
• Curriculum includes laboratory techniques, scientific data analysis, and technical reporting.
• Career development sessions focused on Allied Health and Agricultural careers.</t>
  </si>
  <si>
    <t>Biology, Chemistry, Agriculture, Physical Therapy</t>
  </si>
  <si>
    <t>• Open to rising high school sophomores, juniors, and seniors.
• Applicants must have a strong interest in STEM or Agricultural Sciences.
• Selection is based on GPA (typically 2.5 or higher depending on track), transcripts, and recommendations.
• Specific tracks like Ag-Discovery may have national application portals (USDA).</t>
  </si>
  <si>
    <t>• Multi-week residential programs (typically 2 to 4 weeks).
• Held on the Langston University campus in Langston, OK.
• Includes full-time instruction, supervised lab work, and evening campus activities.</t>
  </si>
  <si>
    <t>[June – July]</t>
  </si>
  <si>
    <t>• 01/04/2026 (General Priority Deadline)</t>
  </si>
  <si>
    <r>
      <rPr>
        <rFont val="&quot;Google Sans Text&quot;, sans-serif !important"/>
        <color rgb="FF1155CC"/>
        <sz val="12.0"/>
        <u/>
      </rPr>
      <t>https://langston.edu/academics/special-programs/high-school-summer-programs/</t>
    </r>
  </si>
  <si>
    <t>• Tuition: Free (Most programs are grant-funded or sponsored).
• Included: Housing, meals, and lab materials.
• Exclusions: Personal travel to and from the university campus.</t>
  </si>
  <si>
    <t>* Provides a foundational understanding of cybersecurity principles, including digital forensics and cryptography.
* Features hands-on activities and interactive sessions led by experts to bridge the nation's cybersecurity skill gap.
* Includes a post-workshop project requirement where students serve as "Cyber Ambassadors" in their home communities.</t>
  </si>
  <si>
    <t>* This is a non-residential program; participants are responsible for their own travel and lodging.
* Historically contingent on federal grant funding (NSA/NSF), which may affect annual availability.
* Focuses on interdisciplinary research and the societal implications of information-sharing technologies.</t>
  </si>
  <si>
    <t>GenCyber Summer Program</t>
  </si>
  <si>
    <t>Dartmouth College (ISTS)</t>
  </si>
  <si>
    <t>* Two tracks: Introductory (for beginners) and Advanced (for students with computer prowess/previous experience).
* Introductory covers basic security concepts, privacy, and cyber hygiene; Advanced covers security policy decision-making and complex principles.
* Program features guest speakers from industry and academic labs, plus field trips related to tech research.</t>
  </si>
  <si>
    <t>Cybersecurity, Computer Science, Cryptography, Digital Forensics, Information Technology</t>
  </si>
  <si>
    <t>* Rising high school 9th, 10th, 11th, and 12th grade students.
* Per federal regulations, participants must reside in the United States and be enrolled in a U.S. school (or homeschooled).
* Application requires a teacher recommendation letter and essays.</t>
  </si>
  <si>
    <t>US High School</t>
  </si>
  <si>
    <t>* 1-week intensive day program on the Dartmouth campus in Hanover, NH.
* Non-residential; housing is NOT provided by the university.
* Some meals are typically provided during the session hours.</t>
  </si>
  <si>
    <t>[June 26 – June 30 (1 week)]</t>
  </si>
  <si>
    <t>* Application Deadline: 15/04/2025 (Tentative based on historical cycles)</t>
  </si>
  <si>
    <r>
      <rPr>
        <rFont val="&quot;Google Sans Text&quot;, sans-serif !important"/>
        <color rgb="FF1155CC"/>
        <sz val="12.0"/>
        <u/>
      </rPr>
      <t>https://ists.dartmouth.edu/outreach/gencyber-summer-program/</t>
    </r>
  </si>
  <si>
    <t>* Completely tuition-free (0 USD).
* All course materials and instruction are covered by the GenCyber grant.
* Students must cover their own transportation and overnight accommodation costs.</t>
  </si>
  <si>
    <t>* Provides direct immersion into high-level cancer research laboratories at one of five top-tier Illinois institutions.
* Offers a generous $3,000 stipend to students for the 8-week summer commitment.
* Includes comprehensive career development workshops, networking with medical professionals, and a final research symposium.</t>
  </si>
  <si>
    <t>* This is a non-residential program; students are responsible for their own transportation and housing.
* Requires a full-time commitment (40 hours per week) for the entire duration; students cannot take other classes or jobs.
* Multi-institutional partnership including UChicago, UIC, Northwestern, UIUC, and Rush.</t>
  </si>
  <si>
    <t>ResearcHTART</t>
  </si>
  <si>
    <t>University of Chicago (Comprehensive Cancer Center)</t>
  </si>
  <si>
    <t>* Focused on Cancer Research, covering themes like basic laboratory science, clinical research, and population science.
* Students are matched with a faculty mentor to work on a specific laboratory research project.
* Curriculum emphasizes research ethics, scientific communication, and preparation for careers in STEM and medicine.</t>
  </si>
  <si>
    <t>Oncology, Cancer Biology, Biomedical Research, Medicine, Public Health</t>
  </si>
  <si>
    <t>* High school students (rising juniors and seniors) and college freshmen.
* Must be a U.S. citizen or permanent resident.
* Preference given to students from underrepresented backgrounds or those from the Chicago/Urbana-Champaign areas.</t>
  </si>
  <si>
    <t>* 8-week full-time in-person research residency.
* Locations vary between Chicago (UChicago, UIC, Northwestern, Rush) and Urbana-Champaign (UIUC).
* Non-residential; housing is not provided.</t>
  </si>
  <si>
    <t>[Mid-June – Early August (8 weeks)]</t>
  </si>
  <si>
    <t>Deadline Passed</t>
  </si>
  <si>
    <t>* Application Deadline: 26/01/2026
* Selection Notification: March 2026</t>
  </si>
  <si>
    <r>
      <rPr>
        <rFont val="&quot;Google Sans Text&quot;, sans-serif !important"/>
        <color rgb="FF1155CC"/>
        <sz val="12.0"/>
        <u/>
      </rPr>
      <t>https://www.uchicagomedicine.org/cancer/education-outreach/student-education/high-school-undergraduate/researchstart</t>
    </r>
  </si>
  <si>
    <t>* Completely tuition-free.
* Students receive a $3,000 stipend.
* All research-related expenses are covered by the program.</t>
  </si>
  <si>
    <t>• Provides highly rigorous, college-level instruction in advanced science and mathematics for exceptionally talented high schoolers.
• Courses are taught by Columbia University faculty and research scientists who are experts in their respective fields.
• Offers a unique collaborative environment where like-minded students engage in high-level intellectual discourse on a university campus.</t>
  </si>
  <si>
    <t>• This is a long-term academic commitment; classes meet every Saturday morning throughout the entire school year.
• Known for its extreme selectivity, often requiring an entrance examination to assess mathematical and scientific aptitude.
• Participants must live within a 75-mile radius of the Columbia Morningside campus to ensure consistent attendance.</t>
  </si>
  <si>
    <t>Science Honors Program (SHP)</t>
  </si>
  <si>
    <t>• Courses span Physical, Chemical, Biological, Behavioral, and Computing Sciences.
• Past curriculum includes Molecular Genetics, Organic Chemistry, Quantum Mechanics, and Computer Science.
• Focuses on theoretical concepts and modern research developments rather than standard high school curricula.
• High-level problem solving and scientific inquiry are central to all course modules.</t>
  </si>
  <si>
    <t>Physics, Chemistry, Biology, Mathematics, Computer Science</t>
  </si>
  <si>
    <t>• Open to students currently in 10th, 11th, and 12th grades.
• Must demonstrate high academic achievement and a strong passion for STEM.
• Requires a completed online application, transcript, essay, and one teacher recommendation (STEM focused).
• Applicants must reside within 75 miles of the NYC campus.</t>
  </si>
  <si>
    <t>• Academic year program held on Saturday mornings (10:00 AM – 12:30 PM).
• Fully in-person on the Morningside Campus in New York City.
• Runs from September through May.</t>
  </si>
  <si>
    <t>[September 2026 – May 2027]</t>
  </si>
  <si>
    <t>• 15/04/2026 (Application/Fee Deadline)
• 30/04/2026 (Transcript/Recs Deadline)</t>
  </si>
  <si>
    <r>
      <rPr>
        <rFont val="&quot;Google Sans Text&quot;, sans-serif !important"/>
        <color rgb="FF1155CC"/>
        <sz val="12.0"/>
        <u/>
      </rPr>
      <t>https://outreach.engineering.columbia.edu/SHP</t>
    </r>
  </si>
  <si>
    <t>500-1000 USD</t>
  </si>
  <si>
    <t>• Program Fee: $900 per year ($450 per semester) for new students.
• Application Fee: $50.
• Financial Aid: Need-based fee waivers are available for eligible students.</t>
  </si>
  <si>
    <t>• Provides the opportunity to earn official Northwestern University undergraduate credit by enrolling in actual 100- and 200-level courses.
• Offers a true immersion into the college experience, where high school students learn alongside current Northwestern undergraduates.
• Includes access to university resources, including advising, tutoring services, and the extensive library system.</t>
  </si>
  <si>
    <t>• This is a rigorous academic program; students are expected to perform at the same level as matriculated college students.
• Credits earned are transferable to many other institutions, but transferability is always at the discretion of the receiving college.
• Requires a high degree of maturity and independent study skills as students manage a college-level workload.</t>
  </si>
  <si>
    <t>Northwestern University (School of Professional Studies)</t>
  </si>
  <si>
    <t>• Broad selection of courses in the Humanities, Social Sciences, Mathematics, and Sciences.
• Popular subjects include Economics, Psychology, Biological Sciences, and English Composition.
• Students can take one or two courses per quarter depending on their schedule and academic standing.
• Focuses on developing critical thinking, advanced writing, and analytical research skills.</t>
  </si>
  <si>
    <t>Multidisciplinary (Arts, STEM, Social Sciences)</t>
  </si>
  <si>
    <t>• Open to high school juniors and seniors (rising 11th and 12th graders).
• Must have a strong academic profile, typically a cumulative GPA of 3.0 or higher.
• Requires a completed application, official transcripts, and a teacher or counselor recommendation.
• Preference is given to students from the local Evanston and Chicago area.</t>
  </si>
  <si>
    <t>• Courses are available in-person on the Evanston or Chicago campuses, or in a synchronous online format.
• Scheduling follows the Northwestern University academic quarter system (Fall, Winter, Spring, or Summer).
• Non-residential; students are responsible for their own transportation if attending in-person.</t>
  </si>
  <si>
    <t>[Quarterly (8–10 weeks)]</t>
  </si>
  <si>
    <t>• 01/06/2026 (Summer Deadline)
• 01/08/2026 (Fall Deadline)</t>
  </si>
  <si>
    <r>
      <rPr>
        <rFont val="&quot;Google Sans Text&quot;, sans-serif !important"/>
        <color rgb="FF1155CC"/>
        <sz val="12.0"/>
        <u/>
      </rPr>
      <t>https://sps.northwestern.edu/pre-college/college-bridge/</t>
    </r>
  </si>
  <si>
    <t>• Tuition: Charged per course unit (approx. $5,400 - $6,000 per course).
• Application Fee: ~$50.
• Note: Students from Evanston Township High School and Chicago Public Schools may be eligible for specific tuition scholarships.</t>
  </si>
  <si>
    <t>* Provides direct exposure to Department of Defense (DoD) research through full-time immersion in Air Force Research Laboratory (AFRL) facilities.
* Offers substantial weekly stipends (approx. $490+ for HS students) for a professional-grade internship experience.
* Facilitates high-level networking and mentorship with professional scientists and engineers on cutting-edge military and aerospace projects.</t>
  </si>
  <si>
    <t>* Requires U.S. citizenship (dual citizenship may be a disqualifier depending on the specific project/location).
* Most internships require students to be 16 years of age by the start date; background checks and drug testing are mandatory.
* Students are responsible for their own housing and daily transportation to the laboratory sites.</t>
  </si>
  <si>
    <t>AFRL Scholars Program</t>
  </si>
  <si>
    <t>Air Force Research Laboratory (AFRL) / Managed by USRA</t>
  </si>
  <si>
    <t>* Hands-on research in fields such as Aerospace Engineering, Cyber Security, Directed Energy, Materials Science, and Space Vehicles.
* Interns work on specific "scholarship topics" which vary by location (e.g., Eglin AFB, Kirtland AFB, Wright-Patterson AFB).
* Includes professional development, lab tours, and a final presentation or technical report on research findings.</t>
  </si>
  <si>
    <t>Engineering, Physics, Computer Science, Mathematics, Materials Science, Chemistry, Cybersecurity</t>
  </si>
  <si>
    <t>* Must be a U.S. citizen (Citizenship only).
* Minimum 3.0 GPA on a 4.0 scale.
* Must be a current high school student (at least 16 years old) or a university student (UG/Grad).</t>
  </si>
  <si>
    <t>US Citizen Only</t>
  </si>
  <si>
    <t>* 8 to 12-week full-time summer internship (40 hours per week).
* In-person at various AFRL locations across the U.S. (NM, OH, FL, NY, HI, TX).
* Non-residential; housing is not provided by the program.</t>
  </si>
  <si>
    <t>[May – August (8-12 weeks)]</t>
  </si>
  <si>
    <t>* Application Deadline: 20/01/2026
* Selection Window: February – April 2026</t>
  </si>
  <si>
    <r>
      <rPr>
        <rFont val="&quot;Google Sans Text&quot;, sans-serif !important"/>
        <color rgb="FF1155CC"/>
        <sz val="12.0"/>
        <u/>
      </rPr>
      <t>https://afrlscholars.usra.edu/</t>
    </r>
  </si>
  <si>
    <t>* No cost to participate.
* High school students receive a weekly stipend (historically ~$492.20/week).
* Covers all research and lab-related expenses.</t>
  </si>
  <si>
    <t>* Provides direct immersion into biomedical research laboratories under the mentorship of UConn Health faculty.
* Offers a stipend to participants (contingent on funding) to support their research efforts.
* Focuses on building a pipeline for students from underrepresented or disadvantaged backgrounds into health professional schools.</t>
  </si>
  <si>
    <t>* This is a non-residential program; students are responsible for their own daily transportation to the Farmington campus.
* Requires a full-time commitment (Monday–Friday) for the entire six-week duration.
* Participants are required to present their research findings at a formal closing symposium.</t>
  </si>
  <si>
    <t>High School Student Research Apprentice Program (HSSRAP)</t>
  </si>
  <si>
    <t>UConn Health (University of Connecticut)</t>
  </si>
  <si>
    <t>* Hands-on research in Biomedical Sciences, Dental Medicine, and Health Equity.
* Students participate in ongoing laboratory experiments, data collection, and scientific literature analysis.
* Includes workshops on health career pathways, academic success strategies, and professional etiquette.</t>
  </si>
  <si>
    <t>Medicine, Dental Medicine, Biomedical Research, Health Sciences, Biology</t>
  </si>
  <si>
    <t>* Rising high school juniors and seniors (Grades 11-12).
* Must be from an underrepresented background (African American, Hispanic/Latino, Native American) OR from a socio-economically disadvantaged background.
* Must be a U.S. citizen or permanent resident and a resident of Connecticut.</t>
  </si>
  <si>
    <t>* Six-week full-time in-person research residency at UConn Health in Farmington, CT.
* Non-residential; housing is not provided.
* Structured as a professional internship (approx. 35-40 hours per week).</t>
  </si>
  <si>
    <t>* Application Deadline: 01/03/2026
* Notification of Decisions: Mid-April</t>
  </si>
  <si>
    <r>
      <rPr>
        <rFont val="&quot;Google Sans Text&quot;, sans-serif !important"/>
        <color rgb="FF1155CC"/>
        <sz val="12.0"/>
        <u/>
      </rPr>
      <t>https://health.uconn.edu/hcop/enrichment-programs/high-school-student-research-apprentice-program/</t>
    </r>
  </si>
  <si>
    <t>* No cost to participate (Free).
* Students typically receive a stipend (historical amounts vary based on grant funding).
* All laboratory and research materials are provided.</t>
  </si>
  <si>
    <t>• Intensive engineering immersion that combines broad exploration of various engineering disciplines with a deep-dive design project.
• Offers direct access to Cornell Engineering faculty and research facilities, providing a high-level technical experience.
• Includes networking with current Cornell students and workshops that demystify the elite engineering admissions process.</t>
  </si>
  <si>
    <t>• Specifically designed for young women who excel in math and science and want to explore engineering in a supportive, collaborative milieu.
• Highly interdisciplinary approach, often focusing on emerging technologies like IoT (Internet of Things) and computer architecture.
• Managed by Cornell Diversity Programs in Engineering (DPE) to support underrepresented students in the field.</t>
  </si>
  <si>
    <t>CURIE Academy</t>
  </si>
  <si>
    <t>Cornell University (Engineering)</t>
  </si>
  <si>
    <t>• Morning sessions cover broad topics in Electrical, Mechanical, Civil, and Biomedical Engineering.
• Afternoon sessions focus on a specific design project (e.g., "Computing at the Edge" using C++ and hardware prototyping).
• Technical skills include circuit assembly, logic gate design, and microcontroller programming.
• Professional development in technical presentation, public speaking, and collaborative problem solving.</t>
  </si>
  <si>
    <t>Engineering, Computer Science, Physics, Mathematics</t>
  </si>
  <si>
    <t>• Open to rising high school juniors and seniors (identify as young women).
• Minimum GPA of 3.0 on a 4.0 scale with strong performance in math/science.
• Expected academic trajectory must include Calculus and Physics or Chemistry prior to high school graduation.
• Requires a completed application, official transcripts, an essay, and a recommendation from a STEM teacher or counselor.</t>
  </si>
  <si>
    <t>• One-week intensive residential program on the Cornell campus in Ithaca, NY.
• Participants live in university dormitories and participate in evening social and academic activities.
• Full-time engagement including lectures, laboratory sessions, and a final capstone presentation.</t>
  </si>
  <si>
    <t>[July 12 – July 18, 2026 (Approx)]</t>
  </si>
  <si>
    <t>• 01/03/2026 (Priority Deadline)</t>
  </si>
  <si>
    <r>
      <rPr>
        <rFont val="&quot;Google Sans Text&quot;, sans-serif !important"/>
        <color rgb="FF1155CC"/>
        <sz val="12.0"/>
        <u/>
      </rPr>
      <t>https://sites.coecis.cornell.edu/curieacademy/</t>
    </r>
  </si>
  <si>
    <t>• Tuition: ~$1,450.
• Included: Room, board (meals), and all research/lab supplies.
• Financial Aid: Need-based scholarships are available for both tuition and travel; forms must be submitted by the application deadline.</t>
  </si>
  <si>
    <t>• Grants access to Yale Summer Session's rigorous undergraduate courses for full college credit.
• Students learn alongside current Yale undergraduates and international peers in an Ivy League environment.
• Offers a wide array of over 200 courses, providing deep exploration into niche academic interests.</t>
  </si>
  <si>
    <t>• This is a "for-credit" program, meaning the courses are fast-paced and carry the same weight as standard Yale terms.
• Students must demonstrate a high level of academic maturity and independence to succeed in a college-level setting.
• Admission to the Summer Session does not imply or guarantee future admission to Yale College.</t>
  </si>
  <si>
    <t>Yale Summer Session for Pre-College Students</t>
  </si>
  <si>
    <t>Yale University</t>
  </si>
  <si>
    <t>• Courses available in Humanities, Social Sciences, STEM, and the Arts.
• Includes intensive language study, laboratory sciences, and creative writing workshops.
• Professional development through access to Yale's libraries, writing centers, and academic advising.
• Social and residential programming designed to integrate high schoolers into the campus community.</t>
  </si>
  <si>
    <t>Multidisciplinary (Arts, STEM, Social Sciences, Languages)</t>
  </si>
  <si>
    <t>• Open to rising high school seniors (current juniors) or graduating seniors.
• Must be at least 16 years of age by the program start date.
• Selection is based on high academic standing, teacher recommendations, and a personal essay.
• International students must provide proof of English proficiency (TOEFL/IELTS).</t>
  </si>
  <si>
    <t>010305 Residential / Commuter / Virtual</t>
  </si>
  <si>
    <t>• Residential: Students live in Yale's historic residential colleges.
• Commuter: Available for local students attending in-person classes.
• Online: Select courses are offered in a synchronous virtual format.
• Courses typically run in two 5-week sessions.</t>
  </si>
  <si>
    <t>[Session A: May-June; Session B: June-July]</t>
  </si>
  <si>
    <t>• 01/05/2026 (Final Deadline for Session B)
• 01/04/2026 (Deadline for Session A)</t>
  </si>
  <si>
    <r>
      <rPr>
        <rFont val="&quot;Google Sans Text&quot;, sans-serif !important"/>
        <color rgb="FF1155CC"/>
        <sz val="12.0"/>
        <u/>
      </rPr>
      <t>https://summer.yale.edu/apply/pre-college-students</t>
    </r>
  </si>
  <si>
    <t>• Tuition: ~$5,075 per course credit.
• Room &amp; Board: ~$3,800 per 5-week session (for residential students).
• Application Fee: ~$75.
• Financial Aid: Very limited partial scholarships available for eligible US citizens.</t>
  </si>
  <si>
    <t>* Two-phase program: starts with a credit-bearing college course (Spring) followed by a paid summer research internship.
* Earn college credit (typically 2-3 credits) and a $1,000+ stipend upon completion of the summer phase.
* Provides structured training in research methodology and hands-on laboratory experience with Lehman College faculty.</t>
  </si>
  <si>
    <t>* Limited to NYC public high school students (DOE) who meet specific CUNY College Now academic requirements.
* Requires a two-semester commitment (Spring semester and the following Summer).
* Highly localized; students must be able to commute to the Bronx campus for both phases.</t>
  </si>
  <si>
    <t>Lehman College (CUNY) / Student Research NYC</t>
  </si>
  <si>
    <t>* Phase 1 (Spring): A credit-bearing science course focusing on research methods and foundational lab skills.
* Phase 2 (Summer): Authentic research experience in laboratories covering topics like Biology, Chemistry, Physics, and Environmental Science.
* Includes training in scientific writing, data analysis, and preparation for a city-wide research poster symposium.</t>
  </si>
  <si>
    <t>Biology, Chemistry, Environmental Science, Physics, Research Methodology</t>
  </si>
  <si>
    <t>* Must be a NYC Department of Education (DOE) high school student.
* Must be a sophomore or junior (Grades 10-11) at the time of application.
* Must meet CUNY eligibility benchmarks (e.g., 75+ on ELA Regents, 70+ on Algebra I or Geometry Regents).</t>
  </si>
  <si>
    <t>Local Residency Required</t>
  </si>
  <si>
    <t>NYC DOE Schools</t>
  </si>
  <si>
    <t>* Hybrid format: Spring course is often after school or on weekends; Summer phase is full-time (Mon-Thu).
* In-person laboratory research at the Lehman College campus in the Bronx, NY.
* Non-residential; transportation is not provided.</t>
  </si>
  <si>
    <t>[Spring Phase: Feb–May; Summer Phase: July–August]</t>
  </si>
  <si>
    <t>* Application typically opens: September/October
* Application Deadline: 15/11/2025</t>
  </si>
  <si>
    <r>
      <rPr>
        <rFont val="&quot;Google Sans Text&quot;, sans-serif !important"/>
        <color rgb="FF1155CC"/>
        <sz val="12.0"/>
        <u/>
      </rPr>
      <t>https://www.lehman.edu/college-now/stem-research-academy.php</t>
    </r>
  </si>
  <si>
    <t>* Completely free for qualifying NYC public school students.
* Students earn a stipend (historically ~$1,000) for successful completion of the summer research component.</t>
  </si>
  <si>
    <t>* Combines historical research with modern tech skills like data visualization, digital mapping, and website design.
* Participants work with professional historians and museum curators to digitize and interpret primary source documents.
* Offers a unique opportunity to create a public-facing digital project featured on the New-York Historical Society’s website.</t>
  </si>
  <si>
    <t>* Focuses on the intersection of American History and Digital Humanities.
* Ideal for students interested in "Alt-Ac" (alternative academic) careers or museum studies.
* Students earn community service hours or a digital certificate of completion.</t>
  </si>
  <si>
    <t>Tech Scholars: Digital Humanities</t>
  </si>
  <si>
    <t>New-York Historical Society</t>
  </si>
  <si>
    <t>* Intensive training in digital tools: Omeka, StoryMaps, and HTML/CSS for historical storytelling.
* Curriculum covers topics such as women’s history, civil rights, and New York City history through digital archives.
* Includes workshops on interpreting 19th and 20th-century primary sources and making them accessible to a modern audience.</t>
  </si>
  <si>
    <t>History, Digital Humanities, Information Science, Web Design, Data Visualization</t>
  </si>
  <si>
    <t>* Open to high school students in Grades 9–12.
* No specific GPA requirement, but a strong interest in history and technology is expected.
* Must be available for the entire duration of the workshop.</t>
  </si>
  <si>
    <t>* Fully remote/digital format via Zoom and collaborative online platforms.
* Live, synchronous sessions with museum staff and guest speakers.
* Self-paced project development time included in the schedule.</t>
  </si>
  <si>
    <t>[One Week (Typically July or August)]</t>
  </si>
  <si>
    <t>* Application Deadline: 15/06/2026
* Notification: Rolling</t>
  </si>
  <si>
    <r>
      <rPr>
        <rFont val="&quot;Google Sans Text&quot;, sans-serif !important"/>
        <color rgb="FF1155CC"/>
        <sz val="12.0"/>
        <u/>
      </rPr>
      <t>https://www.nyhistory.org/education/digital-humanities</t>
    </r>
  </si>
  <si>
    <t>* Program Fee: Approx. $400 - $500.
* Full and partial scholarships are available based on financial need.
* Application fee is typically waived for scholarship applicants.</t>
  </si>
  <si>
    <t>• Advanced molecular biology immersion focused on DNA Barcoding technology to identify species and explore biodiversity.
• Participants gain hands-on experience in DNA extraction, PCR (Polymerase Chain Reaction), and gel electrophoresis in a professional lab.
• Offers the opportunity to contribute to a global genetic database (GenBank) through original student-led research projects.</t>
  </si>
  <si>
    <t>• Collaborative effort between the DNA Learning Center (DNALC) and the New York City Department of Education (NYC DOE).
• This is a high-level research program that requires technical precision and a commitment to data analysis beyond the wet-lab phase.
• Participants often present their findings at a city-wide research symposium at the end of the program.</t>
  </si>
  <si>
    <t>UBRP (Urban Barcode Research Program)</t>
  </si>
  <si>
    <t>DNA Learning Center (Cold Spring Harbor Laboratory)</t>
  </si>
  <si>
    <t>• Core focus on Molecular Biology, Genetics, Bioinformatics, and Biodiversity.
• Technical training in genomic sequencing and the use of "DNA Subway" bioinformatics software.
• Curriculum covers environmental science applications, evolutionary biology, and scientific ethics.
• Professional development includes mentorship from research scientists and training in scientific poster design.</t>
  </si>
  <si>
    <t>Genetics, Molecular Biology, Bioinformatics, Environmental Science</t>
  </si>
  <si>
    <t>• Open to students in grades 10–12 at New York City public or private high schools.
• Students must apply in pairs (research teams) with a faculty sponsor from their school.
• Must have completed at least one year of high school biology.
• Requires a completed application, teacher recommendations, and a brief research proposal or interest statement.</t>
  </si>
  <si>
    <t>• Multi-phase program: Initial intensive training workshops (approx. 2-4 days) followed by independent research.
• Research is conducted throughout the academic year or as a summer intensive.
• Workshops are held at DNALC locations (Brooklyn or Manhattan) or partner labs in NYC.</t>
  </si>
  <si>
    <t>[Training: Variable; Research: 6–9 months]</t>
  </si>
  <si>
    <t>• 20/10/2025 (Primary Application Deadline)</t>
  </si>
  <si>
    <r>
      <rPr>
        <rFont val="&quot;Google Sans Text&quot;, sans-serif !important"/>
        <color rgb="FF1155CC"/>
        <sz val="12.0"/>
        <u/>
      </rPr>
      <t>https://dnabarcoding101.org/programs/ubrp/</t>
    </r>
  </si>
  <si>
    <t>• Tuition: Free.
• Stipend: Students receive a monetary stipend (approx. $500 - $1,000) upon successful completion of the research project and presentation.
• Included: All lab reagents, sequencing costs, and professional mentorship.</t>
  </si>
  <si>
    <t>• Provides a rare opportunity for high schoolers to engage in particle physics research using data from the Large Hadron Collider (LHC).
• Students work directly with University of Notre Dame faculty and physicists on active research projects.
• Includes hands-on experience with cosmic ray detectors and sophisticated data analysis software used in modern physics labs.</t>
  </si>
  <si>
    <t>• Focuses heavily on High Energy Physics (HEP) and the collaborative nature of international scientific research.
• Part of a national outreach program (QuarkNet) supported by the National Science Foundation and Department of Energy.
• Ideal for students with a very strong background in physics and calculus who are considering research-heavy academic paths.</t>
  </si>
  <si>
    <t>Notre Dame QuarkNet Summer Research Program</t>
  </si>
  <si>
    <t>• Core focus on Particle Physics, Cosmic Rays, and High Energy Physics.
• Technical training in data visualization, statistical analysis, and detector maintenance.
• Curriculum includes lectures on the Standard Model, subatomic particles, and astrophysics.
• Students often assist in building or testing hardware for experiments like CMS at CERN.</t>
  </si>
  <si>
    <t>Physics, Particle Physics, Data Science, Engineering</t>
  </si>
  <si>
    <t>• Open to high school students (typically rising juniors and seniors).
• High school science teachers in the QuarkNet program often nominate students for these research spots.
• Must have a strong academic record, particularly in math and science.
• Preference is given to students from the Northern Indiana / South Bend region for commuting purposes.</t>
  </si>
  <si>
    <t>• Multi-week summer research intensive (typically 4–8 weeks).
• Held at the University of Notre Dame campus in South Bend, IN.
• Non-residential; daily attendance is required for lab work and group meetings.</t>
  </si>
  <si>
    <t>• 15/04/2026 (Application Deadline - Variable by year)</t>
  </si>
  <si>
    <r>
      <rPr>
        <rFont val="&quot;Google Sans Text&quot;, sans-serif !important"/>
        <color rgb="FF1155CC"/>
        <sz val="12.0"/>
        <u/>
      </rPr>
      <t>https://sites.google.com/nd.edu/nd-quarknet/home</t>
    </r>
  </si>
  <si>
    <t>• Tuition: Free.
• Stipend: Participants often receive a stipend for their research work (contingent on grant funding).
• Included: Access to research facilities, faculty mentorship, and specialized training materials.</t>
  </si>
  <si>
    <t>* Provides rare one-on-one access to the daily life of a PhD student at a world-class research university.
* Offers a low-pressure way to explore chemical research environments and academic pathways.
* Includes a tour of advanced chemistry labs and instrumentation facilities not typically accessible to the public.</t>
  </si>
  <si>
    <t>* This is a one-day observational experience, not a hands-on research internship.
* Matching is subject to the availability of graduate student volunteers; some applicants may not be matched.
* Strict safety protocols must be followed, including wearing long pants and closed-toe shoes.</t>
  </si>
  <si>
    <t>Chemistry Shadow Program</t>
  </si>
  <si>
    <t>Stanford University (Department of Chemistry)</t>
  </si>
  <si>
    <t>* Focuses on the "day-in-the-life" of a Chemistry researcher: observing experiments, attending group meetings, and learning about lab equipment.
* Covers various sub-disciplines depending on the mentor, such as Organic, Inorganic, Physical, or Theoretical Chemistry.
* Opportunity to discuss college applications and graduate school life with current PhD candidates.</t>
  </si>
  <si>
    <t>Chemistry, Chemical Engineering, Science Research</t>
  </si>
  <si>
    <t>* High school students (Grades 9-12).
* Must be at least 14 years old.
* Must be able to commute to the Stanford campus in Stanford, CA.</t>
  </si>
  <si>
    <t>* One-day in-person visit (approx. 4-6 hours).
* Purely observational (shadowing) within active research laboratories.
* Non-residential; student provides own transportation.</t>
  </si>
  <si>
    <t>[Variable (Academic Year &amp; Summer)]</t>
  </si>
  <si>
    <t>* Applications are typically accepted on a rolling basis throughout the year.</t>
  </si>
  <si>
    <r>
      <rPr>
        <rFont val="&quot;Google Sans Text&quot;, sans-serif !important"/>
        <color rgb="FF1155CC"/>
        <sz val="12.0"/>
        <u/>
      </rPr>
      <t>https://chemistry.stanford.edu/outreach/community-outreach/shadow-program-high-school-students</t>
    </r>
  </si>
  <si>
    <t>* Completely free of charge (0 USD).
* No application fee.
* Students are responsible for their own lunch and travel expenses.</t>
  </si>
  <si>
    <t>* Allows NYC public high school students to earn college credits for free, which are transferable to CUNY and many other colleges.
* Provides a "bridge" experience to help students transition from high school to college-level academic rigor.
* Offers access to campus facilities including the library, labs, and student support services at Queensborough CC.</t>
  </si>
  <si>
    <t>* Course offerings vary by semester and include both general education requirements and developmental courses.
* Students must meet specific CUNY benchmarks in English and Math to qualify for credit-bearing courses.
* Participation is limited to specific partner high schools within the NYC Department of Education.</t>
  </si>
  <si>
    <t>CUNY College Now at Queensborough</t>
  </si>
  <si>
    <t>Queensborough Community College (CUNY)</t>
  </si>
  <si>
    <t>* Wide range of credit-bearing courses: Psychology, Sociology, Business, Computer Applications, and Health Sciences.
* Includes "Success 101" workshops and college readiness seminars.
* Some sections focus on STEM-specific foundational courses to prepare students for technical majors.</t>
  </si>
  <si>
    <t>Psychology, Sociology, Business, Computer Science, Health Sciences, College Readiness</t>
  </si>
  <si>
    <t>* Must be a current NYC Public High School student (Grade 10, 11, or 12).
* Minimum SAT, ACT, or Regents scores required for credit-bearing courses (e.g., 480+ SAT Evidence-Based Reading &amp; Writing).
* Must be in good academic standing at their home high school.</t>
  </si>
  <si>
    <t>* Hybrid: Courses are held either at the QCC campus in Bayside, Queens, or at partner high school sites.
* Sessions typically take place after school hours or on Saturday mornings.
* Uses the CUNY First and Blackboard/Brightspace platforms for digital components.</t>
  </si>
  <si>
    <t>[Fall: Sept–Dec; Spring: Feb–May]</t>
  </si>
  <si>
    <t>* Spring Application Deadline: 15/01/2026
* Fall Application Deadline: 15/08/2026</t>
  </si>
  <si>
    <r>
      <rPr>
        <rFont val="&quot;Google Sans Text&quot;, sans-serif !important"/>
        <color rgb="FF1155CC"/>
        <sz val="12.0"/>
        <u/>
      </rPr>
      <t>https://www.qcc.cuny.edu/collegenow/index.html</t>
    </r>
  </si>
  <si>
    <t>* 100% Free of charge for NYC public school students.
* Includes tuition, registration fees, and textbooks.
* Students do not pay for the college credits earned.</t>
  </si>
  <si>
    <t>• Specialized immersion into the intersection of Economics, Data Science, and Policy through a global lens.
• Features lectures and mentorship from world-renowned scholars and industry experts in finance and governance.
• Offers a competitive platform (Global Challenge) where students propose solutions to real-world economic issues.</t>
  </si>
  <si>
    <t>• Focuses heavily on the "Future of Growth," exploring topics like AI, sustainable development, and global trade dynamics.
• Includes a mix of theoretical learning, case studies, and collaborative group projects.
• Participants join an international network of high-achieving peers interested in global leadership.</t>
  </si>
  <si>
    <t>Youth Economic Forum (YEF 2025)</t>
  </si>
  <si>
    <t>Center for Global Development and Leadership (CGDL)</t>
  </si>
  <si>
    <t>Global (Virtual)</t>
  </si>
  <si>
    <t>Social Sciences &amp; Economics</t>
  </si>
  <si>
    <t>• Core topics: Macroeconomics, International Trade, Sustainable Finance, and Digital Transformation.
• Technical training in economic modeling and data-driven policy analysis.
• Curriculum emphasizes the impact of emerging technologies (AI/Blockchain) on global markets.
• Includes professional development in public speaking, policy writing, and strategic negotiation.</t>
  </si>
  <si>
    <t>Economics, Finance, Public Policy, Data Science</t>
  </si>
  <si>
    <t>• Open to high school students (Grades 9-12) and early college students worldwide.
• Must have a strong interest in global affairs and economic development.
• Selection is based on academic performance, an essay/personal statement, and extracurricular involvement.
• Fluency in English is required as it is the primary language of instruction.</t>
  </si>
  <si>
    <t>• Fully online/virtual forum.
• Includes synchronous keynote sessions, interactive workshops, and virtual breakout rooms for team projects.
• Utilizes digital platforms for networking and final project presentations.</t>
  </si>
  <si>
    <t>[Typically July/August (1-2 weeks)]</t>
  </si>
  <si>
    <t>• 15/05/2025 (General Application Deadline)</t>
  </si>
  <si>
    <r>
      <rPr>
        <rFont val="&quot;Google Sans Text&quot;, sans-serif !important"/>
        <color rgb="FF1155CC"/>
        <sz val="12.0"/>
        <u/>
      </rPr>
      <t>https://thecgdl.org/yef2025/</t>
    </r>
  </si>
  <si>
    <t>• Program Fee: Approx. $650 - $850 (Covers all sessions, materials, and certificates).
• Application Fee: ~$50.
• Financial Aid: Limited merit-based and need-based scholarships are available for qualified applicants.</t>
  </si>
  <si>
    <t>• Intensive leadership training focused on social justice, gender equity, and community activism.
• Students engage in high-level workshops on public speaking, negotiation, and strategic advocacy.
• Features the "Impact Initiative" where students develop a project to address a social issue in their own community.</t>
  </si>
  <si>
    <t>• Hosted at Barnard College, a premier liberal arts college for women, providing a unique environment for female-identifying and gender-nonconforming youth.
• Includes mentorship from Barnard faculty, staff, and alumnae who are leaders in their respective fields.
• Blends academic inquiry with practical leadership skills and personal development.</t>
  </si>
  <si>
    <t>Young Women’s Leadership Summer Institute (YWLI)</t>
  </si>
  <si>
    <t>Social Sciences</t>
  </si>
  <si>
    <t>• Core curriculum covers Sociology, Political Science, and Gender Studies.
• Workshops in community organizing, public policy, and effective communication.
• Exploration of leadership through a feminist and intersectional lens.
• Professional development including college application workshops and networking.</t>
  </si>
  <si>
    <t>Leadership, Sociology, Public Policy, Gender Studies</t>
  </si>
  <si>
    <t>• Open to rising high school sophomores, juniors, and seniors (identify as young women or gender-nonconforming).
• Must have a strong academic record and a demonstrated interest in leadership and social change.
• Requires a completed application, official transcripts, and a personal statement.
• International students must meet English language requirements.</t>
  </si>
  <si>
    <t>• Two-week intensive program.
• Residential: Students live in Barnard dormitories in New York City.
• Commuter: Available for local students attending daily sessions.
• Full-day schedule includes classes, workshops, and evening activities.</t>
  </si>
  <si>
    <t>[July (2 weeks)]</t>
  </si>
  <si>
    <t>• 15/04/2026 (Regular Deadline)
• 10/02/2026 (Priority Deadline)</t>
  </si>
  <si>
    <r>
      <rPr>
        <rFont val="&quot;Google Sans Text&quot;, sans-serif !important"/>
        <color rgb="FF1155CC"/>
        <sz val="12.0"/>
        <u/>
      </rPr>
      <t>https://precollege.barnard.edu/young-womens-leadership-summer-institute</t>
    </r>
  </si>
  <si>
    <t>• Residential: ~$9,600 (Tuition, room, and board).
• Commuter: ~$7,700 (Tuition and lunch).
• Application Fee: ~$75.
• Financial Aid: Limited need-based scholarships are available.</t>
  </si>
  <si>
    <t>* Focuses specifically on the "Codebreakers" track, which introduces students to the mathematics of cryptography and network security.
* Provides hands-on experience in labs and exposure to cybersecurity experts through the LERNet outreach initiative.
* Bridges the gap between high school math/CS and real-world digital defense applications.</t>
  </si>
  <si>
    <t>* This program is part of the broader BU Summer Term outreach but has a specific focus on underrepresented groups in tech.
* Emphasizes the development of algorithmic thinking and problem-solving in a security context.
* Often includes mentorship from BU graduate students and faculty in the Computer Science department.</t>
  </si>
  <si>
    <t>Codebreakers (Cybersecurity Summer Program)</t>
  </si>
  <si>
    <t>Boston University (LERNet)</t>
  </si>
  <si>
    <t>* Curriculum covers Cryptography, Network Security, Digital Forensics, and Privacy.
* Students learn about encryption algorithms, ethical hacking, and defending against cyber threats.
* Includes lab-based activities and collaborative security challenges.</t>
  </si>
  <si>
    <t>Cybersecurity, Computer Science, Mathematics, Cryptography</t>
  </si>
  <si>
    <t>* High school students (typically rising sophomores, juniors, and seniors).
* Strong interest in mathematics and computer science.
* Some tracks specifically encourage applications from young women and underrepresented minorities in STEM.</t>
  </si>
  <si>
    <t>0302 Hybrid/Online</t>
  </si>
  <si>
    <t>* Offered as part of the Summer Challenge or as a standalone LERNet workshop.
* Historically includes both in-person (Boston) and remote participation options.
* Features synchronous lectures and asynchronous lab work.</t>
  </si>
  <si>
    <t>[2 Weeks (Typically in July)]</t>
  </si>
  <si>
    <t>* Application Deadline: 15/05/2026
* International Deadline: Early March</t>
  </si>
  <si>
    <r>
      <rPr>
        <rFont val="&quot;Google Sans Text&quot;, sans-serif !important"/>
        <color rgb="FF1155CC"/>
        <sz val="12.0"/>
        <u/>
      </rPr>
      <t>https://www.bu.edu/lernet/cyber/</t>
    </r>
  </si>
  <si>
    <t>* Program fees vary by track: Summer Challenge (non-credit) is approx. $5,245 (residential) or $3,730 (commuter/online).
* Standalone workshops may have lower fees or sliding scale options.
* Limited financial aid/scholarships available through LERNet.</t>
  </si>
  <si>
    <t>* Provides free access to high-demand technical skills with a focus on sisterhood and closing the gender gap in tech.
* Offers two distinct tracks: a live, company-sponsored immersion (SIP) and a flexible, independent track (Pathways).
* Connects students with mentors and recruiters from global tech giants like Google, Meta, and Bank of America.</t>
  </si>
  <si>
    <t>* 2026 introduces the "Pathways" model, which combines self-paced learning with live community events.
* Includes access to a massive alumni network of over 500,000 members, offering long-term career support and internships.
* Students can apply for a "Student Grant" (approx. $300) to help cover living expenses while participating.</t>
  </si>
  <si>
    <t>Girls Who Code Summer Programs (SIP &amp; Pathways)</t>
  </si>
  <si>
    <t>Girls Who Code</t>
  </si>
  <si>
    <t>Global (USA based)</t>
  </si>
  <si>
    <t>* Summer Immersion Program (SIP): 2-week live virtual classes focusing on Computer Science and Game Design (UX/UI).
* Pathways: 7-week self-paced exploration of five tracks: Data Science + AI, Cybersecurity, Web Development, Game Design, and AI + Society.
* Curriculum focuses on languages like HTML, CSS, JavaScript, and Python through "tech for good" projects.</t>
  </si>
  <si>
    <t>Computer Science, Web Development, Cybersecurity, AI, Data Science, Game Design</t>
  </si>
  <si>
    <t>* Open to students who identify as girls or non-binary.
* No prior coding experience is required (beginner to intermediate levels).
* Applicants can apply for both programs but may only participate in one.</t>
  </si>
  <si>
    <t>* Fully virtual format using platforms like Zoom and custom learning management systems.
* SIP: Live daily instruction and corporate partner events.
* Pathways: Asynchronous modules with optional weekly live "Student Hours" and workshops.</t>
  </si>
  <si>
    <t>[June 29 – August 14, 2026 (Variable by track)]</t>
  </si>
  <si>
    <t>* Early Decision Deadline: 25/02/2026
* Regular Application Deadline: 10/04/2026</t>
  </si>
  <si>
    <r>
      <rPr>
        <rFont val="&quot;Google Sans Text&quot;, sans-serif !important"/>
        <color rgb="FF1155CC"/>
        <sz val="12.0"/>
        <u/>
      </rPr>
      <t>https://girlswhocode.com/programs/summer-programs</t>
    </r>
  </si>
  <si>
    <t>* 100% Free of charge.
* US-based students in the live program may apply for a $300 Student Grant based on financial need.
* All digital materials are provided at no cost.</t>
  </si>
  <si>
    <t>• Hands-on experience in museum education, public engagement, and scientific outreach.
• Interns assist with summer camp programs, interacting directly with young learners and teaching scientific concepts.
• Provides professional training in public speaking, leadership, and natural history museum operations.</t>
  </si>
  <si>
    <t>• This is a volunteer-based service program with a focus on education and community outreach rather than independent lab research.
• Requires a high level of enthusiasm for science and the ability to work collaboratively in a team environment.
• Includes behind-the-scenes access to museum collections and mentorship from museum professionals.</t>
  </si>
  <si>
    <t>Summer Science Corps</t>
  </si>
  <si>
    <t>Delaware Museum of Nature and Science</t>
  </si>
  <si>
    <t>STEM &amp; Education</t>
  </si>
  <si>
    <t>• Core focus on Natural History, Ecology, and Environmental Science education.
• Practical training in teaching techniques and curriculum implementation for children.
• Exposure to museum exhibit management and public science communication.
• Includes workshops on local biodiversity and wildlife conservation.</t>
  </si>
  <si>
    <t>Natural History, Ecology, Science Education, Communication</t>
  </si>
  <si>
    <t>• Open to students entering grades 9–12 or recent high school graduates.
• Must have a strong interest in science, nature, and working with children.
• Requires a completed application, including an essay and two references.
• Selection process includes an interview for qualified candidates.</t>
  </si>
  <si>
    <t>• Multi-week summer program held at the museum in Wilmington, DE.
• Flexible scheduling; interns typically commit to specific shifts or full weeks of camp support.
• Non-residential; participants must provide their own transportation.</t>
  </si>
  <si>
    <r>
      <rPr>
        <rFont val="&quot;Google Sans Text&quot;, sans-serif !important"/>
        <color rgb="FF1155CC"/>
        <sz val="12.0"/>
        <u/>
      </rPr>
      <t>https://delmns.org/summer-science-corps-application/</t>
    </r>
  </si>
  <si>
    <t>• Tuition: Free.
• Included: Training materials, professional mentorship, and community service hours.
• Note: This is a volunteer (unpaid) position.</t>
  </si>
  <si>
    <t>• Intensive introduction to the fundamentals of cybersecurity, computer science, and digital forensics.
• Students work with NYU Tandon faculty and graduate students on real-world security challenges and ethical hacking.
• Provides a strong foundation in "Cyber Defense" and "Cyber Offense" strategies.</t>
  </si>
  <si>
    <t>• Designed to inspire students from underrepresented backgrounds to pursue careers in cybersecurity.
• Includes workshops on the social, legal, and ethical implications of technology in the modern world.
• Participants gain hands-on experience in NYU's advanced engineering and computer laboratories.</t>
  </si>
  <si>
    <t>CS4CS (Computer Science for Cyber Security)</t>
  </si>
  <si>
    <t>New York University (Tandon School of Engineering)</t>
  </si>
  <si>
    <t>• Core topics include Cryptography, Network Security, Steganography, and Digital Forensics.
• Technical training in programming (often Python) and security software tools.
• Curriculum covers privacy, data protection, and the "Internet of Things" (IoT) security.
• Includes career panels and professional development in the tech industry.</t>
  </si>
  <si>
    <t>Cybersecurity, Computer Science, Cryptography, Programming</t>
  </si>
  <si>
    <t>• Open to rising high school sophomores, juniors, and seniors (current 9th, 10th, and 11th graders).
• Must be a resident of one of the five New York City boroughs.
• No prior experience in computer science or programming is required, but a strong interest is essential.
• Selection is based on academic record and interest in STEM.</t>
  </si>
  <si>
    <t>NYC Resident</t>
  </si>
  <si>
    <t>• Three-week intensive summer program (Monday–Friday).
• Held at the NYU Tandon School of Engineering campus in Downtown Brooklyn, NYC.
• Full-day schedule including lectures, hands-on labs, and group projects.</t>
  </si>
  <si>
    <t>• 14/04/2026 (Application Deadline)</t>
  </si>
  <si>
    <r>
      <rPr>
        <rFont val="&quot;Google Sans Text&quot;, sans-serif !important"/>
        <color rgb="FF1155CC"/>
        <sz val="12.0"/>
        <u/>
      </rPr>
      <t>https://www.nyu.edu/admissions/high-school-and-middle-school-programs/high-school-programs/computer-science-for-cyber-security.html</t>
    </r>
  </si>
  <si>
    <t>• Tuition: Free (Fully funded for all participants).
• Included: All instructional materials and lab access.
• Exclusions: Participants are responsible for their own daily transportation and lunch.</t>
  </si>
  <si>
    <t>* Offers professional growth through hands-on roles in environmental education, restoration, and scientific monitoring.
* Provides direct mentorship from ecologists and educators working on the San Lorenzo River revival.
* Develops transferable skills in leadership, group management, and nonprofit operations.</t>
  </si>
  <si>
    <t>* Primarily seeks local students or those with reliable transportation to Santa Cruz sites.
* Positions vary by season (Summer, Fall, Spring) and specific focus (e.g., Education vs. Science).
* Interns often co-lead "River Health Days" and "Watershed Rangers" youth sessions.</t>
  </si>
  <si>
    <t>Coastal Watershed Council Internships</t>
  </si>
  <si>
    <t>Coastal Watershed Council (CWC)</t>
  </si>
  <si>
    <t>* Tracks include: Environmental Education (teaching K-12), Science &amp; Monitoring (water quality testing), and River Restoration (habitat enhancement).
* Activities: Conducting field surveys, removing invasive species, and data entry/analysis for river health.
* Includes outreach training and content development for community engagement.</t>
  </si>
  <si>
    <t>Environmental Science, Ecology, Education, Conservation, Hydrology</t>
  </si>
  <si>
    <t>* Open to high school and college students.
* Must have a strong interest in environmental preservation and comfortable speaking in front of groups.
* Must be physically able to work outdoors in adverse weather and uneven terrain.</t>
  </si>
  <si>
    <t>Grade 10-12+</t>
  </si>
  <si>
    <t>* In-person fieldwork and office hours in Santa Cruz, CA.
* Typical commitment: 7-10 hours/week (school year) or 17-20 hours/week (summer).
* Hybrid options may exist for specific research or administrative tasks.</t>
  </si>
  <si>
    <t>[Variable (Quarterly or 8-12 week Summer sessions)]</t>
  </si>
  <si>
    <t>* Summer Application Deadline: 01/05/2026
* Fall/Winter Applications: Rolling</t>
  </si>
  <si>
    <r>
      <rPr>
        <rFont val="&quot;Google Sans Text&quot;, sans-serif !important"/>
        <color rgb="FF1155CC"/>
        <sz val="12.0"/>
        <u/>
      </rPr>
      <t>https://coastal-watershed.org/get-involved/internships/</t>
    </r>
  </si>
  <si>
    <t>* Generally unpaid volunteer internships (unpaid).
* Provides community service hours or academic credit (subject to school approval).
* Some specific partner grants (like County of Santa Cruz) may offer paid roles (check current postings).</t>
  </si>
  <si>
    <t>• Immersive research experience in pulmonary and critical care medicine labs.
• Direct mentorship from Northwestern University faculty and research scientists.
• Opportunity to work on basic or clinical research projects, culminating in a presentation of findings.</t>
  </si>
  <si>
    <t>• Primarily designed for undergraduate students, though exceptional high school students or recent graduates may sometimes be considered.
• Focuses on the mechanisms of lung disease and critical care pathobiology.
• Heavily emphasizes laboratory techniques and data analysis in a high-pressure medical research setting.</t>
  </si>
  <si>
    <t>Pulmonary and Critical Care Summer Intern Program</t>
  </si>
  <si>
    <t>Northwestern University (Feinberg School of Medicine)</t>
  </si>
  <si>
    <t>• Research areas include Lung Biology, Inflammatory Diseases, and Respiratory Failure.
• Technical training in molecular biology, cell culture, and imaging techniques.
• Curriculum involves attending weekly seminars and clinical grand rounds.
• Professional development in scientific ethics and presentation skills.</t>
  </si>
  <si>
    <t>Pulmonary Medicine, Cell Biology, Biomedical Research, Pathobiology</t>
  </si>
  <si>
    <t>• Primarily open to undergraduate students; high school students must demonstrate exceptional maturity and academic standing.
• Strong background in biology and chemistry is required.
• Must have a demonstrated interest in biomedical research or a career in medicine.
• Requires a formal application, including a resume, transcript, and letters of recommendation.</t>
  </si>
  <si>
    <t>Grade 12+ / Undergrad</t>
  </si>
  <si>
    <t>• Eight to ten-week intensive summer research program.
• Held at the Northwestern University Chicago campus in the Feinberg School of Medicine labs.
• Non-residential; participants are responsible for their own housing and transportation.</t>
  </si>
  <si>
    <t>[June – August (8–10 weeks)]</t>
  </si>
  <si>
    <r>
      <rPr>
        <rFont val="&quot;Google Sans Text&quot;, sans-serif !important"/>
        <color rgb="FF1155CC"/>
        <sz val="12.0"/>
        <u/>
      </rPr>
      <t>https://www.medicine.northwestern.edu/divisions/pulmonary-and-critical-care/education/summer-intern.html</t>
    </r>
  </si>
  <si>
    <t>• Tuition: Free.
• Stipend: Participants typically receive a stipend (amount varies based on funding).
• Included: Access to world-class laboratory facilities and library resources.</t>
  </si>
  <si>
    <t>* Provides hands-on laboratory experience including gene cloning, protein purification, and DNA analysis.
* Features a Capstone Project where students apply biotechnological concepts to real-world challenges.
* Includes off-site visits to biotech institutes or research labs in the Washington, D.C. area.</t>
  </si>
  <si>
    <t>* Intensive 2-week commitment with a blend of lectures and lab work from 9:00 a.m. to 4:30 p.m. daily.
* Requires a strong scientific background as the curriculum moves quickly through complex molecular biology concepts.
* Students earn a Certificate of Participation from Georgetown University upon successful completion.</t>
  </si>
  <si>
    <t>Biotechnology for Science &amp; Health Academy</t>
  </si>
  <si>
    <t>* Core topics: Gene cloning, enzyme function, protein diagnostics, and forensic DNA applications.
* Explores biotech's role in Medicine, Agriculture, Food Science, and Basic Scientific Research.
* Curriculum includes lab techniques like gel electrophoresis and biochemical assays.</t>
  </si>
  <si>
    <t>Biotechnology, Molecular Biology, Genetics, Forensics, Health Science</t>
  </si>
  <si>
    <t>* Must be a current high school student (Grades 9-12).
* Minimum age of 15 years old by the start of the program.
* Recommended for students with an interest in pursuing pre-med or life science majors.</t>
  </si>
  <si>
    <t>* 2-week intensive on the Georgetown University campus in Washington, D.C.
* Residential students live in campus dorms; commuter options are available for local students.
* Full-day schedule including evening capstone work for residential participants.</t>
  </si>
  <si>
    <t>[June 28 – July 10, 2026 (2 weeks)]</t>
  </si>
  <si>
    <t>* Application Deadline: 15/05/2026 (Priority recommended as sessions fill quickly)</t>
  </si>
  <si>
    <r>
      <rPr>
        <rFont val="&quot;Google Sans Text&quot;, sans-serif !important"/>
        <color rgb="FF1155CC"/>
        <sz val="12.0"/>
        <u/>
      </rPr>
      <t>https://summer.georgetown.edu/programs/SHS30/biotechnology-for-science-health-academy</t>
    </r>
  </si>
  <si>
    <t>* Residential Tuition &amp; Meals: $6,800.
* Commuter Tuition: $5,530.
* Application Fee: $50.
* Includes all lab materials and site visit transportation.</t>
  </si>
  <si>
    <t>* Offers a dynamic environment to learn about healthcare operations and various medical career options.
* Provides clinical exposure in critical areas like Patient Transport, Wayfinding, and Floater assignments.
* Facilitates leadership skill development and community service within a premier academic medical center.</t>
  </si>
  <si>
    <t>* Minimum commitment of 50 hours must be completed by August 31.
* Mandatory Information Session and In-Person Orientation are required; no make-up dates are provided.
* No free parking is provided for student volunteers at the Westwood facilities.</t>
  </si>
  <si>
    <t>UCLA Health Volunteen Summer Program</t>
  </si>
  <si>
    <t>UCLA Health (Westwood Facilities)</t>
  </si>
  <si>
    <t>* Patient Transport: Discharging patients, assisting in transfers, and helping staff across various hospital departments.
* Wayfinding: Serving as student ambassadors at hospital entrances, providing directions, and wheelchair assistance.
* Floater: Handling patient mail/newspapers and supporting the Volunteer Office with changing departmental needs.</t>
  </si>
  <si>
    <t>Health Science, Medicine, Nursing, Hospital Administration, Community Service</t>
  </si>
  <si>
    <t>* Must be at least 16 years old by June 1st of the program year.
* Must have a valid government-issued photo ID (driver’s license, state ID, or passport).
* Must provide proof of immunity for Varicella, MMR, TB, and be up-to-date with COVID-19 vaccinations.</t>
  </si>
  <si>
    <t>US Citizen / Permanent Resident (F-1 for UCLA students only)</t>
  </si>
  <si>
    <t>* In-person volunteering at the Ronald Reagan UCLA Medical Center and other Westwood facilities.
* Shifts are typically 4 hours; Wayfinding offers 4 hours of credit for a 2-hour shift due to its physical nature.
* Requires visiting the medical center at least 2 times prior to starting.</t>
  </si>
  <si>
    <t>[Mid-June – August 31 (approx. 10 weeks)]</t>
  </si>
  <si>
    <t>* Mandatory Information Session: 10/04/2026 (Registration is first-come, first-served)
* Mandatory In-Person Orientation: Mid-June</t>
  </si>
  <si>
    <r>
      <rPr>
        <rFont val="&quot;Google Sans Text&quot;, sans-serif !important"/>
        <color rgb="FF1155CC"/>
        <sz val="12.0"/>
        <u/>
      </rPr>
      <t>https://www.uclahealth.org/volunteer/westwood/student-programs/high-school-students</t>
    </r>
  </si>
  <si>
    <t>* No cost to participate (Free).
* Volunteers must purchase/provide their own uniform and cover their own parking/transportation costs.</t>
  </si>
  <si>
    <t>• Multidisciplinary approach combining engineering, urban planning, and business development.
• Students build functional prototypes that address urban challenges using sensors, circuits, and computer science.
• Includes a "Pitch" competition where students present their smart city business models to industry professionals.</t>
  </si>
  <si>
    <t>• Focuses on the "Internet of Things" (IoT) and how technology can improve sustainability and efficiency in urban environments.
• Heavily collaborative, requiring students to work in teams to bridge the gap between technical invention and commercial viability.
• Provides access to NYU Tandon’s MakerSpace and advanced engineering resources.</t>
  </si>
  <si>
    <t>STEM &amp; Business</t>
  </si>
  <si>
    <t>• Core focus on Smart City technology, IoT, Sustainable Engineering, and Entrepreneurship.
• Technical training in coding, electronics (Arduino/Sensors), and rapid prototyping.
• Curriculum covers business fundamentals: market research, value propositions, and financial modeling.
• Professional development in public speaking, project management, and collaborative design.</t>
  </si>
  <si>
    <t>Engineering, Urban Planning, Entrepreneurship, Computer Science</t>
  </si>
  <si>
    <t>• Open to rising high school sophomores, juniors, and seniors (current 9th, 10th, and 11th graders).
• Must be a resident of one of the five New York City boroughs.
• Applicants must have previously completed the "Science of Smart Cities" (SoSC) program or have equivalent experience.
• Selection is based on academic record, a personal statement, and demonstrated interest in tech/business.</t>
  </si>
  <si>
    <t>• Five-week intensive summer program (Monday–Friday).
• Held at the NYU Tandon School of Engineering campus in Downtown Brooklyn, NYC.
• Full-day schedule includes technical labs, business workshops, and team project time.</t>
  </si>
  <si>
    <t>[July – August (5 weeks)]</t>
  </si>
  <si>
    <r>
      <rPr>
        <rFont val="&quot;Google Sans Text&quot;, sans-serif !important"/>
        <color rgb="FF1155CC"/>
        <sz val="12.0"/>
        <u/>
      </rPr>
      <t>https://www.nyu.edu/admissions/high-school-and-middle-school-programs/high-school-programs/innovation-entrepreneurship-and-the-science-of-smart-cities.html</t>
    </r>
  </si>
  <si>
    <t>• Tuition: Free (Fully funded for all participants).
• Included: All prototyping materials, software access, and instructional resources.
• Exclusions: Participants are responsible for their own daily transportation and lunch.</t>
  </si>
  <si>
    <t>• Provides a comprehensive introduction to the American legal system through classes on Constitutional Law, Criminal Law, and Moot Court.
• Students develop critical thinking, oral advocacy, and legal writing skills by arguing cases before actual judges and legal professionals.
• Offers a unique opportunity to be mentored by NYU School of Law students in a collegiate environment.</t>
  </si>
  <si>
    <t>• This is a long-term Saturday program running throughout the academic year rather than a summer intensive.
• Focuses on empowering high school students from various backgrounds to understand their legal rights and the machinery of justice.
• Culminates in a formal Moot Court or Mock Trial competition where students demonstrate their acquired skills.</t>
  </si>
  <si>
    <t>High School Law Institute (HSLI)</t>
  </si>
  <si>
    <t>New York University (School of Law)</t>
  </si>
  <si>
    <t>Humanities &amp; Law</t>
  </si>
  <si>
    <t>• Core curriculum: Criminal Law, Constitutional Law, and Oral Advocacy.
• Practical training in legal research, case brief writing, and courtroom etiquette.
• Discussion-based learning on landmark Supreme Court cases and contemporary legal issues.
• Professional development in public speaking and networking within the legal community.</t>
  </si>
  <si>
    <t>Law, Criminal Justice, Public Policy, Political Science</t>
  </si>
  <si>
    <t>• Open to high school students in grades 9 through 12.
• Must be able to attend Saturday sessions consistently throughout the academic year.
• Selection is based on an application that includes essays demonstrating an interest in law and justice.
• Preference is often given to students from the New York City metropolitan area for commuting purposes.</t>
  </si>
  <si>
    <t>• Academic year program held on Saturdays.
• Classes take place at the NYU School of Law campus in Greenwich Village, Manhattan.
• Non-residential; students must provide their own transportation.</t>
  </si>
  <si>
    <t>[October – April (Saturday mornings)]</t>
  </si>
  <si>
    <t>• 15/09/2026 (Fall Application Deadline)</t>
  </si>
  <si>
    <r>
      <rPr>
        <rFont val="&quot;Google Sans Text&quot;, sans-serif !important"/>
        <color rgb="FF1155CC"/>
        <sz val="12.0"/>
        <u/>
      </rPr>
      <t>https://www.nyu.edu/admissions/high-school-and-middle-school-programs/high-school-programs/high-school-law-institute.html</t>
    </r>
  </si>
  <si>
    <t>• Tuition: Free.
• Included: All course materials, lunch during Saturday sessions, and competition fees.
• Note: This is a student-run organization at NYU Law dedicated to community outreach.</t>
  </si>
  <si>
    <t>* Provides students with the opportunity to observe healthcare professionals and gain exposure to clinical environments.
* Offers a paid internship experience (stipend or hourly) focused on exploring health careers.
* Includes professional development workshops, networking with medical staff, and academic enrichment sessions.</t>
  </si>
  <si>
    <t>* This is a highly competitive program with a preference for local New Hampshire and Vermont residents.
* Requires a commitment to a full-time schedule for the duration of the program.
* Selection is based on academic achievement, interest in healthcare, and quality of application essays.</t>
  </si>
  <si>
    <t>High School Summer Internship Program</t>
  </si>
  <si>
    <t>Dartmouth Health (Dartmouth Hitchcock Medical Center)</t>
  </si>
  <si>
    <t>* Clinical and non-clinical departments including Cardiology, Orthopedics, Nursing, Information Systems, and Administration.
* Students participate in department-specific projects, observe patient care, and attend educational seminars.
* Focuses on workforce development and introducing students to the variety of careers available in a health system.</t>
  </si>
  <si>
    <t>Medicine, Nursing, Healthcare Administration, Health Science, Allied Health</t>
  </si>
  <si>
    <t>* Rising high school seniors (current Grade 11) or graduating seniors (current Grade 12).
* Must be at least 16 years old by the start of the program.
* Preference given to students from New Hampshire and Vermont.</t>
  </si>
  <si>
    <t>* 6-week full-time in-person internship at Dartmouth Hitchcock Medical Center in Lebanon, NH.
* Non-residential; students must secure their own housing and transportation.
* Professional workplace dress code and hospital safety protocols apply.</t>
  </si>
  <si>
    <t>* Application Deadline: 01/03/2026
* Notification of Decisions: Late April</t>
  </si>
  <si>
    <r>
      <rPr>
        <rFont val="&quot;Google Sans Text&quot;, sans-serif !important"/>
        <color rgb="FF1155CC"/>
        <sz val="12.0"/>
        <u/>
      </rPr>
      <t>https://dhwri.org/internship-programs/high-school-summer-internships-program/</t>
    </r>
  </si>
  <si>
    <t>* No cost to participate (Free).
* This is a paid internship; students receive a competitive hourly wage or stipend.
* Background checks and health screenings are typically covered by the hospital.</t>
  </si>
  <si>
    <t>* Provides an Ivy League academic experience with over 70 courses taught by Columbia faculty and industry practitioners.
* Offers an intensive "immersion" environment focusing on deep dives into specific academic interests without the pressure of grades.
* Includes a robust "Student Life" component with workshops on college admissions, leadership, and NYC cultural excursions.</t>
  </si>
  <si>
    <t>* Courses are non-credit; students receive a Columbia University Statement of Attendance and an instructor evaluation.
* Highly rigorous: classes meet for 2 hours in the morning and 2 hours in the afternoon daily.
* Students can choose between 1-week and 3-week sessions.</t>
  </si>
  <si>
    <t>Columbia University Summer Immersion (NYC)</t>
  </si>
  <si>
    <t>* 70+ courses across disciplines including: Bioethics, Creative Writing, Economics, Engineering, Law, and Psychology.
* Specific examples: "The Science of Psychology," "Globalization and the International Economy," and "Intensive Writing."
* Combines lectures, seminar-style discussions, and field-based learning throughout New York City.</t>
  </si>
  <si>
    <t>Arts, Humanities, Social Sciences, STEM, Law, Business, Medicine</t>
  </si>
  <si>
    <t>* High school students entering grades 9–12 or freshman year of college.
* Must be at least 15 years old by the first day of the program to reside on campus.
* No minimum GPA is specified, but academic excellence and a strong personal statement are required.</t>
  </si>
  <si>
    <t>15+ (for Residential)</t>
  </si>
  <si>
    <t>* 1-week and 3-week sessions held on Columbia's Morningside Heights campus.
* Residential option available for students 15+; Commuter option available for local students.
* Full-day academic schedule (approx. 9 AM – 4 PM).</t>
  </si>
  <si>
    <t>[Session 1: June; Session 2: July; Session 3: August]</t>
  </si>
  <si>
    <t>* Early Deadline: 03/02/2026
* Final Deadline: 01/04/2026</t>
  </si>
  <si>
    <r>
      <rPr>
        <rFont val="&quot;Google Sans Text&quot;, sans-serif !important"/>
        <color rgb="FF1155CC"/>
        <sz val="12.0"/>
        <u/>
      </rPr>
      <t>https://precollege.sps.columbia.edu/highschool/summer-immersion-new-york-city</t>
    </r>
  </si>
  <si>
    <t>* 3-Week Residential: ~$13,500; 3-Week Commuter: ~$7,000.
* 1-Week Residential: ~$5,200; 1-Week Commuter: ~$3,100.
* Application Fee: $80. Limited financial aid available for US citizens/permanent residents.</t>
  </si>
  <si>
    <t>• Immersive research opportunity focusing on the application of data science to various domains like climate, healthcare, and social science.
• Interns are paired with a faculty mentor and a grad student/postdoc to work on a specific, real-world research project.
• Includes a robust curriculum of "Data Science Clinics" and professional development workshops.</t>
  </si>
  <si>
    <t>• This is a full-time, intensive research commitment; students are expected to work 40 hours per week.
• Participants gain technical proficiency in programming and statistical modeling while contributing to original research.
• The program culminates in a research symposium where interns present their findings to the UChicago community.</t>
  </si>
  <si>
    <t>Data Science Summer@UChicago (SummerLab)</t>
  </si>
  <si>
    <t>University of Chicago (Data Science Institute)</t>
  </si>
  <si>
    <t>• Core focus on Data Science, Machine Learning, Artificial Intelligence, and Applied Statistics.
• Research tracks include Social Impact, Environmental Science, and Biomedical Data Analysis.
• Technical training in Python, R, and specialized data visualization tools.
• Professional development in scientific communication, technical writing, and ethics in AI.</t>
  </si>
  <si>
    <t>Data Science, Computer Science, Statistics, Artificial Intelligence</t>
  </si>
  <si>
    <t>• Open to high school students (rising seniors) and undergraduate students (all levels).
• Must have a strong background in mathematics and some prior exposure to programming (Python preferred).
• Selection is based on academic transcripts, a personal statement, and letters of recommendation.
• Must be able to commit to the full duration of the program.</t>
  </si>
  <si>
    <t>Grade 11+ / Undergrad</t>
  </si>
  <si>
    <t>• Eight-week full-time summer research program.
• Held at the University of Chicago campus in Hyde Park, Chicago.
• Non-residential; participants are responsible for their own housing and transportation.</t>
  </si>
  <si>
    <t>• 14/02/2026 (Application Deadline)</t>
  </si>
  <si>
    <r>
      <rPr>
        <rFont val="&quot;Google Sans Text&quot;, sans-serif !important"/>
        <color rgb="FF1155CC"/>
        <sz val="12.0"/>
        <u/>
      </rPr>
      <t>https://datascience.uchicago.edu/education/summerlab/</t>
    </r>
  </si>
  <si>
    <t>• Tuition: Free.
• Stipend: Participants receive a competitive stipend ($4,800 - $6,000 depending on academic level).
• Included: All research materials and access to university computing resources.</t>
  </si>
  <si>
    <t>• Hands-on experience in animal care, conservation education, and zoo operations.
• Volunteers engage with the public to share knowledge about wildlife conservation and biodiversity.
• Provides a unique behind-the-scenes look at the management of a major zoological institution and its conservation efforts.</t>
  </si>
  <si>
    <t>• Focuses heavily on public service and environmental education rather than academic research or veterinary medicine.
• Offers specific tracks like "ZooTeen" for younger participants to develop leadership and communication skills.
• Opportunities are available at both Franklin Park Zoo (Boston) and Stone Zoo (Stoneham).</t>
  </si>
  <si>
    <t>Zoo New England Volunteer Program (ZooTeen / Adult)</t>
  </si>
  <si>
    <t>Zoo New England</t>
  </si>
  <si>
    <t>• Core focus on Wildlife Conservation, Zoology, and Environmental Science education.
• Practical training in guest engagement, interpretive stations, and biofact handling.
• Exposure to animal husbandry practices and habitat conservation initiatives.
• Professional development in public speaking and community leadership.</t>
  </si>
  <si>
    <t>Zoology, Conservation, Environmental Education, Biology</t>
  </si>
  <si>
    <t>• ZooTeens: Open to students aged 13–17.
• Adult Volunteers: Open to individuals 18 and older.
• Must have an interest in animals, nature, and working with people.
• Requires a completed application, an interview, and a background check (for adults).</t>
  </si>
  <si>
    <t>13-17+</t>
  </si>
  <si>
    <t>Grade 8-12+</t>
  </si>
  <si>
    <t>• Multi-week summer sessions or ongoing year-round opportunities.
• Flexible scheduling; requires a minimum hour commitment (varies by program track).
• Based at Franklin Park Zoo (Boston, MA) or Stone Zoo (Stoneham, MA).</t>
  </si>
  <si>
    <t>[Year-round / Summer Intensives]</t>
  </si>
  <si>
    <t>• 01/04/2026 (Summer Priority Deadline)</t>
  </si>
  <si>
    <r>
      <rPr>
        <rFont val="&quot;Google Sans Text&quot;, sans-serif !important"/>
        <color rgb="FF1155CC"/>
        <sz val="12.0"/>
        <u/>
      </rPr>
      <t>https://www.zoonewengland.org/jobs-volunteering/volunteers/</t>
    </r>
  </si>
  <si>
    <t>• Tuition: Free.
• Included: Training materials and professional mentorship.
• Note: This is a volunteer (unpaid) position.</t>
  </si>
  <si>
    <t>Course Value</t>
  </si>
  <si>
    <t>Note</t>
  </si>
  <si>
    <t>Rigour Level</t>
  </si>
  <si>
    <t>Course/Certification Name</t>
  </si>
  <si>
    <t>Provider / Host Institution</t>
  </si>
  <si>
    <t>Credential Type</t>
  </si>
  <si>
    <t>Credential Issuer</t>
  </si>
  <si>
    <t>Eligibility Details from Source (if specified with anything)</t>
  </si>
  <si>
    <t>Enrollment Rule</t>
  </si>
  <si>
    <t>Pacing</t>
  </si>
  <si>
    <t>Duration / Timeline</t>
  </si>
  <si>
    <t>Application / Enrollment Deadline</t>
  </si>
  <si>
    <t>• Provides a robust foundation in computer science principles and multiple programming languages (C, Python, SQL, JavaScript).
• Culminates in a final programming project and requires satisfactory scores on 9 problem sets.
• Highly recognized entry-level credential, though self-paced format requires strong independent discipline.</t>
  </si>
  <si>
    <t>• Progress on individual courses does not transfer between annual course runs.
• Certificate requires upgrading to the paid verified track.</t>
  </si>
  <si>
    <t>CS50: Introduction to Computer Science</t>
  </si>
  <si>
    <t>Harvard University (edX)</t>
  </si>
  <si>
    <t>• A broad and robust understanding of computer science and programming.
• How to think algorithmically and solve programming problems efficiently.
• Concepts like abstraction, algorithms, data structures, encapsulation, resource management, security, software engineering, and web development.
• Familiarity with languages including C, Python, SQL, and JavaScript plus CSS and HTML.</t>
  </si>
  <si>
    <t>Evergreen</t>
  </si>
  <si>
    <t>Certificate of Completion</t>
  </si>
  <si>
    <t>edX</t>
  </si>
  <si>
    <t>• For majors and non-majors alike.
• With or without prior programming experience.</t>
  </si>
  <si>
    <t>Any Learner</t>
  </si>
  <si>
    <t>Self-Paced</t>
  </si>
  <si>
    <t>01 Online</t>
  </si>
  <si>
    <t>• edX platform.
• Asynchronous delivery.
• Self-paced problem sets and video lectures.</t>
  </si>
  <si>
    <t>12 weeks / 10-20 hours per week</t>
  </si>
  <si>
    <r>
      <rPr>
        <rFont val="&quot;Google Sans Text&quot;, sans-serif !important"/>
        <color rgb="FF1155CC"/>
        <sz val="12.0"/>
        <u/>
      </rPr>
      <t>https://pll.harvard.edu/course/cs50-introduction-computer-science</t>
    </r>
  </si>
  <si>
    <t>• Audit option: Free access to course content.
• Verified Certificate upgrade: $219.
• Paid track includes graded assignments and a verified certificate upon passing.</t>
  </si>
  <si>
    <t>• Provides a basic introduction to CS patterns and logic without requiring prior experience.
• Covers essential concepts like hardware, software, security, and simple coding logic.
• Limited to surface-level introductory knowledge; not intended for deep technical mastery.</t>
  </si>
  <si>
    <t>• Self-paced format with no instructor interaction or mentorship.</t>
  </si>
  <si>
    <t>Computer Science 101</t>
  </si>
  <si>
    <t>Stanford University (Stanford Online)</t>
  </si>
  <si>
    <t>• Demystifies what computers can and cannot do.
• Covers computer hardware, software, the internet, and cybersecurity.
• Includes simple "structured code" exercises in the browser (no special software needed).
• Focuses on patterns and logic rather than professional programming proficiency.</t>
  </si>
  <si>
    <t>Same as Provider</t>
  </si>
  <si>
    <t>• No prior background is required.
• Open to anyone with a browser.</t>
  </si>
  <si>
    <t>• Stanford Online platform.
• Asynchronous, self-paced delivery.</t>
  </si>
  <si>
    <t>6 weeks / ~5 hours per week</t>
  </si>
  <si>
    <r>
      <rPr>
        <rFont val="&quot;Google Sans Text&quot;, sans-serif !important"/>
        <color rgb="FF1155CC"/>
        <sz val="12.0"/>
        <u/>
      </rPr>
      <t>https://online.stanford.edu/courses/soe-ycscs101-computer-science-101</t>
    </r>
  </si>
  <si>
    <t>• Free to enroll and complete.
• Statement of Accomplishment is issued upon completion.</t>
  </si>
  <si>
    <t>• Provides foundational knowledge of atomic/molecular structure, phases of matter, and solutions.
• Designed as a preparatory course for higher-level chemistry studies in science and health fields.
• Includes video lectures, demonstrations, and quantitative problem-solving exercises.</t>
  </si>
  <si>
    <t>• Requires a basic understanding of mathematics (arithmetic and algebra).
• Certificate is only issued upon payment and completion of all graded assignments.</t>
  </si>
  <si>
    <t>Introduction to Chemistry: Structures and Solutions</t>
  </si>
  <si>
    <t>Duke University (Coursera)</t>
  </si>
  <si>
    <t>• Covers introductory concepts for students with limited background in chemistry.
• Topics include scientific method, measurement, energy, atoms, molecules, and phases of matter.
• Focuses on atomic structure, periodic trends, chemical bonding (sigma/pi bonds, Lewis structures), and intermolecular forces.
• Explores solutions, solubility, and ideal gas laws.</t>
  </si>
  <si>
    <t>Coursera</t>
  </si>
  <si>
    <t>• Limited background in chemistry.
• Basic math skills (scientific notation and algebra) are recommended.</t>
  </si>
  <si>
    <t>• Coursera platform.
• Asynchronous delivery via video lectures, readings, and quizzes.</t>
  </si>
  <si>
    <t>~24 hours total</t>
  </si>
  <si>
    <r>
      <rPr>
        <rFont val="&quot;Google Sans Text&quot;, sans-serif !important"/>
        <color rgb="FF1155CC"/>
        <sz val="12.0"/>
        <u/>
      </rPr>
      <t>https://www.coursera.org/learn/basic-chemistry</t>
    </r>
  </si>
  <si>
    <t>• Audit option: Free access to course materials (videos/readings).
• Paid option: ~$49 (price varies by region) for graded assignments and certificate.</t>
  </si>
  <si>
    <t>• Covers the three core spectroscopic methods (UV/Vis, IR, and NMR) used to analyze molecular and electronic structures.
• Features a unique virtual spectroscopic laboratory for hands-on online measurement and analysis of spectra.
• Includes summative quizzes and exercises to probe understanding of concepts like chemical shift and vibrational modes.</t>
  </si>
  <si>
    <t>• Intermediate level; requires foundational knowledge in chemistry, physics, and atomic structure.
• Reviews suggest sound quality in video lectures may be inconsistent.</t>
  </si>
  <si>
    <t>Introduction to Molecular Spectroscopy</t>
  </si>
  <si>
    <t>University of Manchester (Coursera)</t>
  </si>
  <si>
    <t>• Introduction to the electromagnetic spectrum and origin of transitions in UV/Visible spectroscopy.
• Theory of infrared (IR) spectroscopy, including vibrational energy levels, simple harmonic oscillator models, and group frequencies.
• Principles of Nuclear Magnetic Resonance (NMR) spectroscopy, focusing on magnetic field effects, chemical shift, and spin-spin coupling.
• Practical virtual lab simulations for running and analyzing UV/Vis, IR, and NMR spectra.</t>
  </si>
  <si>
    <t>Chemistry, Physics, Biochemistry</t>
  </si>
  <si>
    <t>• Recommended background in basic chemistry, physics, and atomic/molecular structure.
• Aimed at chemistry and biochemistry students or professionals.</t>
  </si>
  <si>
    <t>• Coursera platform.
• Asynchronous delivery with video screencasts and interactive quizzes.
• Virtual laboratory simulations included.</t>
  </si>
  <si>
    <t>~11 hours total</t>
  </si>
  <si>
    <r>
      <rPr>
        <rFont val="&quot;Google Sans Text&quot;, sans-serif !important"/>
        <color rgb="FF1155CC"/>
        <sz val="12.0"/>
        <u/>
      </rPr>
      <t>https://www.coursera.org/learn/spectroscopy</t>
    </r>
  </si>
  <si>
    <t>• Audit option: Free access to video lectures and some readings.
• Paid certificate: Approximately $32 - $49 (varies by region) to unlock graded assessments and earn a certificate.</t>
  </si>
  <si>
    <t>• Covers the three "pillars" of physical chemistry: thermodynamics, kinetics, and quantum mechanics.
• Features four virtual laboratory simulations (calorimetry, gas burette, spectrometer, and quantum labs) to bridge theory and experimentation.
• Rigorous first-year undergraduate level content including mathematical modeling and calculus applications.</t>
  </si>
  <si>
    <t>• Requires foundational knowledge in calculus and basic physics.
• Certificate is issued only upon successful completion of all graded assessments.</t>
  </si>
  <si>
    <t>Introduction to Physical Chemistry</t>
  </si>
  <si>
    <t>• Thermodynamics: Zeroth, First, Second, and Third Laws; enthalpy, entropy, spontaneity, and Hess' Law.
• Chemical Kinetics: Rate of reaction, stoichiometry, reaction order, steady-state approximation, and catalysis.
• Quantum Chemistry: Planck’s quantum, Heisenberg’s Uncertainty Principle, Schrödinger Equation, and the Particle in a Box model.
• Virtual Labs: Practical simulations of experiments including calorimeter and hydrogen emission spectroscopy.</t>
  </si>
  <si>
    <t>Chemistry, Physics, Mathematics</t>
  </si>
  <si>
    <t>• Aimed at students preparing for university or in their first year of a science/engineering degree.
• Basic calculus and physics background is recommended.</t>
  </si>
  <si>
    <t>• Coursera platform.
• Asynchronous delivery via video lectures and readings.
• Includes interactive virtual lab simulations and auto-graded assessments.</t>
  </si>
  <si>
    <r>
      <rPr>
        <rFont val="&quot;Google Sans Text&quot;, sans-serif !important"/>
        <color rgb="FF1155CC"/>
        <sz val="12.0"/>
        <u/>
      </rPr>
      <t>https://www.coursera.org/learn/physical-chemistry</t>
    </r>
  </si>
  <si>
    <t>• Audit option: Free access to course content and videos.
• Paid option: Approximately $49 (varies by region) for graded assessments, virtual labs, and a shareable certificate.</t>
  </si>
  <si>
    <t>• Builds foundational knowledge in chemical reactions, stoichiometry, thermodynamics, and periodic trends.
• Features graded math quizzes, advanced problem sets, and weekly exercises for practical assessment.
• Fully asynchronous format lacks physical laboratory experience, though it includes demonstrative videos.</t>
  </si>
  <si>
    <t>Introduction to Chemistry: Reactions and Ratios</t>
  </si>
  <si>
    <t>• Basic concepts involved in chemical reactions, stoichiometry, the periodic table, periodic trends, nomenclature, and chemical problem solving.
• Sub-atomic particles, isotopes, anions, and cations.
• Covalent bond formation, ionic bonds, oxidation states, and naming compounds.
• Heat capacity, energy changes, and introduction to thermochemistry.
• Empirical formulas, balancing chemical equations, and reaction calculations.
• Acid-base reactions, definitions, and introduction to redox reactions.</t>
  </si>
  <si>
    <t>• Designed for students with limited background in chemistry.</t>
  </si>
  <si>
    <t>• Platform used: Coursera.
• Asynchronous delivery via video lectures, reading materials, and quizzes.
• Includes recorded demonstrations of laboratory experiments.</t>
  </si>
  <si>
    <t>7 weeks</t>
  </si>
  <si>
    <r>
      <rPr>
        <rFont val="&quot;Google Sans Text&quot;, sans-serif !important"/>
        <color rgb="FF1155CC"/>
        <sz val="12.0"/>
        <u/>
      </rPr>
      <t>https://www.coursera.org/learn/intro-chemistry</t>
    </r>
  </si>
  <si>
    <t>• Audit option available (free access without credential).
• Certificate of completion requires a fee or a Coursera subscription.</t>
  </si>
  <si>
    <t>• Provides a rigorous foundation in chemistry using the Schrodinger equation to explain electronic structure and bonding.
• Highly rigorous MIT-level curriculum including midterms, a final exam, and detailed lecture notes.
• Non-credit-bearing and lacks a certificate, functioning as a pure knowledge-building resource.</t>
  </si>
  <si>
    <t>• Content is from a 2014 archival session.
• No interactive faculty support or grading services provided.</t>
  </si>
  <si>
    <t>Principles of Chemical Science</t>
  </si>
  <si>
    <t>MIT (OpenCourseWare)</t>
  </si>
  <si>
    <t>• Introduction to the chemistry of biological, inorganic, and organic molecules from a physical perspective.
• Covers quantum mechanical descriptions of atoms, chemical bonding, and molecular structure.
• Detailed modules on thermodynamics, acid-base equilibrium, oxidation-reduction, and chemical kinetics.
• Discussion of transition metal chemistry and crystal field theory.
• Includes lecture videos, transcripts, readings, and problem sets with solutions.</t>
  </si>
  <si>
    <t>No Credential</t>
  </si>
  <si>
    <t>None</t>
  </si>
  <si>
    <t>• Background in high school chemistry and calculus is recommended.</t>
  </si>
  <si>
    <t>• Platform: MIT OpenCourseWare.
• Asynchronous delivery with recorded lectures and downloadable PDF materials.
• Self-directed study format with no live components.</t>
  </si>
  <si>
    <t>Self-paced; no fixed timeline</t>
  </si>
  <si>
    <r>
      <rPr>
        <rFont val="&quot;Google Sans Text&quot;, sans-serif !important"/>
        <color rgb="FF1155CC"/>
        <sz val="12.0"/>
        <u/>
      </rPr>
      <t>https://ocw.mit.edu/courses/5-111sc-principles-of-chemical-science-fall-2014/</t>
    </r>
  </si>
  <si>
    <t>• Entirely free to access.
• Includes all instructional videos, problem sets, and exams at no cost.</t>
  </si>
  <si>
    <t>• Covers core functional groups including aldehydes, ketones, carboxylic acids, and amines.
• Focuses on reaction mechanisms and synthesis strategies for complex organic molecules.
• Primarily a video-based supplement; lacks rigorous graded projects or high-stakes assessments found in university programs.</t>
  </si>
  <si>
    <t>• Intended as a second-semester supplement; requires prior completion of Organic Chemistry I.
• Self-paced with no direct instructor mentorship.</t>
  </si>
  <si>
    <t>Organic Chemistry 2</t>
  </si>
  <si>
    <t>Udemy (Private Organization)</t>
  </si>
  <si>
    <t>Online (No Country)</t>
  </si>
  <si>
    <t>• Nomenclature, properties, and reactions of aldehydes and ketones.
• Chemistry of carboxylic acids and their derivatives (esters, amides, acid halides).
• Study of amines, including synthesis and reactivity.
• Detailed reaction mechanisms including nucleophilic addition and acyl substitution.
• Synthesis and retrosynthetic analysis techniques.</t>
  </si>
  <si>
    <t>Udemy</t>
  </si>
  <si>
    <t>• Basic background in General Chemistry and Organic Chemistry 1 is required.
• Access to a computer with an internet connection.</t>
  </si>
  <si>
    <t>• Udemy platform.
• On-demand video lectures.
• Downloadable resources and articles.</t>
  </si>
  <si>
    <t>~10 hours total</t>
  </si>
  <si>
    <r>
      <rPr>
        <rFont val="&quot;Google Sans Text&quot;, sans-serif !important"/>
        <color rgb="FF1155CC"/>
        <sz val="12.0"/>
        <u/>
      </rPr>
      <t>https://www.udemy.com/course/organicchemistry2/</t>
    </r>
  </si>
  <si>
    <t>• One-time purchase for lifetime access.
• Price varies by promotion (typically $12.99 - $99.99).
• Includes certificate of completion.</t>
  </si>
  <si>
    <t>• Scientific Method, Measurement, and Significant Figures.
• Energy, Matter, and Atomic Structure (Bohr Model, Quantum Numbers, Electron Configurations).
• Chemical Bonding (Lewis Structures, VSEPR Theory, Sigma and Pi Bonds, Hybridization).
• Phases of Matter, Gas Laws, and Intermolecular Forces.
• Solutions (Solubility Product Constant, Dilutions, and Precipitation).</t>
  </si>
  <si>
    <t>• Introductory course for students with limited background in chemistry.
• Basic math skills (scientific notation and algebra) are recommended.</t>
  </si>
  <si>
    <t>• Coursera platform.
• Asynchronous delivery via video lectures, readings, and quizzes.
• Includes video demonstrations of chemical experiments.</t>
  </si>
  <si>
    <r>
      <rPr>
        <rFont val="&quot;Google Sans Text&quot;, sans-serif !important"/>
        <color rgb="FF1155CC"/>
        <sz val="12.0"/>
        <u/>
      </rPr>
      <t>https://www.coursera.org/learn/basic-chemistry</t>
    </r>
  </si>
  <si>
    <t>• Audit option: Free access to course materials (videos/readings).
• Paid option: Approximately $49 (varies by region) for graded assessments and certificate.</t>
  </si>
  <si>
    <t>• Provides a foundation in chemical reactions and stoichiometry with a focus on problem-solving.
• Includes graded quizzes and problem sets to validate learning.
• Non-credit-bearing and lacks physical lab work, limiting its application for advanced laboratory prerequisites.</t>
  </si>
  <si>
    <t>• Basic concepts involved in chemical reactions, stoichiometry, the periodic table, periodic trends, and nomenclature.
• Atomic structure including sub-atomic particles, isotopes, anions, and cations.
• Covalent and ionic bond formation, oxidation states, and naming compounds.
• Introduction to thermochemistry, heat capacity, and energy changes.
• Balancing chemical equations and reaction calculations.
• Acid-base and redox reactions.</t>
  </si>
  <si>
    <t>• Platform: Coursera.
• Asynchronous video lectures, readings, and quizzes.
• Includes video demonstrations of laboratory experiments.</t>
  </si>
  <si>
    <t>7 weeks / ~28 hours total</t>
  </si>
  <si>
    <r>
      <rPr>
        <rFont val="&quot;Google Sans Text&quot;, sans-serif !important"/>
        <color rgb="FF1155CC"/>
        <sz val="12.0"/>
        <u/>
      </rPr>
      <t>https://www.coursera.org/learn/intro-chemistry</t>
    </r>
  </si>
  <si>
    <t>• Free to audit (no certificate).
• Fee required for certificate and access to graded assignments.
• Financial aid available via Coursera.</t>
  </si>
  <si>
    <t>• Rigorous MIT-level introduction to chemistry emphasizing quantum mechanics and electronic structure.
• Includes comprehensive materials: lecture videos, transcripts, problem sets with solutions, and exams.
• No credential or formal feedback; value is purely in high-level knowledge acquisition and self-study.</t>
  </si>
  <si>
    <t>• Archival course material from Fall 2014.
• No instructor interaction, grading services, or certificates provided.</t>
  </si>
  <si>
    <t>• Electronic structure and bonding from a physical perspective.
• Application of the Schrodinger equation to the hydrogen atom and multi-electron atoms.
• Topics include chemical thermodynamics, acid-base and oxidation-reduction equilibria, and chemical kinetics.
• Exploration of transition metal chemistry and crystal field theory.
• Integration of biological, inorganic, and organic chemistry examples.</t>
  </si>
  <si>
    <t>• Background in high school chemistry and calculus is recommended for success.</t>
  </si>
  <si>
    <t>• Platform: MIT OpenCourseWare.
• Asynchronous delivery via recorded lectures and downloadable PDF files.
• Features "Check Yourself" problems and solution keys.</t>
  </si>
  <si>
    <r>
      <rPr>
        <rFont val="&quot;Google Sans Text&quot;, sans-serif !important"/>
        <color rgb="FF1155CC"/>
        <sz val="12.0"/>
        <u/>
      </rPr>
      <t>https://ocw.mit.edu/courses/5-111sc-principles-of-chemical-science-fall-2014/</t>
    </r>
  </si>
  <si>
    <t>• Entirely free of charge.
• All course components, including readings and exams, are accessible without a fee.</t>
  </si>
  <si>
    <t>• Covers the fundamental principles of the three main spectroscopic techniques (UV/Vis, IR, and NMR).
• Includes a "Virtual Spectroscopic Laboratory" for practical simulations of instrument operation.
• Build skills in interpreting spectra to identify molecular structures and electronic transitions.</t>
  </si>
  <si>
    <t>• Requires foundational knowledge in chemistry, physics, and atomic structure.
• Certificate is only accessible via the paid track.</t>
  </si>
  <si>
    <t>• Introduction to the electromagnetic spectrum and the origin of transitions in UV/Visible spectroscopy.
• Infrared (IR) spectroscopy: vibrational energy levels, simple harmonic oscillator models, and group frequencies.
• Nuclear Magnetic Resonance (NMR) spectroscopy: magnetic field effects, chemical shift, and spin-spin coupling.
• Virtual Laboratory sessions involving the measurement and analysis of UV/Vis, IR, and NMR spectra.</t>
  </si>
  <si>
    <t>• Recommended background in basic chemistry and physics.
• Understanding of atomic and molecular structure is required.</t>
  </si>
  <si>
    <t>• Coursera platform.
• Asynchronous delivery via video lectures and interactive virtual lab simulations.
• Auto-graded quizzes and assessments.</t>
  </si>
  <si>
    <r>
      <rPr>
        <rFont val="&quot;Google Sans Text&quot;, sans-serif !important"/>
        <color rgb="FF1155CC"/>
        <sz val="12.0"/>
        <u/>
      </rPr>
      <t>https://www.coursera.org/learn/spectroscopy</t>
    </r>
  </si>
  <si>
    <t>• Audit option: Free access to video lectures and most reading materials.
• Paid track: Approximately $32 - $49 (varies by region) to unlock graded assignments and receive a certificate.</t>
  </si>
  <si>
    <t>• Comprehensive mastery-based curriculum covering high school through early college chemistry.
• Includes thousands of interactive practice problems, articles, and instructional videos.
• Non-credit bearing; focus is on academic support and skill acquisition rather than professional certification.</t>
  </si>
  <si>
    <t>• No formal certificate or professional credential is issued upon completion.
• Progress is tracked via an internal "Mastery" system.</t>
  </si>
  <si>
    <t>Chemistry (Library)</t>
  </si>
  <si>
    <t>Khan Academy (Private Organization)</t>
  </si>
  <si>
    <t>• Atoms, compounds, and ions; stoichiometry and chemical reactions.
• Electronic structure of atoms, periodic table, and chemical bonds.
• States of matter, intermolecular forces, and gases.
• Chemical equilibrium, acids and bases, and solubility equilibria.
• Thermodynamics, reduction-oxidation (redox) reactions, and kinetics.</t>
  </si>
  <si>
    <t>• Open to all learners seeking academic support in chemistry.</t>
  </si>
  <si>
    <t>• Khan Academy platform.
• Asynchronous video lectures and articles.
• Interactive practice exercises and unit tests.</t>
  </si>
  <si>
    <r>
      <rPr>
        <rFont val="&quot;Google Sans Text&quot;, sans-serif !important"/>
        <color rgb="FF1155CC"/>
        <sz val="12.0"/>
        <u/>
      </rPr>
      <t>https://www.khanacademy.org/science/chemistry</t>
    </r>
  </si>
  <si>
    <t>• Entirely free for all users.
• Includes all videos, articles, and practice questions.
• No fees for access or completion.</t>
  </si>
  <si>
    <t>• Builds skills in freehand architectural drawing, perspective, and watercolor techniques.
• Includes a final project involving a complete urban sketch from a personal photograph.
• Primarily a creative hobbyist course with limited professional or academic weight.</t>
  </si>
  <si>
    <t>• Requires specific physical materials (watercolors, fineliners, sketchbooks).
• Access to the certificate requires a Pro subscription or separate purchase.</t>
  </si>
  <si>
    <t>Architecture and Urban Sketching</t>
  </si>
  <si>
    <t>Domestika (Private Organization)</t>
  </si>
  <si>
    <t>• Principles of perspective, depth, and volume in architectural sketching.
• Techniques for using ink fineliners and watercolors to capture light and shadow.
• Methods for choosing subjects and framing urban scenes.
• Step-by-step guidance on creating textures (bricks, trees, glass) and human figures to add life to sketches.</t>
  </si>
  <si>
    <t>Architecture, Drawing, Fine Arts</t>
  </si>
  <si>
    <t>Domestika</t>
  </si>
  <si>
    <t>• No previous drawing experience is required.
• Designed for beginners and enthusiasts interested in architecture and illustration.</t>
  </si>
  <si>
    <t>• Domestika platform.
• On-demand video lessons with unlimited access.
• Interactive community forum for project sharing.</t>
  </si>
  <si>
    <t>16 lessons (2h 19m total)</t>
  </si>
  <si>
    <r>
      <rPr>
        <rFont val="&quot;Google Sans Text&quot;, sans-serif !important"/>
        <color rgb="FF1155CC"/>
        <sz val="12.0"/>
        <u/>
      </rPr>
      <t>https://www.domestika.org/en/courses/3355-architecture-and-urban-sketching</t>
    </r>
  </si>
  <si>
    <t>• One-time purchase or subscription model.
• Price varies by promotion (typically $10 - $59).
• Certificate included with Domestika Plus or individual course purchase.</t>
  </si>
  <si>
    <t>• Focuses on foundational motor skills and technical drawing techniques like shading and perspective.
• Includes 5 practical drawing projects for portfolio building and skill application.
• Self-paced with no live instructor feedback; market recognition of the certificate is generally low.</t>
  </si>
  <si>
    <t>Learn to Draw for Beginners</t>
  </si>
  <si>
    <t>• Fundamental drawing skills including line work, shape construction, and value.
• Techniques for realistic shading and creating the illusion of 3D forms.
• Introduction to linear perspective (one-point and two-point) and observational drawing.
• Practice exercises and full-length drawing projects.
• Guidance on selecting drawing materials and tools.</t>
  </si>
  <si>
    <t>Fine Arts, Arts</t>
  </si>
  <si>
    <t>• No prior drawing experience required.
• Access to basic drawing materials (pencil, paper, eraser).</t>
  </si>
  <si>
    <t>• Platform: Udemy.
• On-demand video lectures and downloadable resources.
• Lifetime access on mobile and TV.</t>
  </si>
  <si>
    <t>6 hours total</t>
  </si>
  <si>
    <r>
      <rPr>
        <rFont val="&quot;Google Sans Text&quot;, sans-serif !important"/>
        <color rgb="FF1155CC"/>
        <sz val="12.0"/>
        <u/>
      </rPr>
      <t>https://www.udemy.com/course/learn-to-draw-for-beginners/</t>
    </r>
  </si>
  <si>
    <t>• One-time purchase fee for lifetime access.
• Includes certificate of completion.
• 30-day money-back guarantee typically offered by platform.</t>
  </si>
  <si>
    <t>• Covers techniques for creating three-dimensional effects using pencil sketching, including shading and perspective.
• Includes practical exercises and step-by-step demonstrations for various objects and textures.
• Artistic hobbyist focus; lacks formal assessment or recognized professional academic credit.</t>
  </si>
  <si>
    <t>• Requires physical art supplies (pencils, paper, erasers).
• Self-paced video content with no direct instructor feedback.</t>
  </si>
  <si>
    <t>Complete 3D Sketching Course</t>
  </si>
  <si>
    <t>• Fundamentals of 3D drawing and sketching using graphite pencils.
• Techniques for creating realistic textures and surfaces (wood, glass, metal).
• Principles of light, shadow, and shading to provide depth and volume.
• Use of perspective and anamorphic drawing techniques to create optical illusions.</t>
  </si>
  <si>
    <t>Drawing, Fine Arts</t>
  </si>
  <si>
    <t>• Basic interest in drawing.
• No prior specialized art experience required.</t>
  </si>
  <si>
    <t>• Udemy platform.
• On-demand video lectures.
• Access on mobile and TV.</t>
  </si>
  <si>
    <t>4.5 hours total</t>
  </si>
  <si>
    <r>
      <rPr>
        <rFont val="&quot;Google Sans Text&quot;, sans-serif !important"/>
        <color rgb="FF1155CC"/>
        <sz val="12.0"/>
        <u/>
      </rPr>
      <t>https://www.udemy.com/course/complete-3d-sketching-course/</t>
    </r>
  </si>
  <si>
    <t>• One-time purchase for lifetime access.
• Price varies by promotion (typically $12.99 - $84.99).
• Includes certificate of completion.</t>
  </si>
  <si>
    <t>• Provides foundational skills in sketching, covering line, volume, perspective, and composition.
• Features step-by-step practical projects designed for portfolio development.
• Informal credential primarily suited for personal development rather than academic or professional licensing.</t>
  </si>
  <si>
    <t>Sketching Techniques Specialization for Beginners</t>
  </si>
  <si>
    <t>• Fundamentals of sketching including line quality, weight, and stroke control.
• Principles of 3D volume, shading, and light behavior on objects.
• Introduction to perspective and anatomical proportions for figure drawing.
• Composition techniques and creative workflows for urban sketching and daily practice.
• Instruction on using various materials such as graphite, ink, and markers.</t>
  </si>
  <si>
    <t>• Aimed at beginners; no prior knowledge or experience required.</t>
  </si>
  <si>
    <t>• Platform: Domestika.
• Asynchronous on-demand video lessons with subtitles in multiple languages.
• Includes access to a community forum for sharing projects.</t>
  </si>
  <si>
    <t>5 courses / ~14 hours total</t>
  </si>
  <si>
    <r>
      <rPr>
        <rFont val="&quot;Google Sans Text&quot;, sans-serif !important"/>
        <color rgb="FF1155CC"/>
        <sz val="12.0"/>
        <u/>
      </rPr>
      <t>https://www.domestika.org/en/courses/5584-sketching-techniques-specialization-for-beginners</t>
    </r>
  </si>
  <si>
    <t>• One-time purchase fee for the specialization bundle.
• Includes certificates for each individual course upon completion of the final project.</t>
  </si>
  <si>
    <t>• Examines the intersection of health and human rights, focusing on critical issues like reproductive health, violence, and poverty.
• Features insights from international experts and activists in the field.
• Primarily theoretical and awareness-based; suitable for building a foundation in advocacy or social sciences.</t>
  </si>
  <si>
    <t>International Women's Health and Human Rights</t>
  </si>
  <si>
    <t>Stanford University (Coursera)</t>
  </si>
  <si>
    <t>• Comprehensive overview of women’s health and human rights issues from infancy through old age.
• Topics include reproductive health, violence against women, poverty, aging, and women's participation in economic and social life.
• Exploration of social, economic, and political factors impacting health outcomes.
• Includes video lectures, readings, and community discussion prompts.
• Focuses on activism and positive social change strategies.</t>
  </si>
  <si>
    <t>Public Health, Law, Ethics, Leadership</t>
  </si>
  <si>
    <t>• No specific prerequisites; open to anyone interested in the subject.</t>
  </si>
  <si>
    <t>• Platform: Coursera.
• Asynchronous delivery with recorded lectures and digital reading materials.
• Discussion forums for peer interaction.</t>
  </si>
  <si>
    <t>10 weeks / ~59 hours total</t>
  </si>
  <si>
    <r>
      <rPr>
        <rFont val="&quot;Google Sans Text&quot;, sans-serif !important"/>
        <color rgb="FF1155CC"/>
        <sz val="12.0"/>
        <u/>
      </rPr>
      <t>https://www.coursera.org/learn/womens-health-human-rights</t>
    </r>
  </si>
  <si>
    <t>• Free to audit (no certificate).
• Fee required for the certificate and access to graded materials.
• Financial aid available through Coursera.</t>
  </si>
  <si>
    <t>• Examines the balance between theoretical economic models and the practical "art" of political and social implementation.
• Covers high-level policy areas including growth, inequality, financial stability, and environmental sustainability.
• Suitable for building conceptual frameworks for policy analysis, though it lacks rigorous mathematical modeling for practitioners.</t>
  </si>
  <si>
    <t>• Intermediate level; benefits from a prior understanding of introductory microeconomics and macroeconomics.</t>
  </si>
  <si>
    <t>The Art and Science of Economic Policy</t>
  </si>
  <si>
    <t>Princeton University (Coursera)</t>
  </si>
  <si>
    <t>Commerce</t>
  </si>
  <si>
    <t>• Analysis of the trade-offs between efficiency and equity in policy design.
• Exploration of economic growth, income inequality, and the role of financial institutions.
• Discussion on environmental policy, energy transitions, and globalization.
• Examination of how political constraints and social values influence economic decision-making.</t>
  </si>
  <si>
    <t>• Recommended background in introductory economics.
• Suitable for policy professionals, students, and engaged citizens.</t>
  </si>
  <si>
    <t>• Coursera platform.
• Asynchronous delivery via video lectures and readings.
• Peer-reviewed assessments and quizzes.</t>
  </si>
  <si>
    <t>~13 hours total</t>
  </si>
  <si>
    <r>
      <rPr>
        <rFont val="&quot;Google Sans Text&quot;, sans-serif !important"/>
        <color rgb="FF1155CC"/>
        <sz val="12.0"/>
        <u/>
      </rPr>
      <t>https://www.coursera.org/learn/art-and-science-of-economic-policy</t>
    </r>
  </si>
  <si>
    <t>• Audit option: Free access to course videos and materials.
• Paid option: Approximately $49 (varies by region) for graded assignments and a shareable certificate.</t>
  </si>
  <si>
    <t>• Provides a comprehensive overview of the four main types of intellectual property: patents, trademarks, copyrights, and trade secrets.
• Features real-world case studies to illustrate legal theories and business applications.
• Primarily introductory; does not qualify the learner to practice law but builds strong foundational literacy for entrepreneurs or researchers.</t>
  </si>
  <si>
    <t>Introduction to Intellectual Property</t>
  </si>
  <si>
    <t>University of Pennsylvania (Coursera)</t>
  </si>
  <si>
    <t>• Introduction to the legal and policy frameworks governing intellectual property.
• Detailed modules on patent law (requirements and infringement), trademark law (branding and consumer protection), and copyright law (creative expression and fair use).
• Exploration of trade secrets and their role in competitive business strategy.
• Examination of the theories underlying IP protection and its impact on innovation.
• Includes video lectures, case analyses, and graded quizzes.</t>
  </si>
  <si>
    <t>• No prior legal knowledge required.</t>
  </si>
  <si>
    <t>• Platform: Coursera.
• Asynchronous delivery via video modules and readings.
• Interactive quizzes and peer discussion prompts.</t>
  </si>
  <si>
    <t>4 weeks / ~12 hours total</t>
  </si>
  <si>
    <r>
      <rPr>
        <rFont val="&quot;Google Sans Text&quot;, sans-serif !important"/>
        <color rgb="FF1155CC"/>
        <sz val="12.0"/>
        <u/>
      </rPr>
      <t>https://www.coursera.org/learn/introduction-intellectual-property</t>
    </r>
  </si>
  <si>
    <t>• Free to audit (no certificate).
• Fee required for certificate and graded assignments.
• Financial aid available via Coursera.</t>
  </si>
  <si>
    <t>• Provides a rigorous introduction to microeconomic theory, focusing on consumer and producer behavior.
• Covers essential concepts including market equilibrium, elasticity, and tax effects.
• Includes graded problem sets and exams to ensure conceptual mastery of the math-heavy material.</t>
  </si>
  <si>
    <t>• Part 1 of a two-part series; does not cover market structures like monopoly or oligopoly.
• Requires comfort with basic algebra and graphical analysis.</t>
  </si>
  <si>
    <t>Microeconomics Principles</t>
  </si>
  <si>
    <t>University of Illinois Urbana-Champaign (Coursera)</t>
  </si>
  <si>
    <t>• Introduction to the economic way of thinking, including scarcity and opportunity cost.
• Supply and demand analysis, including market equilibrium and shifts in curves.
• Consumer theory, including budget constraints, preferences, and utility maximization.
• Producer theory, focusing on production functions, costs, and profit maximization.
• Analysis of market efficiency, elasticity, and the impact of government interventions like taxes.</t>
  </si>
  <si>
    <t>• Recommended background in basic algebra.
• Designed for students, professionals, or anyone interested in foundational economic logic.</t>
  </si>
  <si>
    <t>• Coursera platform.
• Asynchronous delivery via video lectures, readings, and practice quizzes.
• Features mathematical problem sets and summative exams.</t>
  </si>
  <si>
    <t>~21 hours total</t>
  </si>
  <si>
    <r>
      <rPr>
        <rFont val="&quot;Google Sans Text&quot;, sans-serif !important"/>
        <color rgb="FF1155CC"/>
        <sz val="12.0"/>
        <u/>
      </rPr>
      <t>https://www.coursera.org/learn/microeconomics-part1</t>
    </r>
  </si>
  <si>
    <t>• Audit option: Free access to course videos and readings.
• Paid option: Approximately $49 (varies by region) for access to graded assignments and a verified certificate.</t>
  </si>
  <si>
    <t>• Advanced undergraduate-level coverage of market structures, including monopoly, oligopoly, and game theory.
• Highly rigorous with a focus on mathematical modeling and analytical problem-solving.
• Suitable for students preparing for graduate-level economics or professional analytical roles.</t>
  </si>
  <si>
    <t>Microeconomics Principles and Analysis (Part 2)</t>
  </si>
  <si>
    <t>University of California, Irvine (Coursera)</t>
  </si>
  <si>
    <t>• Advanced study of market power and firm behavior.
• Detailed modules on Monopoly, Price Discrimination, and Monopolistic Competition.
• Comprehensive introduction to Game Theory and its applications in Oligopoly models (Cournot, Bertrand, Stackelberg).
• Exploration of Factor Markets, Externalities, and Public Goods.
• Includes video lectures, problem sets, and graded examinations.</t>
  </si>
  <si>
    <t>• Completion of Microeconomics Part 1 or equivalent introductory microeconomics knowledge is highly recommended.</t>
  </si>
  <si>
    <t>• Platform: Coursera.
• Asynchronous delivery via video modules, readings, and practice quizzes.
• Access to an online community for peer support.</t>
  </si>
  <si>
    <t>4 weeks / ~14 hours total</t>
  </si>
  <si>
    <r>
      <rPr>
        <rFont val="&quot;Google Sans Text&quot;, sans-serif !important"/>
        <color rgb="FF1155CC"/>
        <sz val="12.0"/>
        <u/>
      </rPr>
      <t>https://www.coursera.org/learn/microeconomics-part2</t>
    </r>
  </si>
  <si>
    <t>• Free to audit (access to lectures only).
• Fee or Coursera subscription required for graded assignments and certificate.
• Financial aid is available.</t>
  </si>
  <si>
    <t>• Provides a practical look at how international law is applied in courts and tribunals in The Hague.
• Covers high-stakes topics such as state responsibility, international crimes, and the protection of the environment.
• Features insights from practitioners and judges at the International Court of Justice and International Criminal Court.</t>
  </si>
  <si>
    <t>• Focuses specifically on the "Hague" perspective and international dispute settlement mechanisms.
• Certificate is only issued upon completion of the paid track.</t>
  </si>
  <si>
    <t>International Law in Action: Investigating and Prosecuting International Crimes</t>
  </si>
  <si>
    <t>Leiden University (Coursera)</t>
  </si>
  <si>
    <t>Netherlands</t>
  </si>
  <si>
    <t>• Examination of the functions of international courts and tribunals based in The Hague.
• Study of the law of international peace and security, including the role of the UN Security Council.
• Analysis of international criminal law: investigating and prosecuting genocide, war crimes, and crimes against humanity.
• Exploration of international environmental law and the law of the sea.
• Practical case studies on state responsibility and diplomatic protection.</t>
  </si>
  <si>
    <t>• Suitable for students of law, international relations, or social sciences.
• Also intended for practitioners and individuals interested in the work of international courts.</t>
  </si>
  <si>
    <t>• Coursera platform.
• Asynchronous delivery via video lectures, interviews with experts, and readings.
• Includes peer-graded assignments and quizzes.</t>
  </si>
  <si>
    <t>~15 hours total</t>
  </si>
  <si>
    <r>
      <rPr>
        <rFont val="&quot;Google Sans Text&quot;, sans-serif !important"/>
        <color rgb="FF1155CC"/>
        <sz val="12.0"/>
        <u/>
      </rPr>
      <t>https://www.coursera.org/learn/international-law-in-action-2</t>
    </r>
  </si>
  <si>
    <t>• Audit option: Free access to course videos and most materials.
• Paid option: Approximately $49 (varies by region) for access to graded assignments and a verified certificate.</t>
  </si>
  <si>
    <t>• Provides a deep historical and philosophical survey of political legitimacy and moral justification.
• Contrasts Enlightenment traditions like Utilitarianism and Marxism against modern critiques and Democratic theory.
• High academic rigor, requiring critical analysis of classical and contemporary political texts.</t>
  </si>
  <si>
    <t>• Highly theoretical and reading-intensive; may be challenging for those without a social science background.
• Does not provide practical policy-making tools, but focuses on the "why" behind political systems.</t>
  </si>
  <si>
    <t>Moral Foundations of Politics</t>
  </si>
  <si>
    <t>Yale University (Coursera)</t>
  </si>
  <si>
    <t>• Exploration of the major political theories of the Enlightenment: Utilitarianism, Marxism, and the Social Contract tradition.
• Analysis of anti-Enlightenment critiques and the transition to modern democratic theory.
• Examination of political legitimacy and the moral justifications for state power.
• Discussion of contemporary issues through the lens of classical political philosophy.</t>
  </si>
  <si>
    <t>Ethics, Law</t>
  </si>
  <si>
    <t>• Aimed at students and professionals interested in political science, philosophy, or law.
• No specific prerequisites, though an interest in political theory is beneficial.</t>
  </si>
  <si>
    <t>• Coursera platform.
• Asynchronous delivery via video lectures, comprehensive readings, and quizzes.
• Features peer-reviewed writing assignments and summative exams.</t>
  </si>
  <si>
    <t>~45 hours total</t>
  </si>
  <si>
    <r>
      <rPr>
        <rFont val="&quot;Google Sans Text&quot;, sans-serif !important"/>
        <color rgb="FF1155CC"/>
        <sz val="12.0"/>
        <u/>
      </rPr>
      <t>https://www.coursera.org/learn/moral-politics</t>
    </r>
  </si>
  <si>
    <t>• Audit option: Free access to video lectures and most reading materials.
• Paid track: Approximately $49 (varies by region) for access to graded assignments and a shareable certificate.</t>
  </si>
  <si>
    <t>• Provides a sophisticated overview of risk management and behavioral finance principles.
• Led by a Nobel Prize winner, offering high-level theoretical and practical insights into banking and insurance.
• Includes graded exams and peer-reviewed assignments to ensure comprehension of complex financial instruments.</t>
  </si>
  <si>
    <t>Financial Markets</t>
  </si>
  <si>
    <t>• Analysis of financial institutions, markets, and instruments including stocks, bonds, and derivatives.
• Exploration of behavioral finance, risk management, and the history of financial systems.
• Modules cover insurance, efficient markets, debt, and the role of regulation.
• Discussion of real-world applications in entrepreneurship and non-profit management.
• Features video lectures, readings, and comprehensive assessments.</t>
  </si>
  <si>
    <t>• No specific prerequisites; introductory level but mathematically inclined content.</t>
  </si>
  <si>
    <t>• Platform: Coursera.
• Asynchronous delivery via video lectures, quizzes, and peer-graded assignments.
• Includes interviews with industry leaders.</t>
  </si>
  <si>
    <t>7 weeks / ~27 hours total</t>
  </si>
  <si>
    <r>
      <rPr>
        <rFont val="&quot;Google Sans Text&quot;, sans-serif !important"/>
        <color rgb="FF1155CC"/>
        <sz val="12.0"/>
        <u/>
      </rPr>
      <t>https://www.coursera.org/learn/financial-markets-global</t>
    </r>
  </si>
  <si>
    <t>• Audit option available for free (limited access).
• Certificate and graded items available for a fee or via subscription.
• Financial aid available for eligible learners.</t>
  </si>
  <si>
    <t>• Provides a deep dive into the United Nations' history, structure, and diplomatic functions in international affairs.
• Features insights from senior UN officials and academic experts to bridge theory and practice.
• Primarily theoretical; ideal for building literacy in international relations and global governance.</t>
  </si>
  <si>
    <t>Global Diplomacy: the United Nations in the World</t>
  </si>
  <si>
    <t>SOAS University of London (Coursera)</t>
  </si>
  <si>
    <t>• Exploration of the history, evolution, and future of the United Nations system.
• Analysis of UN organs, including the Security Council, General Assembly, and Specialized Agencies.
• Examination of key diplomatic issues such as human rights, conflict resolution, and sustainable development.
• Critical evaluation of the UN's role in global governance and peacebuilding.
• Includes video lectures, peer-reviewed assessments, and discussion forums.</t>
  </si>
  <si>
    <t>Law, Interdisciplinary</t>
  </si>
  <si>
    <t>• No prior experience in diplomacy or international relations is required.</t>
  </si>
  <si>
    <t>• Platform: Coursera.
• Asynchronous delivery via video modules, reading assignments, and quizzes.
• Participation in peer-reviewed assignments.</t>
  </si>
  <si>
    <t>6 weeks / ~14 hours total</t>
  </si>
  <si>
    <r>
      <rPr>
        <rFont val="&quot;Google Sans Text&quot;, sans-serif !important"/>
        <color rgb="FF1155CC"/>
        <sz val="12.0"/>
        <u/>
      </rPr>
      <t>https://www.coursera.org/learn/global-diplomacy-un</t>
    </r>
  </si>
  <si>
    <t>• Free to audit (limited access to materials).
• Fee required for certificate and graded assessments.
• Financial aid available through Coursera.</t>
  </si>
  <si>
    <t>• Rigorous application of physics and mathematics to solve engineering problems involving particles and rigid bodies in equilibrium.
• Features extensive practice through problem sets and graded exams modeled after university-level engineering curricula.
• Builds foundational skills essential for civil, mechanical, and aerospace engineering.</t>
  </si>
  <si>
    <t>Engineering Mechanics: Statics</t>
  </si>
  <si>
    <t>Georgia Institute of Technology (Coursera)</t>
  </si>
  <si>
    <t>• Analysis of 2D and 3D force systems, moments, and couples acting on particles and rigid bodies.
• Application of equilibrium equations and free-body diagrams to solve for unknown forces in structures.
• Study of trusses, frames, machines, and internal forces in beams.
• Topics include friction, centroids, center of gravity, and moments of inertia.
• Includes video lectures, practice problems with solutions, and graded quizzes.</t>
  </si>
  <si>
    <t>Engineering, Physics</t>
  </si>
  <si>
    <t>• Proficiency in high school physics and calculus (differentiation and integration) is required.</t>
  </si>
  <si>
    <t>• Platform: Coursera.
• Asynchronous delivery via video modules, readings, and interactive practice problems.
• Graded assignments and peer-reviewed content.</t>
  </si>
  <si>
    <t>5 weeks / ~15 hours total</t>
  </si>
  <si>
    <r>
      <rPr>
        <rFont val="&quot;Google Sans Text&quot;, sans-serif !important"/>
        <color rgb="FF1155CC"/>
        <sz val="12.0"/>
        <u/>
      </rPr>
      <t>https://www.coursera.org/learn/engineering-mechanics-statics</t>
    </r>
  </si>
  <si>
    <t>• Provides a rigorous introduction to the First and Second Laws of Thermodynamics and their engineering applications.
• Covers property behavior of pure substances and the analysis of power and refrigeration cycles.
• Highly technical focus on macroscopic thermodynamics suitable for undergraduate engineering students.</t>
  </si>
  <si>
    <t>• Requires a strong foundation in university-level calculus and physics.
• Focuses on "classical" (macroscopic) thermodynamics rather than statistical mechanics.</t>
  </si>
  <si>
    <t>Thermodynamics</t>
  </si>
  <si>
    <t>University of Michigan (Coursera)</t>
  </si>
  <si>
    <t>• Introduction to the First Law of Thermodynamics, energy transfer by heat, work, and mass.
• Analysis of properties of pure substances and the use of property tables and diagrams.
• Application of the First Law to control volumes (open systems) such as turbines, compressors, and heat exchangers.
• Study of the Second Law of Thermodynamics, entropy, and the Carnot cycle.
• Evaluation of gas power cycles, vapor power cycles, and refrigeration cycles.</t>
  </si>
  <si>
    <t>Engineering, Physics, Mechanical Engineering</t>
  </si>
  <si>
    <t>• Recommended background in calculus-based physics.
• Proficiency in multi-variable calculus is highly beneficial.</t>
  </si>
  <si>
    <t>• Coursera platform.
• Asynchronous delivery via video lectures, readings, and practice quizzes.
• Features rigorous mathematical problem sets and summative exams.</t>
  </si>
  <si>
    <t>~18 hours total</t>
  </si>
  <si>
    <r>
      <rPr>
        <rFont val="&quot;Google Sans Text&quot;, sans-serif !important"/>
        <color rgb="FF1155CC"/>
        <sz val="12.0"/>
        <u/>
      </rPr>
      <t>https://www.coursera.org/learn/thermodynamics</t>
    </r>
  </si>
  <si>
    <t>• Audit option: Free access to course videos and materials.
• Paid option: Approximately $49 (varies by region) for graded assignments and a verified certificate.</t>
  </si>
  <si>
    <t>• Technical engineering course focusing on the calculation and analysis of machine component failure.
• Covers stress, strain, and material strength with practical applications to shafts, fasteners, and gears.
• Includes graded quizzes and peer-reviewed design projects to demonstrate engineering competency.</t>
  </si>
  <si>
    <t>Introduction to Mechanical Engineering Design and Manufacturing with Fusion 360</t>
  </si>
  <si>
    <t>• Core principles of machine design including stress analysis and failure theories for ductile and brittle materials.
• Technical study of mechanical components such as shafts, springs, screws, and bearings.
• Application of static and fatigue failure criteria to real-world engineering problems.
• Introduction to manufacturing processes and design for manufacturability.
• Integration of CAD/CAM tools for mechanical design workflows.</t>
  </si>
  <si>
    <t>Mechanical Engineering, Engineering</t>
  </si>
  <si>
    <t>• Basic knowledge of physics, statics, and strength of materials is highly recommended.</t>
  </si>
  <si>
    <t>• Platform: Coursera.
• Asynchronous delivery via video lectures, reading materials, and technical quizzes.
• Includes hands-on projects using engineering software.</t>
  </si>
  <si>
    <t>4 weeks / ~18 hours total</t>
  </si>
  <si>
    <r>
      <rPr>
        <rFont val="&quot;Google Sans Text&quot;, sans-serif !important"/>
        <color rgb="FF1155CC"/>
        <sz val="12.0"/>
        <u/>
      </rPr>
      <t>https://www.coursera.org/learn/machine-design1</t>
    </r>
  </si>
  <si>
    <t>• Free to audit (no certificate access).
• Fee or Coursera subscription required for certificate and graded assignments.
• Financial aid available for eligible learners.</t>
  </si>
  <si>
    <t>• Provides a foundational understanding of orbital mechanics, rocket propulsion, and spacecraft systems.
• Features unique insights from an instructor with first-hand experience as a NASA astronaut.
• Covers technical aspects of human survival in space, including life support and environmental control.</t>
  </si>
  <si>
    <t>• Progress on individual courses does not transfer between annual course runs.
• Requires high school-level physics and basic calculus for some technical modules.</t>
  </si>
  <si>
    <t>Introduction to Aerospace Engineering: Astronautics and Human Spaceflight</t>
  </si>
  <si>
    <t>MIT (edX)</t>
  </si>
  <si>
    <t>• Basic principles of rocket science and how rockets work.
• Orbital mechanics: how spacecraft move and maintain orbit.
• Environmental control and life support systems required for human spaceflight.
• Effects of weightlessness on the human body and medical aspects of space travel.
• Safety, risk management, and the practicalities of conducting spacewalks.</t>
  </si>
  <si>
    <t>• Accessible to the general public.
• Basic knowledge of high school physics and calculus is recommended for specific technical lectures.</t>
  </si>
  <si>
    <t>• edX platform.
• Asynchronous delivery via video lectures and readings.
• Includes graded problem sets and assignments.</t>
  </si>
  <si>
    <t>8 weeks (3–4 hours per week)</t>
  </si>
  <si>
    <r>
      <rPr>
        <rFont val="&quot;Google Sans Text&quot;, sans-serif !important"/>
        <color rgb="FF1155CC"/>
        <sz val="12.0"/>
        <u/>
      </rPr>
      <t>https://www.edx.org/learn/aerospace-engineering/massachusetts-institute-of-technology-introduction-to-aerospace-engineering-astronautics-and-human-spaceflight</t>
    </r>
  </si>
  <si>
    <t>• Audit option: Free access to course materials for a limited time.
• Paid track: Approximately $99 - $149 for unlimited access, graded assignments, and a verified certificate upon completion.</t>
  </si>
  <si>
    <t>• Advanced engineering course focusing on fatigue failure and the design of specific mechanical components like gears and bearings.
• Employs a rigorous analytical approach to stress and strain under cyclic loading conditions.
• Includes technical assessments and peer-reviewed projects to validate design calculations.</t>
  </si>
  <si>
    <t>Machine Design Part II</t>
  </si>
  <si>
    <t>• In-depth study of fatigue failure theories for materials subjected to fluctuating loads.
• Technical design and analysis of shafts, rolling-element bearings, and lubrication principles.
• Detailed modules on the design of spur gears, including kinematics and stress analysis.
• Examination of mechanical fasteners, power screws, and welded joints.
• Includes video lectures, technical readings, and graded engineering problems.</t>
  </si>
  <si>
    <t>• Completion of Machine Design Part I and a strong foundation in Engineering Mechanics (Statics) are highly recommended.</t>
  </si>
  <si>
    <t>• Platform: Coursera.
• Asynchronous delivery via video modules, technical quizzes, and design assignments.
• Access to peer-discussion forums.</t>
  </si>
  <si>
    <t>4 weeks / ~20 hours total</t>
  </si>
  <si>
    <r>
      <rPr>
        <rFont val="&quot;Google Sans Text&quot;, sans-serif !important"/>
        <color rgb="FF1155CC"/>
        <sz val="12.0"/>
        <u/>
      </rPr>
      <t>https://www.coursera.org/learn/machine-design2</t>
    </r>
  </si>
  <si>
    <t>• Free to audit (limited access to materials).
• Fee required for certificate and access to graded assessments.
• Financial aid available via Coursera.</t>
  </si>
  <si>
    <t>• Rigorous introductory biology course covering molecular structures, genetics, and recombinant DNA technology.
• Taught by a world-renowned MIT professor, ensuring high academic standards and depth.
• Includes challenging assessments and problem sets, making it highly valuable for pre-med or STEM students.</t>
  </si>
  <si>
    <t>Introduction to Biology - The Secret of Life</t>
  </si>
  <si>
    <t>• Exploration of the chemical building blocks of life and how their structure dictates function.
• Comprehensive study of molecular biology, including DNA replication, transcription, and translation.
• Principles of genetics, heredity, and the molecular basis of inheritance.
• Introduction to genomics, recombinant DNA technology, and its applications in human health.
• Includes lecture videos, interactive 3D molecular models, and graded exams.</t>
  </si>
  <si>
    <t>Biology, Molecular Biology, Genetics</t>
  </si>
  <si>
    <t>• Proficiency in high school biology and chemistry is recommended.</t>
  </si>
  <si>
    <t>• Platform: edX.
• Asynchronous delivery via video modules, interactive tools, and virtual lab simulations.
• Self-paced with options for verified certificates.</t>
  </si>
  <si>
    <t>16 weeks / ~5-10 hours per week</t>
  </si>
  <si>
    <r>
      <rPr>
        <rFont val="&quot;Google Sans Text&quot;, sans-serif !important"/>
        <color rgb="FF1155CC"/>
        <sz val="12.0"/>
        <u/>
      </rPr>
      <t>https://www.edx.org/course/introduction-to-biology-the-secret-of-life</t>
    </r>
  </si>
  <si>
    <t>• Free to audit (limited access to course materials).
• Fee required for the "Verified Track" to access graded assignments and earn a certificate.
• Financial aid available through edX.</t>
  </si>
  <si>
    <t>• Comprehensive curriculum covering the full genomic data pipeline from sequencing to statistical inference.
• Teaches essential industry tools including Python, R, Bioconductor, and Command Line (Unix).
• Culminates in a Capstone project using real genomic datasets to solve complex biological problems.</t>
  </si>
  <si>
    <t>• Intermediate level; requires a basic understanding of biology and comfortable technical literacy.
• Certificate requires a paid subscription or Coursera Plus.</t>
  </si>
  <si>
    <t>Genomic Data Science Specialization</t>
  </si>
  <si>
    <t>Johns Hopkins University (Coursera)</t>
  </si>
  <si>
    <t>• Introduction to genomic technologies and the central dogma of molecular biology.
• Python programming for analyzing DNA, RNA, and protein sequences.
• Computational algorithms for DNA sequencing and alignment.
• Command-line tools for managing large-scale genomic data files.
• Use of R and Bioconductor for high-throughput genomic data analysis.
• Statistical methods for genomics, including regression, clustering, and hypothesis testing.</t>
  </si>
  <si>
    <t>Bioinformatics, Genetics, Data Science</t>
  </si>
  <si>
    <t>Specialization Certificate</t>
  </si>
  <si>
    <t>• Recommended for students or professionals in biology, genetics, or computer science.
• Basic familiarity with programming is helpful but not strictly required for the introductory modules.</t>
  </si>
  <si>
    <t>• Coursera platform.
• Series of 8 courses including a Capstone project.
• Asynchronous video lectures, quizzes, and peer-reviewed projects.</t>
  </si>
  <si>
    <t>~6 months (3 hours per week)</t>
  </si>
  <si>
    <r>
      <rPr>
        <rFont val="&quot;Google Sans Text&quot;, sans-serif !important"/>
        <color rgb="FF1155CC"/>
        <sz val="12.0"/>
        <u/>
      </rPr>
      <t>https://www.coursera.org/specializations/genomic-data-science</t>
    </r>
  </si>
  <si>
    <t>• Audit option: Free access to video lectures and readings.
• Paid track: Subscription-based (typically $39–$79/month) to earn certificates for all courses.</t>
  </si>
  <si>
    <t>• Advanced exploration of macromolecular structure and enzyme function within cellular metabolism.
• High academic rigor featuring complex problem sets and assessments modeled after Harvard University curricula.
• Builds essential skills for careers in medicine, biotechnology, and molecular research.</t>
  </si>
  <si>
    <t>Principles of Biochemistry</t>
  </si>
  <si>
    <t>• Detailed study of the structure and function of chemical constituents of living cells.
• Exploration of proteins, enzymes, and the mechanisms of enzyme kinetics.
• Comprehensive analysis of metabolic pathways including glycolysis, the TCA cycle, and oxidative phosphorylation.
• Examination of how energy is harnessed and used by the cell.
• Integration of biochemical principles to understand human health and disease.</t>
  </si>
  <si>
    <t>Biochemistry, Biology, Molecular Biology</t>
  </si>
  <si>
    <t>• College-level introductory biology and organic chemistry are highly recommended.</t>
  </si>
  <si>
    <t>• Platform: edX.
• Asynchronous delivery via video lectures, interactive molecular visualizations, and readings.
• Includes graded problem sets and exams for the verified track.</t>
  </si>
  <si>
    <t>15 weeks / ~4-6 hours per week</t>
  </si>
  <si>
    <r>
      <rPr>
        <rFont val="&quot;Google Sans Text&quot;, sans-serif !important"/>
        <color rgb="FF1155CC"/>
        <sz val="12.0"/>
        <u/>
      </rPr>
      <t>https://www.edx.org/course/principles-of-biochemistry</t>
    </r>
  </si>
  <si>
    <t>• Free to audit (access to video lectures and some materials).
• Fee required for the Verified Track to access all assignments and receive a certificate.
• Financial aid available via edX.</t>
  </si>
  <si>
    <t>• Provides a comprehensive college-level overview of Mendelian genetics, molecular biology, and evolutionary mechanics.
• Includes rigorous problem sets and quizzes designed to mirror the academic standards of on-campus Duke University courses.
• Bridges the gap between basic biological concepts and complex real-world issues like genome sequencing and natural selection.</t>
  </si>
  <si>
    <t>• High workload: requires significant time commitment for problem sets and mathematical modeling (e.g., recombination distance, population growth).
• Does not provide university credit unless taken as part of a formal degree program.</t>
  </si>
  <si>
    <t>Introduction to Genetics and Evolution</t>
  </si>
  <si>
    <t>• Basics of inheritance: mitosis, meiosis, ploidy, and X-linked inheritance.
• Genetic mapping: recombination distance, gene maps, and genome-wide association studies (GWAS).
• Evolutionary theory: natural selection, sexual selection, adaptive feeding, and responding to criticisms of evolution.
• Population genetics: Hardy-Weinberg equilibrium, mutation rates, and population growth models.
• Quantitative genetics: complex traits, heritability, and the breeder's equation.</t>
  </si>
  <si>
    <t>Genetics, Biology, Evolution</t>
  </si>
  <si>
    <t>• College-level course designed for majors and non-majors alike.
• No specific prerequisites, though comfort with basic math and biology is helpful.</t>
  </si>
  <si>
    <t>• Coursera platform.
• Asynchronous delivery via video lectures and supplementary readings.
• Includes 12 modules with integrated quizzes and mathematical problem sets.</t>
  </si>
  <si>
    <t>~25 hours total</t>
  </si>
  <si>
    <r>
      <rPr>
        <rFont val="&quot;Google Sans Text&quot;, sans-serif !important"/>
        <color rgb="FF1155CC"/>
        <sz val="12.0"/>
        <u/>
      </rPr>
      <t>https://www.coursera.org/learn/genetics-evolution</t>
    </r>
  </si>
  <si>
    <t>• Audit option: Free access to video lectures and most materials.
• Paid track: Approximately $49 (varies by region) for graded problem sets, quizzes, and a verified certificate.</t>
  </si>
  <si>
    <t>• Rigorous investigation of mitochondrial biology, including genetics, protein import, and energy metabolism.
• High academic quality featuring expert faculty and advanced molecular visualizations.
• Valuable for students specializing in cellular biology or biochemistry, though it focuses narrowly on one organelle.</t>
  </si>
  <si>
    <t>Cell Biology: Mitochondria</t>
  </si>
  <si>
    <t>• Detailed study of mitochondrial structure, function, and their role within the cell.
• Exploration of mitochondrial genetics, protein targeting, and import mechanisms.
• Analysis of metabolic pathways, ATP production, and the electron transport chain.
• Examination of mitochondrial dynamics, including fusion, fission, and quality control (mitophagy).
• Discussion of the organelle's role in disease, aging, and apoptosis.</t>
  </si>
  <si>
    <t>Biology, Molecular Biology, Biochemistry</t>
  </si>
  <si>
    <t>• Introductory college-level biology is recommended for a foundational understanding of cell structure.</t>
  </si>
  <si>
    <t>• Platform: edX.
• Asynchronous delivery via video lectures, 3D molecular animations, and reading materials.
• Includes graded assessments and interactive exercises for the verified track.</t>
  </si>
  <si>
    <t>4 weeks / ~2-4 hours per week</t>
  </si>
  <si>
    <r>
      <rPr>
        <rFont val="&quot;Google Sans Text&quot;, sans-serif !important"/>
        <color rgb="FF1155CC"/>
        <sz val="12.0"/>
        <u/>
      </rPr>
      <t>https://www.edx.org/course/cell-biology-mitochondria</t>
    </r>
  </si>
  <si>
    <t>• Free to audit (limited access to course materials and no certificate).
• Fee required for the Verified Track to access graded assignments and earn a certificate.
• Financial aid available through edX.</t>
  </si>
  <si>
    <t>• Designed to equip healthcare professionals with the knowledge to integrate genomic data into clinical practice.
• Covers the impact of transformational initiatives like the 100,000 Genomes Project on patient care.
• Provides a high-level overview of next-generation sequencing and its role in personalized medicine.</t>
  </si>
  <si>
    <t>• Accredited for 10 CPD credits by the Royal College of Pathologists and other UK medical bodies.
• Part of a broader "Genomics in Healthcare" program; completion can serve as a gateway to postgraduate study.</t>
  </si>
  <si>
    <t>The Genomics Era: the Future of Genetics in Medicine</t>
  </si>
  <si>
    <t>St George's, University of London</t>
  </si>
  <si>
    <t>• Fundamentals of human genetics: DNA, genes, chromosomes, and the human genome.
• Genetic variation and its link to disease, including mutations and chromosomal abnormalities.
• Clinical applications of genomic technologies, including referrals and evidence-based management.
• Ethical, legal, and social implications (ELSI) of genomic data in healthcare.</t>
  </si>
  <si>
    <t>Genetics, Medicine, Healthcare</t>
  </si>
  <si>
    <t>Certificate of Achievement</t>
  </si>
  <si>
    <t>FutureLearn</t>
  </si>
  <si>
    <t>• Primarily aimed at current healthcare professionals.
• No formal prerequisites, though familiarity with medical terminology is helpful.</t>
  </si>
  <si>
    <t>• FutureLearn platform.
• Social learning model with videos, articles, and discussion steps.
• Mobile-friendly access.</t>
  </si>
  <si>
    <t>5 weeks (2 hours per week)</t>
  </si>
  <si>
    <r>
      <rPr>
        <rFont val="&quot;Google Sans Text&quot;, sans-serif !important"/>
        <color rgb="FF1155CC"/>
        <sz val="12.0"/>
        <u/>
      </rPr>
      <t>https://www.futurelearn.com/courses/the-genomics-era</t>
    </r>
  </si>
  <si>
    <t>• Free track: Limited access for 5 weeks.
• Paid upgrade: ~$109 for permanent access and a Certificate of Achievement.
• Unlimited subscription: ~$350/year for all courses.</t>
  </si>
  <si>
    <t>• Provides a comprehensive look at the nervous system from a biological perspective, emphasizing how the brain regulates behavior.
• Covers cellular mechanisms, sensory systems, and complex brain functions like emotion and memory.
• Features insights from a leading neurobiologist, suitable for both students and interested laypeople.</t>
  </si>
  <si>
    <t>• Highly academic but accessible; requires a basic interest in biology and anatomy.
• Certificate is available only through the paid Coursera track.</t>
  </si>
  <si>
    <t>Understanding the Brain: The Neurobiology of Everyday Life</t>
  </si>
  <si>
    <t>University of Chicago (Coursera)</t>
  </si>
  <si>
    <t>• Functional anatomy of the central nervous system and the role of the neuron.
• Neural communication: action potentials, synapses, and neurotransmission.
• Sensory and motor systems: how we perceive the world and interact with it.
• Neural basis of complex behaviors including communication, emotion, memory, and learning.
• Clinical relevance: examination of neurological disorders and brain injury.</t>
  </si>
  <si>
    <t>Neurobiology, Neuroscience, Biology</t>
  </si>
  <si>
    <t>• Aimed at anyone interested in how the brain works.
• No rigorous prerequisites, though high-school level biology is helpful.</t>
  </si>
  <si>
    <t>• Coursera platform.
• Asynchronous delivery via video lectures, readings, and quizzes.
• Includes real-world examples of neurobiology in daily life.</t>
  </si>
  <si>
    <t>~27 hours total</t>
  </si>
  <si>
    <r>
      <rPr>
        <rFont val="&quot;Google Sans Text&quot;, sans-serif !important"/>
        <color rgb="FF1155CC"/>
        <sz val="12.0"/>
        <u/>
      </rPr>
      <t>https://www.coursera.org/learn/neurobiology</t>
    </r>
  </si>
  <si>
    <t>• Audit option: Free access to video lectures and materials.
• Paid track: Approximately $49 (varies by region) for graded assessments and a verified certificate.</t>
  </si>
  <si>
    <t>• Explores the intersection of popular stories and economic fluctuations, led by Nobel Laureate Robert Shiller.
• Provides a unique interdisciplinary perspective on how viral narratives influence markets and public behavior.
• Primarily conceptual and theoretical; offers high-level insights rather than technical quantitative modeling.</t>
  </si>
  <si>
    <t>Narrative Economics</t>
  </si>
  <si>
    <t>• Study of how popular stories or "narratives" spread like viruses and influence major economic events.
• Analysis of historical economic episodes through the lens of contagion and narrative frequency.
• Examination of the psychological and social factors that drive economic fluctuations.
• Discussion of how to identify and track economic narratives in real-time.
• Includes video lectures, reading materials, and graded assessments.</t>
  </si>
  <si>
    <t>Economics, Psychology, Interdisciplinary</t>
  </si>
  <si>
    <t>• No specific prerequisites; suitable for anyone interested in economics, history, or social psychology.</t>
  </si>
  <si>
    <t>• Platform: Coursera.
• Asynchronous delivery via video modules and supplementary readings.
• Features quizzes and peer-graded assignments to reinforce concepts.</t>
  </si>
  <si>
    <t>4 weeks / ~10 hours total</t>
  </si>
  <si>
    <r>
      <rPr>
        <rFont val="&quot;Google Sans Text&quot;, sans-serif !important"/>
        <color rgb="FF1155CC"/>
        <sz val="12.0"/>
        <u/>
      </rPr>
      <t>https://www.coursera.org/learn/narrative-economics</t>
    </r>
  </si>
  <si>
    <t>• Free to audit (access to video lectures and some materials).
• Fee or Coursera subscription required for graded assignments and a certificate.
• Financial aid available.</t>
  </si>
  <si>
    <t>• Provides a rigorous mathematical foundation in strategic decision-making and rational behavior.
• Covers essential concepts such as Nash Equilibrium, mixed strategies, and extensive-form games.
• Features technical problem sets and graded exams to validate analytical competence in competitive modeling.</t>
  </si>
  <si>
    <t>Game Theory</t>
  </si>
  <si>
    <t>Stanford University, The University of British Columbia (Coursera)</t>
  </si>
  <si>
    <t>• Mathematical modeling of strategic interaction among rational and irrational agents.
• Comprehensive coverage of normal form games, dominant strategies, and Nash Equilibrium.
• Detailed modules on mixed-strategy equilibria and extensive-form games (game trees).
• Introduction to repeated games, Bayesian games, and coalitional game theory.
• Includes video lectures, technical readings, and comprehensive quizzes.</t>
  </si>
  <si>
    <t>Economics, Mathematics</t>
  </si>
  <si>
    <t>• Proficiency in basic probability and mathematical reasoning is highly recommended.</t>
  </si>
  <si>
    <t>• Platform: Coursera.
• Asynchronous delivery via video modules and readings.
• Includes interactive quizzes and peer-discussion forums.</t>
  </si>
  <si>
    <t>8 weeks / ~16 hours total</t>
  </si>
  <si>
    <r>
      <rPr>
        <rFont val="&quot;Google Sans Text&quot;, sans-serif !important"/>
        <color rgb="FF1155CC"/>
        <sz val="12.0"/>
        <u/>
      </rPr>
      <t>https://www.coursera.org/learn/game-theory-1</t>
    </r>
  </si>
  <si>
    <t>• Free to audit (no certificate).
• Fee or Coursera subscription required for graded assignments and certificate access.
• Financial aid available.</t>
  </si>
  <si>
    <t>• Provides a comprehensive toolkit for applying economic principles to business decision-making and organizational strategy.
• Covers microeconomic theory, macro-environment analysis, and statistical tools for data-driven management.
• Includes a Capstone project where learners apply analytical models to solve a real-world business challenge.</t>
  </si>
  <si>
    <t>• Part of the iMBA degree program from the University of Illinois; can be used for credit if admitted to the full program.</t>
  </si>
  <si>
    <t>Managerial Economics and Business Analysis Specialization</t>
  </si>
  <si>
    <t>• Microeconomic analysis: Firm behavior, market structure, and pricing strategies.
• Macroeconomic analysis: Global economic environments, policy impacts, and business cycles.
• Business Applications: Using Excel for data analysis, regression, and forecasting.
• Organizational Economics: Incentives, information asymmetry, and internal firm structure.</t>
  </si>
  <si>
    <t>Economics, Business Administration</t>
  </si>
  <si>
    <t>• Recommended for business professionals, analysts, and aspiring managers.
• Basic proficiency in high-school level math and Excel is beneficial.</t>
  </si>
  <si>
    <t>• Coursera platform.
• Series of 7 courses including a Capstone project.
• Video lectures, case studies, and quantitative problem sets.</t>
  </si>
  <si>
    <t>~6 months (5 hours per week)</t>
  </si>
  <si>
    <r>
      <rPr>
        <rFont val="&quot;Google Sans Text&quot;, sans-serif !important"/>
        <color rgb="FF1155CC"/>
        <sz val="12.0"/>
        <u/>
      </rPr>
      <t>https://www.coursera.org/specializations/managerial-economics-business-analysis</t>
    </r>
  </si>
  <si>
    <t>• Audit option: Free access to individual course videos.
• Paid track: Subscription-based (typically $39–$79/month) for graded items and certificates.</t>
  </si>
  <si>
    <t>• Provides a foundational understanding of how individuals and firms make decisions under scarcity.
• Covers core mechanisms of supply and demand, market equilibrium, and consumer choice theory.
• Includes analysis of different market structures, including perfect competition and monopolies.</t>
  </si>
  <si>
    <t>• Highly conceptual and relies on graphical models to explain economic phenomena.
• Does not require advanced calculus, making it accessible to a broad audience.</t>
  </si>
  <si>
    <t>• Introduction to economic reasoning, opportunity cost, and the production possibilities frontier.
• Supply and demand analysis: determinants of curves and market equilibrium.
• Consumer theory: budget constraints, utility maximization, and individual demand.
• Firm behavior: production functions, cost structures, and profit maximization.
• Market structures: Perfect competition, Monopoly, Oligopoly, and Monopolistic competition.</t>
  </si>
  <si>
    <t>• Suitable for beginners with no prior economics background.
• Basic high school algebra is recommended for understanding graphs and simple equations.</t>
  </si>
  <si>
    <t>• Coursera platform.
• Asynchronous delivery via video lectures, readings, and practice quizzes.
• Graded assignments and exams for the certificate track.</t>
  </si>
  <si>
    <t>~22 hours total</t>
  </si>
  <si>
    <r>
      <rPr>
        <rFont val="&quot;Google Sans Text&quot;, sans-serif !important"/>
        <color rgb="FF1155CC"/>
        <sz val="12.0"/>
        <u/>
      </rPr>
      <t>https://www.coursera.org/learn/microeconomics</t>
    </r>
  </si>
  <si>
    <t>• Audit option: Free access to video lectures and readings.
• Paid track: Approximately $49 (varies by region) for graded assignments and a verified certificate.</t>
  </si>
  <si>
    <t>• Provides a comprehensive foundation in both microeconomic and macroeconomic principles.
• Led by prominent Stanford faculty, ensuring high academic rigor and clarity of complex concepts.
• Includes graded assignments and exams to validate a thorough understanding of market mechanics and policy.</t>
  </si>
  <si>
    <t>Principles of Economics</t>
  </si>
  <si>
    <t>Stanford University (edX)</t>
  </si>
  <si>
    <t>• Introduction to economic ways of thinking, focusing on how individuals and societies make choices under scarcity.
• Modules on microeconomics: supply and demand, market structures, and consumer/firm behavior.
• Modules on macroeconomics: national income, inflation, unemployment, and fiscal/monetary policy.
• Exploration of international trade and the global economic system.
• Includes video lectures, interactive exercises, and problem sets.</t>
  </si>
  <si>
    <t>• No formal prerequisites; a basic understanding of high school-level algebra is helpful.</t>
  </si>
  <si>
    <t>• Platform: edX.
• Asynchronous delivery via video modules and readings.
• Graded assessments available in the verified track.</t>
  </si>
  <si>
    <t>8 weeks / ~5-10 hours per week</t>
  </si>
  <si>
    <r>
      <rPr>
        <rFont val="&quot;Google Sans Text&quot;, sans-serif !important"/>
        <color rgb="FF1155CC"/>
        <sz val="12.0"/>
        <u/>
      </rPr>
      <t>https://www.edx.org/learn/economics/stanford-university-principles-of-economics</t>
    </r>
  </si>
  <si>
    <t>• Free to audit (limited access to materials).
• Fee required for the Verified Track to access graded assignments and receive a certificate.
• Financial aid available via edX.</t>
  </si>
  <si>
    <t>• Specialized focus on the mathematical and psychological drivers of consumer behavior.
• Offers practical tools for price-setting and revenue optimization in a business context.
• Features rigorous quantitative assignments and case studies to bridge theory and application.</t>
  </si>
  <si>
    <t>Economics: Consumer Demand</t>
  </si>
  <si>
    <t>Babson College (edX)</t>
  </si>
  <si>
    <t>• Advanced analysis of consumer utility, preferences, and choice behavior.
• Detailed modules on elasticity of demand and its impact on pricing strategies.
• Exploration of income and substitution effects in response to market changes.
• Application of demand theory to business decision-making and market forecasting.
• Includes video lectures, quantitative problem sets, and graded examinations.</t>
  </si>
  <si>
    <t>Economics, Business</t>
  </si>
  <si>
    <t>• Basic knowledge of introductory microeconomics and algebra is recommended.</t>
  </si>
  <si>
    <t>• Platform: edX.
• Asynchronous delivery via video modules, readings, and practice quizzes.
• Access to graded assignments for verified learners.</t>
  </si>
  <si>
    <t>4 weeks / ~4-6 hours per week</t>
  </si>
  <si>
    <r>
      <rPr>
        <rFont val="&quot;Google Sans Text&quot;, sans-serif !important"/>
        <color rgb="FF1155CC"/>
        <sz val="12.0"/>
        <u/>
      </rPr>
      <t>https://www.edx.org/learn/economics/babson-college-economics-consumer-demand</t>
    </r>
  </si>
  <si>
    <t>• Free to audit (limited access to materials).
• Fee required for the Verified Track to access graded assignments and earn a certificate.
• Financial aid available via edX.</t>
  </si>
  <si>
    <t>• Bridges the gap between economic theory and data-driven business strategy.
• Covers both microeconomic foundations (market forces) and macroeconomic indicators (GDP, inflation) relevant to business cycles.
• Focuses on how economic data influences managerial decision-making and long-term planning.</t>
  </si>
  <si>
    <t>• Part of the Lehigh University Professional Certificate in Business Analytics.
• Requires basic understanding of statistics and business terminology.</t>
  </si>
  <si>
    <t>Economics Fundamentals for Business Analytics</t>
  </si>
  <si>
    <t>Lehigh University (edX)</t>
  </si>
  <si>
    <t>• Supply and demand analysis for market forecasting.
• Elasticity and its implications for pricing strategy.
• Market structures: understanding competition, monopolies, and strategic behavior.
• Macroeconomic metrics: GDP, unemployment, and inflation as business environment indicators.
• Impact of fiscal and monetary policy on business operations and investment.</t>
  </si>
  <si>
    <t>Economics, Business Analytics</t>
  </si>
  <si>
    <t>• Recommended for business analysts, managers, and students with a foundation in basic statistics.
• Proficiency in undergraduate-level business concepts is helpful.</t>
  </si>
  <si>
    <t>• edX platform.
• Asynchronous video lectures, case studies, and quantitative exercises.
• Includes graded assessments for the verified track.</t>
  </si>
  <si>
    <t>4 weeks (3–5 hours per week)</t>
  </si>
  <si>
    <r>
      <rPr>
        <rFont val="&quot;Google Sans Text&quot;, sans-serif !important"/>
        <color rgb="FF1155CC"/>
        <sz val="12.0"/>
        <u/>
      </rPr>
      <t>https://www.edx.org/learn/business-analytics/lehigh-university-economics-fundamentals-for-business-analytics</t>
    </r>
  </si>
  <si>
    <t>• Audit track: Free access to course materials for a limited duration.
• Verified track: Approximately $199 for graded assignments and a shareable certificate.</t>
  </si>
  <si>
    <t>• Explores how psychological biases influence economic decisions and the effectiveness of public policy.
• Covers "Nudge" theory and its application in designing interventions for social welfare, health, and finance.
• Combines traditional economic models with behavioral insights to provide a more realistic framework for policy analysis.</t>
  </si>
  <si>
    <t>• Features case studies specifically relevant to emerging economies and the Indian context.
• Part of IIMB's professional development offerings on edX.</t>
  </si>
  <si>
    <t>Behavioral Economics and Public Policy</t>
  </si>
  <si>
    <t>Indian Institute of Management Bangalore (IIMB)</t>
  </si>
  <si>
    <t>• Introduction to behavioral economics: Heuristics and biases (loss aversion, framing, present bias).
• The "Nudge" framework: Designing choice architecture to influence behavior without coercion.
• Applications in public policy: Health, education, financial inclusion, and environment.
• Methods for testing policy interventions: Randomized Controlled Trials (RCTs) and field experiments.
• Ethical considerations in behavioral interventions and "Sludge" (burdensome processes).</t>
  </si>
  <si>
    <t>Behavioral Economics, Public Policy</t>
  </si>
  <si>
    <t>• Recommended for policy makers, social entrepreneurs, and students of economics or psychology.
• Basic understanding of microeconomics is helpful but not mandatory.</t>
  </si>
  <si>
    <t>• edX platform.
• Asynchronous video lectures, case studies, and discussion forums.
• Features insights from Indian policy landscapes.</t>
  </si>
  <si>
    <t>6 weeks (3–5 hours per week)</t>
  </si>
  <si>
    <r>
      <rPr>
        <rFont val="&quot;Google Sans Text&quot;, sans-serif !important"/>
        <color rgb="FF1155CC"/>
        <sz val="12.0"/>
        <u/>
      </rPr>
      <t>https://www.edx.org/learn/behavioral-economics/indian-institute-of-management-bangalore-behavioral-economics-and-public-policy</t>
    </r>
  </si>
  <si>
    <t>• Audit track: Free access to course materials for a limited time.
• Verified track: Approximately $149 for graded assignments and a shareable certificate.</t>
  </si>
  <si>
    <t>• Bridges theoretical economics with contemporary global issues such as climate change, inequality, and globalization.
• Taught by esteemed UC Berkeley faculty, providing high-level academic insights and policy perspectives.
• Ideal for learners seeking to understand the practical impact of economic theories on society and governance.</t>
  </si>
  <si>
    <t>Real World Applications of Economics</t>
  </si>
  <si>
    <t>University of California, Berkeley (edX)</t>
  </si>
  <si>
    <t>• Application of economic principles to pressing global challenges and public policy.
• Exploration of environmental economics and the mechanics of addressing climate change.
• Analysis of wealth and income inequality, labor markets, and the effects of globalization.
• Discussion of the role of government intervention and market failures in real-world scenarios.
• Includes video lectures, case studies, and analytical assignments.</t>
  </si>
  <si>
    <t>Economics, Public Policy</t>
  </si>
  <si>
    <t>• A basic understanding of introductory economics (micro and macro) is recommended.</t>
  </si>
  <si>
    <t>• Platform: edX.
• Asynchronous delivery via video modules, readings, and interactive discussions.
• Graded assessments available for verified track students.</t>
  </si>
  <si>
    <t>8 weeks / ~2-4 hours per week</t>
  </si>
  <si>
    <r>
      <rPr>
        <rFont val="&quot;Google Sans Text&quot;, sans-serif !important"/>
        <color rgb="FF1155CC"/>
        <sz val="12.0"/>
        <u/>
      </rPr>
      <t>https://www.edx.org/learn/economics/university-of-california-berkeley-real-world-applications-of-economics</t>
    </r>
  </si>
  <si>
    <t>• Free to audit (limited access to course materials).
• Fee required for the Verified Track to access graded assignments and earn a certificate.
• Financial aid available via edX.</t>
  </si>
  <si>
    <t>• Provides a fast-paced, high-level introduction to the core logic of economic decision-making.
• Focuses on building an "economic intuition" rather than just memorizing formulas.
• Suitable for professionals or students needing a robust refresher on market dynamics and policy tools.</t>
  </si>
  <si>
    <t>Fundamentals of Economics</t>
  </si>
  <si>
    <t>• Core concepts of microeconomics and macroeconomics presented in a condensed format.
• Analysis of supply and demand, market equilibrium, and the impact of price controls.
• Introduction to macroeconomic indicators: GDP, inflation, and unemployment.
• Examination of fiscal and monetary policy and their roles in stabilizing the economy.
• Focus on critical thinking and interpreting economic data in a real-world context.</t>
  </si>
  <si>
    <t>• No formal prerequisites; designed for beginners or those seeking a foundational overview.</t>
  </si>
  <si>
    <t>• Platform: edX.
• Asynchronous delivery via video modules, concise readings, and diagnostic quizzes.
• Interactive components designed to test conceptual understanding.</t>
  </si>
  <si>
    <t>6 weeks / ~2–3 hours per week</t>
  </si>
  <si>
    <r>
      <rPr>
        <rFont val="&quot;Google Sans Text&quot;, sans-serif !important"/>
        <color rgb="FF1155CC"/>
        <sz val="12.0"/>
        <u/>
      </rPr>
      <t>https://www.edx.org/learn/economics/university-of-california-berkeley-fundamentals-of-economics</t>
    </r>
  </si>
  <si>
    <t>• Examines the complex factors—political, social, and economic—that drive a nation's transition from poverty to prosperity.
• Led by Sir Paul Collier, a world-renowned expert in development economics.
• Focuses on practical frameworks for understanding state fragility, resource management, and economic growth.</t>
  </si>
  <si>
    <t>• Highly interdisciplinary, blending economics with political science and history.
• Content is tailored for those interested in global development and governance.</t>
  </si>
  <si>
    <t>From Poverty to Prosperity: Understanding Economic Development</t>
  </si>
  <si>
    <t>University of Oxford (edX)</t>
  </si>
  <si>
    <t>• The role of the state and political leadership in fostering economic growth.
• Managing natural resources and the "resource curse" in developing nations.
• Strategies for overcoming state fragility and conflict.
• The impact of globalization, trade, and aid on national prosperity.
• Frameworks for effective public policy and institutional reform.</t>
  </si>
  <si>
    <t>Economics, Political Science, International Development</t>
  </si>
  <si>
    <t>• Designed for students, policy makers, and development practitioners.
• No specific technical prerequisites; accessible to anyone with an interest in global issues.</t>
  </si>
  <si>
    <t>• edX platform.
• Asynchronous video lectures, readings, and expert discussions.
• Features case studies from diverse geographic regions.</t>
  </si>
  <si>
    <t>6 weeks (2–3 hours per week)</t>
  </si>
  <si>
    <r>
      <rPr>
        <rFont val="&quot;Google Sans Text&quot;, sans-serif !important"/>
        <color rgb="FF1155CC"/>
        <sz val="12.0"/>
        <u/>
      </rPr>
      <t>https://www.edx.org/learn/economics/university-of-oxford-from-poverty-to-prosperity-understanding-economic-development</t>
    </r>
  </si>
  <si>
    <t>• Audit track: Free access to course materials for a limited time.
• Verified track: Approximately $199 for graded assignments and a verified certificate.</t>
  </si>
  <si>
    <t>• Provides a comprehensive foundation in human anatomy, covering the skeletal, muscular, cardiovascular, urinary, and nervous systems.
• Utilizes prosected human cadavers and 3D models to offer a realistic view of anatomical structures and their functions.
• Bridges the gap between basic structure and clinical application, explaining how systems work together to maintain health.</t>
  </si>
  <si>
    <t>• Highly visual and detailed; requires a strong memory for complex terminology and spatial relationships.
• Completion provides a solid foundation for those pursuing advanced medical or health-related degrees.</t>
  </si>
  <si>
    <t>Anatomy Specialization</t>
  </si>
  <si>
    <t>• Comprehensive study of the Musculoskeletal System: bones, joints, and muscle groups.
• Detailed analysis of the Cardiovascular and Urinary Systems: heart anatomy, blood flow, and kidney function.
• Examination of the Respiratory and Digestive Systems: lung structure and the mechanics of digestion.
• Exploration of the Human Nervous System: brain anatomy, spinal cord, and peripheral nerves.
• Integration of clinical correlates to show how anatomical knowledge is used in medical diagnosis.</t>
  </si>
  <si>
    <t>Anatomy, Medicine, Biology</t>
  </si>
  <si>
    <t>• Aimed at students in health professions, physical therapy, or anyone interested in the human body.
• No strict prerequisites, though basic biology knowledge is helpful for context.</t>
  </si>
  <si>
    <t>• Coursera platform.
• Series of 4 courses.
• Asynchronous delivery via video lectures featuring cadaveric demonstrations and quizzes.</t>
  </si>
  <si>
    <t>~3 months (5 hours per week)</t>
  </si>
  <si>
    <r>
      <rPr>
        <rFont val="&quot;Google Sans Text&quot;, sans-serif !important"/>
        <color rgb="FF1155CC"/>
        <sz val="12.0"/>
        <u/>
      </rPr>
      <t>https://www.coursera.org/specializations/anatomy</t>
    </r>
  </si>
  <si>
    <t>• Audit option: Free access to individual course videos.
• Paid track: Subscription-based (typically $39–$79/month) for graded assignments and specialization certificate.</t>
  </si>
  <si>
    <t>• Provides a foundational understanding of human biology, focusing on the relationship between cell structure and tissue function.
• Includes detailed visualizations of histological samples and cellular processes.
• Highly relevant for students pursuing health sciences, nursing, or pre-medical studies.</t>
  </si>
  <si>
    <t>Essential Human Biology: Cells and Tissues</t>
  </si>
  <si>
    <t>University of Adelaide (edX)</t>
  </si>
  <si>
    <t>Australia</t>
  </si>
  <si>
    <t>• Introduction to the fundamental units of life: cell structure, organelles, and membrane transport.
• Detailed study of the four primary tissue types: epithelial, connective, muscular, and nervous.
• Examination of how cells specialized into tissues to support organ system functions.
• Exploration of cellular metabolism, DNA replication, and protein synthesis within a human context.
• Includes high-quality video lectures, microscopic imagery, and interactive formative assessments.</t>
  </si>
  <si>
    <t>Biology, Anatomy, Health Sciences</t>
  </si>
  <si>
    <t>• No formal prerequisites; basic high school science knowledge is beneficial.</t>
  </si>
  <si>
    <t>• Platform: edX.
• Asynchronous delivery with video modules and digital reading materials.
• Access to virtual "lab" style visualizations of human tissues.</t>
  </si>
  <si>
    <t>5 weeks / ~2–3 hours per week</t>
  </si>
  <si>
    <r>
      <rPr>
        <rFont val="&quot;Google Sans Text&quot;, sans-serif !important"/>
        <color rgb="FF1155CC"/>
        <sz val="12.0"/>
        <u/>
      </rPr>
      <t>https://www.edx.org/course/essential-human-biology-cells-and-tissues</t>
    </r>
  </si>
  <si>
    <t>• Free to audit (limited access to course content).
• Fee required for the Verified Track to access graded assignments and receive a certificate.
• Financial aid available via edX.</t>
  </si>
  <si>
    <t>• Comprehensive mastery-based learning path covering all major human organ systems.
• Features high-quality instructional videos, interactive diagrams, and extensive practice questions.
• Highly valued for its accessibility and ability to simplify complex physiological processes for students and pre-professionals.</t>
  </si>
  <si>
    <t>Human Anatomy and Physiology</t>
  </si>
  <si>
    <t>Khan Academy</t>
  </si>
  <si>
    <t>• In-depth exploration of the circulatory, respiratory, skeletal, muscular, and nervous systems.
• Study of the gastrointestinal, endocrine, reproductive, and urinary systems.
• Analysis of integumentary, immune, and lymphatic functions.
• Focus on how organ systems maintain homeostasis and respond to disease.
• Integration of clinical correlations to connect anatomy with medical health.</t>
  </si>
  <si>
    <t>Anatomy, Physiology, Health &amp; Medicine</t>
  </si>
  <si>
    <t>Non-Credit Record of Completion</t>
  </si>
  <si>
    <t>• No prerequisites; designed for high school through early college-level learners.</t>
  </si>
  <si>
    <t>• Platform: Khan Academy.
• Asynchronous delivery via video tutorials, articles, and mastery exercises.
• Real-time progress tracking and feedback.</t>
  </si>
  <si>
    <t>Flexible / ~50+ hours of content</t>
  </si>
  <si>
    <r>
      <rPr>
        <rFont val="&quot;Google Sans Text&quot;, sans-serif !important"/>
        <color rgb="FF1155CC"/>
        <sz val="12.0"/>
        <u/>
      </rPr>
      <t>https://www.khanacademy.org/science/health-and-medicine/human-anatomy-and-physiology</t>
    </r>
  </si>
  <si>
    <t>• Completely free of charge for all learners worldwide.
• Supported by donations and philanthropic partners.</t>
  </si>
  <si>
    <t>• Provides a multi-disciplinary look at the origins, spread, and impact of the opioid epidemic in the U.S.
• Features insights from medical experts, law enforcement, and individuals personally affected by addiction.
• Focuses on evidence-based solutions, including harm reduction, treatment options, and policy reforms.</t>
  </si>
  <si>
    <t>• Highly relevant for healthcare workers, social workers, and policymakers addressing public health crises.
• Focuses heavily on the American context and healthcare system.</t>
  </si>
  <si>
    <t>The Opioid Crisis in America</t>
  </si>
  <si>
    <t>• The history and evolution of the opioid epidemic, from prescription drugs to illicit substances.
• The neurobiology of addiction: how opioids affect the brain and why they are so addictive.
• Clinical perspectives on pain management and the shift in prescribing practices.
• Public health strategies: overdose prevention, Medication-Assisted Treatment (MAT), and the role of Naloxone.
• Social and legal impacts: the stigma of addiction and the intersection with the criminal justice system.</t>
  </si>
  <si>
    <t>Medicine, Public Health, Social Sciences</t>
  </si>
  <si>
    <t>• Designed for healthcare providers, social workers, students, and the general public.
• No prerequisites required, though an interest in public health is beneficial.</t>
  </si>
  <si>
    <t>• edX platform.
• Asynchronous delivery via video lectures, interviews, and readings.
• Includes assessments for the verified track.</t>
  </si>
  <si>
    <t>10 weeks (1–2 hours per week)</t>
  </si>
  <si>
    <r>
      <rPr>
        <rFont val="&quot;Google Sans Text&quot;, sans-serif !important"/>
        <color rgb="FF1155CC"/>
        <sz val="12.0"/>
        <u/>
      </rPr>
      <t>https://www.edx.org/learn/drugs/harvard-university-the-opioid-crisis-in-america</t>
    </r>
  </si>
  <si>
    <t>• Audit track: Free access to course materials for a limited time.
• Verified track: Approximately $99 for graded assignments and a verified certificate.</t>
  </si>
  <si>
    <t>• Provides a rigorous, mathematical treatment of robot kinematics, dynamics, and control based on the "Modern Robotics" textbook.
• Covers advanced topics like Screw Theory, product of exponentials, and motion planning for mobile manipulators.
• Includes simulation-based labs using the cross-platform "V-REP" (now CoppeliaSim) software.</t>
  </si>
  <si>
    <t>• High mathematical difficulty; requires proficiency in linear algebra, calculus, and introductory physics.
• Highly technical and geared toward those pursuing a career in robotics research or high-end engineering.</t>
  </si>
  <si>
    <t>Modern Robotics: Mechanics, Planning, and Control Specialization</t>
  </si>
  <si>
    <t>Northwestern University (Coursera)</t>
  </si>
  <si>
    <t>• Foundations of robot motion: configuration spaces, degrees of freedom, and rigid-body motions.
• Forward and inverse kinematics using the Product of Exponentials (PoE) formula and Screw Theory.
• Velocity kinematics and statics: Jacobians and singularities.
• Dynamics of open chains and trajectory generation.
• Robot control strategies: PID control, force control, and task-space control.
• Motion planning and kinematics for wheeled mobile robots and manipulators.</t>
  </si>
  <si>
    <t>• Aimed at advanced undergraduate or graduate students and professional engineers.
• Background in linear algebra, multi-variable calculus, and physics is essential.</t>
  </si>
  <si>
    <t>• Coursera platform.
• Series of 6 courses.
• Asynchronous delivery via video lectures, quizzes, and software-based programming assignments.</t>
  </si>
  <si>
    <t>~4 months (10 hours per week)</t>
  </si>
  <si>
    <r>
      <rPr>
        <rFont val="&quot;Google Sans Text&quot;, sans-serif !important"/>
        <color rgb="FF1155CC"/>
        <sz val="12.0"/>
        <u/>
      </rPr>
      <t>https://www.coursera.org/specializations/modernrobotics</t>
    </r>
  </si>
  <si>
    <t>• Audit option: Free access to video lectures and textbook materials.
• Paid track: Subscription-based (typically $39–$79/month) for graded assignments and the specialization certificate.</t>
  </si>
  <si>
    <t>• Advanced graduate-level exploration of robotic systems with fewer control inputs than degrees of freedom.
• Covers nonlinear dynamics, optimal control, and motion planning for legged robots and UAVs.
• Includes comprehensive lecture notes, assignments, and MATLAB/Python coding projects from a premier institution.</t>
  </si>
  <si>
    <t>Underactuated Robotics</t>
  </si>
  <si>
    <t>MIT OpenCourseWare (OCW)</t>
  </si>
  <si>
    <t>• Study of control systems for robots where actuators cannot directly command every degree of freedom.
• Topics include nonlinear dynamics, Lyapunov stability, and feedback linearization.
• Analysis of optimal control, Reinforcement Learning, and motion planning under constraints.
• Application to walking robots, swimming vehicles, and flapping-wing flight.
• Includes full lecture videos, readings, and problem sets with solutions.</t>
  </si>
  <si>
    <t>Robotics, Electrical Engineering, AI</t>
  </si>
  <si>
    <t>Non-Credit (Open Learning)</t>
  </si>
  <si>
    <t>MIT</t>
  </si>
  <si>
    <t>• Recommended prerequisites: Linear Algebra, Differential Equations, and introductory Programming.</t>
  </si>
  <si>
    <t>• Platform: MIT OCW.
• Asynchronous access to archived university course materials.
• Self-directed learning without instructor interaction.</t>
  </si>
  <si>
    <t>~15 weeks of material</t>
  </si>
  <si>
    <t>Open / No Deadline</t>
  </si>
  <si>
    <r>
      <rPr>
        <rFont val="&quot;Google Sans Text&quot;, sans-serif !important"/>
        <color rgb="FF1155CC"/>
        <sz val="12.0"/>
        <u/>
      </rPr>
      <t>https://ocw.mit.edu/courses/6-832-underactuated-robotics-spring-2009/</t>
    </r>
  </si>
  <si>
    <t>• Free to access all materials.
• No certificate provided as this is an open-access archive of a past campus course.</t>
  </si>
  <si>
    <t>• Leading provider of research-based robotics curricula, specifically for LEGO, VEX, and Arduino platforms.
• Offers professional development for educators and structured learning for students in coding and mechanical design.
• Includes industry-recognized certifications for students demonstrating competency in STEM and robotics.</t>
  </si>
  <si>
    <t>CMU Robotics Academy (Multiple Programs)</t>
  </si>
  <si>
    <t>• Comprehensive curriculum in robot programming (C-based, Python, Block-based).
• Training in mechanical design, sensors, and autonomous systems navigation.
• Specialized tracks for VEX Robotics, LEGO MINDSTORMS/SPIKE Prime, and Arduino-based platforms.
• Focus on computational thinking, troubleshooting, and engineering documentation.
• Access to virtual robot simulations and physical hardware challenges.</t>
  </si>
  <si>
    <t>Robotics, Computer Science, Engineering</t>
  </si>
  <si>
    <t>Professional/Student Certification</t>
  </si>
  <si>
    <t>• Targeted at K-12 students and educators; varies by specific curriculum module.</t>
  </si>
  <si>
    <t>Individual or School-based</t>
  </si>
  <si>
    <t>Middle School - Adult</t>
  </si>
  <si>
    <t>6 - 12+</t>
  </si>
  <si>
    <t>Self-Paced / Instructor-Led</t>
  </si>
  <si>
    <t>• Offers online virtual environments, downloadable curriculum, and on-campus training options.
• CS-STEM Network platform for tracking progress.</t>
  </si>
  <si>
    <t>Varies by module</t>
  </si>
  <si>
    <r>
      <rPr>
        <rFont val="&quot;Google Sans Text&quot;, sans-serif !important"/>
        <color rgb="FF1155CC"/>
        <sz val="12.0"/>
        <u/>
      </rPr>
      <t>https://www.cmu.edu/roboticsacademy/</t>
    </r>
  </si>
  <si>
    <t>• Costs range from free introductory resources to paid certifications and teacher training licenses.
• Pricing depends on individual vs. classroom/site licensing.</t>
  </si>
  <si>
    <t>• Provides an accessible, web-based introduction to 3D design, electronics, and coding.
• Features an intuitive "building block" approach to CAD and a virtual breadboard for testing circuits.
• Highly effective for rapid prototyping and learning the fundamentals of STEM and "Maker" skills.</t>
  </si>
  <si>
    <t>• Primarily an educational tool; lacks the advanced surfacing and engineering analysis of professional software like Fusion 360.
• Entirely browser-based, requiring a stable internet connection but no high-end hardware.</t>
  </si>
  <si>
    <t>Tinkercad (Learning Platform)</t>
  </si>
  <si>
    <t>Autodesk</t>
  </si>
  <si>
    <t>• 3D Design: Creating complex shapes using primitive solids, grouping, and hole-cutting.
• Circuits: Simulating electronic components (LEDs, resistors, sensors) and microcontrollers (Arduino, micro:bit).
• Codeblocks: Using visual, block-based programming to generate parametric 3D designs.
• Integration: Exporting designs for 3D printing (STL/OBJ) or laser cutting (SVG).</t>
  </si>
  <si>
    <t>Computer-Aided Design (CAD), Electronics, STEM Education</t>
  </si>
  <si>
    <t>Non-Credentialed / Skills-based</t>
  </si>
  <si>
    <t>• Designed for beginners, students, and teachers.
• No prior experience in engineering or design required.</t>
  </si>
  <si>
    <t>• Web-based interactive platform.
• Includes guided tutorials, project templates, and a "Classroom" mode for educators.</t>
  </si>
  <si>
    <t>Variable (Modular)</t>
  </si>
  <si>
    <r>
      <rPr>
        <rFont val="&quot;Google Sans Text&quot;, sans-serif !important"/>
        <color rgb="FF1155CC"/>
        <sz val="12.0"/>
        <u/>
      </rPr>
      <t>https://www.tinkercad.com/</t>
    </r>
  </si>
  <si>
    <t>• Completely free to use for all features.</t>
  </si>
  <si>
    <t>• Provides a web-based coding environment for programming virtual robots in 3D playgrounds.
• Features built-in activities and challenges focused on computer science, logic, and geometry.
• Highly effective for learning autonomous navigation and sensor logic without the need for physical hardware.</t>
  </si>
  <si>
    <t>VEXcode VR</t>
  </si>
  <si>
    <t>VEX Robotics</t>
  </si>
  <si>
    <t>• Programming environments for block-based coding and Python.
• Simulation of robot physics, including drivetrain, sensors (distance, color, gyro), and pen drawing.
• Integrated "Playgrounds" featuring mazes, art canvases, and dynamic obstacles.
• STEM Labs and curriculum focused on computational thinking and problem-solving.
• Real-time data monitoring and dashboard for debugging code.</t>
  </si>
  <si>
    <t>Skill-Based Platform</t>
  </si>
  <si>
    <t>• Accessible to beginners; no prior robotics experience required.</t>
  </si>
  <si>
    <t>• Web-based platform (no software installation required).
• Interactive 3D simulation environment with instant code execution.</t>
  </si>
  <si>
    <t>Ongoing</t>
  </si>
  <si>
    <r>
      <rPr>
        <rFont val="&quot;Google Sans Text&quot;, sans-serif !important"/>
        <color rgb="FF1155CC"/>
        <sz val="12.0"/>
        <u/>
      </rPr>
      <t>https://vr.vex.com/</t>
    </r>
  </si>
  <si>
    <t>• Basic version is free for all users.
• "VEXcode VR Enhanced" and "Premium" versions available via paid subscription for advanced features and playgrounds.</t>
  </si>
  <si>
    <t>• Provides a comprehensive introduction to modern astronomy, from the solar system to the large-scale structure of the universe.
• Led by expert faculty from the University of Arizona, a leader in space sciences.
• Balances conceptual understanding with the latest discoveries in exoplanets and cosmology.</t>
  </si>
  <si>
    <t>Astronomy: Exploring Time and Space</t>
  </si>
  <si>
    <t>University of Arizona (Coursera)</t>
  </si>
  <si>
    <t>• Overview of the history of astronomy and the development of astronomical tools.
• Detailed study of the solar system, including planets, moons, and small bodies.
• Analysis of stellar evolution, the lives and deaths of stars, and black holes.
• Exploration of galaxies, the Big Bang theory, and the expanding universe.
• Discussion of astrobiology and the search for life beyond Earth.</t>
  </si>
  <si>
    <t>Astronomy, Physics</t>
  </si>
  <si>
    <t>• No prior knowledge of astronomy is required; basic high school math and science are helpful.</t>
  </si>
  <si>
    <t>• Platform: Coursera.
• Asynchronous delivery via video lectures, readings, and interactive quizzes.
• Features interviews with researchers and virtual tours of observatories.</t>
  </si>
  <si>
    <t>11 weeks / ~43 hours total</t>
  </si>
  <si>
    <r>
      <rPr>
        <rFont val="&quot;Google Sans Text&quot;, sans-serif !important"/>
        <color rgb="FF1155CC"/>
        <sz val="12.0"/>
        <u/>
      </rPr>
      <t>https://www.coursera.org/learn/astro</t>
    </r>
  </si>
  <si>
    <t>• Free to audit (access to video lectures and most materials).
• Fee required for certificate and access to graded assignments.
• Financial aid available via Coursera.</t>
  </si>
  <si>
    <t>• Provides a deep dive into the most energetic and extreme phenomena in the cosmos, including black holes, supernovae, and quasars.
• Explores the life cycles of stars and the physics behind the birth and death of the universe.
• Features insights from leading astrophysicists and uses real observational data from telescopes.</t>
  </si>
  <si>
    <t>• Focuses on high-energy astrophysics; involves conceptual understanding of general relativity and nuclear physics.
• Suitable for science enthusiasts but maintains academic rigor.</t>
  </si>
  <si>
    <t>The Violent Universe</t>
  </si>
  <si>
    <t>Australian National University (edX)</t>
  </si>
  <si>
    <t>• Study of "Great Balls of Fire": the formation, life, and explosive deaths of stars (supernovae).
• Examination of Black Holes: event horizons, spaghettification, and their role in galaxy formation.
• Exploration of Quasars and Active Galactic Nuclei (AGN) as the most luminous objects in the universe.
• Discussion on the Big Bang, cosmic inflation, and the ultimate fate of the universe.
• Analysis of gamma-ray bursts and gravitational waves.</t>
  </si>
  <si>
    <t>Astronomy, Astrophysics, Cosmology</t>
  </si>
  <si>
    <t>• Aimed at learners with a basic interest in science.
• High school level physics and math are helpful but not strictly required for the introductory track.</t>
  </si>
  <si>
    <t>• edX platform.
• Asynchronous delivery via video lectures, animations, and readings.
• Features interactive simulations and graded quizzes.</t>
  </si>
  <si>
    <t>10 weeks (2–4 hours per week)</t>
  </si>
  <si>
    <r>
      <rPr>
        <rFont val="&quot;Google Sans Text&quot;, sans-serif !important"/>
        <color rgb="FF1155CC"/>
        <sz val="12.0"/>
        <u/>
      </rPr>
      <t>https://www.edx.org/course/the-violent-universe</t>
    </r>
  </si>
  <si>
    <t>• Audit track: Free access to course materials for a limited time.
• Verified track: Approximately $50 for graded assignments and a shareable certificate.</t>
  </si>
  <si>
    <t>• Explores the search for life beyond Earth, focusing on the discovery and characterization of "Super-Earths" (exoplanets).
• Integrates multiple scientific disciplines including astronomy, geology, and biology to understand planetary habitability.
• Features instruction from leading Harvard faculty in the field of exoplanetary research.</t>
  </si>
  <si>
    <t>• Highly interdisciplinary; provides a comprehensive introduction to the field of astrobiology.
• Balanced between conceptual science and the technical methods used to detect distant worlds.</t>
  </si>
  <si>
    <t>Super-Earths and Life</t>
  </si>
  <si>
    <t>• The history of life on Earth as a model for potential life elsewhere.
• Methods of detecting exoplanets: radial velocity, transit method, and direct imaging.
• Characteristics of "Super-Earths" and the factors that make a planet habitable (the "Goldilocks Zone").
• Planetary atmospheres and the search for bio-signatures.
• The future of space exploration and upcoming missions to study alien worlds.</t>
  </si>
  <si>
    <t>Astronomy, Astrobiology, Earth Sciences</t>
  </si>
  <si>
    <t>• Designed for anyone with an interest in space and the origins of life.
• No advanced science prerequisites required; accessible to the general public.</t>
  </si>
  <si>
    <t>• edX platform.
• Asynchronous delivery via video lectures, interactive visualizations, and readings.
• Includes graded assessments for the verified track.</t>
  </si>
  <si>
    <t>12 weeks (3–5 hours per week)</t>
  </si>
  <si>
    <r>
      <rPr>
        <rFont val="&quot;Google Sans Text&quot;, sans-serif !important"/>
        <color rgb="FF1155CC"/>
        <sz val="12.0"/>
        <u/>
      </rPr>
      <t>https://www.edx.org/learn/astronomy/harvard-university-super-earths-and-life</t>
    </r>
  </si>
  <si>
    <t>• Comprehensive mastery-based curriculum covering the scale of the universe, stellar evolution, and cosmic history.
• Utilizes high-quality instructional videos and interactive exercises to explain complex physics and spatial concepts.
• Highly effective for building a foundational understanding of the Big Bang, dark matter, and galactic structures.</t>
  </si>
  <si>
    <t>Cosmology and Astronomy</t>
  </si>
  <si>
    <t>• Scale of the universe: from Earth and the Solar System to galaxies and observable limits.
• Stars and the elements: stellar life cycles, fusion, and the origin of heavy elements.
• The Big Bang and expansion: evidence for the Big Bang, cosmic microwave background radiation, and redshift.
• Earth's history and geologic time: the formation of the planet and the evolution of life in a cosmic context.
• Includes video tutorials, articles, and mastery challenges.</t>
  </si>
  <si>
    <t>Astronomy, Cosmology, Physics</t>
  </si>
  <si>
    <t>• No prerequisites; suitable for high school students through lifelong learners.</t>
  </si>
  <si>
    <t>• Platform: Khan Academy.
• Asynchronous delivery via video modules and practice exercises.
• Real-time progress tracking and adaptive learning.</t>
  </si>
  <si>
    <t>Flexible / ~20+ hours of content</t>
  </si>
  <si>
    <r>
      <rPr>
        <rFont val="&quot;Google Sans Text&quot;, sans-serif !important"/>
        <color rgb="FF1155CC"/>
        <sz val="12.0"/>
        <u/>
      </rPr>
      <t>https://www.khanacademy.org/science/cosmology-and-astronomy</t>
    </r>
  </si>
  <si>
    <t>• Completely free of charge.
• Supported by donations and non-profit funding.</t>
  </si>
  <si>
    <t>• Provides a non-mathematical introduction to the wonders of modern astronomy and the physics of the universe.
• Covers high-interest topics including the search for extraterrestrial life, the death of stars, and the nature of black holes.
• Designed for general audiences, making complex cosmic concepts accessible without requiring a heavy science background.</t>
  </si>
  <si>
    <t>Data-Driven Astronomy (or General Astronomy)</t>
  </si>
  <si>
    <t>University of Sydney (Coursera)</t>
  </si>
  <si>
    <t>• Introduction to the night sky, planetary systems, and the motion of celestial bodies.
• Exploration of stellar evolution, including the formation of white dwarfs, neutron stars, and black holes.
• Study of galaxies, dark matter, and the large-scale structure of the cosmos.
• Discussion of the Big Bang, dark energy, and the fate of the universe.
• Includes video lectures, conceptual quizzes, and peer-reviewed assignments.</t>
  </si>
  <si>
    <t>Astronomy, Physics, Space Science</t>
  </si>
  <si>
    <t>• No formal prerequisites; intended for learners with a general interest in science.</t>
  </si>
  <si>
    <t>• Platform: Coursera.
• Asynchronous delivery via video modules and readings.
• Mobile-friendly learning and community discussion forums.</t>
  </si>
  <si>
    <t>6 weeks / ~18 hours total</t>
  </si>
  <si>
    <r>
      <rPr>
        <rFont val="&quot;Google Sans Text&quot;, sans-serif !important"/>
        <color rgb="FF1155CC"/>
        <sz val="12.0"/>
        <u/>
      </rPr>
      <t>https://www.coursera.org/learn/astronomy</t>
    </r>
  </si>
  <si>
    <t>• Free to audit (access to video lectures and some materials).
• Fee or Coursera subscription required for graded assignments and certificate access.
• Financial aid available via Coursera.</t>
  </si>
  <si>
    <t>• Provides a deep dive into the theory and practice of financial markets, led by Nobel Laureate Robert Shiller.
• Explores the psychological and sociological drivers of market behavior, moving beyond standard mathematical models.
• Offers a historical context for modern financial institutions, including risk management and behavioral finance.</t>
  </si>
  <si>
    <t>• Heavily focuses on the intersection of finance and human behavior (behavioral finance).
• Excellent for gaining a conceptual understanding of financial systems and their social impact.</t>
  </si>
  <si>
    <t>• Introduction to risk management and behavioral finance principles.
• Analysis of stocks, bonds, dividends, and market volatility.
• The role of insurance, banking, and financial regulation in society.
• Exploration of market efficiency, anomalies, and financial crises.
• Discussion on the future of financial software, nonprofits, and career paths in finance.</t>
  </si>
  <si>
    <t>• Aimed at both beginners and those with some financial background.
• No rigorous prerequisites, though a basic understanding of math is helpful.</t>
  </si>
  <si>
    <t>• Coursera platform.
• Asynchronous delivery via video lectures, readings, and quizzes.
• Includes guest lectures and real-world case studies.</t>
  </si>
  <si>
    <t>~33 hours total</t>
  </si>
  <si>
    <r>
      <rPr>
        <rFont val="&quot;Google Sans Text&quot;, sans-serif !important"/>
        <color rgb="FF1155CC"/>
        <sz val="12.0"/>
        <u/>
      </rPr>
      <t>https://www.coursera.org/learn/financial-markets-global</t>
    </r>
  </si>
  <si>
    <t>• Audit option: Free access to video lectures and materials.
• Paid track: Approximately $49 (varies by region) for graded assignments and a verified certificate.</t>
  </si>
  <si>
    <t>• Focuses on the "Time Value of Money" as a central framework for personal and professional financial decisions.
• Teaches practical applications such as evaluating car leases, student loans, and investment opportunities.
• Designed to build financial intuition and literacy for non-finance backgrounds using real-world scenarios.</t>
  </si>
  <si>
    <t>Finance for Everyone: Smart Tools for Decision-Making</t>
  </si>
  <si>
    <t>University of Michigan (edX)</t>
  </si>
  <si>
    <t>• Core concepts of the Time Value of Money (TVM) and its application to everyday life.
• Tools for evaluating personal financial choices: loans, mortgages, and savings plans.
• Introduction to basic investment principles, risk, and return.
• Analysis of corporate and project-based decision-making through a financial lens.
• Includes video lectures, case studies, and practical problem sets.</t>
  </si>
  <si>
    <t>Finance, Economics, Personal Finance</t>
  </si>
  <si>
    <t>• No prior finance knowledge required; basic high school math (algebra) is recommended.</t>
  </si>
  <si>
    <t>• Platform: edX.
• Asynchronous delivery via video modules, interactive tools, and readings.
• Features real-world decision-making frameworks.</t>
  </si>
  <si>
    <t>6 weeks / ~5-6 hours per week</t>
  </si>
  <si>
    <r>
      <rPr>
        <rFont val="&quot;Google Sans Text&quot;, sans-serif !important"/>
        <color rgb="FF1155CC"/>
        <sz val="12.0"/>
        <u/>
      </rPr>
      <t>https://www.edx.org/learn/financial-literacy/the-university-of-michigan-finance-for-everyone-smart-tools-for-decision-making</t>
    </r>
  </si>
  <si>
    <t>• Comprehensive mastery-based library covering essential financial concepts from interest rates to corporate finance.
• Features intuitive explanations of complex instruments like stocks, bonds, and derivatives.
• Highly valued for its ability to demystify banking, inflation, and the global financial system for learners at all levels.</t>
  </si>
  <si>
    <t>Core Finance</t>
  </si>
  <si>
    <t>• Foundational concepts: interest, inflation, and the Time Value of Money.
• Detailed modules on banking, fractional reserve systems, and the role of the central bank.
• Exploration of investment vehicles: stocks, bonds, mutual funds, and ETFs.
• Analysis of corporate finance: balance sheets, income statements, and valuation techniques.
• Discussion of market mechanics, options, and the 2008 financial crisis.</t>
  </si>
  <si>
    <t>• No prerequisites; suitable for high school students through professionals.</t>
  </si>
  <si>
    <t>• Platform: Khan Academy.
• Asynchronous delivery via video tutorials, conceptual articles, and practice sets.
• Real-time progress tracking and modular mastery levels.</t>
  </si>
  <si>
    <t>Flexible / ~30+ hours of content</t>
  </si>
  <si>
    <r>
      <rPr>
        <rFont val="&quot;Google Sans Text&quot;, sans-serif !important"/>
        <color rgb="FF1155CC"/>
        <sz val="12.0"/>
        <u/>
      </rPr>
      <t>https://www.khanacademy.org/economics-finance-domain/core-finance</t>
    </r>
  </si>
  <si>
    <t>• Completely free of charge.
• Supported by individual donations and institutional grants.</t>
  </si>
  <si>
    <t>• Provides a rigorous introduction to the core principles of finance, focusing on time value of money and asset valuation.
• Covers essential concepts for financial decision-making, including risk and return, portfolio theory, and capital budgeting.
• Designed to provide the foundational knowledge required for more advanced studies in finance or professional roles.</t>
  </si>
  <si>
    <t>• Part of the Cambridge MicroMasters program in Finance; can be used as a pathway to a full Master's degree.
• Requires a solid grasp of basic mathematics and statistics.</t>
  </si>
  <si>
    <t>Foundations of Finance</t>
  </si>
  <si>
    <t>University of Cambridge (edX)</t>
  </si>
  <si>
    <t>• Time Value of Money (TVM): Present value, future value, and discounting techniques.
• Valuation of financial assets: In-depth analysis of bond and equity pricing.
• Risk and Return: Measuring investment performance and understanding market risk.
• Portfolio Theory: Diversification and the Capital Asset Pricing Model (CAPM).
• Capital Budgeting: Techniques for evaluating long-term investment projects.</t>
  </si>
  <si>
    <t>• Aimed at professionals and students seeking a high-level academic foundation in finance.
• Background in algebra and basic statistics is strongly recommended.</t>
  </si>
  <si>
    <t>• edX platform.
• Asynchronous delivery via video lectures, readings, and quantitative problem sets.
• Includes high-stakes exams for the verified track.</t>
  </si>
  <si>
    <t>8 weeks (8–10 hours per week)</t>
  </si>
  <si>
    <r>
      <rPr>
        <rFont val="&quot;Google Sans Text&quot;, sans-serif !important"/>
        <color rgb="FF1155CC"/>
        <sz val="12.0"/>
        <u/>
      </rPr>
      <t>https://www.edx.org/learn/finance/university-of-cambridge-foundations-of-finance</t>
    </r>
  </si>
  <si>
    <t>• Audit track: Free access to materials for a limited time.
• Verified track: Approximately $249 for graded assignments and a shareable certificate.</t>
  </si>
  <si>
    <t>• Provides a foundational understanding of how corporations make financial decisions to maximize shareholder value.
• Covers the core mechanics of valuing projects and companies using Discounted Cash Flow (DCF) analysis.
• Explores the relationship between risk and return and how it influences the cost of capital.</t>
  </si>
  <si>
    <t>• Part of the Columbia University MicroMasters® Program in Corporate Finance.
• Highly quantitative; emphasizes practical application of financial formulas.</t>
  </si>
  <si>
    <t>Introduction to Corporate Finance</t>
  </si>
  <si>
    <t>Columbia University (edX)</t>
  </si>
  <si>
    <t>• Time Value of Money: Mastering present and future value calculations for uneven cash flows.
• Valuing Assets: Detailed techniques for pricing bonds and stocks.
• Capital Budgeting: Using Net Present Value (NPV) and Internal Rate of Return (IRR) to evaluate investments.
• Risk and Return: Understanding the Capital Asset Pricing Model (CAPM) and the security market line.
• Corporate Decision Making: How to determine the optimal hurdle rate for new projects.</t>
  </si>
  <si>
    <t>Finance, Corporate Finance</t>
  </si>
  <si>
    <t>• Recommended for professionals in finance, accounting, or management seeking Ivy League-level training.
• Proficiency in basic algebra and comfort with financial concepts is required.</t>
  </si>
  <si>
    <t>• edX platform.
• Asynchronous delivery via video lectures, complex problem sets, and case studies.
• High-level academic rigor consistent with Columbia Business School standards.</t>
  </si>
  <si>
    <t>4 weeks (3–4 hours per week)</t>
  </si>
  <si>
    <r>
      <rPr>
        <rFont val="&quot;Google Sans Text&quot;, sans-serif !important"/>
        <color rgb="FF1155CC"/>
        <sz val="12.0"/>
        <u/>
      </rPr>
      <t>https://www.edx.org/learn/corporate-finance/columbia-university-introduction-to-corporate-finance</t>
    </r>
  </si>
  <si>
    <t>• Audit track: Free access to videos and readings for a limited period.
• Verified track: Approximately $225 for graded assignments and a verified certificate.</t>
  </si>
  <si>
    <t>• Shifts focus from "doing math" (calculation) to "thinking math" (logic and proof).
• Taught by Dr. Keith Devlin, a renowned Stanford mathematician and NPR's "The Math Guy."
• Critical for students transitioning from high school math to university-level abstract mathematics.</t>
  </si>
  <si>
    <t>Introduction to Mathematical Thinking</t>
  </si>
  <si>
    <t>• Development of the analytical thinking skills required for modern mathematics.
• Analysis of logical connectives, quantifiers, and the structure of mathematical proofs.
• Introduction to number theory, real analysis, and set theory from a conceptual perspective.
• Focus on precision of language and rigorous reasoning over rote memorization.
• Includes video lectures, peer-evaluated assignments, and problem-solving seminars.</t>
  </si>
  <si>
    <t>Mathematics, Logic</t>
  </si>
  <si>
    <t>• No advanced math required; familiarity with high school algebra and a high level of motivation are essential.</t>
  </si>
  <si>
    <t>• Platform: Coursera.
• Asynchronous delivery with a heavy emphasis on peer-to-peer feedback.
• Designed as a "transition course" to bridge the gap to higher-level thinking.</t>
  </si>
  <si>
    <t>9 weeks / ~39 hours total</t>
  </si>
  <si>
    <r>
      <rPr>
        <rFont val="&quot;Google Sans Text&quot;, sans-serif !important"/>
        <color rgb="FF1155CC"/>
        <sz val="12.0"/>
        <u/>
      </rPr>
      <t>https://www.coursera.org/learn/mathematical-thinking</t>
    </r>
  </si>
  <si>
    <t>• Free to audit (access to most course materials and videos).
• Fee required for graded assignments, peer review participation, and a certificate.
• Financial aid available via Coursera.</t>
  </si>
  <si>
    <t>• Provides a rigorous introduction to the mathematical foundations of probability and its application in statistical inference.
• Covers essential concepts for data science and research, including random variables, distributions, and hypothesis testing.
• Emphasizes both theoretical understanding and the practical ability to calculate and interpret statistical data.</t>
  </si>
  <si>
    <t>• Highly mathematical; requires a strong background in basic algebra.
• Designed as a foundational course for more advanced data analysis and machine learning studies.</t>
  </si>
  <si>
    <t>Introduction to Probability and Data with R</t>
  </si>
  <si>
    <t>• Probability foundations: definition of probability, conditional probability, and Bayes' theorem.
• Random variables and distributions: Normal, Binomial, and others.
• Exploratory Data Analysis (EDA): summarizing and visualizing data using R.
• Statistical inference: Central Limit Theorem, confidence intervals, and hypothesis testing for means and proportions.
• Introduction to the R programming language for statistical computing.</t>
  </si>
  <si>
    <t>Statistics, Mathematics, Data Science</t>
  </si>
  <si>
    <t>• Aimed at students and professionals looking to build a foundation in data science.
• No prior programming experience required, but basic math proficiency is essential.</t>
  </si>
  <si>
    <t>• Coursera platform.
• Asynchronous delivery via video lectures, readings, and programming labs.
• Features hands-on projects using R and RStudio.</t>
  </si>
  <si>
    <r>
      <rPr>
        <rFont val="&quot;Google Sans Text&quot;, sans-serif !important"/>
        <color rgb="FF1155CC"/>
        <sz val="12.0"/>
        <u/>
      </rPr>
      <t>https://www.coursera.org/learn/probability-statistics</t>
    </r>
  </si>
  <si>
    <t>• Audit option: Free access to video lectures and most materials.
• Paid track: Approximately $49 (varies by region) for graded assignments and a verified certificate.</t>
  </si>
  <si>
    <t>• Provides the essential mathematical framework required for advanced data science and machine learning algorithms.
• Covers high-level topics in linear algebra, vector calculus, and optimization techniques.
• Focuses on how abstract mathematical concepts are applied to solve real-world data analysis problems.</t>
  </si>
  <si>
    <t>• High mathematical rigor; intended for those who want to understand the "why" behind data models rather than just using software tools.
• Part of the HKUST xSeries in Data Science.</t>
  </si>
  <si>
    <t>Mathematical Methods for Data Analysis</t>
  </si>
  <si>
    <t>The Hong Kong University of Science and Technology (edX)</t>
  </si>
  <si>
    <t>• Linear Algebra: Vector spaces, eigenvalues, and Singular Value Decomposition (SVD).
• Multivariate Calculus: Gradients, Jacobians, and Taylor series expansion for high-dimensional data.
• Optimization: Convex optimization, gradient descent, and constrained optimization (Lagrange multipliers).
• Statistical Foundations: Principal Component Analysis (PCA) and its mathematical derivation.
• Applications: Dimensionality reduction and regression analysis.</t>
  </si>
  <si>
    <t>Mathematics, Data Science, Machine Learning</t>
  </si>
  <si>
    <t>• Recommended for aspiring data scientists and researchers with a background in university-level calculus.
• Comfort with abstract mathematical reasoning is highly beneficial.</t>
  </si>
  <si>
    <t>• edX platform.
• Asynchronous delivery via video lectures, complex problem sets, and theoretical proofs.
• Uses Python or MATLAB for some practical demonstrations.</t>
  </si>
  <si>
    <t>8 weeks (3–5 hours per week)</t>
  </si>
  <si>
    <r>
      <rPr>
        <rFont val="&quot;Google Sans Text&quot;, sans-serif !important"/>
        <color rgb="FF1155CC"/>
        <sz val="12.0"/>
        <u/>
      </rPr>
      <t>https://www.edx.org/learn/data-analysis/the-hong-kong-university-of-science-and-technology-mathematical-methods-for-data-analysis</t>
    </r>
  </si>
  <si>
    <t>• Audit track: Free access to materials for a limited time.
• Verified track: Approximately $149 for graded assignments and a shareable certificate.</t>
  </si>
  <si>
    <t>• Advanced introductory course on machine learning focusing on "Statistical Learning" methods.
• Taught by pioneers in the field (Hastie and Tibshirani), providing world-class theoretical and practical insights.
• Covers essential algorithms like Lasso, Ridge Regression, and Support Vector Machines with R-based applications.</t>
  </si>
  <si>
    <t>Statistical Learning</t>
  </si>
  <si>
    <t>• Introduction to linear and polynomial regression, logistic regression, and linear discriminant analysis.
• Exploration of resampling methods (cross-validation and bootstrapping) and model selection/regularization (Lasso, Ridge).
• Advanced topics: tree-based methods, random forests, boosting, and support vector machines.
• Unsupervised learning techniques: principal components analysis and clustering (K-means, hierarchical).
• Practical sessions using the R programming language to apply algorithms to real-world datasets.</t>
  </si>
  <si>
    <t>Statistics, Data Science, Machine Learning</t>
  </si>
  <si>
    <t>• Basic knowledge of Statistics, Linear Algebra, and introductory Calculus is recommended.</t>
  </si>
  <si>
    <t>• Platform: edX.
• Asynchronous delivery via video modules, readings, and coding exercises.
• Includes high-quality lecture videos and interactive quizzes.</t>
  </si>
  <si>
    <t>9 weeks / ~3-5 hours per week</t>
  </si>
  <si>
    <r>
      <rPr>
        <rFont val="&quot;Google Sans Text&quot;, sans-serif !important"/>
        <color rgb="FF1155CC"/>
        <sz val="12.0"/>
        <u/>
      </rPr>
      <t>https://www.edx.org/learn/statistics/stanford-university-statistical-learning</t>
    </r>
  </si>
  <si>
    <t>• Focuses on the "Reproducibility Crisis" and provides technical solutions to ensure data science results are verifiable.
• Covers high-demand tools including Git, Snakemake, and Docker for workflow management.
• Taught by Harvard faculty with a strong emphasis on the ethical and philosophical foundations of transparent research.</t>
  </si>
  <si>
    <t>Principles, Statistical and Computational Tools for Reproducible Data Science</t>
  </si>
  <si>
    <t>• Introduction to the philosophy and importance of reproducibility in scientific research.
• Technical training in version control (Git/GitHub) and literate programming (RMarkdown/Jupyter).
• Advanced workflow management using Snakemake and environment containerization with Docker.
• Statistical methods for robust data analysis and avoiding common pitfalls like p-hacking.
• Exploration of data repositories and the FAIR (Findable, Accessible, Interoperable, Reusable) principles.</t>
  </si>
  <si>
    <t>Data Science, Statistics, Computer Science</t>
  </si>
  <si>
    <t>• Basic knowledge of programming (R or Python) and introductory statistics is recommended.</t>
  </si>
  <si>
    <t>• Platform: edX.
• Asynchronous delivery via video modules, case studies, and technical labs.
• Access to graded assessments for verified learners.</t>
  </si>
  <si>
    <t>8 weeks / ~3-8 hours per week</t>
  </si>
  <si>
    <r>
      <rPr>
        <rFont val="&quot;Google Sans Text&quot;, sans-serif !important"/>
        <color rgb="FF1155CC"/>
        <sz val="12.0"/>
        <u/>
      </rPr>
      <t>https://www.edx.org/learn/data-science/harvard-university-principles-statistical-and-computational-tools-for-reproducible-data-science</t>
    </r>
  </si>
  <si>
    <t>• Advanced technical focus on the quantitative foundations of corporate finance and investment analysis.
• Covers high-level mathematical tools for valuation, including Net Present Value (NPV) and Internal Rate of Return (IRR).
• Designed by the New York Institute of Finance, providing industry-standard training used by global financial institutions.</t>
  </si>
  <si>
    <t>Fundamentals of Financial Mathematics and Capital Budgeting</t>
  </si>
  <si>
    <t>New York Institute of Finance (edX)</t>
  </si>
  <si>
    <t>• Deep dive into the Time Value of Money (TVM): calculating future and present values for complex cash flows.
• Detailed mechanics of capital budgeting techniques: NPV, IRR, Payback Period, and Profitability Index.
• Analysis of annuities, perpetuities, and loan amortization schedules.
• Application of financial math to valuing stocks, bonds, and corporate projects.
• Focus on spreadsheet modeling and the mathematical rigor required for financial decision-making.</t>
  </si>
  <si>
    <t>Finance, Mathematics</t>
  </si>
  <si>
    <t>• Basic understanding of accounting and algebra is recommended.</t>
  </si>
  <si>
    <t>• Platform: edX.
• Asynchronous delivery via instructional videos, technical readings, and quantitative exercises.
• Emphasis on practical financial modeling.</t>
  </si>
  <si>
    <t>4 weeks / ~3-4 hours per week</t>
  </si>
  <si>
    <r>
      <rPr>
        <rFont val="&quot;Google Sans Text&quot;, sans-serif !important"/>
        <color rgb="FF1155CC"/>
        <sz val="12.0"/>
        <u/>
      </rPr>
      <t>https://www.edx.org/learn/finance/new-york-institute-of-finance-fundamentals-of-financial-mathematics-and-capital-budgeting</t>
    </r>
  </si>
  <si>
    <t>• Provides a practical grounding in the mathematical tools used for corporate finance and investment analysis.
• Covers essential techniques for evaluating the profitability of long-term projects and capital investments.
• Focuses on the application of interest rate theory and cash flow modeling to real-world business scenarios.</t>
  </si>
  <si>
    <t>• Developed by the New York Institute of Finance (NYIF), known for industry-aligned professional training.
• High emphasis on calculation accuracy and financial spreadsheet applications.</t>
  </si>
  <si>
    <t>• Financial Mathematics: Simple and compound interest, nominal vs. effective rates, and annuities.
• Time Value of Money (TVM): Deep dive into discounting and compounding future cash flows.
• Capital Budgeting Metrics: Detailed study of NPV (Net Present Value), IRR (Internal Rate of Return), and Payback Period.
• Project Evaluation: Analyzing incremental cash flows and inflation adjustments in budgeting.
• Risk in Capital Budgeting: Sensitivity analysis and scenario planning for investment projects.</t>
  </si>
  <si>
    <t>Finance, Financial Mathematics</t>
  </si>
  <si>
    <t>• Ideal for finance professionals, accountants, and business students.
• Basic proficiency in high school algebra and familiarity with Excel is highly recommended.</t>
  </si>
  <si>
    <t>• edX platform.
• Professional training style with video lectures, practical exercises, and case studies.
• Industry-recognized curriculum from NYIF.</t>
  </si>
  <si>
    <r>
      <rPr>
        <rFont val="&quot;Google Sans Text&quot;, sans-serif !important"/>
        <color rgb="FF1155CC"/>
        <sz val="12.0"/>
        <u/>
      </rPr>
      <t>https://www.edx.org/learn/finance/new-york-institute-of-finance-fundamentals-of-financial-mathematics-and-capital-budgeting</t>
    </r>
  </si>
  <si>
    <t>• Audit track: Free access to course materials for a limited time.
• Verified track: Approximately $150 for graded assignments and a shareable certificate.</t>
  </si>
  <si>
    <t>• Provides a deep exploration of how truth and meaning are assigned to mathematical and logical statements.
• Covers the formal relationship between the syntax of first-order logic and its semantic interpretations (models).
• Essential for understanding the foundations of mathematics, computer science, and formal philosophy.</t>
  </si>
  <si>
    <t>• Highly abstract and theoretical; requires a high degree of comfort with symbolic notation and formal proofs.
• Part of a series on Logic from Stanford University.</t>
  </si>
  <si>
    <t>Semantics of First-Order Logic</t>
  </si>
  <si>
    <t>• Interpretations and Models: Assigning meaning to predicates, constants, and function symbols.
• Truth and Satisfaction: Understanding Tarski's definition of truth and how formulas are satisfied in a model.
• Logical Consequence and Validity: Formalizing the notion of a statement following logically from premises.
• Quantifiers: The semantics of existential and universal quantification in formal structures.
• Soundness and Completeness: Exploring the bridge between formal systems and semantic truth.</t>
  </si>
  <si>
    <t>Logic, Philosophy, Mathematics</t>
  </si>
  <si>
    <t>• Recommended for students of philosophy, mathematics, or computer science.
• Prior exposure to basic symbolic logic (syntax) is highly recommended.</t>
  </si>
  <si>
    <t>• edX platform.
• Asynchronous delivery via video lectures, rigorous problem sets, and theoretical readings.
• Taught by faculty from the Stanford Center for Professional Development.</t>
  </si>
  <si>
    <t>4 weeks (4–8 hours per week)</t>
  </si>
  <si>
    <r>
      <rPr>
        <rFont val="&quot;Google Sans Text&quot;, sans-serif !important"/>
        <color rgb="FF1155CC"/>
        <sz val="12.0"/>
        <u/>
      </rPr>
      <t>https://www.edx.org/learn/logic/stanford-university-semantics-of-first-order-logic</t>
    </r>
  </si>
  <si>
    <t>• Uses a unique "Foundations to Frontiers" approach, connecting basic theory to high-performance computing applications.
• Developed by the researchers behind the FLAME project, emphasizing algorithmic thinking and matrix notation.
• Ideal for learners interested in the mathematical backbone of data science, physics, and computer graphics.</t>
  </si>
  <si>
    <t>Linear Algebra: Foundations to Frontiers (LAFF)</t>
  </si>
  <si>
    <t>University of Texas at Austin (edX)</t>
  </si>
  <si>
    <t>• Comprehensive coverage of vectors, matrices, and linear transformations.
• In-depth study of systems of linear equations, Gaussian elimination, and LU factorization.
• Exploration of vector spaces, subspaces, orthogonality, and the Gram-Schmidt process.
• Analysis of eigenvalues, eigenvectors, and the Singular Value Decomposition (SVD).
• Focus on the connection between mathematical theory and efficient computational implementation.</t>
  </si>
  <si>
    <t>• Basic knowledge of high school algebra is required; some experience with programming is helpful.</t>
  </si>
  <si>
    <t>• Platform: edX.
• Asynchronous delivery via video modules, interactive "living" textbooks, and coding exercises.
• Strong emphasis on visualizing linear transformations and matrix operations.</t>
  </si>
  <si>
    <t>15 weeks / ~6–10 hours per week</t>
  </si>
  <si>
    <r>
      <rPr>
        <rFont val="&quot;Google Sans Text&quot;, sans-serif !important"/>
        <color rgb="FF1155CC"/>
        <sz val="12.0"/>
        <u/>
      </rPr>
      <t>https://www.edx.org/learn/linear-algebra/the-university-of-texas-at-austin-linear-algebra-foundations-to-frontiers</t>
    </r>
  </si>
  <si>
    <t>• Advanced course focusing on the rigorous mathematical relationship between logical symbols and their meanings.
• Explores the "Tarskian" definition of truth and the formal semantics of quantification.
• Essential for those interested in the philosophical foundations of mathematics, artificial intelligence, and formal linguistics.</t>
  </si>
  <si>
    <t>• Study of formal languages and the interpretation of First-Order Logic (FOL).
• Analysis of structures, models, and truth-conditions in mathematical logic.
• Detailed exploration of satisfaction, validity, and logical consequence.
• Technical focus on variables, assignments, and the semantics of universal and existential quantifiers.
• Introduction to the soundness and completeness theorems in the context of semantics.</t>
  </si>
  <si>
    <t>• Recommended completion of "Introduction to Logic" or a similar background in formal logic.</t>
  </si>
  <si>
    <t>• Platform: edX.
• Asynchronous delivery using the "Language, Proof and Logic" (LPL) curriculum software.
• Heavily emphasizes formal proof-checking and model-building exercises.</t>
  </si>
  <si>
    <t>8 weeks / ~4–8 hours per week</t>
  </si>
  <si>
    <r>
      <rPr>
        <rFont val="&quot;Google Sans Text&quot;, sans-serif !important"/>
        <color rgb="FF1155CC"/>
        <sz val="12.0"/>
        <u/>
      </rPr>
      <t>https://www.edx.org/learn/logic/stanford-university-semantics-of-first-order-logic</t>
    </r>
  </si>
  <si>
    <t>• Provides a comprehensive and rigorous introduction to linear algebra, connecting abstract theory to practical computational methods.
• Covers essential topics such as vector spaces, linear transformations, and matrix factorizations (LU, QR, Cholesky).
• Emphasizes "Foundations to Frontiers" by showing how these concepts underpin modern data science and engineering applications.</t>
  </si>
  <si>
    <t>• Developed by experts in high-performance computing; includes a focus on the "FLAME" methodology for developing algorithms.
• Highly technical and suitable for those pursuing deep expertise in mathematics or computer science.</t>
  </si>
  <si>
    <t>Linear Algebra: Foundations to Frontiers</t>
  </si>
  <si>
    <t>• Vector and Matrix operations: Addition, multiplication, and properties of linear systems.
• Linear Transformations: Mapping between vector spaces and geometric interpretations.
• Matrix Factorizations: LU decomposition, QR factorization, and Singular Value Decomposition (SVD).
• Orthogonality: Gram-Schmidt process and least squares problems.
• Eigenvalues and Eigenvectors: Characteristic equations and diagonalization.</t>
  </si>
  <si>
    <t>Linear Algebra, Mathematics, Computer Science</t>
  </si>
  <si>
    <t>• Recommended for undergraduate students and professionals in STEM fields.
• Proficiency in high school algebra is required; prior exposure to calculus is beneficial but not strictly necessary.</t>
  </si>
  <si>
    <t>• edX platform.
• Asynchronous delivery with interactive exercises, video lectures, and programming-based labs.
• Uses a unique "inquiry-based" learning approach.</t>
  </si>
  <si>
    <t>15 weeks (6–10 hours per week)</t>
  </si>
  <si>
    <r>
      <rPr>
        <rFont val="&quot;Google Sans Text&quot;, sans-serif !important"/>
        <color rgb="FF1155CC"/>
        <sz val="12.0"/>
        <u/>
      </rPr>
      <t>https://www.edx.org/learn/linear-algebra/the-university-of-texas-at-austin-linear-algebra-foundations-to-frontiers</t>
    </r>
  </si>
  <si>
    <t>• Audit track: Free access to course materials for a limited time.
• Verified track: Approximately $199 for graded assignments and a shareable certificate.</t>
  </si>
  <si>
    <t>• Focuses on developing creative and critical thinking skills using simple mathematical puzzles as a vehicle.
• Teaches strategies for problem-solving that are applicable to all areas of life, such as "understand simple things deeply" and "make mistakes."
• Emphasizes the habit of mind over rote calculation or advanced formulas.</t>
  </si>
  <si>
    <t>• Not a traditional math course; it is a course on "how to think" using mathematical logic.
• Highly recommended for individuals in any field who want to improve their analytical and innovative capabilities.</t>
  </si>
  <si>
    <t>Effective Thinking Through Mathematics</t>
  </si>
  <si>
    <t>• The 5 Elements of Effective Thinking: Earth (grounding in basics), Fire (igniting insights through failure), Air (asking questions), Water (seeing the flow of ideas), and the Change (transforming oneself).
• Number Theory Puzzles: Using simple properties of numbers to practice deep understanding.
• Geometry and Topology: Exploring shapes and dimensions to foster visualization skills.
• Infinity: Thinking through the paradoxes and logic of infinite sets.
• Creating New Ideas: Techniques for brainstorming and iterating on solutions.</t>
  </si>
  <si>
    <t>Mathematics, Philosophy, Critical Thinking</t>
  </si>
  <si>
    <t>• Designed for everyone; no prior mathematical knowledge beyond basic arithmetic is required.
• Ideal for students, educators, and professionals seeking mental agility.</t>
  </si>
  <si>
    <t>• edX platform.
• Asynchronous delivery via video lectures, interactive "discovery-based" puzzles, and reflective assignments.
• Based on the book "The 5 Elements of Effective Thinking."</t>
  </si>
  <si>
    <t>4 weeks (1–3 hours per week)</t>
  </si>
  <si>
    <r>
      <rPr>
        <rFont val="&quot;Google Sans Text&quot;, sans-serif !important"/>
        <color rgb="FF1155CC"/>
        <sz val="12.0"/>
        <u/>
      </rPr>
      <t>https://www.edx.org/learn/math/the-university-of-texas-at-austin-effective-thinking-through-mathematics-2</t>
    </r>
  </si>
  <si>
    <t>• Audit track: Free access to course materials for a limited time.
• Verified track: Approximately $49 for graded assignments and a shareable certificate.</t>
  </si>
  <si>
    <t>• Designed to bridge the gap between high school mathematics and the quantitative demands of a Business School curriculum.
• Focuses on building confidence in foundational areas like algebra, calculus, and probability.
• Features practical applications of mathematical concepts to business scenarios, such as optimization and data interpretation.</t>
  </si>
  <si>
    <t>Maths Essentials</t>
  </si>
  <si>
    <t>Imperial College Business School (edX)</t>
  </si>
  <si>
    <t>STEM / Commerce</t>
  </si>
  <si>
    <t>• Foundations of algebra: equations, inequalities, and functions.
• Introduction to calculus: limits, derivatives, and their application to optimization problems.
• Probability and statistics: understanding distributions, mean, variance, and standard deviation.
• Logarithms and exponentials in the context of financial growth and modeling.
• Practical exercises designed to develop problem-solving skills for business analytics.</t>
  </si>
  <si>
    <t>Mathematics, Business, Calculus</t>
  </si>
  <si>
    <t>• No advanced math prerequisites; intended for those preparing for undergraduate or MBA programs.</t>
  </si>
  <si>
    <t>• Platform: edX.
• Asynchronous delivery via video tutorials, readings, and interactive problem sets.
• Emphasizes intuitive understanding alongside technical calculation.</t>
  </si>
  <si>
    <t>6 weeks / ~2–4 hours per week</t>
  </si>
  <si>
    <r>
      <rPr>
        <rFont val="&quot;Google Sans Text&quot;, sans-serif !important"/>
        <color rgb="FF1155CC"/>
        <sz val="12.0"/>
        <u/>
      </rPr>
      <t>https://www.edx.org/learn/math/imperial-college-business-school-maths-essentials</t>
    </r>
  </si>
  <si>
    <t>• Python-based version of the legendary "Statistical Learning" course by Hastie and Tibshirani.
• Replaces R with Python (using libraries like Scikit-Learn and Statsmodels) to align with modern industry standards.
• Covers high-impact machine learning concepts including deep learning, survival analysis, and multiple testing.</t>
  </si>
  <si>
    <t>Statistical Learning with Python</t>
  </si>
  <si>
    <t>• Comprehensive overview of supervised learning: linear and polynomial regression, logistic regression, and LDA.
• Advanced model selection: Ridge, Lasso, and cross-validation techniques.
• Tree-based methods: Bagging, Random Forests, and Boosting.
• Modern additions: Deep Learning, Support Vector Machines, and Unsupervised Learning (PCA, Clustering).
• Focus on interpreting "black box" models and understanding the bias-variance tradeoff.</t>
  </si>
  <si>
    <t>• Basic knowledge of Statistics, Linear Algebra, and Python programming is recommended.</t>
  </si>
  <si>
    <t>• Platform: edX.
• Asynchronous delivery via video modules, technical readings, and Python coding labs.
• Direct application of theory using Python-specific data science stacks.</t>
  </si>
  <si>
    <r>
      <rPr>
        <rFont val="&quot;Google Sans Text&quot;, sans-serif !important"/>
        <color rgb="FF1155CC"/>
        <sz val="12.0"/>
        <u/>
      </rPr>
      <t>https://www.edx.org/learn/python/stanford-university-statistical-learning-with-python</t>
    </r>
  </si>
  <si>
    <t>• Provides a comprehensive introduction to the fundamental tools used in statistical modeling and data science.
• Taught by pioneers in the field (Hastie and Tibshirani), creators of many of the featured techniques.
• Covers both classical and modern methods, including Lasso regression, decision trees, and deep learning.</t>
  </si>
  <si>
    <t>• Focuses on the "ISLR" (Introduction to Statistical Learning) textbook methodology.
• Highly recommended for those wanting a solid theoretical and practical foundation in machine learning without excessive mathematical proofs.</t>
  </si>
  <si>
    <t>• Linear and Polynomial Regression: Building foundational models for prediction.
• Classification Techniques: Logistic regression, Linear Discriminant Analysis (LDA), and K-nearest neighbors.
• Resampling Methods: Cross-validation and the bootstrap.
• Model Selection and Regularization: Ridge regression and the Lasso.
• Non-linear models: Splines, Generalized Additive Models (GAMs), and tree-based methods (Random Forests, Boosting).
• Support Vector Machines (SVMs) and an introduction to Neural Networks.
• Unsupervised Learning: Principal Component Analysis (PCA) and Clustering.</t>
  </si>
  <si>
    <t>• Targeted at individuals with a basic understanding of statistics and linear algebra.
• Familiarity with a programming language (specifically R, though Python versions exist) is highly beneficial.</t>
  </si>
  <si>
    <t>• edX platform.
• Asynchronous delivery via video lectures, quizzes, and data-driven programming labs.
• Heavily integrated with the ISLR textbook.</t>
  </si>
  <si>
    <t>9 weeks (4–6 hours per week)</t>
  </si>
  <si>
    <r>
      <rPr>
        <rFont val="&quot;Google Sans Text&quot;, sans-serif !important"/>
        <color rgb="FF1155CC"/>
        <sz val="12.0"/>
        <u/>
      </rPr>
      <t>https://www.edx.org/learn/statistics/stanford-university-statistical-learning</t>
    </r>
  </si>
  <si>
    <t>• Audit track: Free access to video lectures and readings for a limited time.
• Verified track: Approximately $200 for graded assignments and a shareable certificate.</t>
  </si>
  <si>
    <t>• Designed to build a deep, intuitive understanding of probability without relying on advanced calculus.
• Focuses on the "how" and "why" of probabilistic reasoning, using relatable examples and puzzles.
• Covers the foundational tools needed to calculate odds and understand randomness in everyday life.</t>
  </si>
  <si>
    <t>• Highly accessible; emphasizes conceptual clarity over dense mathematical notation.
• Ideal for individuals who want to strengthen their quantitative reasoning and decision-making skills.</t>
  </si>
  <si>
    <t>Fat Chance: Probability from the Ground Up</t>
  </si>
  <si>
    <t>• Counting and Combinatorics: Permutations, combinations, and the fundamental counting principle.
• Basic Probability: Defining events, sample spaces, and the laws of probability.
• Conditional Probability: Understanding how new information changes the likelihood of outcomes (Bayes' Rule).
• Expected Value: Calculating long-term averages and evaluating "fairness" in games of chance.
• Distributions: Introduction to the Normal and Binomial distributions through real-world scenarios.</t>
  </si>
  <si>
    <t>Probability, Mathematics, Statistics</t>
  </si>
  <si>
    <t>• Aimed at a general audience; only basic high school algebra is required.
• Suitable for students, teachers, and professionals looking to refresh their math skills.</t>
  </si>
  <si>
    <t>• edX platform.
• Asynchronous delivery via video lectures, interactive exercises, and problem-solving demonstrations.
• Features a narrative-driven approach to teaching math.</t>
  </si>
  <si>
    <t>7 weeks (3–5 hours per week)</t>
  </si>
  <si>
    <r>
      <rPr>
        <rFont val="&quot;Google Sans Text&quot;, sans-serif !important"/>
        <color rgb="FF1155CC"/>
        <sz val="12.0"/>
        <u/>
      </rPr>
      <t>https://www.edx.org/learn/probability/harvard-university-fat-chance-probability-from-the-ground-up</t>
    </r>
  </si>
  <si>
    <t>• Designed to bridge the gap between high school mathematics and university-level engineering and science programs.
• Focuses on foundational calculus concepts including functions, derivatives, and integrals with a high degree of rigor.
• Emphasizes problem-solving techniques and mathematical reasoning essential for STEM success at a global top-tier technical university.</t>
  </si>
  <si>
    <t>Pre-University Calculus</t>
  </si>
  <si>
    <t>Delft University of Technology (edX)</t>
  </si>
  <si>
    <t>• Functions: properties of linear, quadratic, exponential, logarithmic, and trigonometric functions.
• Differentiation: understanding limits, calculating derivatives, and applying the chain rule.
• Integration: definite and indefinite integrals, fundamental theorem of calculus, and integration techniques.
• Mathematical Reasoning: building intuition for graphs and solving complex equations.
• Includes instructional videos, interactive exercises, and practice exams designed for university readiness.</t>
  </si>
  <si>
    <t>Mathematics, Calculus</t>
  </si>
  <si>
    <t>• Intended for students who have completed high school math and are preparing for university STEM degrees.</t>
  </si>
  <si>
    <t>• Platform: edX.
• Asynchronous delivery via video modules, step-by-step tutorials, and feedback-rich exercises.
• Strong focus on building the "mathematical fluency" required for engineering.</t>
  </si>
  <si>
    <t>6 weeks / ~6-8 hours per week</t>
  </si>
  <si>
    <r>
      <rPr>
        <rFont val="&quot;Google Sans Text&quot;, sans-serif !important"/>
        <color rgb="FF1155CC"/>
        <sz val="12.0"/>
        <u/>
      </rPr>
      <t>https://www.edx.org/learn/calculus/delft-university-of-technology-pre-university-calculus</t>
    </r>
  </si>
  <si>
    <t>• Provides a conceptual, math-light entry point into the world of quantum mechanics and its computational applications.
• Explores the fundamental principles of superposition and entanglement using intuitive analogies.
• Discusses the real-world impact of quantum technology on cryptography, drug discovery, and materials science.</t>
  </si>
  <si>
    <t>• Designed specifically for non-scientists and business professionals; avoids complex linear algebra and physics equations.
• Focuses on building "quantum intuition" rather than technical programming skills.</t>
  </si>
  <si>
    <t>Introduction to Quantum Computing for Everyone</t>
  </si>
  <si>
    <t>University of Chicago (edX)</t>
  </si>
  <si>
    <t>• The Quantum Worldview: How quantum mechanics differs from classical physics.
• Qubits and Superposition: Understanding the basic unit of quantum information.
• Entanglement and Teleportation: Exploring "spooky action at a distance" and its role in communication.
• Quantum Algorithms: A high-level look at how quantum computers solve specific problems faster than classical ones.
• Impact and Ethics: The future of quantum-resistant cryptography and the societal implications of the technology.</t>
  </si>
  <si>
    <t>Quantum Computing, Physics, Emerging Technology</t>
  </si>
  <si>
    <t>• Open to everyone; no prior background in physics, math, or computer science is required.
• Ideal for curious learners and leaders in industry.</t>
  </si>
  <si>
    <t>• edX platform.
• Asynchronous delivery via video lectures, conceptual quizzes, and discussion prompts.
• Features simplified visual models to explain quantum phenomena.</t>
  </si>
  <si>
    <t>5 weeks (2–3 hours per week)</t>
  </si>
  <si>
    <r>
      <rPr>
        <rFont val="&quot;Google Sans Text&quot;, sans-serif !important"/>
        <color rgb="FF1155CC"/>
        <sz val="12.0"/>
        <u/>
      </rPr>
      <t>https://www.edx.org/learn/quantum-computing/university-of-chicago-introduction-to-quantum-computing-for-everyone</t>
    </r>
  </si>
  <si>
    <t>• Audit track: Free access to materials for a limited time.
• Verified track: Approximately $99 for graded assignments and a shareable certificate.</t>
  </si>
  <si>
    <t>• Provides a non-mathematical, conceptual entry point into the world of quantum mechanics and its application in computing.
• Focuses on the "why" and "how" of quantum technology without requiring a background in advanced physics or linear algebra.
• Designed to build "quantum intuition," covering superposition, entanglement, and the potential impact on cryptography and medicine.</t>
  </si>
  <si>
    <t>• Conceptual foundations of quantum mechanics: qubits, superposition, and entanglement.
• Exploration of quantum logic gates and how they differ from classical bits.
• Discussion of real-world applications: quantum sensing, communication, and drug discovery.
• Analysis of the "Quantum Race" and the current state of hardware development.
• Introduction to quantum algorithms and their impact on data security.</t>
  </si>
  <si>
    <t>Quantum Physics, Computer Science</t>
  </si>
  <si>
    <t>• No prior knowledge of physics, math, or computer science is required.</t>
  </si>
  <si>
    <t>• Platform: edX.
• Asynchronous delivery via video lectures, conceptual analogies, and interactive quizzes.
• Designed for general audiences and business professionals.</t>
  </si>
  <si>
    <t>5 weeks / ~2-3 hours per week</t>
  </si>
  <si>
    <r>
      <rPr>
        <rFont val="&quot;Google Sans Text&quot;, sans-serif !important"/>
        <color rgb="FF1155CC"/>
        <sz val="12.0"/>
        <u/>
      </rPr>
      <t>https://www.edx.org/learn/quantum-computing/university-of-chicago-introduction-to-quantum-computing-for-everyone-2</t>
    </r>
  </si>
  <si>
    <t>• World-class library of interactive lessons covering everything from basic arithmetic to AP-level college courses.
• Mastery-based learning system that adapts to the student's pace, identifying and filling knowledge gaps.
• Includes specialized SAT/ACT test prep and "Khanmigo," an AI-powered tutor to guide students through complex problems.</t>
  </si>
  <si>
    <t>Khan Academy Learning Platform</t>
  </si>
  <si>
    <t>Multi-Disciplinary</t>
  </si>
  <si>
    <t>• K-12 Math: Early math through Multivariable Calculus and Statistics.
• Science: Physics, Chemistry, Biology, and Electrical Engineering.
• Computing: Intro to JS, HTML/CSS, SQL, and Computer Science principles.
• Humanities: World History, US History, Art History, and Economics.
• Test Prep: Official Digital SAT prep, LSAT, and MCAT resources.</t>
  </si>
  <si>
    <t>Math, Science, Computing, Humanities</t>
  </si>
  <si>
    <t>Non-Credit Record of Progress</t>
  </si>
  <si>
    <t>• Open to learners of all ages; no specific prerequisites.</t>
  </si>
  <si>
    <t>All Ages</t>
  </si>
  <si>
    <t>K-College</t>
  </si>
  <si>
    <t>• Platform: khanacademy.org.
• Asynchronous video lessons, interactive practice exercises, and unit tests.
• Personalized dashboard to track progress and earn mastery points.</t>
  </si>
  <si>
    <r>
      <rPr>
        <rFont val="&quot;Google Sans Text&quot;, sans-serif !important"/>
        <color rgb="FF1155CC"/>
        <sz val="12.0"/>
        <u/>
      </rPr>
      <t>https://www.khanacademy.org/</t>
    </r>
  </si>
  <si>
    <t>• 100% free of charge for all users.
• Non-profit organization funded by donations.</t>
  </si>
  <si>
    <t>• Provides access to high-quality education across all levels, from school to post-graduation, developed by top Indian faculty.
• Offers credit transfer opportunities for students enrolled in Indian higher education institutions.
• Features a massive repository of courses in diverse fields, including engineering, humanities, and management.</t>
  </si>
  <si>
    <t>• A Government of India initiative (Ministry of Education) designed to achieve access, equity, and quality.
• Courses are free to learn, with a nominal fee for proctored exams and official certificates.</t>
  </si>
  <si>
    <t>SWAYAM (Study Webs of Active-Learning for Young Aspiring Minds)</t>
  </si>
  <si>
    <t>Government of India / National Coordinators (NPTEL, UGC, CEC, etc.)</t>
  </si>
  <si>
    <t>Multi-disciplinary</t>
  </si>
  <si>
    <t>• Engineering and Technology: Extensive catalog from NPTEL/IITs.
• Humanities and Social Sciences: History, sociology, and languages.
• Management and Commerce: Accounting, marketing, and business law.
• Science: Physics, Chemistry, Biology, and Mathematics.
• School Education: Courses for Class 9 to 12 via NCERT and NIOS.</t>
  </si>
  <si>
    <t>Certificate / Credit Transfer</t>
  </si>
  <si>
    <t>Respective National Coordinator (e.g., NPTEL, IGNOU)</t>
  </si>
  <si>
    <t>• Open to all learners; certain courses may suggest prerequisites based on level (Undergraduate vs. Postgraduate).</t>
  </si>
  <si>
    <t>Global (Online)</t>
  </si>
  <si>
    <t>Scheduled (Semester-based)</t>
  </si>
  <si>
    <t>• Web-based portal and mobile app.
• Four-quadrant approach: Video lectures, reading material, self-assessment tests, and online discussion forums.</t>
  </si>
  <si>
    <t>4 to 12 weeks (varies by course)</t>
  </si>
  <si>
    <t>Semester-based (typically Jan and July cycles)</t>
  </si>
  <si>
    <r>
      <rPr>
        <rFont val="&quot;Google Sans Text&quot;, sans-serif !important"/>
        <color rgb="FF1155CC"/>
        <sz val="12.0"/>
        <u/>
      </rPr>
      <t>https://swayam.gov.in/</t>
    </r>
  </si>
  <si>
    <t>Free / Under 5000 USD</t>
  </si>
  <si>
    <t>• Learning: Free for all users.
• Certification: Nominal fee (usually ₹1,000) for those who wish to take the proctored exam and receive a certificate.</t>
  </si>
  <si>
    <t>• Provides a massive library of free, self-paced courses across Science, Technology, Engineering, and Mathematics.
• Offers practical, workplace-focused training ranging from basic physics to advanced software engineering.
• Focuses on upskilling and career-readiness with certificates and diplomas.</t>
  </si>
  <si>
    <t>• Large-scale "freemium" platform; courses are free to access, but there are fees for physical or digital certificates.
• Content varies in depth; suitable for initial skill acquisition or professional development.</t>
  </si>
  <si>
    <t>Alison STEM Courses (Catalog)</t>
  </si>
  <si>
    <t>Alison</t>
  </si>
  <si>
    <t>• Science: Courses in Biology, Chemistry, Physics, and Environmental Science.
• Technology: Information Technology, Software Development, Cybersecurity, and Data Science.
• Engineering: Mechanical, Electrical, Civil Engineering, and Robotics.
• Mathematics: Algebra, Calculus, Statistics, and Probability.</t>
  </si>
  <si>
    <t>Science, Technology, Engineering, Mathematics</t>
  </si>
  <si>
    <t>Certificate / Diploma</t>
  </si>
  <si>
    <t>• Open to all learners globally.
• No formal prerequisites for most courses, though specific levels (Certificate vs. Diploma) vary in complexity.</t>
  </si>
  <si>
    <t>• Web-based and mobile app learning platform.
• Video-based modules, interactive slides, and end-of-course assessments.</t>
  </si>
  <si>
    <t>1.5 - 20 hours (varies by course)</t>
  </si>
  <si>
    <r>
      <rPr>
        <rFont val="&quot;Google Sans Text&quot;, sans-serif !important"/>
        <color rgb="FF1155CC"/>
        <sz val="12.0"/>
        <u/>
      </rPr>
      <t>https://alison.com/tag/stem</t>
    </r>
  </si>
  <si>
    <t>• Learning: Free access to all course content.
• Certification: Optional fees for digital or physical certificates/diplomas (typically €20–€100).</t>
  </si>
  <si>
    <t>• Specialized virtual platform focusing on high-level STEM education for K-12 and pre-university students.
• Offers a rigorous curriculum designed to prepare students for competitive examinations and advanced technical careers.
• Combines theoretical science concepts with practical, project-based learning to bridge the gap between school and industry.</t>
  </si>
  <si>
    <t>STEM Online School Programs</t>
  </si>
  <si>
    <t>STEM Online School</t>
  </si>
  <si>
    <t>United Kingdom / Global</t>
  </si>
  <si>
    <t>• Robotics &amp; Engineering: Principles of mechanics, electronics, and automated systems.
• Coding &amp; AI: Python programming, web development, and introductory machine learning.
• Natural Sciences: Advanced Physics, Chemistry, and Biology modules.
• Mathematics: Pure mathematics, statistics, and competition-level problem solving.
• Innovation &amp; Research: Guidance on conducting independent scientific research and engineering projects.</t>
  </si>
  <si>
    <t>STEM, Robotics, Computer Science, Mathematics</t>
  </si>
  <si>
    <t>• Targeted at school-aged students (Primary and Secondary/High School).</t>
  </si>
  <si>
    <t>7-18 years</t>
  </si>
  <si>
    <t>Grade 1-12</t>
  </si>
  <si>
    <t>• Platform: stemonlineschool.com.
• Features interactive live sessions, recorded workshops, and digital learning resources.
• Includes mentorship opportunities for global student competitions.</t>
  </si>
  <si>
    <t>Variable (Course-dependent)</t>
  </si>
  <si>
    <r>
      <rPr>
        <rFont val="&quot;Google Sans Text&quot;, sans-serif !important"/>
        <color rgb="FF1155CC"/>
        <sz val="12.0"/>
        <u/>
      </rPr>
      <t>https://stemonlineschool.com/</t>
    </r>
  </si>
  <si>
    <t>• Offers both free introductory resources and paid premium courses.
• Pricing varies based on the specific module or workshop selected.</t>
  </si>
  <si>
    <t>• Student-led nonprofit providing high-quality STEM education to bridge gaps in traditional school curricula.
• Features interactive and accessible courses designed to nurture curiosity and a problem-solving mindset.
• Offers real-world mentorship and guidance for students transitioning from high school to university.</t>
  </si>
  <si>
    <t>STEM Bridged Courses</t>
  </si>
  <si>
    <t>STEM Bridged</t>
  </si>
  <si>
    <t>• Python Programming: Comprehensive introduction to coding and logic.
• Web Development: Front-end essentials including HTML, CSS, and JavaScript.
• Chemistry: High school level concepts explored through interactive modules.
• Physics: Foundational principles and problem-solving techniques.
• Career Pathways: Mentorship and resources for STEM career exploration.</t>
  </si>
  <si>
    <t>Computer Science, Chemistry, Physics, STEM Careers</t>
  </si>
  <si>
    <t>• Aimed at middle and high school students; no specific prerequisites.</t>
  </si>
  <si>
    <t>~11-18 years</t>
  </si>
  <si>
    <t>Middle / High School</t>
  </si>
  <si>
    <t>• Platform: stembridged.com.
• Digital curriculum with presentation slides, communicative tutors, and projects.
• Supported by high school student volunteers and industry mentors.</t>
  </si>
  <si>
    <t>Variable per course</t>
  </si>
  <si>
    <r>
      <rPr>
        <rFont val="&quot;Google Sans Text&quot;, sans-serif !important"/>
        <color rgb="FF1155CC"/>
        <sz val="12.0"/>
        <u/>
      </rPr>
      <t>https://www.stembridged.com/</t>
    </r>
  </si>
  <si>
    <t>• 100% free of charge for all students.
• Organization operates via donations and volunteer support.</t>
  </si>
  <si>
    <t>• Provides a massive repository of high-quality courses ranging from Class 9 to Post-Graduation.
• Offers credit transfer benefits for students in the Indian higher education system.
• Features content developed by premier Indian institutions (IITs, IIMs, IISERs) to ensure academic excellence.</t>
  </si>
  <si>
    <t>• An initiative by the Ministry of Education, Government of India, aimed at bridging the digital divide for students.
• One of the world's largest Massive Open Online Course (MOOC) platforms with a focus on equity and access.</t>
  </si>
  <si>
    <t>Ministry of Education / National Coordinators (NPTEL, UGC, CEC, etc.)</t>
  </si>
  <si>
    <t>• Engineering &amp; Technology (NPTEL).
• Humanities &amp; Social Sciences (UGC/CEC).
• Management &amp; Commerce (IIMB).
• School Education (NCERT/NIOS).
• Annual Refresher Programme in Teaching (ARPIT).</t>
  </si>
  <si>
    <t>Certificate / Academic Credit</t>
  </si>
  <si>
    <t>National Coordinators (e.g., NPTEL, IGNOU)</t>
  </si>
  <si>
    <t>• Open to all learners globally.
• Credit transfer is specifically for students enrolled in Indian Universities/Colleges.</t>
  </si>
  <si>
    <t>• Four-quadrant approach: (1) Video lectures, (2) Reading material, (3) Self-assessment tests, (4) Online discussion forum.
• Proctored in-person exams for certification.</t>
  </si>
  <si>
    <t>Semester-based (January &amp; July cycles)</t>
  </si>
  <si>
    <r>
      <rPr>
        <rFont val="&quot;Google Sans Text&quot;, sans-serif !important"/>
        <color rgb="FF1155CC"/>
        <sz val="12.0"/>
        <u/>
      </rPr>
      <t>https://swayam.gov.in/</t>
    </r>
  </si>
  <si>
    <t>• Learning: Free access to all courses.
• Certification: Nominal fee (usually ₹1,000) required for the proctored exam.</t>
  </si>
  <si>
    <t>• Leading global platform offering massive open online courses (MOOCs) from top-tier universities and industry leaders.
• Features a diverse range of learning paths, from individual 2-hour guided projects to full online Master's degrees.
• Provides recognized credentials including Professional Certificates and Specializations that are highly valued by employers.</t>
  </si>
  <si>
    <t>Coursera Learning Platform</t>
  </si>
  <si>
    <t>Various (Stanford, Google, IBM, Yale, etc.)</t>
  </si>
  <si>
    <t>Global (HQ: USA)</t>
  </si>
  <si>
    <t>• Data Science &amp; AI: Machine learning, deep learning, and data analytics.
• Business &amp; Management: Leadership, marketing, and finance.
• Computer Science: Software development, cybersecurity, and cloud computing.
• Personal Development: Psychology, health, and soft skills.
• Humanities &amp; Social Sciences: History, philosophy, and sociology.</t>
  </si>
  <si>
    <t>Data Science, Business, IT, Arts, Science</t>
  </si>
  <si>
    <t>Degrees, Professional Certificates, Specializations</t>
  </si>
  <si>
    <t>Partner Universities &amp; Companies</t>
  </si>
  <si>
    <t>• Most courses are open to all; specific degrees and advanced courses may have prerequisites.</t>
  </si>
  <si>
    <t>K-Graduate</t>
  </si>
  <si>
    <t>Self-Paced / Scheduled</t>
  </si>
  <si>
    <t>• Platform: coursera.org.
• Mix of video lectures, interactive forums, peer-reviewed assignments, and auto-graded quizzes.
• Mobile app access for offline learning.</t>
  </si>
  <si>
    <t>Variable (2 hours to 4 years)</t>
  </si>
  <si>
    <t>Rolling / Session-based</t>
  </si>
  <si>
    <r>
      <rPr>
        <rFont val="&quot;Google Sans Text&quot;, sans-serif !important"/>
        <color rgb="FF1155CC"/>
        <sz val="12.0"/>
        <u/>
      </rPr>
      <t>https://www.coursera.org/</t>
    </r>
  </si>
  <si>
    <t>• Options include free auditing, individual course fees, or "Coursera Plus" subscription (~$399/year).
• Financial aid available for almost all courses.</t>
  </si>
  <si>
    <t>• One of the world's most popular non-profit communities for learning to code, boasting over 40,000 graduates in tech companies.
• Features a massive, curriculum-based platform with over 9,000 hours of content ranging from web design to machine learning.
• Emphasizes hands-on coding and real-world project builds to solidify concepts.</t>
  </si>
  <si>
    <t>freeCodeCamp Learning Curriculum</t>
  </si>
  <si>
    <t>freeCodeCamp</t>
  </si>
  <si>
    <t>• Web Development: Responsive Web Design, CSS (Flexbox, Grid), and Front End Development Libraries.
• Data Science &amp; AI: Scientific Computing with Python, Data Analysis, and Machine Learning.
• Specialized Tech: Information Security, Back End Development, Quality Assurance, and Relational Databases.
• Career Prep: Technical Interview Prep and foundational computer science logic.</t>
  </si>
  <si>
    <t>Web Development, Data Science, Cybersecurity</t>
  </si>
  <si>
    <t>Verified Professional Certification</t>
  </si>
  <si>
    <t>• No prior experience required; open to absolute beginners.</t>
  </si>
  <si>
    <t>• Platform: freecodecamp.org.
• Integrated browser-based code editor for immediate practice.
• Extensive library of YouTube tutorials and a highly active community forum.</t>
  </si>
  <si>
    <t>300+ hours per certification</t>
  </si>
  <si>
    <r>
      <rPr>
        <rFont val="&quot;Google Sans Text&quot;, sans-serif !important"/>
        <color rgb="FF1155CC"/>
        <sz val="12.0"/>
        <u/>
      </rPr>
      <t>https://www.freecodecamp.org/</t>
    </r>
  </si>
  <si>
    <t>• 100% free of charge.
• Funded entirely by donor support; no paywalls for any content or certificates.</t>
  </si>
  <si>
    <t>• Provides access to high-level academic content from world-renowned universities in Science, Technology, Engineering, and Mathematics.
• Offers diverse learning paths, from individual introductory courses to advanced MicroMasters and Professional Certificates.
• Focuses on both theoretical foundations and practical skills relevant to the modern tech and research landscape.</t>
  </si>
  <si>
    <t>• One of the leading global MOOC platforms with a strong emphasis on institutional prestige and academic rigor.
• Ideal for learners seeking recognized credentials or pathways to university credit.</t>
  </si>
  <si>
    <t>edX STEM Courses (Catalog)</t>
  </si>
  <si>
    <t>edX / Various Partner Universities (MIT, Harvard, Oxford, etc.)</t>
  </si>
  <si>
    <t>United States (Platform Origin)</t>
  </si>
  <si>
    <t>• Science: Physics, Biology, Chemistry, Astronomy, and Environmental Science.
• Technology: Computer Science, Artificial Intelligence, Data Science, and Cybersecurity.
• Engineering: Civil, Mechanical, Electrical Engineering, and Robotics.
• Mathematics: Calculus, Statistics, Linear Algebra, and Logic.</t>
  </si>
  <si>
    <t>Certificate / MicroMasters / Professional Certificate</t>
  </si>
  <si>
    <t>edX / Partner University</t>
  </si>
  <si>
    <t>• Open to all learners globally.
• Specific prerequisites vary by course level (e.g., introductory vs. graduate-level).</t>
  </si>
  <si>
    <t>• Web-based and mobile app platform.
• Video lectures, interactive simulations, peer-reviewed assignments, and proctored exams.</t>
  </si>
  <si>
    <t>Varies (Weeks to Months)</t>
  </si>
  <si>
    <r>
      <rPr>
        <rFont val="&quot;Google Sans Text&quot;, sans-serif !important"/>
        <color rgb="FF1155CC"/>
        <sz val="12.0"/>
        <u/>
      </rPr>
      <t>https://www.edx.org/learn/stem</t>
    </r>
  </si>
  <si>
    <t>Free / Over 5000 USD</t>
  </si>
  <si>
    <t>• Audit track: Free access to materials for a limited time.
• Verified track: Fees typically range from $50 to $300+ per course.
• Programs: MicroMasters or Professional Certificates can cost significantly more.</t>
  </si>
  <si>
    <t>• Offers a vast selection of STEM-focused courses from elite global universities and industry leaders like Google and IBM.
• Provides flexible learning pathways ranging from beginner-level Guided Projects to full Master's degrees.
• Features hands-on labs and peer-reviewed assessments to reinforce technical competency in coding and data analysis.</t>
  </si>
  <si>
    <t>• Highly recognized for its professional certificates and industry-aligned specializations.
• Offers "Coursera Plus" subscription for unlimited access to a large portion of the catalog.</t>
  </si>
  <si>
    <t>Coursera STEM Courses (Catalog)</t>
  </si>
  <si>
    <t>Coursera / Various Partners (Stanford, Yale, Google, etc.)</t>
  </si>
  <si>
    <t>• Science: Environmental Science, Health Sciences, Physics, and Psychology.
• Technology: Information Technology, Cloud Computing, Software Development, and AI/Machine Learning.
• Engineering: Systems Engineering, Robotics, and Mechanical Design.
• Mathematics: Data Science Math, Calculus, and Applied Statistics.</t>
  </si>
  <si>
    <t>Certificate / Specialization / Degree</t>
  </si>
  <si>
    <t>Coursera / Partner Institution</t>
  </si>
  <si>
    <t>• Open to all learners globally.
• Prerequisites range from "None" to graduate-level depending on the specific program.</t>
  </si>
  <si>
    <t>• Web-based and mobile app platform.
• Video-based instruction, interactive quizzes, peer-graded assignments, and hands-on coding environments.</t>
  </si>
  <si>
    <t>Varies (2 hours to 2+ years)</t>
  </si>
  <si>
    <r>
      <rPr>
        <rFont val="&quot;Google Sans Text&quot;, sans-serif !important"/>
        <color rgb="FF1155CC"/>
        <sz val="12.0"/>
        <u/>
      </rPr>
      <t>https://www.coursera.org/learn/stem</t>
    </r>
  </si>
  <si>
    <t>• Audit option: Many courses are free to view.
• Paid track: Certificates typically range from $49–$79/month or per course.
• Degrees: Range from $10,000 to $40,000+.</t>
  </si>
  <si>
    <t>• Enhances language proficiency specifically for the fields of Science, Technology, Engineering, and Mathematics.
• Integrates core STEM concepts with the vocabulary and grammar necessary for academic and professional communication.
• Focuses on practical skills like reading scientific texts, writing reports, and discussing global issues like climate change.</t>
  </si>
  <si>
    <t>• Originally developed by the University of Pennsylvania for the U.S. Department of State; now hosted on Alison.
• Excellent for non-native English speakers looking to enter STEM careers or academic programs.</t>
  </si>
  <si>
    <t>English for STEM</t>
  </si>
  <si>
    <t>• The Greenhouse Effect and Climate Change: Vocabulary and concepts related to environmental science.
• The History of Climate Change: Language for describing chronological events and scientific discoveries.
• Chemistry and New Energy Sources: Terminology for chemical reactions and renewable energy technology.
• Nanotechnology and Sensors: Understanding and discussing cutting-edge technological advancements.
• Scientific Writing and Research: Developing the skills to communicate data and research findings clearly.</t>
  </si>
  <si>
    <t>English for Specific Purposes (ESP), STEM Communication</t>
  </si>
  <si>
    <t>• Designed for non-native English speakers with an intermediate level of English.
• Suitable for students and professionals in scientific or technical fields.</t>
  </si>
  <si>
    <t>• Web-based and mobile app learning platform.
• Video-based modules, interactive readings, and vocabulary-focused assessments.</t>
  </si>
  <si>
    <t>5 - 6 hours</t>
  </si>
  <si>
    <r>
      <rPr>
        <rFont val="&quot;Google Sans Text&quot;, sans-serif !important"/>
        <color rgb="FF1155CC"/>
        <sz val="12.0"/>
        <u/>
      </rPr>
      <t>https://alison.com/course/english-for-stem</t>
    </r>
  </si>
  <si>
    <t>• Comprehensive search results encompassing thousands of STEM-related courses from global universities.
• Covers the full spectrum of Science, Technology, Engineering, and Mathematics at all difficulty levels.
• Includes specialized tracks like "STEM Teaching" for educators and "STEM Fundamentals" for students.</t>
  </si>
  <si>
    <t>Coursera STEM Course Catalog</t>
  </si>
  <si>
    <t>Various (Penn, Duke, Johns Hopkins, etc.)</t>
  </si>
  <si>
    <t>• Natural Sciences: Physics, Chemistry, Biology, and Environmental Science.
• Technology: Information Technology, Cloud Computing, and Cybersecurity.
• Engineering: Mechanical, Civil, Electrical, and Aerospace engineering foundations.
• Mathematics: From Algebra and Calculus to Statistics and Data Science math.
• STEM Education: Pedagogy and instructional design for STEM subjects.</t>
  </si>
  <si>
    <t>• Prerequisites vary by course level (Beginner, Intermediate, Advanced).</t>
  </si>
  <si>
    <t>• Platform: coursera.org.
• Access to curated collections of STEM content and Specializations.
• Features hands-on labs, peer-reviewed projects, and video lectures.</t>
  </si>
  <si>
    <t>Variable (2 hours to 6+ months)</t>
  </si>
  <si>
    <r>
      <rPr>
        <rFont val="&quot;Google Sans Text&quot;, sans-serif !important"/>
        <color rgb="FF1155CC"/>
        <sz val="12.0"/>
        <u/>
      </rPr>
      <t>https://www.coursera.org/courses?query=stem</t>
    </r>
  </si>
  <si>
    <t>• Individual courses often free to audit.
• Certification and full access require payment or subscription.
• Financial aid available.</t>
  </si>
  <si>
    <t>• India's national MOOC platform designed to achieve the three cardinal principles of Education Policy: access, equity, and quality.
• Hosts courses developed by top Indian institutes including IITs, IIMs, and IGNOU.
• Provides a mechanism for students to earn academic credits that can be transferred to their home university degrees.</t>
  </si>
  <si>
    <t>Government of India (NPTEL, AICTE, UGC, CEC, NCERT, NIOS, IIMB, NITTTR)</t>
  </si>
  <si>
    <t>• Engineering &amp; Tech: Aerospace, Civil, Computer Science, and Electrical Engineering.
• Humanities: Psychology, Sociology, and Languages.
• Sciences: Mathematics, Physics, Chemistry, and Environmental Science.
• Management: Finance, Marketing, and Operations.
• School Education: Modules for Class 9 through 12.</t>
  </si>
  <si>
    <t>STEM, Humanities, Commerce, Arts</t>
  </si>
  <si>
    <t>Certificate of Completion / Academic Credit</t>
  </si>
  <si>
    <t>Respective National Coordinator (e.g., NPTEL/IIT)</t>
  </si>
  <si>
    <t>• Courses are open to all; credit transfer requires enrollment in a recognized Indian college/university.</t>
  </si>
  <si>
    <t>Grade 9 to Post-Graduate</t>
  </si>
  <si>
    <t>• Platform: swayam.gov.in.
• Four-quadrant approach: video lectures, specially prepared reading material, self-assessment tests, and online discussion forums.
• Proctored in-person exams required for certification.</t>
  </si>
  <si>
    <t>4 to 12 weeks</t>
  </si>
  <si>
    <t>Based on Academic Semester</t>
  </si>
  <si>
    <r>
      <rPr>
        <rFont val="&quot;Google Sans Text&quot;, sans-serif !important"/>
        <color rgb="FF1155CC"/>
        <sz val="12.0"/>
        <u/>
      </rPr>
      <t>https://swayam.gov.in/</t>
    </r>
  </si>
  <si>
    <t>• Learning is free.
• Nominal fee (~₹1000) charged for optional proctored exam and physical certificate.</t>
  </si>
  <si>
    <t>• Provides a comprehensive, project-based curriculum covering full-stack web development, data science, and machine learning.
• Offers highly recognized, free certifications that require completing five major projects per subject area.
• Focuses on practical coding skills through an interactive, browser-based code editor and real-world non-profit projects.</t>
  </si>
  <si>
    <t>• A completely free, donor-supported non-profit community; one of the most popular resources for self-taught developers.
• Curriculum is continuously updated to reflect modern industry standards (e.g., Python, JavaScript, SQL).</t>
  </si>
  <si>
    <t>freeCodeCamp Certifications</t>
  </si>
  <si>
    <t>• Responsive Web Design: HTML, CSS, and Flexbox/Grid.
• JavaScript Algorithms and Data Structures: Fundamental programming logic.
• Front End Development Libraries: React, Redux, and Bootstrap.
• Data Visualization: D3.js and JSON APIs.
• Back End Development and APIs: Node.js, Express, and MongoDB.
• Scientific Computing &amp; Data Analysis: Python, Pandas, and Matplotlib.
• Information Security &amp; Quality Assurance: Pen-testing and testing suites.</t>
  </si>
  <si>
    <t>Computer Science, Web Development, Data Science</t>
  </si>
  <si>
    <t>Professional Certification</t>
  </si>
  <si>
    <t>• Open to everyone; designed for beginners with no prior coding experience.
• Requires a high level of self-discipline to complete project requirements.</t>
  </si>
  <si>
    <t>• Web-based interactive platform.
• Coding challenges, technical documentation, and project-based assessments.
• Community forum and local study groups support.</t>
  </si>
  <si>
    <t>300 hours per certification (approximate)</t>
  </si>
  <si>
    <r>
      <rPr>
        <rFont val="&quot;Google Sans Text&quot;, sans-serif !important"/>
        <color rgb="FF1155CC"/>
        <sz val="12.0"/>
        <u/>
      </rPr>
      <t>https://www.freecodecamp.org/</t>
    </r>
  </si>
  <si>
    <t>• 100% Free: Access to all lessons, projects, and certificates is free of charge.
• Supported by voluntary donations.</t>
  </si>
  <si>
    <t>Type of Competition</t>
  </si>
  <si>
    <t>Competition Value</t>
  </si>
  <si>
    <t>Competition Name</t>
  </si>
  <si>
    <t>Organizing Body / Host Institution</t>
  </si>
  <si>
    <t>Eligibility Details from Source</t>
  </si>
  <si>
    <t>Competition Type</t>
  </si>
  <si>
    <t>Team Size</t>
  </si>
  <si>
    <t>Rounds / Structure</t>
  </si>
  <si>
    <t>Application / Registration Deadline</t>
  </si>
  <si>
    <t>Deadline Passed / Not</t>
  </si>
  <si>
    <t>Awards &amp; Recognition</t>
  </si>
  <si>
    <t>Prestige / Selectivity</t>
  </si>
  <si>
    <t>Application Requirements</t>
  </si>
  <si>
    <t>Official Rules</t>
  </si>
  <si>
    <t>Art/Design Competition</t>
  </si>
  <si>
    <t>• Provides a professional, Olympic-style competitive platform for student-athletes to gain national-level exposure.
• Offers tangible rewards including medals, certificates, and potential cash prizes for top-ranking schools.
• High value for students seeking a verified digital athletic profile and performance statistics for sports recruitment.</t>
  </si>
  <si>
    <t>• Requires school-based or individual registration with mandatory document verification (Aadhar/School ID).
• Competition is held in specific cities across India on a rotating basis.
• Participants must provide their own gear and arrange for travel and accommodation at the venue.</t>
  </si>
  <si>
    <t>SFA Championship</t>
  </si>
  <si>
    <t>Sports For All (SFA)</t>
  </si>
  <si>
    <t>• Multi-sport inter-school tournament featuring over 30 sports including Athletics, Football, Basketball, Swimming, Archery, Badminton, Chess, and Martial Arts.
• Athletes compete in age-defined categories to earn points for their individual records and their school's overall ranking.
• Provides professional match videos, personalized digital profiles, and performance analytics for all participants.</t>
  </si>
  <si>
    <t>• Open to school-going students.
• Age groups range from U-6 to U-19 depending on the specific sport.
• Participants must provide a valid School ID and Aadhar Card for age verification.</t>
  </si>
  <si>
    <t>3–18</t>
  </si>
  <si>
    <t>Grade 1–12</t>
  </si>
  <si>
    <t>Individual / Team</t>
  </si>
  <si>
    <t>X</t>
  </si>
  <si>
    <t>• City-based championship rounds.
• Matches typically follow a league-cum-knockout or straight knockout system depending on the sport and number of entries.</t>
  </si>
  <si>
    <t>• Finals and matches are held at state-of-the-art sporting arenas in the host city.
• Virtual participation is not available as it is an on-field sports event.</t>
  </si>
  <si>
    <r>
      <rPr>
        <rFont val="&quot;Google Sans Text&quot;, sans-serif !important"/>
        <color rgb="FF1155CC"/>
        <sz val="12.0"/>
        <u/>
      </rPr>
      <t>https://www.sfaplay.com/sports-championship</t>
    </r>
  </si>
  <si>
    <t>• Registration fees vary by city and year (e.g., approximately ₹799 for individual sports and ₹499 per player for team sports).
• One-time registration fee may apply for schools.
• Travel and accommodation are at the participant's expense.</t>
  </si>
  <si>
    <t>• Gold, Silver, and Bronze medals.
• E-Certificates of participation and merit certificates for winners.
• Professional digital athlete profile with stats and match videos.
• Cash prizes for the top 3 schools on the ranking table (e.g., up to ₹1,00,000 for 1st place).</t>
  </si>
  <si>
    <t>• Online registration via official portal.
• Upload of School ID and Aadhar card.
• Payment of registration fees.</t>
  </si>
  <si>
    <t>• Participants must adhere to the rules set by the respective National Sports Federations.
• Strict age verification and eligibility checks are performed at the venue.
• Standard equipment and jerseys are required as per sport-specific guidelines.</t>
  </si>
  <si>
    <t>Sports Championship</t>
  </si>
  <si>
    <t>• Serves as the official gateway for talent identification and participation in the Khelo India Youth Games (KIYG) and University Games.
• Selected "Khelo India Athletes" receive a high-value scholarship of ₹6.28 lakh per annum for long-term development.
• Provides a unique digital identity (KID) and performance tracking within India's national sports ecosystem.</t>
  </si>
  <si>
    <t>• Aadhaar Card is mandatory for registration and age verification.
• Registration on NSRS is a prerequisite for athletes to be scouted or considered for National Centres of Excellence (NCOE).
• Selection involves medical age verification (TW3 method) to prevent age fraud.</t>
  </si>
  <si>
    <t>Khelo India National Sports Repository System (NSRS)</t>
  </si>
  <si>
    <t>Sports Authority of India (SAI)</t>
  </si>
  <si>
    <t>• A centralized digital Management Information System (MIS) designed to build a national repository of athletes, coaches, and academies.
• Facilitates "Proven Grass-root Talent Identification" and "Potential Talent Identification" through a battery of physical and sports-specific tests.
• Captures longitudinal data on athlete performance, sports science assessments, and training progress across 20+ disciplines.</t>
  </si>
  <si>
    <t>• Open to athletes, coaches, and academies across India.
• Athletes typically fall into Under-17 and Under-21 categories for major games.
• Age is determined by the cut-off date of January 1st of the competition year.
• Must be a bona fide student (School/College) to represent a State or University.</t>
  </si>
  <si>
    <t>10–21</t>
  </si>
  <si>
    <t>• Online Registration: Athletes create a profile and receive a unique Khelo India ID (KID).
• Talent Identification: Scouts and committees shortlist athletes based on state/national performance or specific trials.
• Assessment Camps: Shortlisted athletes undergo medical, age, and skill-based evaluations.
• Induction: Top-performing athletes are inducted into SAI academies or accredited private academies.</t>
  </si>
  <si>
    <t>• The NSRS is a digital portal for registration and data management.
• Physical trials and final competitions are held at designated stadiums and SAI centers across India.</t>
  </si>
  <si>
    <t>• Rolling: Registration remains open year-round for profile building.
• 01/01/2026: Reference date for age cut-off for the 2026 competition cycle.</t>
  </si>
  <si>
    <r>
      <rPr>
        <rFont val="&quot;Google Sans Text&quot;, sans-serif !important"/>
        <color rgb="FF1155CC"/>
        <sz val="12.0"/>
        <u/>
      </rPr>
      <t>https://nsrs.kheloindia.gov.in/</t>
    </r>
  </si>
  <si>
    <t>• Registration on the portal is free of cost.
• Competition entry fees for specific events (e.g., KIYG) may apply (e.g., ₹500 for individual, ₹1000 for team).
• Fully funded scholarships and training are provided to selected elite athletes.</t>
  </si>
  <si>
    <t>• Out-of-pocket allowance and scholarship totaling ₹6.28 lakh per annum.
• Certificates of merit and participation signed by the Ministry of Youth Affairs and Sports.
• Pathway to represent India at international platforms.</t>
  </si>
  <si>
    <t>• Aadhaar Card (linked to mobile number).
• Date of Birth proof (Municipal Certificate/10th Marksheet).
• School/College Bonafide Certificate.
• Recent passport-size photograph.</t>
  </si>
  <si>
    <t>• Only Indian citizens are eligible for national scholarships.
• Dual state registration is prohibited without a No Objection Certificate (NOC).
• Medical age verification results (TW3) take precedence over paper documents.</t>
  </si>
  <si>
    <t>Mathematics Competition</t>
  </si>
  <si>
    <t>* Concretely provides a National Level Merit Certificate for the top 100 students per region and school appreciation certificates.
* High recognition within the CBSE school ecosystem; useful for student portfolios for future admissions.
* Focused on practical application of math rather than abstract theory, enhancing real-world problem-solving skills.</t>
  </si>
  <si>
    <t>* Participation is only through CBSE-affiliated schools; individual registration is not possible.
* Schools must conduct Level 1 to be eligible for Level 2.
* Level 2 requires a specific registration fee per school.</t>
  </si>
  <si>
    <t>Aryabhata Ganit Challenge (AGC)</t>
  </si>
  <si>
    <t>Central Board of Secondary Education (CBSE)</t>
  </si>
  <si>
    <t>* Assesses the ability of students to apply mathematical principles to real-life situations.
* Areas of assessment: Number sense, Number system, Algebra, Mensuration, Geometry and Spatial Sense, Data analysis and probability, Quantitative aptitude.
* Level 1 is a school-level offline test (MCQ).
* Level 2 is a computer-based test (CBT) for the top 3 students from each school.</t>
  </si>
  <si>
    <t>* Open to all students of Classes VIII to X studying in CBSE-affiliated schools.
* For Stage 2: Top three students from each school registered for Stage 1.
* Schools must be affiliated with CBSE.</t>
  </si>
  <si>
    <t>CBSE Affiliated School</t>
  </si>
  <si>
    <t>Grade 8–10</t>
  </si>
  <si>
    <t>Individual</t>
  </si>
  <si>
    <t>* Stage 1: School-Level Competition (Question paper provided by CBSE, conducted by school).
* Stage 2: National-Level Competition (Computer-based test conducted by the Board for top 3 school toppers).</t>
  </si>
  <si>
    <t>0204 Online / Hybrid</t>
  </si>
  <si>
    <t>* Level 1: Offline exam conducted at the respective school premises.
* Level 2: Computer-based test (Online/At designated centers).</t>
  </si>
  <si>
    <t>[October – December]</t>
  </si>
  <si>
    <t>* Registration: September (TBA for 2026)
* Level 1 Exam: October (TBA for 2026)
* Level 2 Exam: November (TBA for 2026)
* Results: December (TBA for 2026)</t>
  </si>
  <si>
    <r>
      <rPr>
        <rFont val="&quot;Google Sans Text&quot;, sans-serif !important"/>
        <color rgb="FF1155CC"/>
        <sz val="12.0"/>
        <u/>
      </rPr>
      <t>https://cbseacademic.nic.in/</t>
    </r>
  </si>
  <si>
    <t>* Level 1: No fees for participation.
* Level 2: Rs. 900/- per school for the top 3 students.
* Payment mode: Debit/Credit card or NEFT.</t>
  </si>
  <si>
    <t>* Merit Certificate: To the top 100 students from each CBSE region.
* Appreciation Certificate: To the top 10 schools in each region with maximum participation.
* Portfolio acknowledgement for further education.</t>
  </si>
  <si>
    <t>• Provides a direct pathway for international school students to compete in National School Games (SGFI) and Khelo India.
• Offers opportunities to represent India in World School Championships organized by the International School Sport Federation (ISF).
• High recognition within the Indian international school community, though participation is restricted to member school students.</t>
  </si>
  <si>
    <t>• Participation is strictly limited to students from schools following international curricula (IB, Cambridge, etc.).
• Schools must be registered/affiliated members of ISSO for their students to participate.
• Selection at ISSO National Games can lead to participation in ISF World events (e.g., in Serbia, China, or North Macedonia).</t>
  </si>
  <si>
    <t>ISSO National Games</t>
  </si>
  <si>
    <t>International Schools Sports Organisation (ISSO)</t>
  </si>
  <si>
    <t>• A multi-sport national championship platform specifically for students in international curriculum schools.
• Features 20+ disciplines including Athletics, Swimming, Football, Basketball, Chess, Badminton, and Squash.
• Acts as a talent identification hub for the School Games Federation of India (SGFI) and the International School Sport Federation (ISF).</t>
  </si>
  <si>
    <t>• Open to students (Boys &amp; Girls) in international curriculum schools (IB, Cambridge/IGCSE, etc.).
• Age categories: Under-9, Under-11, Under-14, Under-17, and Under-19.
• Eligibility based on birth year: U-17 (born on/after 01-01-2009), U-19 (born on/after 01-01-2007).</t>
  </si>
  <si>
    <t>7–19</t>
  </si>
  <si>
    <t>• Regional/National Selection: Schools register students for specific sporting events held at various host schools.
• National Championship: Top performers compete in the ISSO National Games.
• International Pathway: Selected athletes are nominated for SGFI National Games and ISF World School Championships.</t>
  </si>
  <si>
    <t>• Events are held at various venues across India (e.g., Ahmedabad, Pune, Jaipur, Mumbai, Noida).
• Accommodation may be provided by host schools or must be arranged by participating teams.
• Participation is physical/in-person at designated sports complexes.</t>
  </si>
  <si>
    <t>06 September 2025 – 10 April 2026</t>
  </si>
  <si>
    <t>• 05/08/2025: Online entries open
• Rolling: Entries close 10 days before each specific sporting event starts
• 09/04/2026 – 10/04/2026: Athletics/Swimming (U-9 &amp; U-11) North Region</t>
  </si>
  <si>
    <r>
      <rPr>
        <rFont val="&quot;Google Sans Text&quot;, sans-serif !important"/>
        <color rgb="FF1155CC"/>
        <sz val="12.0"/>
        <u/>
      </rPr>
      <t>https://issoindia.com/</t>
    </r>
    <r>
      <rPr>
        <rFont val="Times New Roman"/>
        <color rgb="FF1F1F1F"/>
        <sz val="12.0"/>
      </rPr>
      <t xml:space="preserve">
</t>
    </r>
    <r>
      <rPr>
        <rFont val="&quot;Google Sans Text&quot;, sans-serif !important"/>
        <color rgb="FF1155CC"/>
        <sz val="12.0"/>
        <u/>
      </rPr>
      <t>https://issoindia.com/calendar</t>
    </r>
  </si>
  <si>
    <t>• Registration fee is approximately ₹2,000 per player per event for affiliated schools.
• Schools may charge additional internal fees for travel and kits.
• Travel and stay are typically at the expense of the participating school/student.</t>
  </si>
  <si>
    <t>• Medals (Gold, Silver, Bronze) and merit certificates for top finishers.
• Official pathway to SGFI National School Games and Khelo India Youth Games.
• Opportunity to represent India in ISF World School Championships.</t>
  </si>
  <si>
    <t>• Online entry via school portal.
• Proof of age (Birth Certificate/Aadhar).
• School ID card.</t>
  </si>
  <si>
    <t>• Students must represent their respective schools; individual direct entries (independent of a school) are generally not permitted.
• Standard sporting rules (FIFA, FIBA, IAAF, etc.) apply to respective disciplines.
• Decisions of the technical committee are final.</t>
  </si>
  <si>
    <t>Miscellaneous</t>
  </si>
  <si>
    <t>• Official pathway for young cricketers to represent the Hyderabad state team in BCCI national tournaments.
• Provides high-stakes competitive experience against the top school teams in the region.
• High athletic value as performances are monitored by the Junior Selection Committee for state probables.</t>
  </si>
  <si>
    <t>• Participants must be part of a school team; individual entries are generally not accepted for the school-specific knockouts.
• Strict age verification is required, often involving birth certificate and school record cross-referencing.
• Matches are played at various grounds across Hyderabad/Secunderabad, requiring local travel.</t>
  </si>
  <si>
    <t>HCA U14 Boys Schools 1-Day Knockout Tournament</t>
  </si>
  <si>
    <t>Hyderabad Cricket Association (HCA)</t>
  </si>
  <si>
    <t>• A one-day format cricket tournament specifically for school teams within the HCA jurisdiction.
• Serves as a primary scouting ground for selecting probables for the South Zone Under-14 tournament and other BCCI-affiliated age-group trophies.
• Matches follow standard limited-overs rules and are conducted on a knockout basis.</t>
  </si>
  <si>
    <t>• Open to boys under the age of 14.
• Participating teams must represent a recognized school or a district team invited by the HCA.</t>
  </si>
  <si>
    <t>12-14</t>
  </si>
  <si>
    <t>Team</t>
  </si>
  <si>
    <t>• Knockout rounds leading to a final.
• Top performers are shortlisted for the "Probables Tournament" for further state-level selection.</t>
  </si>
  <si>
    <t>• Matches are held at various venues including the Rajiv Gandhi International Cricket Stadium (RGICS) and affiliated grounds in Uppal, Hyderabad.
• Travel to venues is required for all matches.</t>
  </si>
  <si>
    <t>[16 December – 30 January (6 weeks)]</t>
  </si>
  <si>
    <t>• 16/12/2024: Tournament Start (2024-25 cycle)
• 15/01/2025: Probables Selection Matches (2024-25 cycle)
• 27/01/2025: South Zone Tournament Start (2024-25 cycle)</t>
  </si>
  <si>
    <r>
      <rPr>
        <rFont val="&quot;Google Sans Text&quot;, sans-serif !important"/>
        <color rgb="FF1155CC"/>
        <sz val="12.0"/>
        <u/>
      </rPr>
      <t>https://hycricket.org/current-year.html</t>
    </r>
  </si>
  <si>
    <t>• Usually free or involves a nominal school affiliation fee.
• Equipment and personal gear must be provided by the player or school.</t>
  </si>
  <si>
    <t>• Selection to the Hyderabad state U-14 probables squad.
• Opportunity to compete in the South Zone Under-14 tournament.
• Certificates and trophies for finalists.</t>
  </si>
  <si>
    <t>• Schools must submit a formal entry with the player roster.
• Mandatory age proof (Birth Certificate) and school bonafide certificates.</t>
  </si>
  <si>
    <t>• Matches are played according to HCA/BCCI playing conditions for limited overs.
• Strict adherence to the age cut-off date (usually September 1st of the season year).
• Schools must ensure players are currently enrolled.</t>
  </si>
  <si>
    <t>* Provides a national-level platform for 15 sports disciplines, offering gold, silver, and bronze medals and merit certificates.
* Recognized by state and national sports associations; useful for building a sports-based profile for college admissions.
* Includes lunch for participants and exposure to professional stadium environments (Gachibowli/Saroornagar).</t>
  </si>
  <si>
    <t>* No accommodation or transportation provided; outstation participants must arrange their own.
* Registration involves an initial fee followed by separate entry fees for specific sports.
* Participants can compete in a maximum of three disciplines.</t>
  </si>
  <si>
    <t>All India Inter-School Sports Championship (AIISSC)</t>
  </si>
  <si>
    <t>Hyderabad Sports Organisation (Private Organization)</t>
  </si>
  <si>
    <t>* Multi-sport event featuring Athletics (100m, 200m, 400m), Badminton, Basketball, Chess, Football, Kabaddi, Karate, Kho-Kho, Gymnastics, Skating, Swimming, Volleyball, Table Tennis, Taekwondo, and Wushu.
* Objective is to promote sports culture and identify young talent.
* Participants compete in age-specific brackets (U-12, U-14, U-16).</t>
  </si>
  <si>
    <t>* Open to school students (Boys &amp; Girls).
* Age categories: Under-12, Under-14, Under-16.
* Age eligibility determined as of 28th January 2026.
* Mandatory documents: School Bonafide Certificate, Aadhaar Card, or Birth Certificate.</t>
  </si>
  <si>
    <t>Grade 6–10</t>
  </si>
  <si>
    <t>* Single-phase championship held over multiple days.
* Specific rounds/draws for team sports like Football and Basketball conducted on-site.</t>
  </si>
  <si>
    <t>* Saroornagar Indoor Stadium &amp; Gachibowli Indoor Stadium, Hyderabad.
* Mandatory in-person participation for all events.</t>
  </si>
  <si>
    <t>[28 January – 08 February 2026]</t>
  </si>
  <si>
    <t>* Registration Close: 31/01/2026
* Event Start: 28/01/2026
* Event End: 08/02/2026</t>
  </si>
  <si>
    <r>
      <rPr>
        <rFont val="&quot;Google Sans Text&quot;, sans-serif !important"/>
        <color rgb="FF1155CC"/>
        <sz val="12.0"/>
        <u/>
      </rPr>
      <t>https://hyderabadsports.org/</t>
    </r>
  </si>
  <si>
    <t>* Base Registration Fee: ₹150 (Non-refundable).
* Entry fees for specific sports are shared after registration.
* Includes lunch for athletes on tournament days.</t>
  </si>
  <si>
    <t>* Gold, Silver &amp; Bronze Medals for each age group.
* Merit Certificates for prize winners.
* Participation Certificates for all registered athletes.</t>
  </si>
  <si>
    <t>* Online registration via MeraEvents or BookMyShow.
* Original + Photocopy of Aadhaar/School Bonafide for verification.</t>
  </si>
  <si>
    <t>• Provides a massive multi-sport platform for grassroots talent identification across the state of Telangana.
• Offers official participation certificates across five levels (GP to State), which are highly valued for sports quota admissions in Telangana.
• Success in the CM's Cup serves as a primary scouting ground for professional sports academies and state-level representation.</t>
  </si>
  <si>
    <t>• Participation is restricted to residents of Telangana state.
• Competitions are structured into levels; advancement to the next level is strictly merit-based.
• Participants must register through the official portal to receive the unique digital ID required for all match reporting.</t>
  </si>
  <si>
    <t>Chief Minister's Cup (CM's Cup)</t>
  </si>
  <si>
    <t>Sports Authority of Telangana (SATG)</t>
  </si>
  <si>
    <t>• A state-wide sports initiative featuring 20+ disciplines including Athletics, Archery, Badminton, Boxing, Swimming, and Wrestling.
• The competition follows a bottom-up structure starting from Gram Panchayat (GP) level and progressing to State level.
• Includes specialized categories for Junior (U-14, U-16), Sub-Junior, and Senior athletes in both male and female divisions.
• Participants compete in professional heats/matches officiated by state sports associations.</t>
  </si>
  <si>
    <t>• Open to students and general public residents of Telangana.
• Age categories include Under-14 (12–14 years), Under-16 (15–16 years), Under-18 (17–18 years), and Under-20 (19–20 years).
• Must be a bona fide resident of the concerned Mandal/District to represent it.</t>
  </si>
  <si>
    <t>12–20</t>
  </si>
  <si>
    <t>• Gram Panchayat Level: Initial local qualifying matches.
• Mandal Level: Winners from GP level compete at the Mandal headquarters.
• Assembly Constituency Level: Higher-tier competition involving Mandal winners.
• District Level: Selected athletes represent their districts at zonal venues.
• State Level: The final four-day championship held in Hyderabad (e.g., Gachibowli/LB Stadium).</t>
  </si>
  <si>
    <t>• Matches are held at local grounds, municipal stadiums, and regional sports complexes across Telangana.
• Final rounds are conducted at state-of-the-art venues in Hyderabad.
• Participants must arrange their own local travel; basic hydration/first aid is typically provided at venues.</t>
  </si>
  <si>
    <t>17 January – 23 February 2026</t>
  </si>
  <si>
    <t>• 08/01/2026 – 17/01/2026: Torch Rally
• 17/01/2026 – 22/01/2026: Gram Panchayat Level Matches
• 28/01/2026 – 31/01/2026: Mandal/Municipality Level Matches
• 03/02/2026 – 05/02/2026: Assembly Constituency Level Matches
• 09/02/2026 – 12/02/2026: District Level Matches
• 20/02/2026 – 23/02/2026: State Level Final Matches</t>
  </si>
  <si>
    <r>
      <rPr>
        <rFont val="&quot;Google Sans Text&quot;, sans-serif !important"/>
        <color rgb="FF1155CC"/>
        <sz val="12.0"/>
        <u/>
      </rPr>
      <t>https://satg.telangana.gov.in/cmcup/</t>
    </r>
  </si>
  <si>
    <t>• Registration and participation are entirely free.
• Certificates are provided digitally via the SATG portal post-event.
• Selected elite winners may receive kits or specialized training opportunities.</t>
  </si>
  <si>
    <t>• Official Participant/Merit Certificates for every level (GP, Mandal, Assembly, District, State).
• Medals and Trophies for top 3 finishers at District and State levels.
• Potential scouting for National Centres of Excellence (NCOE).</t>
  </si>
  <si>
    <t>• Online Registration via SATG portal.
• Aadhar Card for age and residency verification.
• School ID/Bonafide (for student categories).</t>
  </si>
  <si>
    <t>• Athletes can only represent their native or studying Mandal/District.
• Standard technical rules of respective National Sports Federations (NSFs) apply.
• Decisions of the Jury of Appeal are final and binding.</t>
  </si>
  <si>
    <t>* Provides a prestigious national-level platform for student-athletes from elite member schools to compete in 30+ sports disciplines.
* Winning or placing at the IPSC level is highly regarded in Indian college admissions under the Sports Quota.
* Serve as qualifying trials for the SGFI National School Games, offering a direct pathway to national representation.</t>
  </si>
  <si>
    <t>* Strictly limited to students currently enrolled in IPSC Member Schools; individual or non-member school entries are not permitted.
* All events are hosted by different member schools across India, requiring travel and residential stay.
* Dates provided are tentative and subject to change by the host institutions.</t>
  </si>
  <si>
    <t>All India IPSC Sports Championships</t>
  </si>
  <si>
    <t>Indian Public Schools' Conference (IPSC)</t>
  </si>
  <si>
    <t>* A massive annual sports calendar featuring disciplines such as Athletics, Archery, Aquatics, Basketball, Badminton, Boxing, Chess, Cricket, Equestrian, Football, Hockey, Shooting, Skating, Squash, Tennis, and Yoga.
* Events are segmented by age groups (U-14, U-17, U-19) for both boys and girls.
* Focuses on physical education, sportsmanship, and identifying talent for national-level representation.</t>
  </si>
  <si>
    <t>* Must be a regular student of an IPSC member school (e.g., Mayo College, Modern School, Scindia School, Sainik/Military Schools).
* Age categories: Under-14, Under-17, and Under-19.
* Students must meet the age cut-off as per SGFI/IPSC guidelines.</t>
  </si>
  <si>
    <t>IPSC Member School</t>
  </si>
  <si>
    <t>11–19</t>
  </si>
  <si>
    <t>Grade 6–12</t>
  </si>
  <si>
    <t>* School-level selection (internal to member schools).
* All-India IPSC Championships (National-level inter-school tournament).
* Winners/top performers qualify for SGFI (School Games Federation of India) Nationals.</t>
  </si>
  <si>
    <t>* Events are hosted at various IPSC school campuses across India (e.g., Indore, Pune, Sanawar, Jaipur).
* Residential stay at host school typically required for the duration of the tournament.</t>
  </si>
  <si>
    <t>[April 2025 – January 2026]</t>
  </si>
  <si>
    <t>* Cricket Girls U-14: 22/04/2026 – 25/04/2026
* Cricket Boys U-14: 04/05/2026 – 08/05/2026
* Basketball U-17: 08/05/2026 – 10/05/2026
* Football U-17: 29/07/2026 – 02/08/2026</t>
  </si>
  <si>
    <r>
      <rPr>
        <rFont val="&quot;Google Sans Text&quot;, sans-serif !important"/>
        <color rgb="FF1155CC"/>
        <sz val="12.0"/>
        <u/>
      </rPr>
      <t>https://www.ipsc.co.in/</t>
    </r>
  </si>
  <si>
    <t>* No registration fees for students; costs are typically managed through member school subscriptions.
* Travel and kit expenses are usually borne by the participating school or student.
* Accommodation and meals provided by host school during the event.</t>
  </si>
  <si>
    <t>* Gold, Silver, and Bronze Medals.
* Merit Certificates for winners and runners-up.
* Overall Championship Trophies for schools.
* Qualification for SGFI National School Games.</t>
  </si>
  <si>
    <t>* Nomination through the student's school Physical Education Department.
* Submission of SGFI eligibility forms and school bonafide certificates.</t>
  </si>
  <si>
    <t>• Provides a massive multi-sport platform for school athletes to compete at a national level.
• Offers high-visibility competitive experience and official participation certificates.
• Purely focused on athletic performance with no academic instruction or research component.</t>
  </si>
  <si>
    <t>• Events are held across multiple venues; students must manage travel between locations.
• Participants must carry original school ID cards and Aadhar cards for age verification.
• Registration is per individual event or team sport.</t>
  </si>
  <si>
    <t>All India Inter School Sports Championship 2026</t>
  </si>
  <si>
    <t>All India Sports Council</t>
  </si>
  <si>
    <t>• Large-scale national championship featuring over 20 sporting disciplines including Athletics, Archery, Badminton, Skating, and Yoga.
• Competition is divided into age-specific categories with professional officiating.
• High-performance athletes are scouted for further regional and national sports initiatives.</t>
  </si>
  <si>
    <t>• Open to students in categories: Under-8, Under-10, Under-12, Under-14, Under-16, and Under-18.
• Eligibility is based on the student being a bona fide member of a recognized school.
• Participants must meet the age cut-off as of the tournament start date.</t>
  </si>
  <si>
    <t>6-18</t>
  </si>
  <si>
    <t>• Selection Round: Initial heats or matches to determine qualifiers.
• Championship Round: Final competitive matches for medal placement.
• Prize Distribution: Ceremony for winners across all categories.</t>
  </si>
  <si>
    <t>• Held at major sports complexes such as Gachibowli Stadium and Saroornagar Indoor Stadium in Hyderabad.
• Participants must report daily for their specific heats or match timings.
• No residential or overnight housing is provided by the organizers.</t>
  </si>
  <si>
    <t>23 May 2026 – 25 May 2026</t>
  </si>
  <si>
    <t>• 01/01/2026: Registration Opens
• 15/05/2026: Final Registration Deadline</t>
  </si>
  <si>
    <r>
      <rPr>
        <rFont val="&quot;Google Sans Text&quot;, sans-serif !important"/>
        <color rgb="FF1155CC"/>
        <sz val="12.0"/>
        <u/>
      </rPr>
      <t>https://www.meraevents.com/event/all-india-inter-school-sports-championship-2026</t>
    </r>
  </si>
  <si>
    <t>• Individual entry fees range from ₹800 to ₹1,500 per event.
• Team sport registrations (e.g., Kabaddi, Kho-Kho) range from ₹3,000 to ₹5,000 per team.
• Excludes travel, personal gear, and meals.</t>
  </si>
  <si>
    <t>• Medals and Merit Certificates for top three finishers.
• Participation Certificates for all registered contestants.
• Trophies for Overall Championship winning schools.</t>
  </si>
  <si>
    <t>• Online registration via MeraEvents portal.
• Valid School ID card.
• Aadhar Card for age proof.</t>
  </si>
  <si>
    <t>• Standard technical rules of respective National Sports Federations apply.
• Protests must be lodged within 30 minutes of the result with a formal fee.
• Organizing committee's decision is final and binding.</t>
  </si>
  <si>
    <t>• Provides a professional sports training environment integrated with formal school education (SSC board).
• Fully funded by the state, covering all costs related to boarding, lodging, and high-performance coaching.
• Limited academic flexibility as the schedule is heavily weighted toward intensive athletic development.</t>
  </si>
  <si>
    <t>• Admission is strictly for entry into Class 4 (4th Standard) only.
• Only students who are residents of Telangana are eligible to apply.
• Selection is based on a rigorous 3-tier physical and medical testing battery.</t>
  </si>
  <si>
    <t>Telangana Sports School Admissions</t>
  </si>
  <si>
    <t>• A long-term athlete development program that combines regular academic schooling with specialized coaching.
• Students are trained in Olympic disciplines such as Athletics, Archery, Football, Gymnastics, Swimming, and Shooting.
• Includes access to professional coaches, sports scientists, and state-of-the-art training infrastructure.
• The curriculum follows the State Board (SSC) requirements alongside twice-daily training sessions.</t>
  </si>
  <si>
    <t>• Must be a resident of Telangana state.
• Targeted at children aged 8–9 years for admission into Class 4.
• Candidates must have passed Class 3 from a recognized school with a valid Study Certificate.
• Must pass the Mandal, District, and State level physical efficiency tests.</t>
  </si>
  <si>
    <t>8–9</t>
  </si>
  <si>
    <t>Grade 1-4</t>
  </si>
  <si>
    <t>• Mandal Level: Basic physical fitness screening (height, weight, 30m dash, standing broad jump).
• District Level: Advanced battery of tests for Mandal qualifiers.
• State Level: Final selection camp involving specialized skill tests and medical age verification.
• Counseling: Verification of original documents and final seat allotment.</t>
  </si>
  <si>
    <t>• Fully residential campuses located in Hakimpet, Karimnagar, Adilabad, and Hanumakonda.
• Students live on-site year-round with supervised dormitories.
• All sporting and educational facilities are located within the campus.</t>
  </si>
  <si>
    <r>
      <rPr>
        <rFont val="&quot;Google Sans Text&quot;, sans-serif !important"/>
        <color rgb="FF1155CC"/>
        <sz val="12.0"/>
        <u/>
      </rPr>
      <t>https://satg.telangana.gov.in/</t>
    </r>
  </si>
  <si>
    <t>• The program is entirely free for selected students.
• Includes free education, boarding, lodging, uniforms, and sports kits.
• Specialized nutritional diet is provided at no cost by the government.</t>
  </si>
  <si>
    <t>• Formal education up to Grade 12 (Junior College).
• Professional sports certification and opportunity to represent the state/nation.
• Specialized high-performance coaching.</t>
  </si>
  <si>
    <t>• Study Certificate from Class 1 to 3.
• Date of Birth Certificate.
• Residential/Nativity Certificate from Telangana.
• Medical fitness certificate.</t>
  </si>
  <si>
    <t>• Strict age cut-offs apply (e.g., born between Sept 1, 2017, and Aug 31, 2018).
• No lateral entry into higher grades is permitted.
• Maintenance of academic and athletic performance standards is required to continue in the program.</t>
  </si>
  <si>
    <t>• Provides a physical fitness challenge through a specialized obstacle course designed for different age groups.
• Offers tangible rewards including finisher medals, certificates, and trophies for podium finishers.
• Primarily a local recreational fitness event with minimal impact on academic or high-level collegiate athletic profiles.</t>
  </si>
  <si>
    <t>• Participation requires physical presence at the venue in Hyderabad.
• Reporting time is strictly 30 minutes before the scheduled start of the respective age category.
• Parents or guardians must sign a waiver/consent form for participants under 18.</t>
  </si>
  <si>
    <t>Born Stars Obstacle Course</t>
  </si>
  <si>
    <t>Fitness Gurukul (Private Organization)</t>
  </si>
  <si>
    <t>• A physical fitness competition featuring a variety of obstacles such as monkey bars, climbing walls, and balance beams.
• Participants must navigate the course in the shortest possible time while correctly completing each obstacle.
• Categories are divided by age to ensure fair competition and appropriate difficulty levels.</t>
  </si>
  <si>
    <t>• Open to children and teenagers in age categories: Under-8, Under-10, Under-12, Under-14, and Under-16.
• Open to both boys and girls.
• Must be physically fit and free from injuries to participate.</t>
  </si>
  <si>
    <t>5–16</t>
  </si>
  <si>
    <t>• Single Round: Participants run the obstacle course once to set their best time.
• Timing: Electronic or manual timing is used to rank participants within their category.
• Award Ceremony: Held immediately following the conclusion of all heats for a specific category.</t>
  </si>
  <si>
    <t>• The event is held at a physical outdoor/indoor venue in Hyderabad (e.g., Jalavihar or similar sports ground).
• Participants are responsible for their own transportation to and from the venue.
• No residential or overnight facilities are provided.</t>
  </si>
  <si>
    <t>• 05/02/2026: Online Registration Deadline
• 08/02/2026: Event Day / On-ground Competition</t>
  </si>
  <si>
    <r>
      <rPr>
        <rFont val="&quot;Google Sans Text&quot;, sans-serif !important"/>
        <color rgb="FF1155CC"/>
        <sz val="12.0"/>
        <u/>
      </rPr>
      <t>https://www.fitnessgurukul.co.in/page/born-stars-obstacle-course-2026/69842ce6a132848f67f13bf8</t>
    </r>
  </si>
  <si>
    <t>• Registration fee is approximately ₹600 to ₹850 per participant.
• Includes event jersey/T-shirt, finisher medal, and e-certificate.
• Does not include travel, food, or professional coaching.</t>
  </si>
  <si>
    <t>• Trophies for the top 3 finishers in each age category.
• Finisher Medals for all participants who complete the course.
• Participation/Merit Certificates.</t>
  </si>
  <si>
    <t>• Online registration form submission.
• Payment of the entry fee.
• Proof of age for category verification.</t>
  </si>
  <si>
    <t>• Participants must follow the instructions of the course marshals.
• Skipping an obstacle may result in a time penalty or disqualification.
• Sports shoes are mandatory; barefoot participation is not allowed.</t>
  </si>
  <si>
    <t>* Provides a platform to combine physical fitness with a social cause, which is highly valued for "Community Service" hours in college applications.
* Participants receive timed race results, finisher medals, and e-certificates that can be added to an extracurricular portfolio.
* Offers networking opportunities with non-profit organizations and education fellows.</t>
  </si>
  <si>
    <t>* Participation requires a registration fee based on the distance category chosen.
* The 2026 event is a postponed date from a previous cycle; verify current status before travel.
* While "Global" in access, the physical event is localized to Hyderabad, India.</t>
  </si>
  <si>
    <t>Run for Education 2026</t>
  </si>
  <si>
    <t>Estah Society (Private Organization)</t>
  </si>
  <si>
    <t>Community Service</t>
  </si>
  <si>
    <t>* A charity running event aimed at supporting sustainable, solution-based educational practices.
* Proceeds and awareness initiatives support the training of students and the creation of jobs under the "WE HEAL THE EARTH" framework.
* Includes various race distances: 1K, 2K, 5K, 10K, and 20KM.
* Participants engage in a physical run to promote inclusive and global leadership in education.</t>
  </si>
  <si>
    <t>* Open to all fitness enthusiasts, students, and families.
* Specific age categories for winners: 18–29, 30–39, 40–49, 50–59, and 60+.
* Younger students can participate in "Fun Run" or "Awareness Run" categories.</t>
  </si>
  <si>
    <t>* Registration phase (Online via iFinish).
* Physical Run Day featuring timed and non-timed categories.
* Post-run awards ceremony for top finishers in timed categories.</t>
  </si>
  <si>
    <t>* Gachibowli Stadium, Hyderabad, Telangana.
* In-person participation required for the physical run; virtual options sometimes offered by the platform.</t>
  </si>
  <si>
    <t>[22 March 2026]</t>
  </si>
  <si>
    <t>* Registration Close: 20/03/2026
* Event Date: 22/03/2026</t>
  </si>
  <si>
    <r>
      <rPr>
        <rFont val="&quot;Google Sans Text&quot;, sans-serif !important"/>
        <color rgb="FF1155CC"/>
        <sz val="12.0"/>
        <u/>
      </rPr>
      <t>https://www.ifinish.in/running/Education_26</t>
    </r>
  </si>
  <si>
    <t>* 1K Fun Run: ₹199
* 2K Awareness Run: ₹299
* 5K Challenge: ₹799
* 10K Timed: ₹999
* 20KM Timed: ₹1,099</t>
  </si>
  <si>
    <t>* Finisher Medal for all participants.
* E-Certificate for participants.
* Trophies/Recognition for top finishers in timed categories.
* Solution-Driven Awards (e.g., Youth Changemaker Award).</t>
  </si>
  <si>
    <t>* Online registration via iFinish platform.
* Acceptance of health and liability waiver.</t>
  </si>
  <si>
    <t>• India's second largest marathon and a premier AIMS-certified event, offering high prestige for student-athletes.
• Finishers in timed categories receive official timing certificates recognized for qualification in major international marathons like Boston.
• 5K Fun Run provides an accessible entry point for younger students (10+) to experience a large-scale professional race.</t>
  </si>
  <si>
    <t>• Participants under 18 must have parental/guardian consent to participate.
• Full and Half Marathon categories have strict age and prior timing qualification requirements.
• Registration fees are non-refundable and non-transferable under any circumstances.</t>
  </si>
  <si>
    <t>NMDC Hyderabad Marathon</t>
  </si>
  <si>
    <t>Hyderabad Runners Society (HRS)</t>
  </si>
  <si>
    <t>• A massive annual city marathon featuring four distance categories: Full Marathon (42.195 km), Half Marathon (21.0975 km), 10K Run, and 5K Fun Run.
• The course is known for its challenging "flyover" terrain, starting at Hussain Sagar Lake and finishing inside the GMC Balayogi Stadium.
• Utilizes international standard electronic timing chips (except for the 5K Fun Run) and provides comprehensive medical and hydration support.</t>
  </si>
  <si>
    <t>• 5K Fun Run: Open to individuals aged 10 years and above.
• 10K Run: Open to individuals aged 14 years and above.
• Half &amp; Full Marathon: Open to individuals aged 18 years and above.
• Full Marathon requires a timing certificate from a live event on or after Jan 1, 2025.</t>
  </si>
  <si>
    <t>10–18</t>
  </si>
  <si>
    <t>• Expo &amp; Bib Collection: Runners must collect their kits at the HITEX Exhibition Centre prior to race day.
• Race Day 1 (Saturday): 5K Fun Run event.
• Race Day 2 (Sunday): 10K, Half Marathon, and Full Marathon flagship events.</t>
  </si>
  <si>
    <t>• Point-to-point course starting at People's Plaza (Hussain Sagar) and finishing at Gachibowli Stadium.
• Participants must arrange their own transport to the start line; shuttle services are sometimes available from the finish back to the start.
• No residential facilities provided for outstation participants.</t>
  </si>
  <si>
    <t>29 August – 30 August 2026</t>
  </si>
  <si>
    <t>• 01/01/2026: Registration typically opens.
• 30/04/2026: General Registration Deadline (subject to slot availability).
• 28/08/2026: Last day for Bib collection at the Expo.</t>
  </si>
  <si>
    <r>
      <rPr>
        <rFont val="&quot;Google Sans Text&quot;, sans-serif !important"/>
        <color rgb="FF1155CC"/>
        <sz val="12.0"/>
        <u/>
      </rPr>
      <t>https://www.nmdchyderabadmarathon.com/</t>
    </r>
  </si>
  <si>
    <t>• Registration fees range from approx. ₹700 (5K) to ₹2,500 (Full Marathon) depending on the category and early bird status.
• Fee includes: Race Bib, Event T-Shirt (if selected), Finisher Medal, and Post-race Breakfast.
• Travel and accommodation are at the participant's expense.</t>
  </si>
  <si>
    <t>• Official Timing Certificate (for 10K, Half, and Full) for qualifying finishers.
• Finisher Medals for all participants crossing the line within cut-off times.
• Cash prizes for top finishers in the Elite and specific Age Group categories.</t>
  </si>
  <si>
    <t>• Online registration with personal details.
• Government-issued photo ID.
• Timing certificate URL (mandatory for Full Marathon).</t>
  </si>
  <si>
    <t>• Runners must wear the Bib on the chest to record timing; tampering with the chip leads to disqualification.
• Cut-off times: Full (6.5 hrs), Half (3.5 hrs), 10K (1.75 hrs).
• Doping control and age verification may be conducted for podium finishers.</t>
  </si>
  <si>
    <t>• Provides massive-scale grassroots sports training for over 35 lakh beneficiaries including Olympians like PV Sindhu.
• Offers structured coaching under Arjuna Awardees and senior-level professional coaches.
• Primarily focused on fundamental skill-building and physical literacy rather than high-prestige academic or research outcomes.</t>
  </si>
  <si>
    <t>• Participants must report daily between 06:15 AM and 08:15 AM for training sessions.
• Registration is primarily done online through the GHMC sports portal; physical forms may be available at circle offices.
• Camps are conducted across 700+ centers in 6 GHMC zones.</t>
  </si>
  <si>
    <t>GHMC Summer Coaching Camp 2026</t>
  </si>
  <si>
    <t>Greater Hyderabad Municipal Corporation (GHMC)</t>
  </si>
  <si>
    <t>• A major annual city-wide coaching program covering 44+ sporting disciplines including Boxing, Karate, Roller Skating, Tennis, and Swimming.
• Provides fundamental training and "Advanced Coaching" for selected high-performing trainees to form GHMC representative teams.
• Includes specialized training at 29 multi-sports complexes, 13 swimming pools, and 521 playgrounds across Hyderabad.</t>
  </si>
  <si>
    <t>• Open to children and teenagers aged 6 to 16 years.
• Participants must be residents of the Greater Hyderabad area.
• Both boys and girls are eligible to join across all disciplines.</t>
  </si>
  <si>
    <t>6–16</t>
  </si>
  <si>
    <t>• Registration Phase: Online enrollment via the GHMC sports portal.
• Coaching Phase: 37-day daily morning training sessions at designated centers.
• Selection Trials: Advanced coaching is offered to students showing high potential during the camp.
• Closing Ceremony: Sports demonstrations and award presentations for participants.</t>
  </si>
  <si>
    <t>• Held at physical venues including 521 playgrounds, 17 sports complexes, and 7 swimming pools across Hyderabad.
• Participants must manage their own daily commute to the selected local center.
• Equipment for most sports is provided by GHMC on-site.</t>
  </si>
  <si>
    <t>25 April – 31 May 2026 (37 days)</t>
  </si>
  <si>
    <t>• 15/03/2026: Registration Commencement (Approx.)
• 20/04/2026: Final Registration Deadline
• 25/04/2026: Camp Inauguration</t>
  </si>
  <si>
    <r>
      <rPr>
        <rFont val="&quot;Google Sans Text&quot;, sans-serif !important"/>
        <color rgb="FF1155CC"/>
        <sz val="12.0"/>
        <u/>
      </rPr>
      <t>https://sports.ghmc.gov.in/</t>
    </r>
  </si>
  <si>
    <t>• Registration fee: ₹50 for premium sports (Badminton, Cricket, Skating, Tennis).
• Registration fee: ₹10 for all other general sports.
• Fee includes coaching and basic access to facilities.</t>
  </si>
  <si>
    <t>• Participation Certificates for all students completing the 37-day camp.
• Opportunity to be selected for "Advanced Coaching" teams.
• Merit certificates for winners of intra-camp competitions.</t>
  </si>
  <si>
    <t>• Online registration via portal.
• Payment of the nominal enrollment fee.
• Aadhar Card or Age Proof for verification at the venue.</t>
  </si>
  <si>
    <t>• Students must adhere to the 6:15 AM reporting time.
• Misconduct or lack of attendance may lead to removal from the camp.
• Only students within the specified age range are eligible for certificates.</t>
  </si>
  <si>
    <t>Debate/Speech Competition</t>
  </si>
  <si>
    <t>* Participation offers minimal academic value; primarily a community service and fitness event.
* Tangible rewards are limited to standard finisher tokens (medal, certificate) without significant merit-based recognition.</t>
  </si>
  <si>
    <t>* Event is a charity run supporting disability awareness and rehabilitation programs.
* In-person attendance at Gachibowli Stadium is mandatory.</t>
  </si>
  <si>
    <t>ENABLETHON 2025 (3rd Edition)</t>
  </si>
  <si>
    <t>Sahara Disability Rehabilitation Centre (SDRC)</t>
  </si>
  <si>
    <t>Community Service, Sports</t>
  </si>
  <si>
    <t>* A charity marathon/run titled "Run for the Dis-Ability" to foster awareness and inclusion.
* Categories include 3KM Fun Run, 5KM (Timed/Non-Timed), and 10KM (Timed).
* Funds support digital healthcare, inclusive education, and skill development for the Divyang community.</t>
  </si>
  <si>
    <t>Civic Engagement, Sports</t>
  </si>
  <si>
    <t>* Open to all age groups and fitness levels.</t>
  </si>
  <si>
    <t>* Single-day event consisting of a scheduled run at the venue.</t>
  </si>
  <si>
    <t>* Physical event at Gachibowli Stadium, Hyderabad.
* Reporting time: 05:00 AM onwards.</t>
  </si>
  <si>
    <t>[05 April 2026]</t>
  </si>
  <si>
    <t>* Registration Start: 18/08/2025
* Registration End: 30/03/2026
* Event Date: 05/04/2026</t>
  </si>
  <si>
    <r>
      <rPr>
        <rFont val="&quot;Google Sans Text&quot;, sans-serif !important"/>
        <color rgb="FF1155CC"/>
        <sz val="12.0"/>
        <u/>
      </rPr>
      <t>https://in.bookmyshow.com/sports/enablethon-2025-3rd-edition/ET00458588</t>
    </r>
  </si>
  <si>
    <t>* 3KM Fun Run: ₹599
* 5KM Non-Timed: ₹699
* 5KM Timed: ₹799
* 10KM Timed: ₹899
* Includes: T-shirt, Finisher Medal, E-certificate, Refreshments, and Breakfast.</t>
  </si>
  <si>
    <t>* Finisher Medal
* E-Certificate
* Professional Event Photos</t>
  </si>
  <si>
    <t>Business/Entrepreneurship Competition</t>
  </si>
  <si>
    <t>* Provides direct access to a large-scale business ecosystem, MSMEs, and investors in India.
* High value for students interested in networking and industry exposure within the Indian startup landscape.
* Less of a "traditional competition" and more of a summit/expo with a heavy focus on professional collaboration.</t>
  </si>
  <si>
    <t>* Venue is HITEX, Hyderabad; in-person attendance is central to the event value.
* Focus is on "Microeconomies" and youth-driven economic growth.</t>
  </si>
  <si>
    <t>YES 2026 (Young Entrepreneurs Summit)</t>
  </si>
  <si>
    <t>YES 4 Growth (Private Organization)</t>
  </si>
  <si>
    <t>* A large-scale entrepreneurial platform connecting startups, MSMEs, investors, and policymakers.
* Features six specialized pavilions including AI &amp; IT Automation, Fintech &amp; Banking, and Food Processing.
* Aims to convert business ideas into action through structured networking and industry exposure.</t>
  </si>
  <si>
    <t>Entrepreneurship, Business Administration, Artificial Intelligence, Finance</t>
  </si>
  <si>
    <t>* Aspiring entrepreneurs, startups, and MSMEs.
* Open to youth interested in the entrepreneurial ecosystem.</t>
  </si>
  <si>
    <t>* High-impact conference sessions featuring successful entrepreneurs and policymakers.
* Six Pavilions for showcasing technologies and business models.
* Networking and collaboration rounds with investors and corporate leaders.</t>
  </si>
  <si>
    <t>* Physical event held at HITEX Exhibition Center, Hyderabad.
* Includes pavilions for tech innovators, fintech disruptors, and franchise brands.</t>
  </si>
  <si>
    <t>[10 April – 12 April 2026]</t>
  </si>
  <si>
    <t>* Event Dates: 10/04/2026 – 12/04/2026</t>
  </si>
  <si>
    <r>
      <rPr>
        <rFont val="&quot;Google Sans Text&quot;, sans-serif !important"/>
        <color rgb="FF1155CC"/>
        <sz val="12.0"/>
        <u/>
      </rPr>
      <t>https://yes4growth.org/</t>
    </r>
  </si>
  <si>
    <t>* Registration/stall booking fees apply (specific tiers not listed on main landing page).</t>
  </si>
  <si>
    <t>* Access to investment connections and industrial partnerships.
* Exposure to emerging technologies and sustainable solutions.
* Mentorship and networking with industry leaders.</t>
  </si>
  <si>
    <t>* Online registration via website.
* Option to "Book a Stall" for startups/MSMEs.</t>
  </si>
  <si>
    <t>• Global entrepreneurship program providing direct mentorship from successful CEOs and industry leaders.
• Winners of the Hyderabad chapter compete in the TiE University/Global Finals for significant cash prizes (up to $10,000).
• Highly regarded for college admissions as it demonstrates leadership, business modeling, and real-world problem-solving.</t>
  </si>
  <si>
    <t>• Students must be able to attend Sunday classroom sessions (typically 9-10 sessions).
• Teams must be formed during the workshop phase; individual applicants are matched with peers.
• Mandatory attendance for the final Business Plan Competition to qualify for global rounds.</t>
  </si>
  <si>
    <t>TiE Young Entrepreneurs (TYE)</t>
  </si>
  <si>
    <t>TiE Hyderabad (Private Organization)</t>
  </si>
  <si>
    <t>Commerce, Business &amp; Entrepreneurship</t>
  </si>
  <si>
    <t>• A global initiative to inspire high school students to become entrepreneurs through a structured "Classroom to Boardroom" approach.
• Participants attend 8–10 weeks of Sunday sessions covering Ideation, Marketing, Finance, and Business Models.
• Students work in teams to identify a real-world problem, develop a Lean Startup business plan, and create a Minimum Viable Product (MVP).
• The program culminates in a formal pitch competition judged by venture capitalists and entrepreneurs.</t>
  </si>
  <si>
    <t>Entrepreneurship, Business Administration</t>
  </si>
  <si>
    <t>• Open to students in Grades 9 to 12.
• Targeted at students in Hyderabad and surrounding regions for the local chapter.
• No prior business experience required, but a strong interest in innovation is expected.</t>
  </si>
  <si>
    <t>3–5 members</t>
  </si>
  <si>
    <t>• Classroom Sessions: 10 weeks of Sunday workshops led by industry experts.
• Mentorship: Teams are assigned a dedicated mentor to refine their business idea.
• Chapter Finals: Local Business Plan Competition in Hyderabad.
• Global Finals: Winning team represents Hyderabad at the TiE Global Competition in the USA/International venue.</t>
  </si>
  <si>
    <t>0304 Commuter / Hybrid</t>
  </si>
  <si>
    <t>• Sunday sessions are held at physical venues in Hyderabad (e.g., meeting rooms or hotels).
• Mentorship meetings may be conducted virtually or in-person.
• The Global Finale is a residential/in-person event (location varies annually).</t>
  </si>
  <si>
    <t>October 2024 – January 2025 (4 months)</t>
  </si>
  <si>
    <t>• 15/10/2024: Registration Deadline
• 20/10/2024: Program Commencement
• 15/12/2024: Business Plan Submission
• 12/01/2025: Hyderabad Chapter Finals</t>
  </si>
  <si>
    <r>
      <rPr>
        <rFont val="&quot;Google Sans Text&quot;, sans-serif !important"/>
        <color rgb="FF1155CC"/>
        <sz val="12.0"/>
        <u/>
      </rPr>
      <t>https://hyderabad.tie.org/program/tye/</t>
    </r>
  </si>
  <si>
    <t>• Program fee is approximately ₹6,000 – ₹10,000 per student (varies by year).
• Fee covers workshops, course materials, lunch during sessions, and mentorship.
• Travel for the Global Finals is often partially subsidized or sponsored for the winning team.</t>
  </si>
  <si>
    <t>• Cash prizes for Chapter winners (e.g., ₹50,000 for 1st place).
• Global Finals prize pool of up to $10,000.
• Official Certificates of Completion from TiE Global.
• Networking opportunities with Angel Investors and Startup Founders.</t>
  </si>
  <si>
    <t>• Online application form.
• Short essay/statement of purpose on "Why I want to be an entrepreneur."
• Academic record may be requested.</t>
  </si>
  <si>
    <t>• 100% attendance is highly encouraged; minimum 80% to receive the certificate.
• Ideas must be original and not previously funded by VCs.
• Intellectual Property remains with the student team.</t>
  </si>
  <si>
    <t>* Provides a high-pressure, 12-hour simulation of real-world entrepreneurial stressors, developing rapid problem-solving and teamwork habits.
* Highly recognized internationally; being selected as one of the 3 teams to represent a country is a significant achievement for college portfolios.
* Offers certificates of participation for all and trophies/merit certificates for winners, though no direct scholarship or cash prize is typically awarded.</t>
  </si>
  <si>
    <t>* Teams must have a minimum of 3 and a maximum of 8 members; all must be from the same country.
* Each high school can register up to 3 teams, but only 1 team per school can advance to the Final Round as a national representative.
* An adult supervisor (school official, professional, or guardian) is mandatory to oversee the team during the 12-hour sprint.</t>
  </si>
  <si>
    <t>Global Youth Entrepreneurship Challenge (GYEC)</t>
  </si>
  <si>
    <t>Center for Entrepreneurship Development (Japan) and Center for Innovative Learning (Indonesia)</t>
  </si>
  <si>
    <t>International</t>
  </si>
  <si>
    <t>* A 12-hour online business idea competition where teams solve a global challenge revealed on the day of the event.
* Participants must conduct research, devise a solution using science/technology, and create a 3D prototype model of their business idea.
* Deliverables: A 2-page business plan (A4, single-spaced) and a 3-minute presentation video (YouTube link).
* Judging criteria include Creativity and Innovation, Finance and Production, Marketing/Market Research, and Communication.</t>
  </si>
  <si>
    <t>* Currently attending high (secondary) school.
* Age 14–18 as of the date of the Final Round (students graduating in May/June remain eligible).
* All team members must be from the same country.
* Max 3 teams per school allowed in Preliminary Round; Max 1 per school in Finals.</t>
  </si>
  <si>
    <t>3–8 members</t>
  </si>
  <si>
    <t>* Preliminary Round: 12-hour national selection phase for teams from countries without existing national partners.
* Final Round: Global 12-hour competition for the top 3 teams representing each country.</t>
  </si>
  <si>
    <t>* Held entirely online via email and web submissions.
* Teams must ensure reliable internet access and a suitable workspace.
* Challenge is announced at 8:00 AM JST; submissions due by 8:00 PM JST.</t>
  </si>
  <si>
    <t>[16 May – 20 June 2026]</t>
  </si>
  <si>
    <t>* Registration Deadline: 23/04/2026
* Preliminary Round: 16/05/2026
* Final Round: 20/06/2026</t>
  </si>
  <si>
    <r>
      <rPr>
        <rFont val="&quot;Google Sans Text&quot;, sans-serif !important"/>
        <color rgb="FF1155CC"/>
        <sz val="12.0"/>
        <u/>
      </rPr>
      <t>https://entreplanet.org/GYEC/</t>
    </r>
  </si>
  <si>
    <t>* Registration Fee: 10,000 Yen (approx. $66–70 USD) per team.
* Fees payable via PayPal, Wise, or wire transfer.
* Cost covers registration for both rounds if the team advances.</t>
  </si>
  <si>
    <t>* 1st Prize: Trophy and Award Certificate.
* Runner-up: Trophy and Award Certificate.
* All Participants: Certificate of Participation and feedback from judges.</t>
  </si>
  <si>
    <t>* Online registration form via official website.
* Team name and member details.
* Adult supervisor contact information.</t>
  </si>
  <si>
    <t>* All written reports and videos must be in English.
* No use of copyrighted or AI-generated materials (images, video, audio).
* Originality is mandatory; plagiarism results in disqualification.</t>
  </si>
  <si>
    <t>* High value for aspiring entrepreneurs; provides access to a professional startup ecosystem, funding (seed fund potential), and global networking.
* Highly recognized in the Indian startup circuit, with opportunities for mentorship and incubation.
* Offers tangible outcomes including cash prizes and potential investment.</t>
  </si>
  <si>
    <t>* Juniors track (Innopreneurs Junior) specifically targets K-12 students under 18.
* Multilingual pitching is supported (English, Hindi, and others).
* Shortlisted participants must pay a commitment fee to confirm pitching slots.</t>
  </si>
  <si>
    <t>Innopreneurs Startup Contest (Season 13)</t>
  </si>
  <si>
    <t>Lemon Ideas (Private Organization)</t>
  </si>
  <si>
    <t>STEM, Commerce, Multidisciplinary</t>
  </si>
  <si>
    <t>* A global platform for individuals and students to present innovative business ideas and startups.
* Focuses on novelty, commercial feasibility, scalability, and sustainability across various sectors.
* Includes specialized tracks: Startup Contest (for registered/early-stage ventures) and Junior Contest (for K-12 students).
* Participants engage in multi-stage pitching rounds, receive mentorship, and access incubation opportunities.</t>
  </si>
  <si>
    <t>Entrepreneurship, Business Administration, Artificial Intelligence, Innovation, Social Impact</t>
  </si>
  <si>
    <t>* Open to students, professionals, and entrepreneurs.
* Juniors track: K-12 students (typically grades 5–12).
* Startup/Idea track: Typically 18+ years (though age-no-bar is mentioned for certain categories).
* Business plans must not involve alcohol, tobacco, gambling, firearms, or explosives.</t>
  </si>
  <si>
    <t>Grade 5–12</t>
  </si>
  <si>
    <t>1–4</t>
  </si>
  <si>
    <t>* Stage 1: Online Application &amp; Screening.
* Stage 2: Preliminary Pitching Rounds (Regional/Online).
* Stage 3: Pre-finale Rounds.
* Stage 4: Grand Finale (In-person presentation).</t>
  </si>
  <si>
    <t>* Preliminary rounds are often held online or as regional roadshows.
* Grand Finale is typically a physical event (recent editions held in Nagpur, India).</t>
  </si>
  <si>
    <t>[August 2026 – February 2027]</t>
  </si>
  <si>
    <t>* Season 12 Grand Finale: February 2026
* Season 13 Launch: August 2026 (Expected)</t>
  </si>
  <si>
    <r>
      <rPr>
        <rFont val="&quot;Google Sans Text&quot;, sans-serif !important"/>
        <color rgb="FF1155CC"/>
        <sz val="12.0"/>
        <u/>
      </rPr>
      <t>https://www.innopreneurs.in/</t>
    </r>
  </si>
  <si>
    <t>* Commitment fee for shortlisted teams: ~₹999 (India) / $15 (International).
* Junior track fee: ~₹799 (India).
* Registration is initially free; fees apply upon shortlisting.</t>
  </si>
  <si>
    <t>* Cash prizes (up to ₹5 Lakhs for Idea Contest winners).
* Seed funding opportunities (past editions up to ₹1 Cr).
* Mentorship, incubation access, and certificates for all participants.</t>
  </si>
  <si>
    <t>* Online application with pitch deck/business plan.
* Preliminary registration form requires venture stage and sector details.</t>
  </si>
  <si>
    <t>* Provides high-level mentorship from industry leaders and successful entrepreneurs, which is a rare and valuable networking asset.
* Regional winners receive cash prizes and an all-expenses-paid trip to the Global Finals (historically in locations like Silicon Valley or Delhi).
* Highly prestigious in college admissions; alumni have frequently gained admission to top-tier universities (e.g., Georgia Tech, Ivy League) credited to the program's rigor.</t>
  </si>
  <si>
    <t>* Participation is strictly through local TiE Chapters (e.g., TYE Delhi, TYE Silicon Valley, TYE Kerala); individual global entry is not possible without chapter affiliation.
* Mandatory attendance at weekend workshops (usually 5–15 sessions) is often required to qualify for the competition phase.
* Teams must be formed within the cohort; individual solo pitching is generally not allowed at the final stages.</t>
  </si>
  <si>
    <t>TiE Young Entrepreneurs (TYE Global)</t>
  </si>
  <si>
    <t>TiE Global (The Indus Entrepreneurs)</t>
  </si>
  <si>
    <t>* An experiential entrepreneurship program where students move from ideation to a full business plan and pitch.
* Curriculum covers: Design Thinking, Market Research, Lean Canvas, Financial Modeling, Prototyping (MVP), and Pitching.
* Participants work in teams to build a real startup concept under the guidance of a dedicated senior industry mentor.
* Deliverables include a comprehensive business plan, financial projections, and a live "Shark Tank" style pitch presentation.</t>
  </si>
  <si>
    <t>Entrepreneurship, Business Administration, Leadership</t>
  </si>
  <si>
    <t>* High school students in Grades 9–12 (or equivalent age 14–18).
* Must apply to and be accepted by a local TiE Chapter program.
* Open to students interested in STEM, Business, and Social Entrepreneurship.</t>
  </si>
  <si>
    <t>4–6 members</t>
  </si>
  <si>
    <t>* Phase 1: Classroom/Workshop sessions (8–15 weeks) learning startup fundamentals.
* Phase 2: Mentorship &amp; Team building (Business plan development).
* Phase 3: Regional Finals (Chapter-level pitch competition).
* Phase 4: TYE Global Finals (Winners from each chapter compete internationally).</t>
  </si>
  <si>
    <t>* Format varies by chapter: Local sessions are often in-person (e.g., IIT Delhi for Delhi chapter).
* Global Finals are typically a 2-3 day residential summit at a rotating international host city.
* Virtual participation options are available for certain global sessions.</t>
  </si>
  <si>
    <t>[September 2025 – June 2026]</t>
  </si>
  <si>
    <t>* Registration: August – September 2025 (Chapter dependent)
* Workshops: October – January 2026
* Regional Finals: April 2026
* Global Finals: June 2026</t>
  </si>
  <si>
    <r>
      <rPr>
        <rFont val="&quot;Google Sans Text&quot;, sans-serif !important"/>
        <color rgb="FF1155CC"/>
        <sz val="12.0"/>
        <u/>
      </rPr>
      <t>https://tyeglobal.org/</t>
    </r>
    <r>
      <rPr>
        <rFont val="Times New Roman"/>
        <color rgb="FF1F1F1F"/>
        <sz val="12.0"/>
      </rPr>
      <t xml:space="preserve">
</t>
    </r>
    <r>
      <rPr>
        <rFont val="&quot;Google Sans Text&quot;, sans-serif !important"/>
        <color rgb="FF1155CC"/>
        <sz val="12.0"/>
        <u/>
      </rPr>
      <t>https://delhi.tie.org/</t>
    </r>
  </si>
  <si>
    <t>* Program Fee: Varies by chapter (e.g., ₹10,000 in Delhi; ~$600-$800 in Silicon Valley).
* Discounts often available for early bird registration or referrals.
* Travel and stay for Global Finals are typically sponsored for winning regional teams.</t>
  </si>
  <si>
    <t>* Global Winner: Up to $10,000 cash prize/awards.
* Category Awards: Best Business Model, Best Elevator Pitch, Best Execution, Maker Faire Award.
* Participation Certificate from TiE Global.
* Incubation and mentorship opportunities for viable startups.</t>
  </si>
  <si>
    <t>* Online application form via local TiE Chapter site.
* Personal statement or interview regarding entrepreneurial interest.
* Registration fee payment upon acceptance.</t>
  </si>
  <si>
    <t>* Significant value for high school students interested in entrepreneurship; provides direct exposure to 20+ investors and industry leaders.
* Offers a substantial prize pool (₹3 Lakhs) and mentorship from IIT professors, which carries high academic and professional weight.</t>
  </si>
  <si>
    <t>* Registration fee of ₹249 is mandatory to participate.
* Supported by ThinkStartup and IIT Delhi.</t>
  </si>
  <si>
    <t>Pitch Karo India 2026</t>
  </si>
  <si>
    <t>Pitch Karo India Foundation (Private Organization)</t>
  </si>
  <si>
    <t>* A national-level startup pitching competition for students and aspiring entrepreneurs.
* Participants submit business ideas across all sectors (fintech, edtech, healthtech, etc.).
* Focuses on innovation, feasibility, scalability, and solving real-world problems.
* Includes mentorship sessions and feedback from an expert panel.</t>
  </si>
  <si>
    <t>Entrepreneurship, Business Administration, Innovation</t>
  </si>
  <si>
    <t>* Open for all sectors.
* Specifically welcomes students (undergraduate and high school), solo founders, and early-stage startups.
* Teams must consist of 2–4 members.</t>
  </si>
  <si>
    <t>2–4</t>
  </si>
  <si>
    <t>* Phase 1: Registration &amp; Idea Submission (Final deadline March 25).
* Phase 2: Initial Screening (Feb 11 – Apr 5) - Expert panel reviews innovation and feasibility.
* Phase 3: Detailed Evaluation (Apr 13 – 20) - In-depth assessment by IIT professors.
* Phase 4: Final Pitching Sessions (Apr 28 – 29) - Live presentations to investors.
* Phase 5: Winners Announcement (Apr 30).</t>
  </si>
  <si>
    <t>* The competition structure indicates online screening and live virtual pitching sessions for the final rounds.</t>
  </si>
  <si>
    <t>[February – 30 April 2026]</t>
  </si>
  <si>
    <t>* Initial Deadline: 28/02/2026
* Extended Deadline: 25/03/2026
* Initial Screening: 11/02/2026 – 05/04/2026
* Detailed Evaluation: 13/04/2026 – 20/04/2026
* Final Pitching: 28/04/2026 – 29/04/2026
* Winners Announcement: 30/04/2026</t>
  </si>
  <si>
    <r>
      <rPr>
        <rFont val="&quot;Google Sans Text&quot;, sans-serif !important"/>
        <color rgb="FF1155CC"/>
        <sz val="12.0"/>
        <u/>
      </rPr>
      <t>https://pitchkaroindia.com/</t>
    </r>
  </si>
  <si>
    <t>* Registration Fee: ₹249 per team.
* Fee is described as a commitment charge to ensure serious participation.</t>
  </si>
  <si>
    <t>* Total Prize Pool: ₹3,00,000 cash prizes.
* Direct access to 20+ investors.
* Mentorship from IIT professors and industry experts.
* Internship and job opportunities for participants.</t>
  </si>
  <si>
    <t>* Online registration form.
* Pitch deck submission (10–14 slides recommended).
* Details on problem, solution, market, and team.</t>
  </si>
  <si>
    <t>• Provides a structured platform for student-led social impact projects aligned with UN Sustainable Development Goals (SDGs).
• Offers opportunities for international mentorship and potential funding/grants for scalable social ventures.
• Highly valued for college applications as it demonstrates long-term commitment to community service and leadership.</t>
  </si>
  <si>
    <t>• Requires a minimum 6-month commitment to a social project to qualify for top-tier recognition.
• Students must document their impact through periodic reports and a final video presentation.
• Mentorship is primarily virtual, but regional summits may require local travel.</t>
  </si>
  <si>
    <t>YES! (Young Environmentalists &amp; Socialists) Program</t>
  </si>
  <si>
    <t>YES! Foundation (Private Organization)</t>
  </si>
  <si>
    <t>Community Service, Leadership</t>
  </si>
  <si>
    <t>• A global youth-led movement focusing on environmental sustainability and social equity.
• Participants design and implement "Action Projects" addressing local challenges like waste management, literacy, or climate action.
• Includes a structured curriculum on leadership, project management, and the UN SDGs.
• Students collaborate with global peers and present their impact to a panel of social entrepreneurs.</t>
  </si>
  <si>
    <t>Civic Engagement, Environmental Science</t>
  </si>
  <si>
    <t>• Open to students aged 13 to 21 years.
• Open to individuals or student-led groups from any country.
• Must have a passion for social change and a viable project idea.</t>
  </si>
  <si>
    <t>13–21</t>
  </si>
  <si>
    <t>Up to 5</t>
  </si>
  <si>
    <t>• Orientation: Virtual sessions on SDG alignment and project design.
• Implementation Phase: 6 months of active project execution with monthly mentor check-ins.
• Regional Showcases: Online or local presentations of project outcomes.
• Global Summit: Finalists present at the annual YES! Global Congress.</t>
  </si>
  <si>
    <t>• Training and mentorship are conducted entirely online.
• Finalists may be invited to in-person regional summits in cities like Hyderabad or Bangalore.
• Project work is field-based in the student's local community.</t>
  </si>
  <si>
    <t>January – August 2026 (8 months)</t>
  </si>
  <si>
    <t>• 15/01/2026: Registration &amp; Project Proposal Deadline
• 01/02/2026: Project Implementation Start
• 15/07/2026: Impact Report Submission
• 15/08/2026: Global Recognition Ceremony</t>
  </si>
  <si>
    <r>
      <rPr>
        <rFont val="&quot;Google Sans Text&quot;, sans-serif !important"/>
        <color rgb="FF1155CC"/>
        <sz val="12.0"/>
        <u/>
      </rPr>
      <t>https://yes4growth.org/</t>
    </r>
  </si>
  <si>
    <t>• There is no fee to join the YES! movement or participate in basic training.
• Some advanced certificate tracks or physical summits may have nominal administrative costs.
• Seed funding/grants may be available for top-rated projects.</t>
  </si>
  <si>
    <t>• "Global Changemaker" Certificates signed by international dignitaries.
• Potential seed funding for scaling social impact projects.
• Selection as a "Youth Ambassador" for the foundation.
• Opportunities for international internships in the social sector.</t>
  </si>
  <si>
    <t>• Online application with a 500-word project proposal.
• One letter of recommendation from a teacher or community leader.
• Short introductory video (2 minutes).</t>
  </si>
  <si>
    <t>• Projects must be non-political and non-religious in nature.
• Evidence of impact (photos/videos/data) is mandatory for certification.
• Plagiarism in project design leads to immediate disqualification.</t>
  </si>
  <si>
    <t>Hackathon</t>
  </si>
  <si>
    <t>* Provides practical experience in brand strategy, specifically within the pharmaceutical/healthcare sector.
* Concretely offers cash prizes and certificates of participation/merit.
* Highly relevant for students building a portfolio in marketing, design, or healthcare entrepreneurship.</t>
  </si>
  <si>
    <t>* The final round requires an offline presentation at the DPSRU Campus in New Delhi.
* Teams must design a complete brand identity for a fictional or hypothetical pharma startup.
* Participants must bring their own devices for design and presentation.</t>
  </si>
  <si>
    <t>Fusion Forge – Startup Branding Competition (Hackathon 2026: Beyond the Blueprint)</t>
  </si>
  <si>
    <t>Delhi Pharmaceutical Science and Research University (DPSRU)</t>
  </si>
  <si>
    <t>* A high-energy competition where participants design a complete brand identity from scratch for a pharma startup.
* Includes creating a unique logo, tagline, brand story, and a comprehensive go-to-market strategy.
* Focuses on creativity, market understanding, and strategic brand positioning.
* Evaluation is based on innovation, visual appeal, and the feasibility of the marketing strategy.</t>
  </si>
  <si>
    <t>Marketing, Entrepreneurship</t>
  </si>
  <si>
    <t>* Open to students and professionals interested in branding and marketing.
* Team size: 1–4 members.
* Inter-college and inter-specialization teams are allowed.</t>
  </si>
  <si>
    <t>1–4 members</t>
  </si>
  <si>
    <t>* Round 1: Online screening through initial brand concept submission.
* Final Round: Live offline presentation for shortlisted teams at the university campus.</t>
  </si>
  <si>
    <t>* Round 1 is an online screening.
* Final Round is an offline presentation at the DPSRU Campus, South Delhi.
* Travel to Delhi is required for finalists.</t>
  </si>
  <si>
    <t>[23 March – 25 March 2026]</t>
  </si>
  <si>
    <t>* Registration Deadline: 22/03/2026
* Round 1 (Online Submission): 23/03/2026
* Final Round (Offline): 25/03/2026</t>
  </si>
  <si>
    <r>
      <rPr>
        <rFont val="&quot;Google Sans Text&quot;, sans-serif !important"/>
        <color rgb="FF1155CC"/>
        <sz val="12.0"/>
        <u/>
      </rPr>
      <t>https://unstop.com/competitions/fusion-forge-startup-branding-competition-hackathon-2026-beyond-the-blueprint-dpsru-innovation-and-incubati-1660852</t>
    </r>
  </si>
  <si>
    <t>* Registration Fee: ₹300 per team.
* Participants must bear their own travel and accommodation costs for the final round.</t>
  </si>
  <si>
    <t>* Cash Prizes for winners (part of a larger ₹1,00,000+ event pool).
* Certificates of Excellence for winners.
* Participation Certificates for all registered contestants.</t>
  </si>
  <si>
    <t>* Registration via Unstop platform.
* Team details and member information.</t>
  </si>
  <si>
    <t>* Branding must be original; plagiarism leads to disqualification.
* Designs must be presented in the specified format during the finale.</t>
  </si>
  <si>
    <t>• Top prize is $250,000, with a minimum of $25,000 for the top 40 Finalists and $2,000 for the top 300 Scholars.
• One of the oldest and most prestigious high school science competitions globally, widely recognized by highly selective colleges.
• Finalists gain immense networking opportunities with elite scientists, peers, and government officials during the finals week.</t>
  </si>
  <si>
    <t>• Restricted to high school seniors (12th grade) only.
• Strictly individual research; team projects are explicitly forbidden.
• Strict pre-approval rules (IRB/IACUC) required if working with humans or vertebrate animals.</t>
  </si>
  <si>
    <t>Regeneron Science Talent Search (Regeneron STS)</t>
  </si>
  <si>
    <t>Society for Science</t>
  </si>
  <si>
    <t>STEM, Physical Sciences (Phy/Chem/Earth/Space), Biology, Life Sciences (Ecology/Zoology/Env./Marine), CS, Robotics, Mathematics, Multidisciplinary, Medicine, Health / Epidemiology, Engineering</t>
  </si>
  <si>
    <t>• Students conduct independent, original scientific research in any discipline of science, math, or engineering.
• Participants must submit a comprehensive, maximum 20-page research report detailing their methodology, data, and conclusions.</t>
  </si>
  <si>
    <t>Science, Mathematics, Engineering</t>
  </si>
  <si>
    <t>• Must be in their last year of secondary school (12th grade).
• Must be attending school in the United States and its territories, OR be a US citizen attending school abroad.
• Must have completed an independent, individual research project.
• Entrants must not have entered the Regeneron STS in any previous year.</t>
  </si>
  <si>
    <t>• Online Application Submission.
• Top 300 Scholars Selection.
• Top 40 Finalists Selection.
• Finals Week in Washington, D.C. (Judging interviews and public exhibition).</t>
  </si>
  <si>
    <t>• Finals week requires mandatory in-person attendance in Washington, D.C.
• All travel and accommodations for the 40 Finalists are fully paid by the host organization.</t>
  </si>
  <si>
    <t>• Application Opens: 01/06/2025
• Customer Support Deadline: 05/11/2025
• Application &amp; Recommendation Deadline: 06/11/2025
• Top 300 Scholars Announced: 07/01/2026
• Top 40 Finalists Announced: 21/01/2026
• Finals Week: 05/03/2026 – 11/03/2026</t>
  </si>
  <si>
    <t>https://www.societyforscience.org/regeneron-sts/
https://www.societyforscience.org/regeneron-sts/official-rules/
https://www.societyforscience.org/regeneron-sts/application-requirements/
https://www.societyforscience.org/regeneron-sts/frequently-asked-questions/
https://www.societyforscience.org/regeneron-sts/sts-awards/</t>
  </si>
  <si>
    <t>• No application or registration fee.
• All travel, lodging, and meals for Finalists attending the in-person finals in Washington, D.C. are fully covered by the Society.</t>
  </si>
  <si>
    <t>• First Place: $250,000.
• Top 10 Awards: Ranging from $40,000 to $175,000.
• Top 40 Finalists: $25,000 each.
• Top 300 Scholars: $2,000 each, plus a matching $2,000 for their high schools.</t>
  </si>
  <si>
    <t>• Original research report (up to 20 pages).
• Multiple essays and short answer questions.
• High school transcripts.
• Educator Recommendation, Project Mentor Recommendation, and High School Report.
• Standardized test scores (optional).</t>
  </si>
  <si>
    <t>• Must be an individual project; team research is strictly ineligible.
• Maximum of one application per student per year.
• Projects involving human participants, vertebrate animals, or potentially hazardous biological agents must have appropriate pre-approvals (e.g., IRB, IACUC) before experimentation begins.
• Mentorship is allowed, but the student must be the primary driver and author of the research.</t>
  </si>
  <si>
    <t>• Winning regional teams receive an all-expenses-paid trip to Washington D.C. for the National Finals.
• Highly recognized, fast-paced academic buzzer competition demonstrating broad STEM mastery.
• Top national teams win significant funding (up to $5,000) for their high school science departments.</t>
  </si>
  <si>
    <t>• Teams must be formed entirely of students from the same high school; no independent or mixed-school teams.
• Registration is largely first-come, first-served; spots at local regionals fill up extremely fast.
• Teams must compete in their officially designated geographic regional tournament.</t>
  </si>
  <si>
    <t>National Science Bowl (NSB)</t>
  </si>
  <si>
    <t>U.S. Department of Energy (DOE)</t>
  </si>
  <si>
    <t>STEM, Physical Sciences (Phy/Chem/Earth/Space), Biology, Life Sciences (Ecology/Zoology/Env./Marine), Mathematics</t>
  </si>
  <si>
    <t>• Fast-paced, question-and-answer format buzzer competition.
• Tests students on a wide range of science disciplines including biology, chemistry, Earth science, physics, energy, and math.
• Teams compete in matches by answering toss-up and bonus questions to advance.</t>
  </si>
  <si>
    <t>Science, Mathematics, Physics, Chemistry, Biology, Earth Science</t>
  </si>
  <si>
    <t>• Teams consist of 4 or 5 students and 1 adult coach (usually a teacher).
• All students must be enrolled in the same high school.
• Open to high school students (grades 9-12).
• No school may compete in more than one regional competition, though some regionals allow a school to send multiple teams if space permits.</t>
  </si>
  <si>
    <t>4–5 members</t>
  </si>
  <si>
    <t>• Regional Tournaments (Round Robin and/or Double Elimination).
• National Finals (for 1st place Regional teams).</t>
  </si>
  <si>
    <t>• Regionals are typically in-person commuter events at local host institutions or universities.
• National Finals require mandatory travel to Washington, D.C.
• The DOE covers all travel and accommodation costs for the National Finals.</t>
  </si>
  <si>
    <t>[January – March 2026 (Regionals)]
[30 April – 04 May 2026 (National Finals)]</t>
  </si>
  <si>
    <t>• Registration Begins: 06/10/2025
• Regional Competition Duration: January – March 2026
• National Science Bowl National Event: 30/04/2026 – 04/05/2026</t>
  </si>
  <si>
    <r>
      <rPr>
        <rFont val="&quot;Google Sans Text&quot;, sans-serif !important"/>
        <color rgb="FF1155CC"/>
        <sz val="12.0"/>
        <u/>
      </rPr>
      <t>https://science.osti.gov/wdts/nsb</t>
    </r>
    <r>
      <rPr>
        <rFont val="Times New Roman"/>
        <color rgb="FF1F1F1F"/>
        <sz val="12.0"/>
      </rPr>
      <t xml:space="preserve">
</t>
    </r>
    <r>
      <rPr>
        <rFont val="&quot;Google Sans Text&quot;, sans-serif !important"/>
        <color rgb="FF1155CC"/>
        <sz val="12.0"/>
        <u/>
      </rPr>
      <t>https://science.osti.gov/wdts/nsb/Regional-Competitions</t>
    </r>
    <r>
      <rPr>
        <rFont val="Times New Roman"/>
        <color rgb="FF1F1F1F"/>
        <sz val="12.0"/>
      </rPr>
      <t xml:space="preserve">
</t>
    </r>
    <r>
      <rPr>
        <rFont val="&quot;Google Sans Text&quot;, sans-serif !important"/>
        <color rgb="FF1155CC"/>
        <sz val="12.0"/>
        <u/>
      </rPr>
      <t>https://www.energy.gov/science/articles/registration-now-open-energy-departments-national-science-bowlr-4</t>
    </r>
    <r>
      <rPr>
        <rFont val="Times New Roman"/>
        <color rgb="FF1F1F1F"/>
        <sz val="12.0"/>
      </rPr>
      <t xml:space="preserve">
</t>
    </r>
    <r>
      <rPr>
        <rFont val="&quot;Google Sans Text&quot;, sans-serif !important"/>
        <color rgb="FF1155CC"/>
        <sz val="12.0"/>
        <u/>
      </rPr>
      <t>https://science.osti.gov/wdts/nsb/Key-Dates</t>
    </r>
  </si>
  <si>
    <t>• No registration fee to enter the competition.
• Schools/teams must cover their own travel and expenses for local regional events.
• Travel, lodging, and meals for the National Finals are fully paid by the Department of Energy.</t>
  </si>
  <si>
    <t>• Regional champions win an all-expenses-paid trip to the National Finals.
• Top teams at Nationals receive large cash awards for their school's science department.
• Trophies, medals, and certificates for top placing teams at both regional and national levels.</t>
  </si>
  <si>
    <t>• An approved adult coach/teacher must create an account and register the team on the official DOE portal.
• Parental consent and media release forms must be submitted prior to competition.</t>
  </si>
  <si>
    <t>• Calculators, notes, and outside resources are strictly prohibited during matches.
• All team members must attend the same school; home-schooled students are subject to specific geographic region rules.
• No student may compete on more than one team or in more than one regional.</t>
  </si>
  <si>
    <t>Chemistry Olympiad</t>
  </si>
  <si>
    <t>• One of the most prestigious global science competitions, highly recognized by elite universities for college admissions.
• Offers international recognition through Gold, Silver, and Bronze medals based on rigorous percentiles.
• Provides unique networking opportunities with top chemistry students and experts from around the world.</t>
  </si>
  <si>
    <t>• Students cannot apply directly; they must qualify and be selected through their country's national chemistry olympiad process.
• Participants must not be enrolled in any post-secondary education institution.
• Strict age limit: must be under 20 years old as of July 1st of the competition year.</t>
  </si>
  <si>
    <t>International Chemistry Olympiad (IChO)</t>
  </si>
  <si>
    <t>• Participants are tested on advanced theoretical knowledge and complex practical (laboratory) skills in chemistry.
• Students complete a 5-hour theoretical examination solving high-level chemistry problems.
• Students complete a 5-hour practical examination conducting rigorous chemical experiments and laboratory tasks.</t>
  </si>
  <si>
    <t>• Competitors must be students not enrolled in any post-secondary education institution.
• Must be under 20 years of age on July 1st of the year of the competition.
• Must hold a passport of the country they represent OR have been enrolled in the educational system of that country for more than one academic year.
• Each country can enter a delegation of up to 4 students and 2 mentors.</t>
  </si>
  <si>
    <t>14-20</t>
  </si>
  <si>
    <t>• National Selection Rounds (conducted independently by each participating country).
• Practical Examination (5 hours).
• Theoretical Examination (5 hours).</t>
  </si>
  <si>
    <t>• In-person international finals hosted by a different participating country each year.
• Travel to the host country is required.</t>
  </si>
  <si>
    <t>• NA</t>
  </si>
  <si>
    <r>
      <rPr>
        <rFont val="&quot;Google Sans Text&quot;, sans-serif !important"/>
        <color rgb="FF1155CC"/>
        <sz val="12.0"/>
        <u/>
      </rPr>
      <t>https://icho.sk/application/</t>
    </r>
    <r>
      <rPr>
        <rFont val="Times New Roman"/>
        <color rgb="FF1F1F1F"/>
        <sz val="12.0"/>
      </rPr>
      <t xml:space="preserve">
</t>
    </r>
    <r>
      <rPr>
        <rFont val="&quot;Google Sans Text&quot;, sans-serif !important"/>
        <color rgb="FF1155CC"/>
        <sz val="12.0"/>
        <u/>
      </rPr>
      <t>https://icho.sk/competition-problems/</t>
    </r>
    <r>
      <rPr>
        <rFont val="Times New Roman"/>
        <color rgb="FF1F1F1F"/>
        <sz val="12.0"/>
      </rPr>
      <t xml:space="preserve">
</t>
    </r>
    <r>
      <rPr>
        <rFont val="&quot;Google Sans Text&quot;, sans-serif !important"/>
        <color rgb="FF1155CC"/>
        <sz val="12.0"/>
        <u/>
      </rPr>
      <t>https://icho.sk/preparatory-problems/</t>
    </r>
    <r>
      <rPr>
        <rFont val="Times New Roman"/>
        <color rgb="FF1F1F1F"/>
        <sz val="12.0"/>
      </rPr>
      <t xml:space="preserve">
</t>
    </r>
    <r>
      <rPr>
        <rFont val="&quot;Google Sans Text&quot;, sans-serif !important"/>
        <color rgb="FF1155CC"/>
        <sz val="12.0"/>
        <u/>
      </rPr>
      <t>https://icho.sk/theoretical-part-of-icho/</t>
    </r>
    <r>
      <rPr>
        <rFont val="Times New Roman"/>
        <color rgb="FF1F1F1F"/>
        <sz val="12.0"/>
      </rPr>
      <t xml:space="preserve">
</t>
    </r>
    <r>
      <rPr>
        <rFont val="&quot;Google Sans Text&quot;, sans-serif !important"/>
        <color rgb="FF1155CC"/>
        <sz val="12.0"/>
        <u/>
      </rPr>
      <t>https://icho.sk/practical-part-of-icho/</t>
    </r>
    <r>
      <rPr>
        <rFont val="Times New Roman"/>
        <color rgb="FF1F1F1F"/>
        <sz val="12.0"/>
      </rPr>
      <t xml:space="preserve">
</t>
    </r>
    <r>
      <rPr>
        <rFont val="&quot;Google Sans Text&quot;, sans-serif !important"/>
        <color rgb="FF1155CC"/>
        <sz val="12.0"/>
        <u/>
      </rPr>
      <t>https://icho.sk/seminars-workshops/</t>
    </r>
    <r>
      <rPr>
        <rFont val="Times New Roman"/>
        <color rgb="FF1F1F1F"/>
        <sz val="12.0"/>
      </rPr>
      <t xml:space="preserve">
</t>
    </r>
    <r>
      <rPr>
        <rFont val="&quot;Google Sans Text&quot;, sans-serif !important"/>
        <color rgb="FF1155CC"/>
        <sz val="12.0"/>
        <u/>
      </rPr>
      <t>https://icho.sk/prizes-medals/</t>
    </r>
    <r>
      <rPr>
        <rFont val="Times New Roman"/>
        <color rgb="FF1F1F1F"/>
        <sz val="12.0"/>
      </rPr>
      <t xml:space="preserve">
</t>
    </r>
    <r>
      <rPr>
        <rFont val="&quot;Google Sans Text&quot;, sans-serif !important"/>
        <color rgb="FF1155CC"/>
        <sz val="12.0"/>
        <u/>
      </rPr>
      <t>https://icho.sk/syllabus/</t>
    </r>
    <r>
      <rPr>
        <rFont val="Times New Roman"/>
        <color rgb="FF1F1F1F"/>
        <sz val="12.0"/>
      </rPr>
      <t xml:space="preserve">
</t>
    </r>
    <r>
      <rPr>
        <rFont val="&quot;Google Sans Text&quot;, sans-serif !important"/>
        <color rgb="FF1155CC"/>
        <sz val="12.0"/>
        <u/>
      </rPr>
      <t>https://icho.sk/regulations-of-icho/</t>
    </r>
    <r>
      <rPr>
        <rFont val="Times New Roman"/>
        <color rgb="FF1F1F1F"/>
        <sz val="12.0"/>
      </rPr>
      <t xml:space="preserve">
</t>
    </r>
    <r>
      <rPr>
        <rFont val="&quot;Google Sans Text&quot;, sans-serif !important"/>
        <color rgb="FF1155CC"/>
        <sz val="12.0"/>
        <u/>
      </rPr>
      <t>https://icho.sk/languages-in-the-competition-used/</t>
    </r>
    <r>
      <rPr>
        <rFont val="Times New Roman"/>
        <color rgb="FF1F1F1F"/>
        <sz val="12.0"/>
      </rPr>
      <t xml:space="preserve">
</t>
    </r>
    <r>
      <rPr>
        <rFont val="&quot;Google Sans Text&quot;, sans-serif !important"/>
        <color rgb="FF1155CC"/>
        <sz val="12.0"/>
        <u/>
      </rPr>
      <t>https://icho.sk/international-jury/</t>
    </r>
    <r>
      <rPr>
        <rFont val="Times New Roman"/>
        <color rgb="FF1F1F1F"/>
        <sz val="12.0"/>
      </rPr>
      <t xml:space="preserve">
</t>
    </r>
    <r>
      <rPr>
        <rFont val="&quot;Google Sans Text&quot;, sans-serif !important"/>
        <color rgb="FF1155CC"/>
        <sz val="12.0"/>
        <u/>
      </rPr>
      <t>https://icho.sk/guidelines/</t>
    </r>
    <r>
      <rPr>
        <rFont val="Times New Roman"/>
        <color rgb="FF1F1F1F"/>
        <sz val="12.0"/>
      </rPr>
      <t xml:space="preserve">
</t>
    </r>
    <r>
      <rPr>
        <rFont val="&quot;Google Sans Text&quot;, sans-serif !important"/>
        <color rgb="FF1155CC"/>
        <sz val="12.0"/>
        <u/>
      </rPr>
      <t>https://icho.sk/politics-in-icho/</t>
    </r>
    <r>
      <rPr>
        <rFont val="Times New Roman"/>
        <color rgb="FF1F1F1F"/>
        <sz val="12.0"/>
      </rPr>
      <t xml:space="preserve">
</t>
    </r>
    <r>
      <rPr>
        <rFont val="&quot;Google Sans Text&quot;, sans-serif !important"/>
        <color rgb="FF1155CC"/>
        <sz val="12.0"/>
        <u/>
      </rPr>
      <t>https://icho.sk/countries-in-icho/</t>
    </r>
    <r>
      <rPr>
        <rFont val="Times New Roman"/>
        <color rgb="FF1F1F1F"/>
        <sz val="12.0"/>
      </rPr>
      <t xml:space="preserve">
</t>
    </r>
    <r>
      <rPr>
        <rFont val="&quot;Google Sans Text&quot;, sans-serif !important"/>
        <color rgb="FF1155CC"/>
        <sz val="12.0"/>
        <u/>
      </rPr>
      <t>https://icho.sk/international-chemistry-olympiad-and-its-start/</t>
    </r>
  </si>
  <si>
    <t>• Students typically do not pay a registration fee; participating countries pay a base fee to the host country.
• The host country covers all on-site living expenses, meals, accommodations, and excursions for delegations.
• Travel expenses to the host country are covered by the participating national delegation or the students themselves, depending on national policies.</t>
  </si>
  <si>
    <t>• Gold Medals (awarded to the top 10% to 12% of participants).
• Silver Medals (next 20% to 22%).
• Bronze Medals (next 30% to 32%).
• Honorable Mentions (next 10%).
• Special prizes for the best absolute score, best theoretical score, and best practical score.</t>
  </si>
  <si>
    <t>• Registration must be completed by the official national mentor/delegation, not the individual student.
• Students must successfully clear their respective national chemistry olympiad selection stages.</t>
  </si>
  <si>
    <t>• Competitors must work individually; team collaboration is not permitted.
• Use of unauthorized aids, programmable calculators, or communication devices is strictly prohibited.
• Mentors translate the exams into the students' native languages prior to the examinations.</t>
  </si>
  <si>
    <t>—</t>
  </si>
  <si>
    <t>Finalists compete for nearly $9 million in prizes, scholarships, and awards — top prize is $100,000; 1st place per category is $6,000; special awards include tuition scholarships, summer internships, scientific field trips, and lab equipment from ~45 organizations
Widely regarded as the world's most prestigious pre-college science fair; strong recognition in college admissions and STEM professional circles; alumni include Nobel laureates and leading researchers
Extremely difficult to reach finals — students must first win a qualifying spot at an affiliated local/regional/state/national fair before earning the right to compete at ISEF</t>
  </si>
  <si>
    <t>No direct entry to Regeneron ISEF — must qualify through a Society-affiliated fair first; availability of qualifying fairs varies by location
In-person finals in Phoenix, AZ are mandatory; travel and accommodation are at the participant's expense
2026 dates confirmed: May 9–15, 2026; all affiliated qualifying fairs conclude by mid-April 2026</t>
  </si>
  <si>
    <t>Regeneron International Science and Engineering Fair (Regeneron ISEF)</t>
  </si>
  <si>
    <t>STEM Engineering Physical Sciences (Phy/Chem/Earth/Space) Biology Life Sciences (Ecology/Zoology/Env./Marine) CS Robotics Mathematics Neuroscience Multidisciplinary Medicine Health / Epidemiology Data Science AI</t>
  </si>
  <si>
    <t>Finalists conduct independent original scientific research projects across 22 official categories: Animal Sciences, Behavioral and Social Sciences, Biochemistry, Biomedical and Health Sciences, Biomedical Engineering, Cellular and Molecular Biology, Chemistry, Computational Biology and Bioinformatics, Earth and Environmental Sciences, Embedded Systems, Energy: Sustainable Materials and Design, Engineering Technology: Statics and Dynamics, Environmental Engineering, Materials Science, Mathematics, Microbiology, Physics and Astronomy, Plant Sciences, Robotics and Intelligent Machines, Systems Software, Technology Enhances the Arts, Translational Medical Science
Students present projects using physical display boards in the exhibit hall; all finalists are also required to complete a virtual booth in addition to their physical display
Each entry is judged at least four times by judges assigned based on their expertise matching the project's chosen subcategory; 2026 rules include updated guidelines on generative AI usage in student research</t>
  </si>
  <si>
    <t>Aerospace Engineering Artificial Intelligence Astronomy Biochemistry Biomedical Engineering Biomedical Sciences Biology Chemistry Civil Engineering Computer Engineering Computer Science Cybersecurity Earth Science Environmental Science Genetics Health Science Mathematics Mechanical Engineering Molecular Biology Neuroscience Physics Psychology Robotics Sustainable Engineering Visual Arts Zoology</t>
  </si>
  <si>
    <t>"Students in grades 9-12 or equivalent must compete in a Regeneron ISEF affiliated science fair and win the right to attend Regeneron ISEF."
"Each affiliated fair may send a pre-determined number of projects to ISEF (as calculated by participation and high school population) to compete in 22 different categories."
"Students cannot represent themselves at Regeneron ISEF because this competition is a closed event. Finalists who make it to Regeneron ISEF have gone through many levels of competition."
"Students may present work that includes no more than 12 months of continuous research, and they may not include research performed more than 18 months before the Regeneron ISEF in which they will be competing."
"Local, regional and state affiliated fairs take place throughout the year, but all conclude by mid-April."
"These competitions exist in all 50 states, the District of Columbia, and more than 75 countries, regions, and territories."</t>
  </si>
  <si>
    <t>Round 1 — Students compete at and must win a qualifying spot at a local, regional, state, or national Society-affiliated fair (all conclude by mid-April)
Round 2 — Qualifying finalists are invited to the ISEF Event Week; must complete the Finalist Questionnaire to register and complete a virtual booth
Round 3 — In-person ISEF Finals at Phoenix Convention Center, Phoenix, AZ, May 9–15, 2026; each entry judged at least four times
Grand Awards presented in each of 22 categories; Top Awards (including $100,000 prize) selected from among 1st Award winners</t>
  </si>
  <si>
    <t>Finals held at Phoenix Convention Center, Phoenix, Arizona
In-person attendance mandatory for all finalists; no virtual competition round
Travel to Phoenix, AZ required at participant's own arrangement
Finalists complete a supplementary virtual booth to share project materials (not a competitive round)</t>
  </si>
  <si>
    <t>[Affiliated fairs conclude by mid-April 2026; ISEF Event Week: 09 May – 15 May 2026]</t>
  </si>
  <si>
    <t>Affiliated qualifying fairs conclude by mid-April 2026
Symposia Application deadline: 30/03/2026
IB Alternative Venue Request Form deadline: 01/04/2026
ISEF Event Week: 09/05/2026 – 15/05/2026</t>
  </si>
  <si>
    <t>https://www.societyforscience.org/isef/
https://www.societyforscience.org/isef/international-rules/
https://www.societyforscience.org/isef/attendees/
https://partner.projectboard.world/isef/home
https://www.societyforscience.org/isef/awards/
https://www.societyforscience.org/isef/special-award-organizations/
https://www.societyforscience.org/isef/categories-and-subcategories/all-categories/
https://findafair.societyforscience.org/
https://sspcdn.blob.core.windows.net/files/Documents/SEP/ISEF/2026/Resources/Project-Material-Guidelines.pdf
https://www.societyforscience.org/isef/faq/</t>
  </si>
  <si>
    <t>No registration fee stated for Regeneron ISEF itself; finalists are selected and invited through affiliated fairs
Individual affiliated fairs may charge their own separate registration fees (varies by fair)
Travel to and accommodation in Phoenix, AZ for event week is at participant's expense — not covered by ISEF
Tri-fold display boards available for purchase on-site at the Regeneron ISEF Store during event week
Nearly $9 million in prizes, scholarships, and awards available to finalists</t>
  </si>
  <si>
    <t>Grand Awards per category: 1st – $6,000 | 2nd – $2,400 | 3rd – $1,200 | 4th – $600 (team members split equally)
George D. Yancopoulos Innovator Award: $100,000
Regeneron Young Scientist Awards (2 recipients): $75,000 each
Gordon E. Moore Award for Positive Outcomes for Future Generations: $50,000
Craig R. Barrett Award for Innovation: $10,000
Robert Horvitz Prize for Fundamental Research: $10,000
Peggy Scripps Award for Science Communication: $10,000
Mary Sue Coleman Award for Life Science Innovation &amp; Impact: $10,000
Dudley R. Herschbach SIYSS Award (3 recipients)
EU Contest for Young Scientists Award (2 recipients)
Special Awards from ~45 professional, corporate, educational, and government organizations: tuition scholarships, summer internships, scientific field trips, and laboratory equipment</t>
  </si>
  <si>
    <t>Must qualify by winning a top prize at a Society-affiliated local, regional, state, or national science fair — no direct application to ISEF
All finalists must complete the Regeneron ISEF Finalist Questionnaire to register
Finalists must complete a virtual booth per the Project Material Guidelines, in addition to their physical display
Research must comply with the International Rules for Pre-College Science Research, including required forms and documentation (e.g., research plan, safety review, IRB/SRC approval where applicable)</t>
  </si>
  <si>
    <t>2026 Rules and Guidelines (PDF): https://sspcdn.blob.core.windows.net/files/Documents/SEP/ISEF/2026/Rules/Book.pdf
2026 Display &amp; Safety Rules: https://www.societyforscience.org/isef/international-rules/display-safety-rules/
2026 AI Use Guidelines: https://sspcdn.blob.core.windows.net/files/Documents/SEP/ISEF/2026/Rules/Generative-AI-Use-Table.pdf
Final Rule Modifications 2025–2026: https://sspcdn.blob.core.windows.net/files/Documents/SEP/ISEF/2026/Rules/FINAL-Rule-Modifications-for-2025-26.pdf</t>
  </si>
  <si>
    <t>Mathematics Olympiad</t>
  </si>
  <si>
    <t>• IPhO medals — especially Gold (top ~8% of already nationally-selected contestants globally) — are among the most prestigious pre-university physics accolades in the world; participation alone, which requires clearing a national selection process, carries exceptional weight in elite STEM university admissions globally
• No cash prizes; awards are Gold, Silver, Bronze medals and certificates only — prestige is unmatched at the secondary school level; the competition's global recognition by leading universities is its primary concrete value
• Students cannot apply directly; reaching IPhO requires clearing a highly competitive national physics olympiad; the competition evaluates already elite students from 80+ countries</t>
  </si>
  <si>
    <t>• Students must be selected through their country's national physics olympiad — no direct individual registration exists
• In-person residential attendance in Bucaramanga, Colombia (04–12 July 2026) mandatory; travel to Colombia at delegation's/country's expense; not covered by organizers
• Age must not exceed 20 years on 30 June 2026; students who have commenced university studies are ineligible</t>
  </si>
  <si>
    <t>International Physics Olympiad (IPhO)</t>
  </si>
  <si>
    <t>IPhO Secretariat / Universidad Antonio Nariño (UAN) (2026 host)</t>
  </si>
  <si>
    <t>Colombia</t>
  </si>
  <si>
    <t>• Theoretical examination: 3 problems, 5 hours total; problems involve at least four areas of physics and require creative thinking using standard high-school mathematics; topics from IPhO Syllabus including mechanics, electromagnetism, oscillations and waves, optics, relativity, quantum physics, thermodynamics, and statistical physics
• Experimental examination: 1–2 problems, 5 hours total; tests practical lab skills including measurement, data collection, data analysis, experimental design, and uncertainty estimation
• Total marks: 30 (theory) + 20 (experimental) = 50; competition conducted in English; delegation leaders translate problems into students' languages before exams
• Competition lasts approximately 10 days including arrival and departure; programme includes educational seminars, excursions, and cultural activities alongside examinations</t>
  </si>
  <si>
    <t>• "Each participating country shall send a delegation, normally consisting of five students (contestants) and two accompanying persons (delegation leaders) at most"
• "The contestants shall be students of general or technical secondary schools i.e. schools which cannot be considered technical colleges. Students who have finished their school examinations in the year of the competition can be members of the team as long as they have not commenced their university studies"
• "The age of the contestants should not exceed twenty years on June 30th of the year of the competition"
• "The delegation leaders must be specialists in physics or physics teachers, capable of solving the problems of the competition competently. Each of them should be able to speak English"
• "Countries wishing to attend the current IPhO must reply to the invitation before March 15, nominating a contact person. Each participating country must in addition supply the host country with the contestants' personal data (surname, given name, sex, address, date of birth and address of school) by May 15 or as soon as possible"
• "The host country is only obliged to invite delegations from countries that participated in one of the last three competitions"</t>
  </si>
  <si>
    <t>Any Secondary School</t>
  </si>
  <si>
    <t>14-21</t>
  </si>
  <si>
    <t>• National selection: each country's own national physics olympiad selects up to 5 contestants (process varies by country)
• International competition (Bucaramanga, 04–12/07/2026): Practical examination (5 hours); at least one full rest day; Theoretical examination (5 hours)
• International Board meeting: discusses and approves competition tasks and marking scheme before exams; board may change or reject problems
• Preliminary grading by host; delegation leaders given copies of student scripts with at least 12 hours to mark; moderation and discussion with graders follows
• Awards presented at closing ceremony (11/07/2026)</t>
  </si>
  <si>
    <t>• All delegations accommodated at designated hotels in Bucaramanga, Colombia; students and leaders in separate hotels
• Food, lodging, local transport, and excursions covered by Organizing Committee from arrival to departure
• Travel to and from Colombia at delegation's/country's expense; not covered by organizers
• No virtual participation option</t>
  </si>
  <si>
    <t>[04/07/2026 – 12/07/2026 (9 days)]; Arrival: 04/07/2026; Opening ceremony: 05/07/2026; Closing ceremony: 11/07/2026; Departure: 12/07/2026</t>
  </si>
  <si>
    <t>• Invitation letters dispatched: 30/01/2026
• Pre-registration opens: 20/02/2026
• Pre-registration deadline / countries must reply to invitation: 15/03/2026
• Registration opens: 30/03/2026
• Registration deadline (contestant personal data due to host): 15/05/2026
• Visa applications: strongly advised by mid-May 2026 at latest
• Arrival of delegations: 04/07/2026
• Opening ceremony: 05/07/2026
• Closing ceremony: 11/07/2026
• Departure of delegations: 12/07/2026</t>
  </si>
  <si>
    <t>https://ipho2026.com/
https://ipho2026.com/important-dates
https://ipho2026.com/accommodation
https://ipho2026.com/visa-information
https://ipho2026.olympix.app/login/
https://www.ipho-new.org/statutes-syllabus/</t>
  </si>
  <si>
    <t>• No entry or registration fee charged to individual students or delegations by IPhO
• Food, lodging, local transport, and excursions from arrival to departure covered by Organizing Committee for all official delegation members
• Travel to and from Colombia: entirely at delegation's/country's expense; not covered
• Visa fees (study fee + issuance fee) at individual/country expense; study fees non-refundable
• Host country may request a contribution to obligatory costs; delegations with economic difficulties may appeal to IPhO Secretariat for fee waiver
• No cash prizes; awards are medals and certificates only</t>
  </si>
  <si>
    <t>• Gold Medals: top 8% of contestants (rounded up to nearest integer)
• Silver Medals: Gold + Silver combined = top 25%
• Bronze Medals: Gold + Silver + Bronze combined = top 50%
• Honorable Mentions: top 67%
• Special prize for contestant with the highest overall score
• Certificates of participation for remaining contestants</t>
  </si>
  <si>
    <t>• Students do not apply individually; must be selected and nominated by their country's national delegation through the national physics olympiad process
• Countries wishing to attend must reply to invitation by 15/03/2026 and nominate a contact person
• Each country must supply contestant personal data to host by 15/05/2026: surname, given name, sex, address, date of birth, school address
• Pre-registration for delegations: https://ipho2026.olympix.app/login/ (opens 20/02/2026; deadline 15/03/2026)
• Visa (where required): Visitor Visa (Type V – Events) applied through Colombian Ministry of Foreign Affairs online platform; required documents: passport-style photo (JPG, white background, 4×3 cm, max 300KB), passport biographical page (valid ≥6 months at time of application), official invitation letter from UAN, proof of economic solvency if applicable; processing up to 30 calendar days; apply by mid-May 2026 at latest
• No essay requirements; no individual academic transcript required by IPhO</t>
  </si>
  <si>
    <t>• Competition is between individuals per §1; maximum 5 contestants + 2 delegation leaders per country
• Contestants must not have commenced university studies; age must not exceed 20 years on 30 June of competition year
• Theoretical exam: 3 problems, 5 hours; experimental exam: 1–2 problems, 5 hours; at least one full rest day between exams
• Contestants may bring drawing instruments and approved calculators (non-graphical, display ≤3 lines, user memory completely cleared before each exam); no other aids permitted
• Gold: top 8%; Gold+Silver: top 25%; Gold+Silver+Bronze: top 50%; Honorable Mention: top 67%
• Working language is English; delegation leaders translate problems for students
• Political activity against individuals or countries strictly prohibited; no country may be excluded for political reasons
• Delegation leaders and meeting participants bound to preserve secrecy regarding competition tasks
• Full Statutes and Syllabus: https://www.ipho-new.org/statutes-syllabus/</t>
  </si>
  <si>
    <t>Essay/Writing Contest</t>
  </si>
  <si>
    <t>• Winning essays gain global recognition by being published on the official ASHG website and other publications.
• Excellent for demonstrating deep understanding and critical thinking in genetics for college applications.
• First-place students typically earn an equipment grant for their classroom teacher.</t>
  </si>
  <si>
    <t>• Students cannot submit independently; essays must be submitted by a teacher or administrator (parents only if homeschooled).
• Strict limit of up to six student essays per class (max three classes per teacher).
• No AI (LLM) tools are allowed as credited authors.</t>
  </si>
  <si>
    <t>Annual DNA Day Essay Contest</t>
  </si>
  <si>
    <t>American Society of Human Genetics (ASHG)</t>
  </si>
  <si>
    <t>STEM, Biology, Life Sciences (Ecology/Zoology/Env./Marine), Medicine, Health / Epidemiology, Creative Writing</t>
  </si>
  <si>
    <t>• Students write an original, evidence-based essay (max 750 words) addressing a specific genetics prompt.
• For 2026, the prompt requires explaining a recent genetic treatment or therapy (e.g., Casgevy, Roctavian), its mechanism, advantages, disadvantages, and discussing ethical, societal, and accessibility factors.</t>
  </si>
  <si>
    <t>Genetics, Biology, Creative Writing</t>
  </si>
  <si>
    <t>• Open to students worldwide in grades 9-12.
• Essays must be written by one individual student; no group submissions.
• Must be submitted by a teacher or administrator. Parents may submit if the student is home-schooled.
• Only one entry permitted per student.</t>
  </si>
  <si>
    <t>• Essays are evaluated online by ASHG members.
• Judging consists of three rounds of scoring based on science accuracy, argument use, writing quality, and citations.</t>
  </si>
  <si>
    <t>• Fully online submission portal.
• No travel required.</t>
  </si>
  <si>
    <t>• Submission Site Opens: 09/01/2026
• Submission Site Closes: 04/03/2026
• Essay Contest Results Announced: 24/04/2026</t>
  </si>
  <si>
    <r>
      <rPr>
        <rFont val="&quot;Google Sans Text&quot;, sans-serif !important"/>
        <color rgb="FF1155CC"/>
        <sz val="12.0"/>
        <u/>
      </rPr>
      <t>https://www.ashg.org/dna-day/</t>
    </r>
  </si>
  <si>
    <t>• No entry or registration fee mentioned.</t>
  </si>
  <si>
    <t>• Student essays may be published on the ASHG website, newsletter, or other ASHG publications.
• Teachers of first-place winners are eligible for an equipment grant.</t>
  </si>
  <si>
    <t>• Essay must be in English and no more than 750 words (excluding reference list).
• Must include at least one high-quality reference documented with in-text citations and a separately entered reference list (APA or MLA style).
• Student's name must not be included anywhere in the essay text to ensure impartial judging.</t>
  </si>
  <si>
    <t>• Plagiarism will result in immediate disqualification.
• Text must be the student's own words unless quotations are explicitly noted.
• AI use must be cited in the references if used, but cannot be a credited author.</t>
  </si>
  <si>
    <t>• Winning teams receive up to $10,000 in funding to implement their environmental solutions.
• Highly prestigious, backed by the National Geographic Society and the Paul G. Allen Family Foundation.
• Top awardees may be invited to participate in the National Geographic Society's annual Explorers Festival.</t>
  </si>
  <si>
    <t>National Geographic Slingshot Challenge</t>
  </si>
  <si>
    <t>National Geographic Society</t>
  </si>
  <si>
    <t>STEM, Life Sciences (Ecology/Zoology/Env./Marine), Design, Leadership</t>
  </si>
  <si>
    <t>• Participants select an environmental topic (climate change, waste reduction, protecting nature, clean air, or restoring oceans).
• Students design an actionable solution to address their chosen issue.
• Participants must create and submit a 1-minute video detailing their idea and inspiring positive change with a clear call to action.</t>
  </si>
  <si>
    <t>Environmental Science, Film Production</t>
  </si>
  <si>
    <t>• Open to youth globally between the ages of 13 and 18.
• Students can participate individually or in teams of up to six members.</t>
  </si>
  <si>
    <t>Up to 6</t>
  </si>
  <si>
    <t>• One main video submission round.
• People's Choice voting round.
• Selection panel review for top honors and distinguished achievements.</t>
  </si>
  <si>
    <t>• Entirely virtual submission process via an online platform.
• No mandatory travel required to participate or win.</t>
  </si>
  <si>
    <t>[07 September 2025 – 06 February 2026]</t>
  </si>
  <si>
    <t>• Entries Open: 07/09/2025
• Submission Deadline: 06/02/2026
• People's Choice Voting: May 2026
• Awardees Announced: May 2026</t>
  </si>
  <si>
    <r>
      <rPr>
        <rFont val="&quot;Google Sans Text&quot;, sans-serif !important"/>
        <color rgb="FF1155CC"/>
        <sz val="12.0"/>
        <u/>
      </rPr>
      <t>https://www.nationalgeographic.org/society/projects/slingshot/</t>
    </r>
  </si>
  <si>
    <t>• No application or registration fee required to participate.</t>
  </si>
  <si>
    <t>• Top Honors Award: $10,000 in funding.
• Distinguished Achievement Award: $5,000 in funding.
• Significant Achievement Award: $1,000 in funding.
• National Geographic Explorer Connection Award and People's Choice Award.</t>
  </si>
  <si>
    <t>• Submit a 1-minute video (max 200 MB).
• Video must be in English or Spanish.
• Must focus on a social/environmental issue with a clear call to action.</t>
  </si>
  <si>
    <t>• All video content must be original work.
• Proper copyright approval must be secured for any external materials used.
• Videos must follow the Videos for Change community guidelines.</t>
  </si>
  <si>
    <t>• Recognizing as the largest virtual high school entrepreneurship competition in the world.
• Excellent opportunity to build a business pitch portfolio for college applications.
• Winning teams earn cash prizes up to $1,000.</t>
  </si>
  <si>
    <t>• Requires students to learn and apply the specific "Blue Ocean Strategy" business framework.
• Pitch must be submitted as a recorded 3 to 5-minute video.</t>
  </si>
  <si>
    <t>Blue Ocean High School Entrepreneurship Competition</t>
  </si>
  <si>
    <t>Blue Ocean Student Entrepreneurs Corp.</t>
  </si>
  <si>
    <t>• Students identify an uncontested market space ("blue ocean") and develop an innovative business concept to address it.
• Participants must record and submit a 3 to 5-minute video pitching their original business idea.</t>
  </si>
  <si>
    <t>• Open to all high school students worldwide.
• Students may compete individually or in teams of up to 5 members.
• Schools may enter multiple teams, and students may only be part of one team.</t>
  </si>
  <si>
    <t>• Single round of video pitch submissions.
• Top pitches are selected for monetary awards by a panel of judges.</t>
  </si>
  <si>
    <t>• Fully virtual competition; submissions are made online via video link (YouTube).
• No travel required.</t>
  </si>
  <si>
    <r>
      <rPr>
        <rFont val="&quot;Google Sans Text&quot;, sans-serif !important"/>
        <color rgb="FF1155CC"/>
        <sz val="12.0"/>
        <u/>
      </rPr>
      <t>https://blueoceancompetition.org/</t>
    </r>
    <r>
      <rPr>
        <rFont val="Times New Roman"/>
        <color rgb="FF1F1F1F"/>
        <sz val="12.0"/>
      </rPr>
      <t xml:space="preserve">
</t>
    </r>
    <r>
      <rPr>
        <rFont val="&quot;Google Sans Text&quot;, sans-serif !important"/>
        <color rgb="FF1155CC"/>
        <sz val="12.0"/>
        <u/>
      </rPr>
      <t>https://blueoceancompetition.org/register/</t>
    </r>
    <r>
      <rPr>
        <rFont val="Times New Roman"/>
        <color rgb="FF1F1F1F"/>
        <sz val="12.0"/>
      </rPr>
      <t xml:space="preserve">
</t>
    </r>
    <r>
      <rPr>
        <rFont val="&quot;Google Sans Text&quot;, sans-serif !important"/>
        <color rgb="FF1155CC"/>
        <sz val="12.0"/>
        <u/>
      </rPr>
      <t>https://blueoceancompetition.org/compete/</t>
    </r>
    <r>
      <rPr>
        <rFont val="Times New Roman"/>
        <color rgb="FF1F1F1F"/>
        <sz val="12.0"/>
      </rPr>
      <t xml:space="preserve">
</t>
    </r>
    <r>
      <rPr>
        <rFont val="&quot;Google Sans Text&quot;, sans-serif !important"/>
        <color rgb="FF1155CC"/>
        <sz val="12.0"/>
        <u/>
      </rPr>
      <t>https://blueoceancompetition.org/resources/for-participants/</t>
    </r>
    <r>
      <rPr>
        <rFont val="Times New Roman"/>
        <color rgb="FF1F1F1F"/>
        <sz val="12.0"/>
      </rPr>
      <t xml:space="preserve">
</t>
    </r>
    <r>
      <rPr>
        <rFont val="&quot;Google Sans Text&quot;, sans-serif !important"/>
        <color rgb="FF1155CC"/>
        <sz val="12.0"/>
        <u/>
      </rPr>
      <t>https://blueoceancompetition.org/about/the-competition/</t>
    </r>
    <r>
      <rPr>
        <rFont val="Times New Roman"/>
        <color rgb="FF1F1F1F"/>
        <sz val="12.0"/>
      </rPr>
      <t xml:space="preserve">
</t>
    </r>
    <r>
      <rPr>
        <rFont val="&quot;Google Sans Text&quot;, sans-serif !important"/>
        <color rgb="FF1155CC"/>
        <sz val="12.0"/>
        <u/>
      </rPr>
      <t>https://blueoceancompetition.org/about/blue-ocean-strategy/</t>
    </r>
    <r>
      <rPr>
        <rFont val="Times New Roman"/>
        <color rgb="FF1F1F1F"/>
        <sz val="12.0"/>
      </rPr>
      <t xml:space="preserve">
</t>
    </r>
    <r>
      <rPr>
        <rFont val="&quot;Google Sans Text&quot;, sans-serif !important"/>
        <color rgb="FF1155CC"/>
        <sz val="12.0"/>
        <u/>
      </rPr>
      <t>https://blueoceancompetition.org/about/who-we-are/</t>
    </r>
  </si>
  <si>
    <t>• No registration or application fee required to participate.</t>
  </si>
  <si>
    <t>• First Place: $1,000 cash prize.
• Second Place: $750 cash prize.
• Third Place: $500 cash prize.
• People's Choice Award: $750 cash prize.
• Top schools receive cash prizes.</t>
  </si>
  <si>
    <t>• Online registration via the competition portal.
• Submission of a 3 to 5-minute pitch video uploaded to YouTube (set to Public or Unlisted).</t>
  </si>
  <si>
    <t>• Business idea must be original and explicitly use Blue Ocean Strategy concepts.
• Video must not exceed 5 minutes in length.
• Video must be in English or contain English subtitles.</t>
  </si>
  <si>
    <t>• Provides comprehensive entrepreneurship education taught by industry leaders and successful founders.
• Hands-on experience in building a startup from scratch and pitching to real investors.
• Local winners advance to the TYE Global Finals, offering international networking and recognition.</t>
  </si>
  <si>
    <t>• Program requires a substantial time commitment for weekend classes and mentoring sessions over several months.
• Students must be able to commute to the physical classroom locations within Delhi-NCR.
• Registration is specific to the local TiE chapter.</t>
  </si>
  <si>
    <t>TiE Delhi-NCR</t>
  </si>
  <si>
    <t>• Students participate in a rigorous curriculum covering design thinking, finance, marketing, and business law.
• Participants form teams, ideate, develop a comprehensive business plan, and are mentored by industry professionals.
• The program culminates in a business plan competition where teams pitch their startups to a panel of judges.</t>
  </si>
  <si>
    <t>• Open to high school students in classes 9 to 12.
• Must be registering through the TiE Delhi-NCR chapter.</t>
  </si>
  <si>
    <t>• Classroom training and team mentoring sessions.
• Local Chapter Business Plan Pitch Competition.
• TYE Global Finals (for the winning local team).</t>
  </si>
  <si>
    <t>• Regular weekend classes held in-person in the Delhi-NCR area.
• Travel required for local chapter winners advancing to the in-person Global Finals.</t>
  </si>
  <si>
    <r>
      <rPr>
        <rFont val="&quot;Google Sans Text&quot;, sans-serif !important"/>
        <color rgb="FF1155CC"/>
        <sz val="12.0"/>
        <u/>
      </rPr>
      <t>https://delhi.tie.org/programs/tie-young-entrepreneurs/</t>
    </r>
    <r>
      <rPr>
        <rFont val="Times New Roman"/>
        <color rgb="FF1F1F1F"/>
        <sz val="12.0"/>
      </rPr>
      <t xml:space="preserve">
</t>
    </r>
    <r>
      <rPr>
        <rFont val="&quot;Google Sans Text&quot;, sans-serif !important"/>
        <color rgb="FF1155CC"/>
        <sz val="12.0"/>
        <u/>
      </rPr>
      <t>https://events.tie.org/TiEYoungEntrepreneursProgramTYE2025-26</t>
    </r>
    <r>
      <rPr>
        <rFont val="Times New Roman"/>
        <color rgb="FF1F1F1F"/>
        <sz val="12.0"/>
      </rPr>
      <t xml:space="preserve">
</t>
    </r>
    <r>
      <rPr>
        <rFont val="&quot;Google Sans Text&quot;, sans-serif !important"/>
        <color rgb="FF1155CC"/>
        <sz val="12.0"/>
        <u/>
      </rPr>
      <t>https://docs.google.com/forms/d/e/1FAIpQLSdkx3RY6OkoV6_979Occ_YrcDJYRfqhIh2ZVbK14FodcTfffA/viewform</t>
    </r>
  </si>
  <si>
    <t>• A program registration fee is required for selected students, which covers materials, mentoring, and venue costs.</t>
  </si>
  <si>
    <t>• Cash prizes and awards for top-performing teams at both the local and global levels.
• Certificate of completion for all graduating students.</t>
  </si>
  <si>
    <t>• Completion of the online Google Form registration.
• May require an interview or screening process depending on applicant volume.</t>
  </si>
  <si>
    <t>• Hosted by The Harvard Crimson, the daily student newspaper of Harvard University, providing a recognized name for college applications.
• Offers hands-on business management experience through the interactive Aseeder simulation.
• Top teams gain certificates of excellence and potential feature recognition.</t>
  </si>
  <si>
    <t>• Registration fee is required to access the simulation platform and compete.
• Participants must adhere to strict deadlines for simulation inputs across multiple rounds.</t>
  </si>
  <si>
    <t>Harvard Crimson Business Competition (HCBC)</t>
  </si>
  <si>
    <t>The Harvard Crimson [Private Organization]</t>
  </si>
  <si>
    <t>Commerce, Business &amp; Entrepreneurship, Finance</t>
  </si>
  <si>
    <t>• Participants use the Aseeder platform to manage a virtual company's operations, marketing, and finances.
• Teams analyze market data and make strategic business decisions to compete for market share.
• Top-performing teams develop and deliver a business pitch based on their simulation results.</t>
  </si>
  <si>
    <t>Business Administration, Entrepreneurship, Marketing, Finance</t>
  </si>
  <si>
    <t>• Open to high school students globally.
• Students may compete individually or in teams.</t>
  </si>
  <si>
    <t>• Training and Practice Simulation Rounds.
• Preliminary Competition Simulation Rounds.
• Final Pitch / Presentation Round.</t>
  </si>
  <si>
    <t>• Fully virtual competition utilizing the Aseeder online simulation platform.
• Final presentations are conducted via video conferencing; no travel required.</t>
  </si>
  <si>
    <r>
      <rPr>
        <rFont val="&quot;Google Sans Text&quot;, sans-serif !important"/>
        <color rgb="FF1155CC"/>
        <sz val="12.0"/>
        <u/>
      </rPr>
      <t>https://programs.thecrimson.com/harvard-crimson-business-comp</t>
    </r>
    <r>
      <rPr>
        <rFont val="Times New Roman"/>
        <color rgb="FF1F1F1F"/>
        <sz val="12.0"/>
      </rPr>
      <t xml:space="preserve">
</t>
    </r>
    <r>
      <rPr>
        <rFont val="&quot;Google Sans Text&quot;, sans-serif !important"/>
        <color rgb="FF1155CC"/>
        <sz val="12.0"/>
        <u/>
      </rPr>
      <t>https://programs.thecrimson.com/hcbc-guidelines</t>
    </r>
    <r>
      <rPr>
        <rFont val="Times New Roman"/>
        <color rgb="FF1F1F1F"/>
        <sz val="12.0"/>
      </rPr>
      <t xml:space="preserve">
</t>
    </r>
    <r>
      <rPr>
        <rFont val="&quot;Google Sans Text&quot;, sans-serif !important"/>
        <color rgb="FF1155CC"/>
        <sz val="12.0"/>
        <u/>
      </rPr>
      <t>https://programs.thecrimson.com/hcbc-regular-registration</t>
    </r>
    <r>
      <rPr>
        <rFont val="Times New Roman"/>
        <color rgb="FF1F1F1F"/>
        <sz val="12.0"/>
      </rPr>
      <t xml:space="preserve">
</t>
    </r>
    <r>
      <rPr>
        <rFont val="&quot;Google Sans Text&quot;, sans-serif !important"/>
        <color rgb="FF1155CC"/>
        <sz val="12.0"/>
        <u/>
      </rPr>
      <t>https://programs.thecrimson.com/aseeder-business-simulation</t>
    </r>
    <r>
      <rPr>
        <rFont val="Times New Roman"/>
        <color rgb="FF1F1F1F"/>
        <sz val="12.0"/>
      </rPr>
      <t xml:space="preserve">
</t>
    </r>
    <r>
      <rPr>
        <rFont val="&quot;Google Sans Text&quot;, sans-serif !important"/>
        <color rgb="FF1155CC"/>
        <sz val="12.0"/>
        <u/>
      </rPr>
      <t>https://programs.thecrimson.com/hcbc-faqs</t>
    </r>
  </si>
  <si>
    <t>• Registration fee required (exact amount varies by registration period).
• Fee covers access to the Aseeder simulation platform, training resources, and competition entry.</t>
  </si>
  <si>
    <t>• Certificates of Participation for all competitors.
• Awards of Excellence for top-performing teams.
• Potential recognition or publication by The Harvard Crimson.</t>
  </si>
  <si>
    <t>• Completion of the online registration form.
• Payment of the required registration fee.</t>
  </si>
  <si>
    <t>• Teams must make all simulation decisions independently without external assistance.
• Strict adherence to the simulation schedule is required; missed inputs may result in default decisions or penalties.</t>
  </si>
  <si>
    <t>• Top teams earn significant cash prizes (up to $2,000 per member).
• Excellent opportunity to demonstrate practical financial literacy and critical thinking on college applications.
• The case-study format provides real-world financial planning experience.</t>
  </si>
  <si>
    <t>• Travel to the National Finals in Atlanta is at the expense of the participants/schools.
• Teams must be formed entirely of students from the same school or organization.</t>
  </si>
  <si>
    <t>National Personal Finance Challenge (NPFC)</t>
  </si>
  <si>
    <t>Council for Economic Education (CEE)</t>
  </si>
  <si>
    <t>• Teams showcase their expertise in the concepts of earning income, spending, saving, managing credit, investing, and managing risk.
• The Finals feature a case study presentation where teams prepare a financial plan for a fictitious family and present it to a panel of judges.
• Finalists participate in a Quiz Bowl answering rapid-fire questions on various personal finance topics.</t>
  </si>
  <si>
    <t>• Teams must be comprised of 3 or 4 members.
• All members must be from the same public school, private school, community organization/club, or afterschool program.
• Students must be currently enrolled in a high school or home-based school from the state they are representing.
• Each team must be sponsored by an adult coach.</t>
  </si>
  <si>
    <t>3–4 members</t>
  </si>
  <si>
    <t>• State Competitions.
• National Finals (Case Study Presentation Round).
• Round of 16 Quiz Bowl.</t>
  </si>
  <si>
    <t>• State competitions vary by region.
• National Finals require mandatory in-person travel to Atlanta, GA.
• CEE covers lodging and group meals for the National Finals.</t>
  </si>
  <si>
    <t>[31 May 2026 – 01 June 2026 (National Finals)]</t>
  </si>
  <si>
    <t>• National Finals Advancement Notification: 28/04/2026
• National Finals: 31/05/2026 – 01/06/2026</t>
  </si>
  <si>
    <r>
      <rPr>
        <rFont val="&quot;Google Sans Text&quot;, sans-serif !important"/>
        <color rgb="FF1155CC"/>
        <sz val="12.0"/>
        <u/>
      </rPr>
      <t>https://www.councilforeconed.org/programs/for-students/national-personal-finance-challenge/</t>
    </r>
    <r>
      <rPr>
        <rFont val="Times New Roman"/>
        <color rgb="FF1F1F1F"/>
        <sz val="12.0"/>
      </rPr>
      <t xml:space="preserve">
</t>
    </r>
    <r>
      <rPr>
        <rFont val="&quot;Google Sans Text&quot;, sans-serif !important"/>
        <color rgb="FF1155CC"/>
        <sz val="12.0"/>
        <u/>
      </rPr>
      <t>https://financechallenge.unl.edu/</t>
    </r>
    <r>
      <rPr>
        <rFont val="Times New Roman"/>
        <color rgb="FF1F1F1F"/>
        <sz val="12.0"/>
      </rPr>
      <t xml:space="preserve">
</t>
    </r>
    <r>
      <rPr>
        <rFont val="&quot;Google Sans Text&quot;, sans-serif !important"/>
        <color rgb="FF1155CC"/>
        <sz val="12.0"/>
        <u/>
      </rPr>
      <t>https://www.councilforeconed.org/wp-content/uploads/2026-NPFC-Rules-and-Eligibility-1.pdf</t>
    </r>
  </si>
  <si>
    <t>• No registration fee mentioned.
• CEE covers hotel and food costs for the National Finals.
• Teams are responsible for their own travel/transportation expenses to the National Finals.</t>
  </si>
  <si>
    <t>• First place: Banner and $2,000 for each team member.
• Second place: Banner and $1,000 for each team member.
• Third place: Banner and $500 for each team member.
• Fourth place: Banner and $250 for each team member.</t>
  </si>
  <si>
    <t>• Registration must be completed by an adult coach/teacher on the challenge portal.</t>
  </si>
  <si>
    <t>• Teams must consist of 3-4 members from the same school/organization.
• During the Quiz Bowl, answers must be written on a whiteboard within a strict 20-second limit.
• No appeals are allowed once the judge moves to the next question.</t>
  </si>
  <si>
    <t>• Premier national economics competition for US high schoolers, highly respected by top-tier universities.
• Offers cash prizes up to $1,000 for top-placing teams at the National Finals.
• Differentiated divisions allow both beginners and advanced AP/IB economics students to compete equitably.</t>
  </si>
  <si>
    <t>• Travel to the National Finals in Atlanta must be paid for by the team/school.
• Teams must correctly register for either the David Ricardo or Adam Smith division based on their economics coursework background.</t>
  </si>
  <si>
    <t>National Economics Challenge (NEC)</t>
  </si>
  <si>
    <t>• Tests microeconomic and macroeconomic principles as well as knowledge of the world economy.
• Includes a Critical Thinking Round where teams develop an analysis for a current economic problem.
• Includes an online test and a Quiz Bowl for top teams covering microeconomics, macroeconomics, international economics, and current events.</t>
  </si>
  <si>
    <t>• Open to high school students currently enrolled in a qualifying public, private, or home-based high school course.
• Teams consist of 3 or 4 members from the same public school, private school, or community organization.
• Students compete in two divisions: David Ricardo (for first-time competitors) and Adam Smith (for AP, IB, honors, or returning students).</t>
  </si>
  <si>
    <t>• State Competitions.
• Online National Semi-Finals.
• National Finals (Critical Thinking Round &amp; Quiz Bowl).</t>
  </si>
  <si>
    <t>• State competitions vary by region.
• National Semi-Finals are held online.
• National Finals require mandatory in-person travel to Atlanta, GA.</t>
  </si>
  <si>
    <t>[20 April 2026 – 24 April 2026 (Semi-Finals)]
[27 May 2026 – 29 May 2026 (National Finals)]</t>
  </si>
  <si>
    <t>• Online National Semi-Finals: 20/04/2026 – 24/04/2026
• Advancing Teams Announced: 28/04/2026
• Registration Confirmation for Finals: 01/05/2026
• National Finals: 27/05/2026 – 29/05/2026</t>
  </si>
  <si>
    <r>
      <rPr>
        <rFont val="&quot;Google Sans Text&quot;, sans-serif !important"/>
        <color rgb="FF1155CC"/>
        <sz val="12.0"/>
        <u/>
      </rPr>
      <t>https://www.councilforeconed.org/programs/for-students/national-economic-challenge/</t>
    </r>
    <r>
      <rPr>
        <rFont val="Times New Roman"/>
        <color rgb="FF1F1F1F"/>
        <sz val="12.0"/>
      </rPr>
      <t xml:space="preserve">
</t>
    </r>
    <r>
      <rPr>
        <rFont val="&quot;Google Sans Text&quot;, sans-serif !important"/>
        <color rgb="FF1155CC"/>
        <sz val="12.0"/>
        <u/>
      </rPr>
      <t>https://econchallenge.unl.edu/</t>
    </r>
    <r>
      <rPr>
        <rFont val="Times New Roman"/>
        <color rgb="FF1F1F1F"/>
        <sz val="12.0"/>
      </rPr>
      <t xml:space="preserve">
</t>
    </r>
    <r>
      <rPr>
        <rFont val="&quot;Google Sans Text&quot;, sans-serif !important"/>
        <color rgb="FF1155CC"/>
        <sz val="12.0"/>
        <u/>
      </rPr>
      <t>https://www.councilforeconed.org/wp-content/uploads/2026-NEC-Rules-and-Eligibility-1.pdf</t>
    </r>
  </si>
  <si>
    <t>• No registration fee mentioned.
• CEE covers lodging and group meals for National Finals.
• Teams are responsible for their own travel/transportation expenses to the National Finals in Atlanta, GA.</t>
  </si>
  <si>
    <t>• 1st place: $1,000 cash prize.
• 2nd place: $500 cash prize.
• 3rd place: $250 cash prize.
• 4th place: $200 cash prize.</t>
  </si>
  <si>
    <t>• Must register through the state coordinator.</t>
  </si>
  <si>
    <t>• Adam Smith Division is for AP, IB, honors, and returning students; David Ricardo Division is for first-time competitors with one or zero economics courses.
• Books, notes, calculators, and internet searches are strictly prohibited during the competition.</t>
  </si>
  <si>
    <t>• Winners receive substantial cash prizes (up to $2,500) and large tuition scholarships (up to $50,000) to Seton Hall University.
• Provides hands-on experience in conceptualizing a startup and delivering an elevator pitch to real judges.
• Excellent for demonstrating independent entrepreneurial thinking on college applications.</t>
  </si>
  <si>
    <t>• Scholarship prizes are strictly contingent upon the student applying to, being accepted by, and enrolling at Seton Hall University.
• Travel and accommodations for the final in-person pitch event are at the participant's expense.</t>
  </si>
  <si>
    <t>High School Pirates Pitch Competition</t>
  </si>
  <si>
    <t>Seton Hall University</t>
  </si>
  <si>
    <t>• Students conceptualize an original business idea for an innovative product or service.
• Participants submit a concise written summary outlining the problem, their solution, target market, and competitive advantage.
• Top finalists are selected to deliver a live, 5-minute pitch to an expert judging panel followed by a Q&amp;A session.</t>
  </si>
  <si>
    <t>• Open to high school sophomores, juniors, and seniors.
• Students must possess a minimum GPA of 2.5.
• Students can compete individually or in teams of up to three members.
• Previous first-place winners of the competition are not eligible to compete again.</t>
  </si>
  <si>
    <t>Up to 3</t>
  </si>
  <si>
    <t>• Initial Application Round (Written business concept submission).
• Final Pitch Round (Live presentation to judging panel).</t>
  </si>
  <si>
    <t>• Finals are typically held as an in-person pitch event on the Seton Hall University campus, with virtual accommodations occasionally offered depending on the year's specific format.
• Travel to campus is generally required for finalists.</t>
  </si>
  <si>
    <r>
      <rPr>
        <rFont val="&quot;Google Sans Text&quot;, sans-serif !important"/>
        <color rgb="FF1155CC"/>
        <sz val="12.0"/>
        <u/>
      </rPr>
      <t>https://www.shu.edu/business/pirates-pitch/overview.html</t>
    </r>
    <r>
      <rPr>
        <rFont val="Times New Roman"/>
        <color rgb="FF1F1F1F"/>
        <sz val="12.0"/>
      </rPr>
      <t xml:space="preserve">
</t>
    </r>
    <r>
      <rPr>
        <rFont val="&quot;Google Sans Text&quot;, sans-serif !important"/>
        <color rgb="FF1155CC"/>
        <sz val="12.0"/>
        <u/>
      </rPr>
      <t>https://www.shu.edu/business/pirates-pitch/important-dates.html</t>
    </r>
    <r>
      <rPr>
        <rFont val="Times New Roman"/>
        <color rgb="FF1F1F1F"/>
        <sz val="12.0"/>
      </rPr>
      <t xml:space="preserve">
</t>
    </r>
    <r>
      <rPr>
        <rFont val="&quot;Google Sans Text&quot;, sans-serif !important"/>
        <color rgb="FF1155CC"/>
        <sz val="12.0"/>
        <u/>
      </rPr>
      <t>https://www.shu.edu/business/pirates-pitch/initial-application-template.html</t>
    </r>
    <r>
      <rPr>
        <rFont val="Times New Roman"/>
        <color rgb="FF1F1F1F"/>
        <sz val="12.0"/>
      </rPr>
      <t xml:space="preserve">
</t>
    </r>
    <r>
      <rPr>
        <rFont val="&quot;Google Sans Text&quot;, sans-serif !important"/>
        <color rgb="FF1155CC"/>
        <sz val="12.0"/>
        <u/>
      </rPr>
      <t>https://www.shu.edu/business/pirates-pitch/rules-guidelines.html</t>
    </r>
  </si>
  <si>
    <t>• No application or registration fee required to enter.
• Finalists are responsible for their own travel and transportation costs to the Seton Hall campus if attending in person.</t>
  </si>
  <si>
    <t>• 1st Place: $2,500 cash and a $50,000 Seton Hall scholarship.
• 2nd Place: $1,000 cash and a $10,000 Seton Hall scholarship.
• Other Finalists: Smaller cash prizes and scholarships.
• Certificate of Participation for all students who submit a qualifying idea.</t>
  </si>
  <si>
    <t>• Online application form submission.
• A written business idea summary (maximum 350 words) detailing the problem, solution, target audience, and competition.</t>
  </si>
  <si>
    <t>• The business concept must be the original work of the student or team.
• Teams may have a maximum of three members.
• Only one submission is permitted per student/team.
• Scholarships are only valid if the student enrolls as a full-time undergraduate at Seton Hall University.</t>
  </si>
  <si>
    <t>• Offers an unparalleled 24-hour simulation of international diplomacy and legal crisis management.
• Highly recognized in the field of international law and global affairs.
• Provides intensive skills development in negotiation, legal drafting, and teamwork under intense time pressure.</t>
  </si>
  <si>
    <t>• This competition is targeted at university law students and is generally not applicable for high school students.
• Demands a continuous 24-hour participation window without breaks.
• Teams must be affiliated with and represent a participating university.</t>
  </si>
  <si>
    <t>Day of Crisis</t>
  </si>
  <si>
    <t>The Hague Academy of International Law</t>
  </si>
  <si>
    <t>Humanities (History/Philosophy/Culture/Languages), Law, Political Science</t>
  </si>
  <si>
    <t>• Participants simulate a major international legal and political crisis over a continuous 24-hour period.
• Teams act as legal advisors to governments or international organizations.
• Students must draft legal memos, negotiate treaties, and handle media briefings in real-time as the simulated crisis evolves.</t>
  </si>
  <si>
    <t>• Open to teams of university students (typically studying law or international relations).
• Participants must be enrolled in and represent a participating university.</t>
  </si>
  <si>
    <t>• Single 24-hour continuous simulation round.</t>
  </si>
  <si>
    <t>• In-person event held at the hosting institution (e.g., The Hague Academy in the Netherlands).
• Travel and accommodation are required.</t>
  </si>
  <si>
    <t>[24 hours]</t>
  </si>
  <si>
    <r>
      <rPr>
        <rFont val="&quot;Google Sans Text&quot;, sans-serif !important"/>
        <color rgb="FF1155CC"/>
        <sz val="12.0"/>
        <u/>
      </rPr>
      <t>https://www.hagueacademy.nl/day-of-crisis/</t>
    </r>
  </si>
  <si>
    <t>• Registration fees and travel/accommodation costs to the host city are generally at the expense of the participating team or their university.</t>
  </si>
  <si>
    <t>• Awards given for Best Team, Best Written Advice, Best Negotiation, and Best Media Representation.
• Certificates of participation for all completing members.</t>
  </si>
  <si>
    <t>• Teams must be nominated or registered through their respective university's law faculty.
• Specific application forms must be submitted prior to the deadline.</t>
  </si>
  <si>
    <t>• Strict 24-hour timeframe for all deliverables and negotiations.
• Teams must act within the constraints of public international law and their assigned state's/organization's policies.</t>
  </si>
  <si>
    <t>• Winners receive cash scholarships up to $1,000.
• Highly recognized by major national journalism organizations (SPJ and JEA), adding strong value to communications or journalism college applications.
• Offers direct publication and prestige within the scholastic journalism community.</t>
  </si>
  <si>
    <t>• Not open to international students; must be enrolled in a school within the United States.
• Strict prohibition against the use of artificial intelligence tools.
• Only one entry allowed per student per contest year.</t>
  </si>
  <si>
    <t>SPJ/JEA High School Essay Contest</t>
  </si>
  <si>
    <t>Society of Professional Journalists Foundation and the Journalism Education Association (SPJ/JEA)</t>
  </si>
  <si>
    <t>• Students compose an original 300-500 word essay on a specific journalism/media literacy topic.
• 2026 topic focuses on why misinformation/disinformation spreads easily and how journalists can counter it.
• Must be typed, double-spaced, and submitted as a Word document.
• A bibliography is required if any external sources are referenced.</t>
  </si>
  <si>
    <t>• Open to students in grades 9-12.
• Must be enrolled in U.S. public, private, or home schools within the United States.
• Not currently accepting submissions from international students.
• No individual having previously won a national SPJ/JEA essay contest may compete again.</t>
  </si>
  <si>
    <t>• Single online submission round.
• Essays are judged by journalism educators.
• Top three winners are selected for scholarships.</t>
  </si>
  <si>
    <t>• Submission deadline: 22/02/2026</t>
  </si>
  <si>
    <r>
      <rPr>
        <rFont val="&quot;Google Sans Text&quot;, sans-serif !important"/>
        <color rgb="FF1155CC"/>
        <sz val="12.0"/>
        <u/>
      </rPr>
      <t>https://jea.org/awards/spj-jea-high-school-essay-contest/</t>
    </r>
  </si>
  <si>
    <t>• $10 entry fee per essay.
• Issues with payment past the deadline will remove the entry from consideration.</t>
  </si>
  <si>
    <t>• First Place: $1,000 Scholarship
• Second Place: $500 Scholarship
• Third Place: $300 Scholarship</t>
  </si>
  <si>
    <t>• Submit the essay file as a Word (.docx) document through JEA's online Submittable portal.
• Pay the $10 entry fee.
• Include a bibliography if external sources are used.</t>
  </si>
  <si>
    <t>• Essay must be 300-500 words, typed, and double-spaced.
• Must be entirely original work written directly by the student, with minimal guidance from others, including teachers, parents, and AI tools.
• Plagiarized or AI-written essays will be disqualified with no notice and no refund.</t>
  </si>
  <si>
    <t>• Winning entries earn Superior (medal), Excellent, or Honorable Mention ratings from professional judges.
• Provides highly valuable direct critiques from industry professionals.
• Extremely recognized in high school scholastic journalism circles.</t>
  </si>
  <si>
    <t>• In-person attendance at the convention in Minneapolis is mandatory for all students, even for online submission categories.
• Teacher/adviser must be a registered, current JEA member.
• Strict limit of one contest entry per student, and one entry per school per category.</t>
  </si>
  <si>
    <t>National Student Media Contests</t>
  </si>
  <si>
    <t>Journalism Education Association (JEA)</t>
  </si>
  <si>
    <t>Media, Journalism, Visual Arts, Design, Creative Writing</t>
  </si>
  <si>
    <t>• Students test their skills across 50 categories including writing, news design, yearbook, literary magazine, graphic design, photography, and broadcast.
• Participants create a journalistic product from a contest prompt with a specific content packet or theme.
• 24 contests take place entirely on-site; 26 are submitted online beforehand.
• Judged on the ability to read and follow directions, meet deadlines, and display technical skills.</t>
  </si>
  <si>
    <t>Journalism, Photography, Digital Art</t>
  </si>
  <si>
    <t>• Contestants must be paid and registered attendees at the spring national convention.
• The contestant's teacher/adviser must be a current JEA member.
• A student may enter only one contest category per convention.
• Each school is limited to one entry per category per convention.</t>
  </si>
  <si>
    <t>• Online submission phase for selected categories.
• On-site live competition phase for other categories.
• Mandatory two-hour on-site critique session for all competitors.</t>
  </si>
  <si>
    <t>• All competitors must attend the JEA/NSPA National High School Journalism Convention in person (Minneapolis for Spring 2026).
• Travel and accommodation are required at the participant's expense.</t>
  </si>
  <si>
    <t>• Registration opens &amp; online prompts available: 16/02/2026
• Registration closes &amp; online submissions due: 24/03/2026
• Convention dates: 16/04/2026 – 18/04/2026</t>
  </si>
  <si>
    <r>
      <rPr>
        <rFont val="&quot;Google Sans Text&quot;, sans-serif !important"/>
        <color rgb="FF1155CC"/>
        <sz val="12.0"/>
        <u/>
      </rPr>
      <t>https://jea.org/contests/</t>
    </r>
  </si>
  <si>
    <t>• Requires concurrent registration and payment for both the national convention and the NSMC.
• Entry fee payment is due by the Friday of the convention.
• Travel, lodging, and required contest supplies are the responsibility of the participant.</t>
  </si>
  <si>
    <t>• Superior rating (awarded with a medal to no more than 10% of entries)
• Excellent rating (certificate)
• Honorable Mention rating (certificate)
• Detailed written or video critiques from judges</t>
  </si>
  <si>
    <t>• Advisers must register students in the NSMC contest portal.
• Upload PDFs, links, or image files for online categories by the deadline.
• Bring all required personal contest supplies and materials for on-site categories.</t>
  </si>
  <si>
    <t>• No late entries will be accepted under any circumstances.
• Students must attend the mandatory on-site critique to maintain award eligibility.
• Entries that use non-JEA provided images/materials or non-original artwork will be disqualified.</t>
  </si>
  <si>
    <t>• Offers professional recognition and publication for scholastic journalism educators/advisers.
• Not applicable to high school students; zero value for student college admissions.</t>
  </si>
  <si>
    <t>• This is exclusively an educator/adviser competition, completely closed to high school students.
• Entrants must hold an active JEA membership.
• Strict metadata rules apply; images must not be exported or AI-generated.</t>
  </si>
  <si>
    <t>JEA Adviser Photography Contest</t>
  </si>
  <si>
    <t>• Advisers submit ONE photo related to a specified theme (e.g., "Let's Go").
• A full caption must be included discussing how the photo relates to the theme.
• Judged on imaginative subject matter, technical quality, composition, visual impact, simplicity, cropping, and lighting.</t>
  </si>
  <si>
    <t>Photography</t>
  </si>
  <si>
    <t>• The photograph must be taken by the entrant.
• Entrant must be a current JEA member (student media adviser/teacher).</t>
  </si>
  <si>
    <t>• Single online submission round.
• Images are reviewed by a panel of professional photographers and advisers.</t>
  </si>
  <si>
    <t>• Spring 2026 contest opens: 18/05/2026
• Spring 2026 submission deadline: 29/05/2026</t>
  </si>
  <si>
    <r>
      <rPr>
        <rFont val="&quot;Google Sans Text&quot;, sans-serif !important"/>
        <color rgb="FF1155CC"/>
        <sz val="12.0"/>
        <u/>
      </rPr>
      <t>https://jea.org/awards/jea-adviser-photography-contest/</t>
    </r>
  </si>
  <si>
    <t>• No explicit entry fee, but active, paid JEA membership is required to participate.</t>
  </si>
  <si>
    <t>• Superior, Excellent, or Honorable Mention recognition.
• Published on JEA's website and official SmugMug account.</t>
  </si>
  <si>
    <t>• Log into the JEA member dashboard to submit the photo.
• Include photographer's name in Author metadata and caption in Description metadata.</t>
  </si>
  <si>
    <t>• Limit ONE image submission per member.
• Photos must be no more than 5000 pixels on the long edge and saved as RGB or grayscale JPEG using "Save As", not "Export".
• Do not submit images that have been significantly digitally altered or created using AI tools.</t>
  </si>
  <si>
    <t>• Winners' work is published on The New York Times Learning Network, offering immense global prestige.
• Highly recognized in college admissions, especially for media and journalism streams.
• Offers publication and recognition only; there is no monetary prize or scholarship.</t>
  </si>
  <si>
    <t>• Must use SoundCloud to host and upload the audio link.
• Strict 5-minute time limit.</t>
  </si>
  <si>
    <t>The New York Times Student Podcast Contest</t>
  </si>
  <si>
    <t>The New York Times</t>
  </si>
  <si>
    <t>• Students are challenged to create an original podcast of five minutes or less.
• The podcast can be about any topic, in any format (interview, narrative, conversation, etc.).
• Participants must upload their audio to SoundCloud and submit the URL.</t>
  </si>
  <si>
    <t>Journalism, Creative Writing, Interdisciplinary</t>
  </si>
  <si>
    <t>• Open to middle and high school students.
• Ages 11 to 19.
• Students worldwide are eligible to participate.</t>
  </si>
  <si>
    <t>• Single online submission round.
• Editorial team reviews submissions to select Winners, Runners-Up, and Honorable Mentions.</t>
  </si>
  <si>
    <t>• Contest opens: 05/03/2026
• Submission deadline: TBA</t>
  </si>
  <si>
    <r>
      <rPr>
        <rFont val="&quot;Google Sans Text&quot;, sans-serif !important"/>
        <color rgb="FF1155CC"/>
        <sz val="12.0"/>
        <u/>
      </rPr>
      <t>https://www.nytimes.com/2026/03/05/learning/our-student-podcast-contest.html</t>
    </r>
    <r>
      <rPr>
        <rFont val="Times New Roman"/>
        <color rgb="FF1F1F1F"/>
        <sz val="12.0"/>
      </rPr>
      <t xml:space="preserve">
</t>
    </r>
    <r>
      <rPr>
        <rFont val="&quot;Google Sans Text&quot;, sans-serif !important"/>
        <color rgb="FF1155CC"/>
        <sz val="12.0"/>
        <u/>
      </rPr>
      <t>https://www.nytimes.com/2026/03/05/learning/our-student-podcast-contest.html#link-317cbc06</t>
    </r>
  </si>
  <si>
    <t>• No registration or entry fee.</t>
  </si>
  <si>
    <t>• Winning podcasts are featured and published on The New York Times Learning Network.</t>
  </si>
  <si>
    <t>• Submit a public SoundCloud link of the podcast.
• Audio must be 5 minutes or less.</t>
  </si>
  <si>
    <t>• Must be entirely original work.
• Use of copyrighted music or material without permission is prohibited.
• One submission per student.</t>
  </si>
  <si>
    <t>• Winning teams are recognized nationally at the spring convention.
• Demonstrates strong knowledge of journalism, civics, and current events.
• Good for demonstrating academic teamwork, but limited tangible value outside scholastic journalism.</t>
  </si>
  <si>
    <t>• In-person attendance at the national convention is required.
• Students must compete in teams of exactly four.
• Adviser must be a registered JEA member.</t>
  </si>
  <si>
    <t>National Journalism Quiz Bowl</t>
  </si>
  <si>
    <t>• Teams of four students test their knowledge of current events, civics, journalism history, and terminology.
• Students first take a written qualifying test.
• The highest-scoring teams advance to live, bracket-style buzzer rounds.</t>
  </si>
  <si>
    <t>• Open to high school students attending the JEA/NSPA National High School Journalism Convention.
• Students must be on a team of exactly four from the same school.
• The team's adviser must be a current JEA member.</t>
  </si>
  <si>
    <t>4 members</t>
  </si>
  <si>
    <t>• Qualifying Round: Written test taken by the team.
• Final Rounds: Live, head-to-head buzzer competition among the top qualifying teams.</t>
  </si>
  <si>
    <t>• Must attend the JEA/NSPA National High School Journalism Convention in person.
• Travel and accommodations are at the participant's expense.</t>
  </si>
  <si>
    <t>• Registration deadline: TBA
• Convention dates: TBA</t>
  </si>
  <si>
    <r>
      <rPr>
        <rFont val="&quot;Google Sans Text&quot;, sans-serif !important"/>
        <color rgb="FF1155CC"/>
        <sz val="12.0"/>
        <u/>
      </rPr>
      <t>https://jea.org/awards/national-journalism-quiz-bowl/</t>
    </r>
  </si>
  <si>
    <t>• $50 registration fee per team.
• Requires convention registration fees and travel costs.</t>
  </si>
  <si>
    <t>• Trophies or plaques for the winning team.
• National recognition at the convention awards ceremony.</t>
  </si>
  <si>
    <t>• Adviser must register the team of four online before the deadline.
• Teams must show up to the designated testing room at the convention.</t>
  </si>
  <si>
    <t>• Teams must consist of four students from the same school.
• Only the top-scoring teams advance to the buzzer rounds.</t>
  </si>
  <si>
    <t>• Provides highly valuable direct critique and feedback from professional judges.
• Excellent stepping stone and portfolio builder for students aiming to compete in high school journalism programs.
• Offers certificates of achievement (Superior, Excellent, Honorable Mention).</t>
  </si>
  <si>
    <t>• Exclusively for middle school/junior high students; high schoolers are not eligible.
• Teacher/adviser must be a current JEA member.
• Dates for 2026 are TBA.</t>
  </si>
  <si>
    <t>Junior High/Middle School National Media Contest</t>
  </si>
  <si>
    <t>Media, Journalism, Visual Arts, Design</t>
  </si>
  <si>
    <t>• Students submit media projects across various categories, including design, photography, broadcast, and writing.
• Judges evaluate submissions based on journalistic standards and provide detailed critiques.</t>
  </si>
  <si>
    <t>• Open only to junior high and middle school students.
• The student's teacher/adviser must be a current JEA member.</t>
  </si>
  <si>
    <t>Grade 6–8</t>
  </si>
  <si>
    <t>• Single online submission round.
• Entries are judged and awarded ratings.</t>
  </si>
  <si>
    <t>• Submission deadline: TBA</t>
  </si>
  <si>
    <r>
      <rPr>
        <rFont val="&quot;Google Sans Text&quot;, sans-serif !important"/>
        <color rgb="FF1155CC"/>
        <sz val="12.0"/>
        <u/>
      </rPr>
      <t>https://jea.org/awards/junior-high-middle-school-national-media-contest/</t>
    </r>
  </si>
  <si>
    <t>• Typically $5 per entry.
• Adviser must hold a paid JEA membership.</t>
  </si>
  <si>
    <t>• Superior, Excellent, or Honorable Mention certificates.
• Detailed written critique for every entry.</t>
  </si>
  <si>
    <t>• Adviser must submit student work as digital files or links through the JEA online portal.</t>
  </si>
  <si>
    <t>• Work must be produced by the students during the current academic year.</t>
  </si>
  <si>
    <t>• The winning design is professionally printed and distributed nationwide to JEA members.
• Exceptional portfolio piece for graphic design or visual arts students.
• Highly recognized within the scholastic journalism community.</t>
  </si>
  <si>
    <t>• Teacher/adviser must be a current JEA member.
• Design must strictly adhere to the designated Scholastic Journalism Week theme.
• Dates for 2026 are TBA.</t>
  </si>
  <si>
    <t>Scholastic Journalism Week Poster Contest</t>
  </si>
  <si>
    <t>• Students design an original 11x17 inch poster celebrating the annual Scholastic Journalism Week theme.
• Designs are judged on visual impact, typography, creativity, and connection to the theme.</t>
  </si>
  <si>
    <t>Digital Art, Visual Arts, Journalism</t>
  </si>
  <si>
    <t>• Open to students whose teacher/adviser is a current JEA member.</t>
  </si>
  <si>
    <t>• Single online submission round.
• Winning poster is selected by a JEA committee.</t>
  </si>
  <si>
    <r>
      <rPr>
        <rFont val="&quot;Google Sans Text&quot;, sans-serif !important"/>
        <color rgb="FF1155CC"/>
        <sz val="12.0"/>
        <u/>
      </rPr>
      <t>https://jea.org/awards/scholastic-journalism-week-poster-contest/</t>
    </r>
  </si>
  <si>
    <t>• No entry fee to submit a design.
• Adviser must hold a paid JEA membership.</t>
  </si>
  <si>
    <t>• The winning poster is professionally printed and mailed to JEA members across the country.
• Winner receives public recognition on JEA platforms.</t>
  </si>
  <si>
    <t>• Submit the poster design digitally in the requested format (usually high-resolution PDF).
• Must incorporate the exact Scholastic Journalism Week theme and dates.</t>
  </si>
  <si>
    <t>• All artwork and design elements must be entirely original.
• Use of copyrighted material or AI-generated art is prohibited.</t>
  </si>
  <si>
    <t>Cybersecurity Competition</t>
  </si>
  <si>
    <t>• Winning awards "Sharp Tokens" rather than cash or recognized scholarships, which limits tangible financial value.
• Lacks established prestige or formal recognition in competitive college admissions.
• Provides a practical environment to build portfolio projects, collaborate with global peers, and practice live pitching.</t>
  </si>
  <si>
    <t>• Final showdown requires a mandatory live pitch and Q&amp;A session on 28 March 2026.
• Code must be committed specifically to a GitHub repository provided by HackIndia.</t>
  </si>
  <si>
    <t>OpenClaw Hackathon - HackIndia</t>
  </si>
  <si>
    <t>HackIndia</t>
  </si>
  <si>
    <t>STEM, CS, AI, Design</t>
  </si>
  <si>
    <t>• 24-hour virtual hackathon where participants build practical and scalable technology solutions to real-world problems.
• Teams develop working prototypes across domains like AI/ML, Full-Stack/Web Development, Mobile Apps, IoT, Blockchain, and UI/UX.
• Deliverables require committing complete project code to a provided GitHub repository and submitting a 2-minute demonstration video.</t>
  </si>
  <si>
    <t>Computer Science, Artificial Intelligence, Machine Learning</t>
  </si>
  <si>
    <t>• Open to builders from all backgrounds, including UG &amp; PG students, developers, designers, engineers, startup founders, and innovators.
• Participants can compete as individuals or in teams.
• Open to anyone passionate about building technology solutions.</t>
  </si>
  <si>
    <t>• Development Sprint: Main 24-hour building phase.
• Project Submission: Final deadline for code and video demo.
• Final Showdown: Selected finalists present live demos and pitch to an expert judging panel.</t>
  </si>
  <si>
    <t>• Fully virtual participation.
• Final showdown involves a live online demonstration and Q&amp;A with the judging panel.</t>
  </si>
  <si>
    <t>[05 March 2026 – 28 March 2026]</t>
  </si>
  <si>
    <t>• Hackathon Begins: 05/03/2026
• Project Submission Deadline: 26/03/2026
• Final Showdown: 28/03/2026
• Results Announcement: 30/03/2026</t>
  </si>
  <si>
    <r>
      <rPr>
        <rFont val="Times New Roman"/>
        <color rgb="FF1155CC"/>
        <sz val="12.0"/>
        <u/>
      </rPr>
      <t>https://hackindia.org/2026/openclaw-hackathon-hackindia</t>
    </r>
  </si>
  <si>
    <t>• No registration or entry fee explicitly mentioned.
• Fully virtual format means no travel or accommodation costs.
• Prize distribution is via "Sharp Tokens" transferred to a linked HackIndia wallet.</t>
  </si>
  <si>
    <t>• 1st Place: 20,000 Sharp Tokens
• 2nd Place: 10,000 Sharp Tokens
• 3rd Place: 5,000 Sharp Tokens</t>
  </si>
  <si>
    <t>• Must sign in and create an account on the HackIndia platform to generate a digital Hacker Identity/Participant ID.
• Submit complete project code to the provided HackIndia GitHub repository.
• Submit a 2-minute demo video explaining the project and functionality.</t>
  </si>
  <si>
    <t>• Projects must be submitted before 26 March 2026 at 5:30 PM IST.
• Finalists must present a live demo on 28 March 2026 and answer questions from the judges.
• Evaluation criteria include innovation &amp; creativity, technical implementation, scalability and real-world impact, and quality of presentation.</t>
  </si>
  <si>
    <t>Robotics Competition</t>
  </si>
  <si>
    <t>• Provides a globally recognized platform for students to represent India at the World Robot Olympiad International Finals.
• Excellent for building a strong portfolio in robotics, autonomous driving, and problem-solving.
• High international prestige, offering valuable hands-on experience in STEM fields.</t>
  </si>
  <si>
    <t>• Requires a mandatory adult coach for all teams.
• Substantial registration fees apply for most categories, though limited free slots exist for specific entries.
• Travel and accommodation for Regional, National, and International rounds are required and at the team's expense.</t>
  </si>
  <si>
    <t>World Robot Olympiad India (WRO India)</t>
  </si>
  <si>
    <t>India STEM Foundation and National Council of Science Museums (NCSM) [Ministry of Culture, Government of India]</t>
  </si>
  <si>
    <t>STEM, Engineering, Computer Science</t>
  </si>
  <si>
    <t>• Future Innovators: Develop innovative, intelligent robotic solutions aligned with the season's theme ("Robots Meet Culture"). Project-based.
• RoboMission: A mission-based challenge where teams design, build, and program autonomous robots to complete specific tasks on a competition mat within a set time limit.
• RoboSports: A dynamic, sports-themed challenge where two teams compete simultaneously, combining robotics with teamwork and sportsmanship.
• Future Engineers: Advanced robotics following current research trends in autonomous driving technology using open-source platforms and sensors.</t>
  </si>
  <si>
    <t>Robotics, Artificial Intelligence, Engineering, Computer Science</t>
  </si>
  <si>
    <t>• Teams must consist of 2 to 3 students and 1 adult coach.
• Elementary: 8–12 years (born 2014-2018).
• Junior: 11–15 years (born 2011-2015).
• Senior: 14–19 years (born 2007-2012).
• Future Engineers: 14–22 years (born 2004-2012).
• A student may only participate in one team.
• The minimum age of a coach at an international event is 18 years old.
• Can be associated with a school, college, institution, or simply a group of friends.</t>
  </si>
  <si>
    <t>8–22</t>
  </si>
  <si>
    <t>2–3 members</t>
  </si>
  <si>
    <t>• Level 1 (Virtual Championship): Online submission of project presentations for evaluation (Future Innovators).
• Level 2 (Regional Championship): In-person regional competitions across multiple cities.
• Level 3 (National Championship): In-person national finals in Hyderabad.
• Level 4 (International Championship): In-person international finals.</t>
  </si>
  <si>
    <t>• Virtual Championship is held online.
• Regional Championships are held in-person across 11+ cities including Chandigarh, Kolkata, Chennai, Mumbai, and Delhi-NCR.
• National Championship is held in-person at GMR Arena, Aerocity, Hyderabad.
• International Championship is held in-person in Puerto Rico.
• Travel is required for all in-person rounds.</t>
  </si>
  <si>
    <t>• Future Innovators Event 1: 06/12/2025
• Future Innovators Event 2: 25/12/2025
• Future Innovators Event 3: 25/01/2026
• Future Innovators Event 4: 22/02/2026
• Future Innovators Event 5: 25/03/2026
• Future Innovators Event 6: 24/04/2026
• Future Innovators Event 7: 24/05/2026
• Future Innovators Event 8: 24/06/2026
• RoboMission Registration: 02/07/2026
• RoboSports Registration: 25/07/2026
• Future Engineers Registration: 25/07/2026
• Regional Championships: July - August 2026
• National Championship: 26/08/2026 - 28/08/2026
• International Championship: 08/12/2026 - 10/12/2026</t>
  </si>
  <si>
    <r>
      <rPr>
        <rFont val="&quot;Google Sans Text&quot;, sans-serif !important"/>
        <color rgb="FF1155CC"/>
        <sz val="12.0"/>
        <u/>
      </rPr>
      <t>https://wroindia.org/season-2026/</t>
    </r>
    <r>
      <rPr>
        <rFont val="Times New Roman"/>
        <color rgb="FF1F1F1F"/>
        <sz val="12.0"/>
      </rPr>
      <t xml:space="preserve">
</t>
    </r>
    <r>
      <rPr>
        <rFont val="&quot;Google Sans Text&quot;, sans-serif !important"/>
        <color rgb="FF1155CC"/>
        <sz val="12.0"/>
        <u/>
      </rPr>
      <t>https://registration.wroindia.org/</t>
    </r>
  </si>
  <si>
    <t>• Future Innovators: INR 7,000 to INR 13,500 per team depending on the registration event window.
• RoboMission: INR 20,000 per team.
• RoboSports: INR 20,000 per team.
• Future Engineers: INR 20,000 per team.
• One free team registration per school is available under the Future Innovators category.
• First 15 teams to register under the Future Engineers category receive free entry.
• Fees are inclusive of taxes.
• Travel, hardware, and accommodation costs are at the participant's expense.</t>
  </si>
  <si>
    <t>• E-Certificates provided at all levels of the competition (Virtual Rounds, Regional Championships, National Championships, International Finals).
• Top teams advance to subsequent levels, with the ultimate award of representing India at the WRO International Championship.</t>
  </si>
  <si>
    <t>• Register team on the WRO India registration portal via the adult coach.
• Pay the required registration fee (if applicable).
• For Free School Team Registration: Submit a formal application on official school letterhead stamped and signed by the School Principal/Director.
• Future Innovators: Submit project presentations virtually for evaluation in Level 1.</t>
  </si>
  <si>
    <t>• Teams must consist of 2 to 3 students and 1 adult coach.
• A student may only participate in one team and one WRO category per season.
• The construction and coding of the robot must be done solely by the team; the coach may only assist with organizational matters.
• Future Innovators projects must clearly align with the official theme "Robots Meet Culture".
• Hardware and software are free choice for most categories, but must fit maximum size constraints and ethical guidelines.</t>
  </si>
  <si>
    <t>• Provides a prestigious global stage for engineering students to showcase technical solutions aligned with UN Sustainable Development Goals (SDGs).
• Offers direct CXO mentorship from leaders at global MNCs and automation giants for shortlisted teams.
• Winners receive significant cash prizes, institutional trophies, and incubation opportunities for their prototypes.</t>
  </si>
  <si>
    <t>• Participation is restricted to engineering students (Undergraduate/Diploma/Polytechnic).
• Requires mandatory Faculty/HOD verification to participate.
• Finalists are required to travel to India for the Grand Finale.</t>
  </si>
  <si>
    <t>India Automation Challenge 2026 (IAC 2026)</t>
  </si>
  <si>
    <t>Industrial Automation India (Industrial Automation Magazine)</t>
  </si>
  <si>
    <t>• Participants solve real-world problems using industrial automation, AI, and robotics, aligning projects with UN Sustainable Development Goals.
• Competition Tracks: Water Sustainability, Energy Efficiency, AgriTech Automation, Automation for MSMEs, Disaster Robotics, and AI for Industrial Optimization.
• Participants must prepare a 150–300 word summary, project images, and optional video links to demonstrate their solution's technical feasibility and innovation.</t>
  </si>
  <si>
    <t>Engineering, Robotics, Artificial Intelligence, Industrial Engineering</t>
  </si>
  <si>
    <t>• Open to engineering students from all countries.
• Eligible institutions include Engineering colleges, Technology institutes, Diploma, and Polytechnic institutes.
• Faculty/HOD verification is mandatory for all participating teams.
• Students and young innovators are eligible.</t>
  </si>
  <si>
    <t>• Stage 1: Online Project Submission (Summary, images, and video).
• Stage 2: Editorial Review (Evaluation of innovation, originality, and feasibility).
• Stage 3: CXO Mentorship (Shortlisted teams mentored by industry leaders).
• Stage 4: Grand Finale (In-person presentation of prototypes to a jury).</t>
  </si>
  <si>
    <t>0104 Residential / Online / Hybrid</t>
  </si>
  <si>
    <t>• Initial submissions and mentorship rounds are conducted online.
• The Grand Finale is an in-person event held in India (typically Mumbai).
• Projects meeting editorial standards are published on the official industrialautomationindia.in platform.</t>
  </si>
  <si>
    <t>[Year-round submissions]</t>
  </si>
  <si>
    <t>• Submissions: Open year-round.
• Grand Finale: Typically held during the Automation Expo (August/September 2026).</t>
  </si>
  <si>
    <r>
      <rPr>
        <rFont val="&quot;Google Sans Text&quot;, sans-serif !important"/>
        <color rgb="FF1155CC"/>
        <sz val="12.0"/>
        <u/>
      </rPr>
      <t>https://iac.industrialautomationindia.in/india-automation-challenge-2026</t>
    </r>
    <r>
      <rPr>
        <rFont val="Times New Roman"/>
        <color rgb="FF1F1F1F"/>
        <sz val="12.0"/>
      </rPr>
      <t xml:space="preserve">
</t>
    </r>
    <r>
      <rPr>
        <rFont val="&quot;Google Sans Text&quot;, sans-serif !important"/>
        <color rgb="FF1155CC"/>
        <sz val="12.0"/>
        <u/>
      </rPr>
      <t>https://iac.industrialautomationindia.in/</t>
    </r>
  </si>
  <si>
    <t>• There is no entry fee for participating students.
• Each student or team can submit up to 3 projects per academic year.
• Travel and accommodation for the Grand Finale are typically at the participant's expense unless specified by sponsors.</t>
  </si>
  <si>
    <t>• ₹1 Lakh cash prize for the winning team.
• ₹1 Lakh cash prize for the winner's college/institution.
• Automation College of the Year Trophy.
• Global visibility through publication in Industrial Automation Magazine and online platforms.
• Incubation support and exposure to industry recruiters.</t>
  </si>
  <si>
    <t>• Project Summary (150–300 words).
• One project image (Mandatory).
• Project Video link (Optional).
• Faculty/HOD Verification.</t>
  </si>
  <si>
    <t>• Projects must be original and not violate any NDAs or intellectual property rights.
• Teams can submit a maximum of 3 projects per year.
• All work must be technically sound and demonstratable via a prototype or detailed technical explanation.</t>
  </si>
  <si>
    <t>• Provides a premier global stage to showcase innovations to 350+ startups and international investors.
• Offers specific recognition platforms like the Startup &amp; Innovation Awards and SMART BIO Awards.
• Includes the TCS World Tech Quiz, a highly recognized national-level competition for high school students.</t>
  </si>
  <si>
    <t>• Students primarily participate through the TCS World Tech Quiz or as part of University Spin-off/Student Innovation teams in the exhibition.
• High-level delegate passes are expensive; students should target specific "Future Makers" or "Quiz" tracks.
• In-person attendance in Bengaluru is required for major finals and exhibition sessions.</t>
  </si>
  <si>
    <t>Bengaluru Tech Summit 2026 (BTS 2026)</t>
  </si>
  <si>
    <t>Department of Electronics, IT, Bt and S&amp;T, Government of Karnataka; MM Activ Sci-Tech Communications</t>
  </si>
  <si>
    <t>• TCS World Tech Quiz: A long-standing technology quiz testing knowledge across IT, Biotech, and emerging tech. Includes online tests and physical finals.
• Future Makers Conclave: A hub for founders and student innovators to pitch solutions to VCs and industry leaders.
• Biotech Poster Session: Allows students and researchers to present scientific posters to a global audience.
• Startup Pavilion: Student innovation teams can exhibit prototypes and products in thematic pavilions (AI, DeepTech, HealthTech).</t>
  </si>
  <si>
    <t>Multidisciplinary (literal), Artificial Intelligence, Biotechnology, Computer Science, Innovation</t>
  </si>
  <si>
    <t>• TCS World Tech Quiz: Open to students from Grade 8 to 12.
• Exhibition/Startup Pavilion: Open to University Spin-offs and Student Innovation Teams.
• General Summit: Open to entrepreneurs, academics, and tech enthusiasts globally.
• Delegates must register under specific categories (Platinum, Gold, Silver).</t>
  </si>
  <si>
    <t>• TCS World Tech Quiz: Online tests → Virtual rounds → Physical National Finals.
• Startup Pitching: Curated pitch arenas for shortlisted innovations.
• Conference: 3 days of multi-track sessions, keynotes, and B2B networking.</t>
  </si>
  <si>
    <t>• The main summit is in-person at the Bangalore International Exhibition Centre (BIEC).
• The TCS World Tech Quiz includes initial online/virtual rounds.
• Delegate kit and lunch are included for paid in-person attendees.</t>
  </si>
  <si>
    <t>[17 November – 19 November 2026]</t>
  </si>
  <si>
    <t>• Early Bird Offer ends: 31/03/2026
• Summit Dates: 17/11/2026 – 19/11/2026
• TCS World Tech Quiz Finals: November 2026 (TBA)</t>
  </si>
  <si>
    <r>
      <rPr>
        <rFont val="&quot;Google Sans Text&quot;, sans-serif !important"/>
        <color rgb="FF1155CC"/>
        <sz val="12.0"/>
        <u/>
      </rPr>
      <t>https://www.bengalurutechsummit.com/</t>
    </r>
    <r>
      <rPr>
        <rFont val="Times New Roman"/>
        <color rgb="FF1F1F1F"/>
        <sz val="12.0"/>
      </rPr>
      <t xml:space="preserve">
</t>
    </r>
    <r>
      <rPr>
        <rFont val="&quot;Google Sans Text&quot;, sans-serif !important"/>
        <color rgb="FF1155CC"/>
        <sz val="12.0"/>
        <u/>
      </rPr>
      <t>https://www.bengalurutechsummit.com/conference.php</t>
    </r>
  </si>
  <si>
    <t>• Silver Delegate (Early Bird): ₹4,000 / $60
• Gold Delegate (Early Bird): ₹7,000 / $115
• Platinum Delegate (Early Bird): ₹10,000 / $175
• Standard rates (after March 31): ₹8,000 – ₹20,000.
• 18% GST is applicable on all costs.
• TCS World Tech Quiz is typically free for participating students.</t>
  </si>
  <si>
    <t>• Startup &amp; Innovation Awards for disruptive ideas.
• SMART BIO Awards (Startup of the Year, Innovator of the Year).
• National recognition and prizes for TCS World Tech Quiz winners.
• Participation certificates available at the Help Desk.</t>
  </si>
  <si>
    <t>• Online registration via delegate or exhibitor forms.
• Pitching/Awards: Requires submission of innovation summaries and project details.
• Quiz: Requires registration for preliminary online tests.</t>
  </si>
  <si>
    <t>• Only registered delegates can access mentorship and B2B networking tools.
• All exhibition designs for student teams must be approved by the Event Partner.
• Strictly no cash payments; only UPI, cards, or bank transfers are accepted for registration.</t>
  </si>
  <si>
    <t>• Provides high-intensity hands-on engineering experience in Robo Building, Racing, and Combat.
• Offers networking with leading robotics and automation companies through the Robotics Expo.
• Primary value is technical portfolio building and skill validation in robotics and embedded systems.</t>
  </si>
  <si>
    <t>• In-person attendance required at the Bangalore campus.
• Heavy focus on hardware; participants must design and build physical robots.
• Part of the larger Acharya Habba festival which attracts over 50,000 attendees.</t>
  </si>
  <si>
    <t>Robo Habba 2026</t>
  </si>
  <si>
    <t>Acharya Institute of Technology</t>
  </si>
  <si>
    <t>STEM, Robotics, Engineering</t>
  </si>
  <si>
    <t>• A robotics extravaganza featuring three main competitive categories: Robo Building, Robo Race, and Robo War.
• Robo Building: Focuses on design and engineering excellence.
• Robo Race: Tests speed, precision, and control on challenging tracks.
• Robo War: Features bot combat in an electrifying arena.
• Includes a Robotics Expo with live demonstrations from automation companies.</t>
  </si>
  <si>
    <t>Robotics, Mechanical Engineering, Electrical Engineering, Artificial Intelligence</t>
  </si>
  <si>
    <t>• Open to students (UG/PG).
• Welcomes participants from Acharya institutions as well as other colleges (intercollegiate).
• Specific guidelines apply per individual event category.</t>
  </si>
  <si>
    <t>• Preliminary Design/Build Phase: Students build robots independently.
• Competition Day: All races, combat rounds, and evaluations take place on-site at the campus.</t>
  </si>
  <si>
    <t>• Conducted at the 120-acre Acharya campus in Bangalore.
• In-person event involving physical tracks and combat arenas.</t>
  </si>
  <si>
    <t>• Event Date: 24/04/2026
• Registration Deadline: TBA</t>
  </si>
  <si>
    <r>
      <rPr>
        <rFont val="&quot;Google Sans Text&quot;, sans-serif !important"/>
        <color rgb="FF1155CC"/>
        <sz val="12.0"/>
        <u/>
      </rPr>
      <t>https://www.acharya.ac.in/events/acharya/robo-habba-2026.html</t>
    </r>
  </si>
  <si>
    <t>• Nominal registration fee may apply for specific events; others are free.
• Travel and accommodation are at the participant's expense unless otherwise specified.
• Winners receive prizes and special recognition.</t>
  </si>
  <si>
    <t>• Participants must follow the safety and design regulations for their specific robot category (e.g., weight classes for Robo War).
• On-spot registrations may be available depending on slot availability, but pre-registration is recommended.</t>
  </si>
  <si>
    <t>• Provides a high-visibility platform at IIT Delhi for students to showcase software and hardware solutions to industry experts.
• Includes a dedicated track for TigerGraph technology with exclusive cash prizes.
• Offers direct mentorship from industry experts for shortlisted teams to refine their prototypes.</t>
  </si>
  <si>
    <t>• Participation in the Grand Finale requires physical presence at the IIT Delhi campus.
• Mandatory registration task (filling a specific Google Form) is required to lock in a spot after Unstop registration.
• Mentorship round is eliminatory.</t>
  </si>
  <si>
    <t>Devcation Hack 'N' Solve</t>
  </si>
  <si>
    <t>Google Developer Groups (GDG) IGDTUW and GDG IIT Delhi</t>
  </si>
  <si>
    <t>STEM, Computer Science</t>
  </si>
  <si>
    <t>• Devcation Delhi 2026 is a flagship hackathon focusing on building impactful technology solutions through coding and collaboration.
• Participants can choose between the TigerGraph Track (using TigerGraph MCP) or the Hack 'N' Solve (Open) track.
• Deliverables include a PPT explaining the problem statement, solution, and tech stack, a GitHub repository link, and a deployed demo link.</t>
  </si>
  <si>
    <t>Computer Science, Artificial Intelligence, Software Development</t>
  </si>
  <si>
    <t>• Open to Engineering students (Undergraduate and Postgraduate).
• Team size: 1–4 members.
• Students must complete a mandatory registration task via a Google Form to be considered.</t>
  </si>
  <si>
    <t>• Stage 1: Mandatory Registration Task (Fill Google Form).
• Stage 2: Hack 'N' Solve Submission Round (Submit PPT, GitHub link, and Demo).
• Stage 3: Mentorship Round (Eliminatory round with expert feedback).
• Stage 4: Grand Finale at IIT Delhi (Live pitch and presentation).</t>
  </si>
  <si>
    <t>• Submission and Mentorship rounds are conducted online.
• The Grand Finale is an in-person event held at the Indian Institute of Technology (IIT), Delhi campus.
• Participants are responsible for their own travel to the finale.</t>
  </si>
  <si>
    <t>[14 March – 15 April 2026]</t>
  </si>
  <si>
    <t>• Registration Task Deadline: 01/04/2026
• Hack 'N' Solve Submission: 02/04/2026 – 04/04/2026
• Mentorship Round: 05/04/2026 – 07/04/2026
• Grand Finale at IIT Delhi: 15/04/2026</t>
  </si>
  <si>
    <r>
      <rPr>
        <rFont val="&quot;Google Sans Text&quot;, sans-serif !important"/>
        <color rgb="FF1155CC"/>
        <sz val="12.0"/>
        <u/>
      </rPr>
      <t>https://unstop.com/hackathons/devcation-hack-n-solve-iit-delhi-1659241</t>
    </r>
  </si>
  <si>
    <t>• The hackathon is free to participate.
• Travel and accommodation for the offline finale at IIT Delhi are at the participant's expense.</t>
  </si>
  <si>
    <t>• Exclusive cash prizes for the TigerGraph Track.
• Certificates of participation for all valid submissions.
• Opportunity to pitch live at IIT Delhi before a jury of industry leaders.</t>
  </si>
  <si>
    <t>• Unstop Registration.
• Mandatory Google Form completion.
• Project PPT (Problem, Solution, Tech Stack).
• GitHub Repository link.
• Deployed Demo link.</t>
  </si>
  <si>
    <t>• Submissions must be original work.
• Teams must adhere to the timeline for each round; late submissions are not accepted.
• Use of specific technologies is required for the TigerGraph track.</t>
  </si>
  <si>
    <t>• Top-tier global recognition in robotics and AI; winning is a major credential for elite university admissions and research roles.
• Provides direct experience with industry-standard platforms (TIAGo, TurtleBot) and ROS (Robot Operating System).
• Focuses on service robotics, a high-growth field involving human-robot interaction and autonomous navigation.</t>
  </si>
  <si>
    <t>• 2026 World Championship requires qualification through a Technical Description Paper (TDP) and video.
• Heavy focus on autonomous operation; manual control is generally prohibited during tasks.
• In-person finals in South Korea require significant travel and hardware logistics.</t>
  </si>
  <si>
    <t>RoboCup@Home Education</t>
  </si>
  <si>
    <t>RoboCup Federation</t>
  </si>
  <si>
    <t>South Korea</t>
  </si>
  <si>
    <t>• Educational initiative of RoboCup@Home focused on service robots interacting with humans in domestic environments.
• Participants develop autonomous solutions for tasks such as "Carry My Luggage" (navigation), "Find My Mates" (vision/person recognition), and "Receptionist" (speech/interaction).
• Involves building/programming robots to handle object manipulation, SLAM mapping, and natural language processing.</t>
  </si>
  <si>
    <t>Robotics, Artificial Intelligence, Computer Vision, Machine Learning</t>
  </si>
  <si>
    <t>• Open to students (High School, Undergrad, Postgrad) and novice teams.
• Categorized into Open Platform (custom robots) and Standard Platform (specific hardware).
• Teams typically require at least one mentor/advisor.</t>
  </si>
  <si>
    <t>2–X</t>
  </si>
  <si>
    <t>• Qualification Round: Teams submit a Technical Description Paper (TDP) and a video demonstrating robot capabilities.
• Regional Opens: Optional but recommended participation in local events (e.g., Singapore Open, German Open).
• World Championship: Finalist teams compete in multiple rounds of physical tasks and a final technical presentation.</t>
  </si>
  <si>
    <t>• World Finals held at Songdo Convensia, Incheon, South Korea.
• Online workshops and courseware are provided for preparation.</t>
  </si>
  <si>
    <t>30 June – 06 July 2026</t>
  </si>
  <si>
    <t>• Second Call for Participation Deadline: 10/02/2026
• Qualified Teams Confirmation: 25/02/2026
• World Championship: 30/06/2026 – 06/07/2026</t>
  </si>
  <si>
    <r>
      <rPr>
        <rFont val="&quot;Google Sans Text&quot;, sans-serif !important"/>
        <color rgb="FF1155CC"/>
        <sz val="12.0"/>
        <u/>
      </rPr>
      <t>https://arm.robocup.org/</t>
    </r>
    <r>
      <rPr>
        <rFont val="Times New Roman"/>
        <color rgb="FF1F1F1F"/>
        <sz val="12.0"/>
      </rPr>
      <t xml:space="preserve">
</t>
    </r>
    <r>
      <rPr>
        <rFont val="&quot;Google Sans Text&quot;, sans-serif !important"/>
        <color rgb="FF1155CC"/>
        <sz val="12.0"/>
        <u/>
      </rPr>
      <t>https://athome.robocup.org/</t>
    </r>
  </si>
  <si>
    <t>• Registration fees vary by league; estimated at $100–$600 per team/member based on past tiers.
• All travel, shipping of robots, and accommodation costs are at the participant's expense.
• Open-source courseware and some software licenses (e.g., MathWorks) are provided for free.</t>
  </si>
  <si>
    <t>• Certificates of Achievement for demonstrating specific skills.
• Trophies and medals for top three teams in each category.
• Opportunities for research publication and presentation at the RoboCup Symposium.</t>
  </si>
  <si>
    <t>• Technical Description Paper (TDP) (max 8 pages, LNCS format).
• Demonstration video showing autonomous movement and task capability.
• Website/Wiki link containing team profile and research focus.</t>
  </si>
  <si>
    <t>• Robots must be fully autonomous during competition tasks.
• External computing (cloud) is allowed but must be disclosed.
• Teams must adhere to the "Skip Rule" and "Simplify Rule" specific to the Education challenge.</t>
  </si>
  <si>
    <t>• Provides a unique lateral entry for women researchers into ongoing Indo-German R&amp;D projects.
• Offers substantial financial support for research stays, consumables, and fellowships in Germany or India.
• High academic prestige as it is a bilateral governmental initiative between DST (India) and BMBF (Germany).</t>
  </si>
  <si>
    <t>• Strictly restricted to women researchers holding a regular/tenure position in academia, research, or industry.
• Applicant must identify and obtain acceptance from a host involved in an ongoing IGSTC project.
• Not open to high school students; aimed at Ph.D. holders or those with equivalent research experience.</t>
  </si>
  <si>
    <t>Women’s Involvement in Science and Engineering Research (WISER)</t>
  </si>
  <si>
    <t>Indo-German Science &amp; Technology Centre (IGSTC)</t>
  </si>
  <si>
    <t>• Supports women researchers in India/Germany to participate in ongoing IGSTC projects without a new joint proposal.
• Focuses on capacity building, networking, and gender equality in Science, Technology, Engineering, and Mathematics (STEM).
• Researchers engage in collaborative research, international visits, and scientific networking.</t>
  </si>
  <si>
    <t>STEM (literal), Science, Engineering, Mathematics, Natural Sciences</t>
  </si>
  <si>
    <t>• Open only to women researchers/scientists.
• Must hold a regular/tenure position in a Science &amp; Technology institution, research laboratory, or university in India or Germany.
• Must have a Ph.D. or equivalent research experience.
• No age limit is specified, but the applicant must have a host researcher from an ongoing IGSTC project.</t>
  </si>
  <si>
    <t>• Submission of Application: Applications are accepted year-round (Rolling).
• Evaluation: Reviewed by the IGSTC Secretariat and external experts.
• Selection: Decision based on scientific merit and alignment with the parent IGSTC project.</t>
  </si>
  <si>
    <t>• Research stays involve international travel between India and Germany (Residential).
• Coordination and reporting can be done virtually (Hybrid).</t>
  </si>
  <si>
    <t>[Rolling Basis]</t>
  </si>
  <si>
    <t>• Applications: Open and accepted throughout the year.</t>
  </si>
  <si>
    <r>
      <rPr>
        <rFont val="&quot;Google Sans Text&quot;, sans-serif !important"/>
        <color rgb="FF1155CC"/>
        <sz val="12.0"/>
        <u/>
      </rPr>
      <t>https://www.igstc.org/home/wiser_current_call</t>
    </r>
    <r>
      <rPr>
        <rFont val="Times New Roman"/>
        <color rgb="FF1F1F1F"/>
        <sz val="12.0"/>
      </rPr>
      <t xml:space="preserve">
</t>
    </r>
    <r>
      <rPr>
        <rFont val="&quot;Google Sans Text&quot;, sans-serif !important"/>
        <color rgb="FF1155CC"/>
        <sz val="12.0"/>
        <u/>
      </rPr>
      <t>https://www.igstc.org/</t>
    </r>
  </si>
  <si>
    <t>• No application fee.
• For Indian Awardees: Up to ₹12 Lakhs per year (Covers research stay in Germany, airfare, visa, medical insurance, and consumables in India).
• For German Awardees: Up to €14,400 per year (Covers research stay in India and travel).</t>
  </si>
  <si>
    <t>• Research fellowship/grant for up to 3 years or the duration of the parent project.
• Financial support for international research visits.
• Funding for consumables and minor equipment.
• Networking opportunities within the Indo-German scientific community.</t>
  </si>
  <si>
    <t>• Detailed Project Proposal.
• Curriculum Vitae (CV).
• Acceptance Letter from the Host (PI of an ongoing IGSTC project).
• No Objection Certificate (NOC) from the parent institution.</t>
  </si>
  <si>
    <t>• Proposal must align with the objectives of the ongoing "parent" IGSTC project.
• Scientific ethics and IPR rules of the parent project apply.
• Funds must be used according to IGSTC financial guidelines.</t>
  </si>
  <si>
    <t>Coding Competition</t>
  </si>
  <si>
    <t>• Winners meet their Member of Congress and may have their app displayed in the U.S. Capitol Building for one year.
• Highly prestigious for college applications as a federally recognized STEM initiative.
• Provides unique networking opportunities with Members of Congress and tech industry leaders during #HouseOfCode.</t>
  </si>
  <si>
    <t>• Strictly restricted to U.S. middle and high school students.
• Students can only compete in one district; either where they reside or where they attend school.
• If a Member of Congress does not opt-in, students in that district cannot participate unless a neighboring district allows it.</t>
  </si>
  <si>
    <t>Congressional App Challenge</t>
  </si>
  <si>
    <t>Internet Education Foundation [Private Organization] in collaboration with the U.S. House of Representatives</t>
  </si>
  <si>
    <t>• Students design and create an original software application (app) for mobile, tablet, or computer platforms.
• Apps can be created on any platform and in any programming language (e.g., C, C++, Java, JavaScript, Python, Ruby).
• Participants must submit a demonstration video (1-3 minutes) explaining the app’s purpose, target audience, and showing the code/functionality.</t>
  </si>
  <si>
    <t>Computer Science, Software Development, Artificial Intelligence</t>
  </si>
  <si>
    <t>• Must be a middle or high school student at the time of app submission.
• Must reside or attend school in a participating Congressional District.
• Teams may have up to four students; at least half of the teammates must reside or attend school in the district of entry.
• Open to U.S. territories and the District of Columbia.</t>
  </si>
  <si>
    <t>• Registration &amp; Submission: Students register online and submit their app materials by the deadline.
• Judging: Local panels of judges (educators, tech professionals) evaluate apps in each district.
• Announcement: Winners are announced by their respective Members of Congress.
• #HouseOfCode: National winners are invited to a multi-day celebration in Washington D.C.</t>
  </si>
  <si>
    <t>• The competition is primarily online for submissions.
• The winners' celebration (#HouseOfCode) is an in-person event held in Washington, D.C.
• Winning apps are displayed digitally in the U.S. Capitol.</t>
  </si>
  <si>
    <t>[01 May – 24 October (Approx. 25 weeks)]</t>
  </si>
  <si>
    <t>• Registration Opens: 01/05/2025
• Final Submission Deadline: 24/10/2025 (12:00 PM EST)
• Winner Announcements: December 2025 (TBA)</t>
  </si>
  <si>
    <r>
      <rPr>
        <rFont val="&quot;Google Sans Text&quot;, sans-serif !important"/>
        <color rgb="FF1155CC"/>
        <sz val="12.0"/>
        <u/>
      </rPr>
      <t>https://www.congressionalappchallenge.us/students/student-registration/</t>
    </r>
    <r>
      <rPr>
        <rFont val="Times New Roman"/>
        <color rgb="FF1F1F1F"/>
        <sz val="12.0"/>
      </rPr>
      <t xml:space="preserve">
</t>
    </r>
    <r>
      <rPr>
        <rFont val="&quot;Google Sans Text&quot;, sans-serif !important"/>
        <color rgb="FF1155CC"/>
        <sz val="12.0"/>
        <u/>
      </rPr>
      <t>https://www.congressionalappchallenge.us/</t>
    </r>
  </si>
  <si>
    <t>• There is no fee to register or participate.
• Travel and lodging for the optional #HouseOfCode event in Washington, D.C. are generally at the participant's expense, though some districts may provide assistance.</t>
  </si>
  <si>
    <t>• App displayed in the U.S. Capitol Building.
• Recognition on the CongressionalAppChallenge.us website.
• Invitation to the #HouseOfCode festival in Washington, D.C.
• Possible additional local prizes (e.g., gift cards, mentorship) at the discretion of the Member of Congress.</t>
  </si>
  <si>
    <t>• Online Registration Form.
• Demonstration Video (1-3 minutes, YouTube or Vimeo link).
• App Description (Questionnaire on purpose and technical challenges).
• Code Snippets (Selection of code written by the student).</t>
  </si>
  <si>
    <t>• Apps must be original and not contain any prohibited or inappropriate content.
• Students may use any programming language or platform.
• At least one member of a team must reside or attend school in the participating district.
• Previous winners may compete again but must submit a new app or a significantly improved version of a previous app.</t>
  </si>
  <si>
    <t>• Tier-1 prestige in cybersecurity; winning is highly regarded by the US military, government agencies (NSA/DHS), and top-tier tech universities.
• Provides hands-on experience in hardening operating systems (Windows/Linux) and networking (Cisco).
• National finalists receive all-expenses-paid travel and significant scholarship opportunities.</t>
  </si>
  <si>
    <t>• Requires a registered adult Coach (teacher, parent, or JROTC instructor) to manage the team.
• Strict 4 to 6-hour competition windows; once the virtual image is opened, the timer cannot be paused.
• Limited international participation; primarily focused on US-based schools and organizations.</t>
  </si>
  <si>
    <t>CyberPatriot (National Youth Cyber Defense Competition)</t>
  </si>
  <si>
    <t>Air &amp; Space Forces Association (AFA)</t>
  </si>
  <si>
    <t>• National youth cyber education program where students act as IT professionals managing a small company's network.
• Participants find and fix cybersecurity vulnerabilities in virtual operating systems (Windows, Windows Server, Ubuntu, Debian).
• Includes the Cisco Networking Challenge: an online quiz and virtual networking exercise using Cisco Packet Tracer.</t>
  </si>
  <si>
    <t>Cybersecurity, Computer Science, Computer Engineering</t>
  </si>
  <si>
    <t>• Open to students in grades 9–12 (High School) and middle school students.
• Divisions: Open (all schools/organizations), All-Service (JROTC/CAP/Sea Cadets), and Middle School.
• Must be enrolled in the participating school or organization.</t>
  </si>
  <si>
    <t>2–6</t>
  </si>
  <si>
    <t>• Rounds 1 &amp; 2: Online qualifying rounds to determine skill-level tiers (Platinum, Gold, Silver).
• State Round: Elimination round for state/tier-level awards.
• Semifinals: Top teams in each tier compete to advance.
• National Finals: Top Platinum tier teams travel for an in-person, all-expenses-paid competition in Maryland.</t>
  </si>
  <si>
    <t>• Online Rounds: Conducted at the team's home location (school/home) via virtual machine images.
• National Finals: In-person event held in Bethesda, MD or National Harbor, MD.</t>
  </si>
  <si>
    <t>[May 2025 – March 2026]</t>
  </si>
  <si>
    <t>• Registration Opens: 01/04/2025
• Registration Deadline: 01/10/2025
• Training Round 2: 28/10/2025 – 20/01/2026
• State Round: 11/12/2025 – 14/12/2025
• Semifinals: 22/01/2026 – 24/01/2026
• National Finals: 20/03/2026 – 24/03/2026</t>
  </si>
  <si>
    <r>
      <rPr>
        <rFont val="&quot;Google Sans Text&quot;, sans-serif !important"/>
        <color rgb="FF1155CC"/>
        <sz val="12.0"/>
        <u/>
      </rPr>
      <t>https://www.uscyberpatriot.org/</t>
    </r>
  </si>
  <si>
    <t>• Open Division: ~$225 per team.
• Middle School: ~$175 per team.
• Fees waived for All-Service Division (JROTC/CAP/Sea Cadets) and all-female teams.
• Registration before July 1 typically grants a 20% discount.</t>
  </si>
  <si>
    <t>• Scholarship grants for National Finals winners.
• Trophies, medals, and plaques for top teams in each tier and division.
• Participant kits (T-shirts, stickers, etc.) for all registered members.
• Digital/physical certificates based on round advancement.</t>
  </si>
  <si>
    <t>• Registered adult Coach (must pass background check).
• Team of 2–6 students.
• Access to computers capable of running VMware/VirtualBox images and high-speed internet.</t>
  </si>
  <si>
    <t>• Only one instance of a competition image may be open at any time.
• No outside assistance or communication during the 6-hour competition period.
• Teams must delete all images after the round ends.</t>
  </si>
  <si>
    <t>• Access to high-quality, real-world datasets and a global community of data scientists.
• Opportunity to earn Kaggle Rankings (Novice to Grandmaster) and medals which are highly valued in the tech industry.
• Competitions often feature massive prize pools (e.g., AI Mathematical Olympiad at $2M+).</t>
  </si>
  <si>
    <t>• Most competitions require participants to be 18+; minors (under 18) must submit a specific Parent/Guardian Consent Form.
• Highly competitive; success often requires significant time and advanced knowledge of Python/R and Machine Learning.
• Specific "Getting Started" competitions (Titanic, Spaceship Titanic) are better for beginners as they offer no prize money but provide a safe learning environment.</t>
  </si>
  <si>
    <t>Kaggle Competitions</t>
  </si>
  <si>
    <t>Kaggle (a subsidiary of Google)</t>
  </si>
  <si>
    <t>• Featured Competitions: High-stakes challenges with large prize pools (e.g., Leonardo Airborne Object Recognition, AI Mathematical Olympiad).
• Research Competitions: Focus on experimental or academic problems (e.g., RNA 3D Folding, Cuneiform translation).
• Getting Started: Non-competitive, evergreen challenges for beginners to learn basic ML workflows.
• Analytics: Competitions centered on data visualization and storytelling.</t>
  </si>
  <si>
    <t>Data Science, Machine Learning, Artificial Intelligence, Analytics</t>
  </si>
  <si>
    <t>• Open to anyone with a Kaggle account.
• Minors (under 18 or the age of majority) require parental/guardian consent via a specific Kaggle form.
• Residents of certain sanctioned countries (e.g., Cuba, Iran, North Korea) are ineligible for prizes.</t>
  </si>
  <si>
    <t>1–10 (varies)</t>
  </si>
  <si>
    <t>• Phase 1: Training (download data, build models, submit to Public Leaderboard).
• Phase 2: Final Submission (select 2 models for the Private Leaderboard).
• Phase 3: Leaderboard Reveal (rankings based on unseen test data).</t>
  </si>
  <si>
    <t>• Entirely virtual platform.
• Submissions are usually via CSV files or Kaggle Notebooks (Code Competitions).
• Real-time Public Leaderboard updates.</t>
  </si>
  <si>
    <t>[Year-round]</t>
  </si>
  <si>
    <t>Varies</t>
  </si>
  <si>
    <t>• AI Mathematical Olympiad Entry: 08/04/2026
• March Machine Learning Mania Final: 19/03/2026
• BirdCLEF+ 2026 Entry: 27/05/2026
• Leonardo Airborne Entry: 16/06/2026</t>
  </si>
  <si>
    <r>
      <rPr>
        <rFont val="&quot;Google Sans Text&quot;, sans-serif !important"/>
        <color rgb="FF1155CC"/>
        <sz val="12.0"/>
        <u/>
      </rPr>
      <t>https://www.kaggle.com/competitions</t>
    </r>
  </si>
  <si>
    <t>• No cost to enter.
• Most competitions provide free access to GPU/TPU resources via Kaggle Notebooks.</t>
  </si>
  <si>
    <t>• Cash prizes (ranging from $1,000 to $2,000,000+).
• Kaggle Points and Medals (Gold, Silver, Bronze) contributing to global rank.
• Swag (t-shirts, stickers) for specific challenges.</t>
  </si>
  <si>
    <t>• Kaggle Account.
• Agreement to specific Competition Rules.
• Parent/Guardian Consent Form (for minors).</t>
  </si>
  <si>
    <t>• One account per person; no private sharing of code outside teams.
• Team mergers must be completed before the specified deadline.
• Winners must provide source code and documentation for prize verification.</t>
  </si>
  <si>
    <t>• "The Gold Standard" of high school robotics; unparalleled prestige in university admissions and industry networking.
• Heavy emphasis on "Gracious Professionalism" and "Coopertition," building soft skills alongside advanced technical ones.
• Access to over $80M in exclusive college scholarships for participants.</t>
  </si>
  <si>
    <t>• High financial and time commitment; teams often function like small engineering firms with year-round fundraising.
• Requires significant physical space for building and testing industrial-sized (125lb) robots.
• Success heavily depends on finding local professional engineering mentors.</t>
  </si>
  <si>
    <t>FIRST Robotics Competition (FRC)</t>
  </si>
  <si>
    <t>FIRST (For Inspiration and Recognition of Science and Technology)</t>
  </si>
  <si>
    <t>• Teams build 125lb autonomous and driver-controlled robots to play a complex, sport-like game (the 2026 game is titled "REBUILT").
• Technical subjects include Java/C++/Python programming, CAD (Onshape/SolidWorks), CNC machining, 3D printing, and pneumatic systems.
• Beyond the robot: Includes business planning, branding, community outreach, and digital animation.</t>
  </si>
  <si>
    <t>Robotics, Mechanical Engineering, Electrical Engineering, Software Engineering</t>
  </si>
  <si>
    <t>• Primarily for high school students (Grades 9–12).
• Must be part of a registered team (school-based or community-based).
• Teams require at least two adult mentors and a minimum of 10 students (recommended).</t>
  </si>
  <si>
    <t>10–50+</t>
  </si>
  <si>
    <t>• Kickoff: Game reveal in early January starts the "Build Season."
• Regionals/Districts: Local qualifying events held worldwide (February–March).
• District Championships: High-performing teams advance to regional finals.
• World Championship: The top 600 teams worldwide compete in Houston, Texas.</t>
  </si>
  <si>
    <t>• Regional/District events are in-person, multi-day competitions in arenas.
• World Finals held at the George R. Brown Convention Center, Houston.
• Some awards (Impact, Animation) involve virtual/digital submissions.</t>
  </si>
  <si>
    <t>[January 2026 – May 2026]</t>
  </si>
  <si>
    <t>• Registration Opens: May 2025
• Registration Deadline: 14/11/2025 (typical for payment)
• Kickoff: 03/01/2026
• Impact Award Submission: 12/02/2026
• World Championship: 29/04/2026 – 02/05/2026</t>
  </si>
  <si>
    <r>
      <rPr>
        <rFont val="&quot;Google Sans Text&quot;, sans-serif !important"/>
        <color rgb="FF1155CC"/>
        <sz val="12.0"/>
        <u/>
      </rPr>
      <t>https://www.firstinspires.org/robotics/frc</t>
    </r>
  </si>
  <si>
    <t>• Rookie Team (Season 1): ~$6,000 (includes Kit of Parts).
• Veteran Team: ~$5,000.
• Additional costs: Parts/tools ($2k–$5k), event travel ($5k–$20k), World Championship registration (~$5,000).
• Grants (NASA, Boeing, Haas) are available to cover fees.</t>
  </si>
  <si>
    <t>• FIRST Impact Award (most prestigious: honors culture change).
• Winner/Finalist Banners for Robot Performance.
• Engineering Inspiration, Industrial Design, and Quality Awards.
• Dean’s List Award (individual recognition for student leaders).</t>
  </si>
  <si>
    <t>• Registered team through FIRST Dashboard.
• Signed Consent &amp; Release forms for all members.
• Payment of registration fees and background checks for lead mentors.</t>
  </si>
  <si>
    <t>• Robots must strictly adhere to weight (125 lbs) and size (perimeter) limits.
• Code must be written during the current season; no "pre-season" code unless open-sourced.
• Teams must follow the "Gracious Professionalism" code of conduct at all times.</t>
  </si>
  <si>
    <t>• Top-tier international prestige in underwater robotics and marine engineering; highly valued by defense contractors and research institutions.
• Provides real-world systems engineering experience solving complex problems like sonar localization and autonomous manipulation.
• Significant prize money (up to $6,000 for top performance) and opportunities for research publication.</t>
  </si>
  <si>
    <t>• Requires designing and building an Autonomous Underwater Vehicle (AUV) that must operate without manual intervention.
• In-person finals are mandatory and held at an aquatics center; teams are responsible for complex hardware logistics and shipping.
• First-year teams have a "learning experience" option to participate without a vehicle.</t>
  </si>
  <si>
    <t>RoboSub 2026</t>
  </si>
  <si>
    <t>RoboNation</t>
  </si>
  <si>
    <t>• International student competition where teams design and build AUVs to navigate underwater obstacle courses autonomously.
• Tasks include passing through underwater gates, identifying/touching buoys, dropping markers, and localizing acoustic beacons (pingers).
• Deliverables include a 6-page Technical Design Report (TDR), a team website, and a 3-minute introduction video.</t>
  </si>
  <si>
    <t>Robotics, Mechanical Engineering, Electrical Engineering, Software Engineering, Artificial Intelligence</t>
  </si>
  <si>
    <t>• Open to High School and College (UG/PG) students.
• Teams must be comprised of 75% or more full-time students.
• No minimum team size, but multi-disciplinary teams are standard.</t>
  </si>
  <si>
    <t>• Registration: Initial sign-up phase.
• Submission Phase: Teams submit TDR, website link, and intro video.
• Pre-Qualification: Verification of vehicle readiness.
• On-Site Competition: Includes oral design presentations, system assessments by experts, and pool-based autonomy runs.</t>
  </si>
  <si>
    <t>• Held at the Woollett Aquatics Center in Irvine, California.
• In-person attendance is required for the final competition rounds and judging.</t>
  </si>
  <si>
    <t>[11 July 2026 – 16 July 2026]</t>
  </si>
  <si>
    <t>• Registration Deadline: 01/04/2026
• 50% Refund Deadline: 12/04/2026
• Submission Deadline (TDR/Video): 27/05/2026
• Pre-Qualification Deadline: 24/06/2026
• RoboSub 2026 Event: 11/07/2026 – 16/07/2026</t>
  </si>
  <si>
    <r>
      <rPr>
        <rFont val="&quot;Google Sans Text&quot;, sans-serif !important"/>
        <color rgb="FF1155CC"/>
        <sz val="12.0"/>
        <u/>
      </rPr>
      <t>https://robosub.org/programs/2026/</t>
    </r>
    <r>
      <rPr>
        <rFont val="Times New Roman"/>
        <color rgb="FF1F1F1F"/>
        <sz val="12.0"/>
      </rPr>
      <t xml:space="preserve">
</t>
    </r>
    <r>
      <rPr>
        <rFont val="&quot;Google Sans Text&quot;, sans-serif !important"/>
        <color rgb="FF1155CC"/>
        <sz val="12.0"/>
        <u/>
      </rPr>
      <t>https://robonation.smapply.org/prog/2026_robosub_/</t>
    </r>
  </si>
  <si>
    <t>• Registration Fee: $1,500 USD.
• Travel, lodging ($190/night at event hotel), and vehicle shipping are at the participant's expense.
• Teams are permitted to use the hotel pool for overnight testing during the event.</t>
  </si>
  <si>
    <t>• Autonomy Challenge Awards: 1st ($6,000), 2nd ($4,250), 3rd–5th ($1,250), 6th ($800), 7th ($700).
• Design Documentation Awards: 1st ($1,000), 2nd ($600), 3rd ($400), 4th–6th ($200).
• Special Awards: Rookie of the Year ($500), Sportsmanship ($500), Entrepreneurship ($500).
• Sponsor Awards: MathWorks Simulation Challenge ($250–$1,000) and BlueRobotics Store Credit.</t>
  </si>
  <si>
    <t>• Technical Design Report (TDR) (6 pages).
• Team Website and 3-minute Team Introduction Video.
• On-site Oral Design Strategy Presentation.
• On-site System Assessment by subject matter experts.</t>
  </si>
  <si>
    <t>• Vehicles must be fully autonomous; no tethered or remote control allowed during runs.
• Systems must pass a safety inspection (battery safety, waterproofing) before entering the water.
• Teams must adhere to the RoboNation Code of Conduct.</t>
  </si>
  <si>
    <t>• Provides a high-prestige international stage for multi-domain maritime autonomy (USV, UUV, and UAV coordination).
• Offers opportunities for "Platform Grants" (BlueBoat/BlueROV2) to jumpstart development for new teams.
• Significant for career networking in defense and marine robotics sectors.</t>
  </si>
  <si>
    <t>• Mandatory multi-vehicle requirement: Teams must compete with at least one USV plus either a UUV or UAV (or both).
• Standardized WAM-V platforms are no longer permitted starting in 2026.
• Finals require physical presence in Singapore; travel/shipping stipends may be available but are not guaranteed.</t>
  </si>
  <si>
    <t>Maritime RobotX Challenge 2026</t>
  </si>
  <si>
    <t>RoboNation and the Office of Naval Research (ONR)</t>
  </si>
  <si>
    <t>• Mission: Design an integrated "System of Systems" for autonomous maritime tasks.
• Task 1 (Safe Passage): UAV conducts flyover to report safe entry/exit points; USV/UUV must then navigate through specified markers.
• Task 2 (Survey &amp; Repair): UUV must locate an underwater acoustic pinger and "repair" a pipeline using a magnetic probe.
• Task 3 (Coordinated Logistics): Coordinated docking and payload delivery (e.g., UAV delivering a tin to a specific bay reported by a USV).</t>
  </si>
  <si>
    <t>Robotics, Engineering, Computer Science, Artificial Intelligence</t>
  </si>
  <si>
    <t>• Teams must consist of 75% or more full-time students (High School or College).
• Up to 25% of the team can be alumni, industry, or academic partners.
• No minimum team size specified, but "cross-program teaming" between existing RobotX, RoboSub, and SUAS teams is strongly encouraged.</t>
  </si>
  <si>
    <t>• Registration Phase: Open registration and platform grant applications.
• Pre-Event Documentation: Submission of Technical Design Report, Team Website, and Intro Video.
• Proof of Readiness (Mid-August): Video submission demonstrating autonomous maneuvers for each domain (USV/UUV/UAV).
• Grand Finale (Singapore): In-person system assessments, presentations, and live missions.</t>
  </si>
  <si>
    <t>• Documentation and Proof of Readiness are submitted online.
• Grand Finale is an in-person event in Singapore.
• All vehicles must be capable of receiving and transmitting reports to the competition server.</t>
  </si>
  <si>
    <t>[Early November 2026]</t>
  </si>
  <si>
    <t>• Registration Opens: 01/11/2025
• Platform Grant Round 1 Results: 15/12/2025
• Platform Grant Round 2 Results: 09/02/2026
• Registration Deadline: 01/04/2026
• Proof of Readiness Submission: Mid-August 2026
• Grand Finale (Singapore): Week of 08/11/2026 (Pending Confirmation)</t>
  </si>
  <si>
    <r>
      <rPr>
        <rFont val="&quot;Google Sans Text&quot;, sans-serif !important"/>
        <color rgb="FF1155CC"/>
        <sz val="12.0"/>
        <u/>
      </rPr>
      <t>https://robotx.org/programs/2026/</t>
    </r>
    <r>
      <rPr>
        <rFont val="Times New Roman"/>
        <color rgb="FF1F1F1F"/>
        <sz val="12.0"/>
      </rPr>
      <t xml:space="preserve">
</t>
    </r>
    <r>
      <rPr>
        <rFont val="&quot;Google Sans Text&quot;, sans-serif !important"/>
        <color rgb="FF1155CC"/>
        <sz val="12.0"/>
        <u/>
      </rPr>
      <t>https://robonation.org/programs/robotx/</t>
    </r>
  </si>
  <si>
    <t>• No registration fee specified on the source (historically free or subsidized).
• Teams can apply for granted hardware (BlueBoat/BlueROV2) or stipend equivalents.
• Shipping and travel stipends for new universities and student groups are currently being worked on by organizers.</t>
  </si>
  <si>
    <t>• National/International recognition in the maritime autonomy field.
• Potential cash prizes and trophies (based on previous years).
• Participation certificates and skills development in autonomous navigation.</t>
  </si>
  <si>
    <t>• Intent to Compete form.
• Technical Design Report (TDR).
• Team Website and Introduction Video.
• Proof of Readiness video for each domain.</t>
  </si>
  <si>
    <t>• USV must be the primary system.
• Teams must demonstrate cross-domain integration (UAV-USV or UUV-USV).
• Vehicles may be team-designed or commercially available but must fit size/weight restrictions.
• All code and hardware used in the competition should be documented in the TDR.</t>
  </si>
  <si>
    <t>• Tier-1 prestige; the world's largest robotics competition, highly recognized by top engineering universities.
• Offers a clear progression from local to international levels, building a massive technical and leadership portfolio.
• Provides access to millions in STEM scholarships and direct networking with industry sponsors like Google and NASA.</t>
  </si>
  <si>
    <t>• Requires specific VEX V5 or VEX IQ hardware kits, which are a significant initial investment.
• Matches are played as "Alliances," requiring high levels of teamwork and strategic communication with other teams.
• Success requires a "Student-Centered" approach; mentors and adults must not build or program the robot.</t>
  </si>
  <si>
    <t>VEX Robotics Competition (V5RC &amp; VIQRC)</t>
  </si>
  <si>
    <t>Robotics Education &amp; Competition (REC) Foundation</t>
  </si>
  <si>
    <t>• V5RC (High School): Game "Push Back." Teams build metal robots to score objects, climb, and maneuver in a 12'x12' field.
• VIQRC (Middle/Elementary): Game "Mix &amp; Match." Teams build plastic snap-together robots for 60-second teamwork matches on a 6'x8' field.
• Autonomous Coding Skills: Teams compete in solo 1-minute matches demonstrating pure programming and sensor integration.</t>
  </si>
  <si>
    <t>Robotics, Mechanical Engineering, Computer Science, Autonomous Systems</t>
  </si>
  <si>
    <t>• V5RC: High School &amp; Middle School students (Ages 13–18).
• VIQRC: Elementary &amp; Middle School students (Ages 8–14).
• Eligibility is primarily based on birthdate to ensure fair global participation.</t>
  </si>
  <si>
    <t>8–18</t>
  </si>
  <si>
    <t>Grade 4–12</t>
  </si>
  <si>
    <t>2–10</t>
  </si>
  <si>
    <t>• Local Qualifiers/Leagues: Regional events to qualify for State/Provincial championships.
• Event Region Championships: Held in February/March to determine World Championship spots.
• Signature Events: High-production premier events that qualify teams directly to Worlds.
• World Championship: The global finale in St. Louis, MO (April 2026).</t>
  </si>
  <si>
    <t>• Regional events are typically in-person at schools or convention centers.
• Live Remote Skills (LRS) options exist for geographically isolated teams.
• World Finals is a 10-day multi-division stadium event.</t>
  </si>
  <si>
    <t>[April 2025 – April 2026]</t>
  </si>
  <si>
    <t>• Season Registration Opens: 16/04/2025
• Registration Deadline: 19/12/2025
• US Region Championships: By 15/03/2026
• Worlds Payment Deadline: 31/03/2026
• World Championship: 21/04/2026 – 30/04/2026</t>
  </si>
  <si>
    <r>
      <rPr>
        <rFont val="Times New Roman"/>
        <color rgb="FF1155CC"/>
        <sz val="12.0"/>
        <u/>
      </rPr>
      <t>https://www.vexrobotics.com/competition</t>
    </r>
  </si>
  <si>
    <t>• Annual Team Registration: $200 (first team), $150 (additional teams).
• V5 Competition Kit: ~$1,300 – $2,200.
• Local Event Fees: $50 – $150 per tournament.
• World Championship Fee: ~$1,800.</t>
  </si>
  <si>
    <t>• Excellence Award (highest honor, based on robot, notebook, and interview).
• Tournament Champions &amp; Robot Skills Champions.
• Design Award, Innovate Award, and Think Award.
• Participation Certificates for all students.</t>
  </si>
  <si>
    <t>• Registered team on RobotEvents.com.
• Physical or Digital Engineering Notebook documenting the design process.
• Fully inspected robot meeting size and motor constraints (e.g., 8-motor limit for V5RC).</t>
  </si>
  <si>
    <t>• Robots must be student-built and student-programmed.
• Matches consist of a 15-second autonomous period followed by a 1:45 driver-control period.
• Strict adherence to the RECF Code of Conduct and Student-Centered Policy.</t>
  </si>
  <si>
    <t>• Robots Meet Culture: The 2026 theme focuses on how robotics can preserve, protect, and grow global art and culture.
• Global Reach: Participation connects students with a community of over 28,000 teams from 100+ countries.
• Diverse Challenges: Offers four distinct categories catering to different skill levels, from mission-based LEGO tasks to advanced autonomous driving.</t>
  </si>
  <si>
    <t>• International Finals: The 2026 International Final will be hosted in San Juan, Puerto Rico (Dec 8–10).
• Team Structure: Teams must have 2–3 students and one adult coach (min. age 18).
• Country Variations: National Organizers may adapt rules; always check your specific country's WRO website for local variations.</t>
  </si>
  <si>
    <t>World Robot Olympiad 2026 (WRO 2026)</t>
  </si>
  <si>
    <t>World Robot Olympiad Association Ltd.</t>
  </si>
  <si>
    <t>• RoboMission: Build and program a robot to solve tasks on a field (25x25x25cm max). Focus: coding and engineering logic.
• Future Innovators: Project-based. Create an innovative robot solution for cultural heritage, co-creation with AI, or experiencing art.
• RoboSports: Exciting "Double Tennis" match with two autonomous robots per team (20x20x20cm max).
• Future Engineers: Advanced autonomous driving challenge on a randomly changing track.</t>
  </si>
  <si>
    <t>• Elementary: 8–12 years (Born 2014-2018).
• Junior: 11–15 years (Born 2011-2015).
• Senior: 14–19 years (Born 2007-2012).
• Future Engineers: 14–22 years (Born 2004-2012).
• A student can only participate in one team and one category per season.</t>
  </si>
  <si>
    <t>• Local/Regional Qualifiers: Held by National Organizers to select teams.
• National Finals: Country-wide championships to determine international qualifiers.
• Open Championships: Extra international events (e.g., USA, India, Croatia) for additional teams.
• International Final: The pinnacle event held annually in a host country.</t>
  </si>
  <si>
    <t>• Preliminary registration and some "Future Innovator" rounds may be virtual.
• Regional, National, and International finals are strictly in-person events.
• Surprise Rule: Introduced at the competition to test real-time problem-solving.</t>
  </si>
  <si>
    <t>[January – December 2026]</t>
  </si>
  <si>
    <t>• Registration Period: Generally starts Jan/Feb 2026 (varies by country).
• National Finals: Typically July – September 2026.
• International Final: 08/12/2026 – 10/12/2026.</t>
  </si>
  <si>
    <r>
      <rPr>
        <rFont val="&quot;Google Sans Text&quot;, sans-serif !important"/>
        <color rgb="FF1155CC"/>
        <sz val="12.0"/>
        <u/>
      </rPr>
      <t>https://wro-association.org/competition/2026-season/</t>
    </r>
  </si>
  <si>
    <t>• The WRO Association does not charge students directly; however, National Organizers usually charge a team registration fee (varies by country).
• Travel and hardware costs are at the team's expense.</t>
  </si>
  <si>
    <t>• International Medals &amp; Trophies: For top 3 teams in each category.
• Certificates: Participation and achievement e-certificates.
• Special Awards: Engineering Award (Future Engineers) and Innovation Awards.</t>
  </si>
  <si>
    <t>• Online registration through National Organizer.
• Future Innovators: Project Report, Video, and Booth presentation.
• Future Engineers: Engineer’s Journal (GitHub repository required).</t>
  </si>
  <si>
    <t>• No remote control allowed; all robots must be 100% autonomous.
• Coach must not build or code the robot; it must be the team's original work.
• Communication devices (phones/watches) are banned in the competition area.</t>
  </si>
  <si>
    <t>• Essential for real-world technical interview preparation (mimics Online Assessments/OAs).
• High-value skill validation; a high LeetCode rating (Guardian/Knight) is a recognized signal for recruiters at FAANG+ companies.
• Community aspect allows for upsolving and learning from top-tier competitive programmers globally.</t>
  </si>
  <si>
    <t>• Weekly Contests occur late Saturday nights/early Sunday mornings depending on your time zone (e.g., Sunday 8:00 AM IST).
• Penalties (typically 5 mins) are added to your finish time for each wrong submission that eventually passes.
• Strong anti-cheat measures; plagiarized code leads to disqualification and potential account bans.</t>
  </si>
  <si>
    <t>LeetCode Weekly &amp; Biweekly Contests</t>
  </si>
  <si>
    <t>LeetCode</t>
  </si>
  <si>
    <t>STEM, CS, Software Engineering</t>
  </si>
  <si>
    <t>• High-speed algorithmic problem-solving contests involving Data Structures and Algorithms (DSA).
• Usually consists of 4 problems of increasing difficulty: 1 Easy, 2 Medium, 1 Hard.
• Topics include Dynamic Programming, Graph Theory, Greedy Algorithms, Math, and String Manipulation.</t>
  </si>
  <si>
    <t>Computer Science, Algorithms, Data Structures</t>
  </si>
  <si>
    <t>• Open to anyone with a LeetCode account.
• No specific age or enrollment restrictions, though targeted at students and job-seekers.
• Participants must register for each individual contest before it starts.</t>
  </si>
  <si>
    <t>• Weekly Contest: Held every Sunday (Saturday night in some regions).
• Biweekly Contest: Held every other Saturday.
• Format: 90-minute sprint to solve 4 problems.</t>
  </si>
  <si>
    <t>• Fully virtual on the LeetCode platform.
• Real-time leaderboard and automated judging system.</t>
  </si>
  <si>
    <t>Ongoing (Weekly/Biweekly)</t>
  </si>
  <si>
    <t>Before Contest Start</t>
  </si>
  <si>
    <t>• Weekly Contest: Every Sunday (~8:00 AM – 9:30 AM IST).
• Biweekly Contest: Every alternate Saturday (~8:00 PM – 9:30 PM IST).</t>
  </si>
  <si>
    <r>
      <rPr>
        <rFont val="Times New Roman"/>
        <color rgb="FF1155CC"/>
        <sz val="12.0"/>
        <u/>
      </rPr>
      <t>https://leetcode.com/contest/</t>
    </r>
  </si>
  <si>
    <t>• No cost to participate.
• LeetCode Premium is not required for contest entry.</t>
  </si>
  <si>
    <t>• LeetCoins: Reward currency used to buy T-shirts, hoodies, and laptop sleeves in the LeetCode Store.
• Contest Badges: "Guardian" (Top 5% of rated users) and "Knight" (Top 25%).
• Sponsored Prizes: Occasional contests offer prizes like Apple HomePods, keyboards, or interview opportunities.</t>
  </si>
  <si>
    <t>• A LeetCode account.
• One-click registration on the contest page before the start time.</t>
  </si>
  <si>
    <t>• No plagiarism; sharing code during the contest is strictly prohibited.
• Ranking is based on: 1) Number of problems solved, 2) Total time (Finish time + penalties).
• Submissions are judged against hidden test cases; rejudging may occur after the contest.</t>
  </si>
  <si>
    <t>• Focuses on 100% autonomous robotics, encouraging true coding and engineering skills without remote control.
• Offers significant scholarship opportunities at Lawrence Technological University (LTU) for participants and winners.
• Features unique "Unknown Tasks and Factors" (UTF) revealed on competition day to test real-time problem-solving.</t>
  </si>
  <si>
    <t>• Competitions require fully autonomous robots; no adult help or remote control is permitted during the mission.
• The 2026 Game theme is "Building Bridges."
• Advanced categories like Vision Centric Challenge (Vcc) require sophisticated camera-based navigation.</t>
  </si>
  <si>
    <t>Robofest 2026</t>
  </si>
  <si>
    <t>Lawrence Technological University (LTU)</t>
  </si>
  <si>
    <t>• Game (Building Bridges): Teams complete specific missions involving bridge-related tasks with autonomous robots.
• Exhibition: A "Robotics Science Fair" where teams have complete freedom to showcase any creative robotics project.
• BottleSumo: Robots must be the first to push a bottle off a table or the last one remaining on the table.
• Vision Centric Challenge (Vcc): High-level autonomous navigation using cameras and computer vision.
• RoboArts / RoboMed / RoboParade: Specialized tracks for artistic, medical, or parade-themed autonomous robots.</t>
  </si>
  <si>
    <t>Robotics, Computer Science, Artificial Intelligence, STEAM</t>
  </si>
  <si>
    <t>• Junior Division: Grades 5–8.
• Senior Division: Grades 9–12.
• RoboParade: Includes 4th Grade in an expanded Junior division.
• Open Category: Includes college students for certain tracks like RoboMed or Vcc.</t>
  </si>
  <si>
    <t>Max 5 members</t>
  </si>
  <si>
    <t>• Qualifying Round: Local in-person events or Video Qualifier submissions.
• Michigan Invitational: A "second chance" event for Michigan-based teams.
• World Championship Finals: The top-tier global event held at LTU campus.</t>
  </si>
  <si>
    <t>• Preliminary qualifiers can be completed via video submission.
• The World Championship is a major in-person event in Southfield, Michigan.
• Teams must upload a photo of their robot and a preview video/code for certain categories by May 6.</t>
  </si>
  <si>
    <t>[September 2025 – May 2026]</t>
  </si>
  <si>
    <t>• Registration Opens: 08/09/2025
• Registration Deadline (General): 01/04/2026
• Video Qualifier Deadline: 13/04/2026
• World Championship Finals: 14/05/2026 – 16/05/2026</t>
  </si>
  <si>
    <r>
      <rPr>
        <rFont val="&quot;Google Sans Text&quot;, sans-serif !important"/>
        <color rgb="FF1155CC"/>
        <sz val="12.0"/>
        <u/>
      </rPr>
      <t>https://www.robofest.net/index.php/current-competitions/main-page</t>
    </r>
  </si>
  <si>
    <t>• Registration Fee: $100 per team for most categories.
• World Championship Fee: An additional $100 if the team advances.
• Hardware: Teams use their own kits (LEGO, VEX, Arduino, etc.); typical cost $400+.</t>
  </si>
  <si>
    <t>• LTU Scholarship: $3,000 annual renewable scholarship for all participants.
• World Champion Scholarship: Up to $20,000 annual renewable scholarship for Senior Division winners ($80,000 total).
• Awards: Personalized medals, certificates, and trophies for top 20% of teams.</t>
  </si>
  <si>
    <t>• Online team registration by an adult coach.
• Exhibition/RoboArts: Video submission and code upload for screening.
• Game/BottleSumo: Robot photo upload required by May 6.</t>
  </si>
  <si>
    <t>• Robots must be 100% autonomous; no remote control.
• All code must be written from scratch by team members.
• Teams must follow "Unknown Tasks and Factors" revealed just before the work-time.</t>
  </si>
  <si>
    <t>• High-value career readiness tool; the "Scouting Report" acts as a technical resume validated by industry standards.
• Excellent for building a portfolio in niche areas like Log Analysis, Forensics, and Password Cracking.
• Direct pipeline to recruiters and scholarships (e.g., ISACA $5,000 scholarship).</t>
  </si>
  <si>
    <t>• US-only competition; international students are currently ineligible unless studying in the US.
• Collaborative play is strictly prohibited in the Individual Game but encouraged in the Team Game.
• Most challenges are browser-based, making it highly accessible without high-end hardware.</t>
  </si>
  <si>
    <t>National Cyber League (NCL)</t>
  </si>
  <si>
    <t>Cyber Skyline / NCL 501(c)(3)</t>
  </si>
  <si>
    <t>• Performance-based Capture-the-Flag (CTF) competition mapping to NIST NICE Cybersecurity Workforce Framework.
• Categories: Open Source Intelligence, Log Analysis, Network Traffic Analysis, Cryptography, Scanning, Forensics, Password Cracking, Enumeration &amp; Exploitation, and Web App Security.</t>
  </si>
  <si>
    <t>Cybersecurity, Computer Science, Information Technology</t>
  </si>
  <si>
    <t>• Must be at least 13 years old.
• Enrolled in a US high school, college, apprenticeship, or academic boot camp.
• Also open to transitioning veterans.</t>
  </si>
  <si>
    <t>1–7</t>
  </si>
  <si>
    <t>• Gymnasium: Practice environment with guided challenges.
• Practice Game: Unranked week-long event to familiarize players.
• Individual Game: Ranked 48-hour sprint for individual performance.
• Team Game: Ranked 48-hour sprint for team collaboration.</t>
  </si>
  <si>
    <t>• Fully virtual via the Cyber Skyline platform.
• Browser-based challenges (no special hardware needed).</t>
  </si>
  <si>
    <t>[26 January 2026 – 22 May 2026]</t>
  </si>
  <si>
    <t>• Regular Registration: 26/01/2026 – 27/03/2026 ($45)
• Late Registration: 28/03/2026 – 31/03/2026 ($55)
• Practice Game: 30/03/2026 – 05/04/2026
• Individual Game: 10/04/2026 – 12/04/2026
• Team Game: 24/04/2026 – 26/04/2026</t>
  </si>
  <si>
    <r>
      <rPr>
        <rFont val="&quot;Google Sans Text&quot;, sans-serif !important"/>
        <color rgb="FF1155CC"/>
        <sz val="12.0"/>
        <u/>
      </rPr>
      <t>https://nationalcyberleague.org/</t>
    </r>
  </si>
  <si>
    <t>• Registration Fee: $45 (Regular) or $55 (Late).
• Schools may provide "Game Codes" to cover student costs.
• Free for some specific regional programs (e.g., Air Force Museum team).</t>
  </si>
  <si>
    <t>• NCL Scouting Report: Detailed skill breakdown for employers.
• Certificate of Participation.
• Cyber Power Rankings for schools.
• $5,000 ISACA Scholarships for eligible participants.</t>
  </si>
  <si>
    <t>• Cyber Skyline account.
• Registration fee or Game Code.
• High school/college enrollment verification.</t>
  </si>
  <si>
    <t>• No outside assistance during the Individual Game.
• Team Game collaboration allowed only within the registered 7-person team.
• Rankings based on: 1. Points, 2. Accuracy, 3. Time of last correct submission.</t>
  </si>
  <si>
    <t>• Massive networking with major tech sponsors (Google Cloud, GitHub, MongoDB) and top-tier recruiters.
• Offers the "MLH Top 50" program, recognizing the most impactful hackers globally.
• Provides access to the MLH Hardware Lab, offering free use of VR headsets, microcontrollers, and IoT devices at in-person events.</t>
  </si>
  <si>
    <t>• Highly decentralized; while MLH sets standards, individual hackathons (e.g., LA Hacks, HackPrinceton) have their own specific themes and cultures.
• Requires high stamina; most events are 24–48 hours of continuous building.
• Travel grants are often available but competitive; check each specific event's website.</t>
  </si>
  <si>
    <t>Major League Hacking (MLH) 2026 Season</t>
  </si>
  <si>
    <t>Major League Hacking</t>
  </si>
  <si>
    <t>• The official student hackathon league powering 300+ weekend-long invention competitions.
• Participants build prototypes, apps, and hardware hacks using technologies like GenAI (Gemini), Web3, Cloud Computing, and API integrations.
• Includes Global Hack Week (GHW), a digital month-long series of workshops and mini-challenges.</t>
  </si>
  <si>
    <t>Computer Science, Software Engineering, AI/ML, Cybersecurity, UI/UX</t>
  </si>
  <si>
    <t>• Primarily open to high school and college/university students.
• Some events have specific "Diversity" tracks (e.g., gender-focused hacks).
• Professional developers are generally ineligible for student prizes.</t>
  </si>
  <si>
    <t>• Regional Hackathons: Individual weekend events (e.g., Bitcamp, LA Hacks) that earn points for your school's season ranking.
• Global Hack Week: Monthly virtual sprints for skill-building.
• MLH Fellowship: A separate 12-week remote internship alternative for top-performing hackers.</t>
  </si>
  <si>
    <t>• Mix of major in-person events at universities and virtual "Digital" hackathons.
• Member events feature an on-site MLH Coach to assist hackers.</t>
  </si>
  <si>
    <t>[July 2025 – June 2026]</t>
  </si>
  <si>
    <t>Varies by Event</t>
  </si>
  <si>
    <t>• HackIndy: 27–29 March 2026
• Bitcamp: 10–12 April 2026
• LA Hacks: 24–26 April 2026
• Global Hack Week (API): 10–16 April 2026</t>
  </si>
  <si>
    <r>
      <rPr>
        <rFont val="Times New Roman"/>
        <color rgb="FF1155CC"/>
        <sz val="12.0"/>
        <u/>
      </rPr>
      <t>https://www.mlh.com/seasons/2026/events</t>
    </r>
  </si>
  <si>
    <t>• Almost all MLH hackathons are free for students.
• Organizers typically provide free food, drinks, and sleeping areas.
• MLH Fellowship (separate program) provides a stipend to participants.</t>
  </si>
  <si>
    <t>• MLH Season Trophies for top-ranked schools.
• Category Prizes (e.g., "Best Use of Google Cloud", "Best Domain").
• Swag (stickers, t-shirts, pins) for all participants.
• Top 50 Class of 2026 recognition for elite community members.</t>
  </si>
  <si>
    <t>• Standard registration: Name, email, school, and age.
• Some competitive events require a short application or resume for travel grant consideration.</t>
  </si>
  <si>
    <t>• No working on projects before the official start time.
• Code must be credit any AI/LLM tools used in a detailed README.
• Teams must adhere to the MLH Code of Conduct regarding inclusivity and professionalism.</t>
  </si>
  <si>
    <t>• The nation's oldest and most prestigious STEM competition for high school seniors, often called the "Junior Nobel Prize."
• Offers a top prize of $250,000 and total annual awards of $3.1 million.
• Finalists join an elite alumni network including 13 Nobel laureates and 23 MacArthur Fellows.</t>
  </si>
  <si>
    <t>• Strictly Individual: Team projects are ineligible; research must be independent.
• Senior Year Only: Students can only apply during their final year of high school.
• US-Centric: Open to students in the US and US citizens living abroad; non-citizens at American schools abroad are ineligible.</t>
  </si>
  <si>
    <t>Regeneron Science Talent Search (STS)</t>
  </si>
  <si>
    <t>• Participants submit original, independent research in any STEM field (e.g., Computer Science, Bioengineering, Mathematics).
• A 20-page maximum research report is the core technical component.
• Evaluation is holistic, considering scientific potential, leadership, and academic records.</t>
  </si>
  <si>
    <t>Science, Technology, Engineering, Mathematics (General)</t>
  </si>
  <si>
    <t>• Must be in the last year of secondary school (Grade 12).
• Must be living in and attending school in the US/territories, OR a US citizen living abroad.
• Must not have graduated before the application deadline.
• Independent research only (no teams).</t>
  </si>
  <si>
    <t>US Citizen</t>
  </si>
  <si>
    <t>• Stage 1: Application Submission. Research paper, essays, and recommendations.
• Stage 2: Top 300 Scholars. Selected by Ph.D. scientists.
• Stage 3: Top 40 Finalists. Invited to Washington, D.C. for final judging.
• Stage 4: Top 10 Winners. Announced at the Awards Ceremony.</t>
  </si>
  <si>
    <t>• Application and initial judging rounds are virtual.
• Finals Week is a residential event in Washington, D.C.
• Winners are selected based on interviews and project presentations.</t>
  </si>
  <si>
    <t>[June 2025 – March 2026]</t>
  </si>
  <si>
    <t>• Application Opened: 01/06/2025
• Submission Deadline: 06/11/2025
• Top 300 Scholars: 07/01/2026
• Top 40 Finalists: 21/01/2026
• Finals Week: 05/03/2026 – 11/03/2026</t>
  </si>
  <si>
    <r>
      <rPr>
        <rFont val="&quot;Google Sans Text&quot;, sans-serif !important"/>
        <color rgb="FF1155CC"/>
        <sz val="12.0"/>
        <u/>
      </rPr>
      <t>https://www.societyforscience.org/regeneron-sts/</t>
    </r>
  </si>
  <si>
    <t>• No fee to apply.
• Travel and housing for the 40 finalists to attend Finals Week in D.C. are fully covered by the Society.</t>
  </si>
  <si>
    <t>• 1st Place: $250,000 scholarship.
• 2nd Place: $175,000; 3rd Place: $150,000.
• All 40 Finalists: At least $25,000.
• Top 300 Scholars: $2,000 for the student and $2,000 for their school.</t>
  </si>
  <si>
    <t>HIghly Selective</t>
  </si>
  <si>
    <t>• 20-page Scientific Research Report.
• Holistic Essays &amp; Extracurriculars.
• 3 Recommendations (Educator, Project, High School Report).
• Transcripts.</t>
  </si>
  <si>
    <t>• Research involving humans or vertebrate animals requires strict pre-approvals.
• Use of AI tools (like ChatGPT) to write essays or the report is strictly prohibited.
• No "splitting" of previous team projects into individual entries.</t>
  </si>
  <si>
    <t>• Tier-1 prestige for algorithmic thinking; a high rating (Candidate Master+) is a massive signal for elite tech hiring (Google, Meta) and top-tier CS admissions.
• Provides a rigorous, objective benchmark of problem-solving speed and mathematical logic under pressure.
• Global community with 1.6M+ users allows for elite-level learning through editorials and virtual contests.</t>
  </si>
  <si>
    <t>• Rating is volatile; a single bad round can significantly drop your rank, making it a test of consistency and mental resilience.
• Strictly algorithmic; does not cover "practical" software development like frameworks or app building.
• Strong anti-cheat system; plagiarism results in immediate disqualification and a permanent "Cheater" tag on your profile.</t>
  </si>
  <si>
    <t>Codeforces Rounds</t>
  </si>
  <si>
    <t>Codeforces (led by ITMO University)</t>
  </si>
  <si>
    <t>• Platform for high-intensity competitive programming contests focusing on Data Structures and Algorithms (DSA).
• Problems range from simple implementation (Div. 4) to complex Dynamic Programming, Graph Theory, and Number Theory (Div. 1).
• Supports 20+ programming languages including C++, Java, and Python.</t>
  </si>
  <si>
    <t>Computer Science, Mathematics, Algorithms</t>
  </si>
  <si>
    <t>• Open to anyone with a registered account.
• Contest participation is free; some special sponsored contests have country-specific prizes.</t>
  </si>
  <si>
    <t>Individual / Team (ICPC Mirror)</t>
  </si>
  <si>
    <t>1–3</t>
  </si>
  <si>
    <t>• Div. 4: For users rated &lt; 1400 (Introductory).
• Div. 3: For users rated &lt; 1600 (Intermediate).
• Div. 2: For users rated &lt; 2100.
• Div. 1: For elite users rated 1900+.
• Educational Rounds: Regular rounds focused on standard algorithm archetypes.</t>
  </si>
  <si>
    <t>• Fully virtual, browser-based coding environment.
• Real-time system testing (Pre-tests) followed by "System Tests" after the round ends.</t>
  </si>
  <si>
    <t>Ongoing (2–3 times weekly)</t>
  </si>
  <si>
    <t>• Weekly Rounds: Typically 2 hours long.
• Registration opens 48 hours before the contest and closes 5 minutes after it starts.</t>
  </si>
  <si>
    <r>
      <rPr>
        <rFont val="Times New Roman"/>
        <color rgb="FF1155CC"/>
        <sz val="12.0"/>
        <u/>
      </rPr>
      <t>https://codeforces.com/</t>
    </r>
  </si>
  <si>
    <t>• No cost to participate in any standard rounds.
• Occasional sponsored contests (e.g., Hello 2026, Lyft, Microsoft) may offer prizes.</t>
  </si>
  <si>
    <t>• Elo-based Rating &amp; Titles: Newbie to Legendary Grandmaster.
• Performance Badges: Special badges for top finishers in major rounds.
• T-shirts/Swag: Usually reserved for top 50–500 in large annual/sponsored contests.
• Recognized as a qualifying metric for some advanced university courses (e.g., NUS CS3233).</t>
  </si>
  <si>
    <t>• Codeforces account.
• One-click registration for the specific round on the "Contests" page.</t>
  </si>
  <si>
    <t>• Submissions must be 100% original.
• Hacking: During the contest (Div 1/2), you can view others' code and provide test cases to "break" their solution for extra points.
• Rating change is calculated based on performance relative to others in your division.</t>
  </si>
  <si>
    <t>• Top teams earn the title of Pete Conrad Scholar, providing massive prestige for Ivy League/Top-tier college apps.
• Offers over $5M in total scholarships, pro-bono patent services (~$20k value), and investment opportunities.
• Includes direct coaching/mentorship from leaders at companies like Blue Origin, Google, and NASA.</t>
  </si>
  <si>
    <t>• Requires a mandatory adult coach (18+) who can be a teacher, parent, or industry mentor.
• Substantial Fee: Transitioning from the free "Activation" stage to the "Innovation" stage costs $499 per team.
• The final Innovation Summit in Houston requires travel, though financial aid is available.</t>
  </si>
  <si>
    <t>The Conrad Challenge 2025-2026</t>
  </si>
  <si>
    <t>Conrad Foundation &amp; Space Center Houston</t>
  </si>
  <si>
    <t>STEM, Business</t>
  </si>
  <si>
    <t>• Categories: Aerospace &amp; Aviation, Cyber-Technology &amp; Security, Energy &amp; Environment, Health &amp; Nutrition, and the special "Water Challenge."
• Teams develop a technical innovation and a comprehensive 3,000-word business plan.
• Deliverables include a 3-5 min video pitch, a team website, and an "Innovation Brief."</t>
  </si>
  <si>
    <t>Entrepreneurship, Engineering, Aerospace, Computer Science, Environmental Science</t>
  </si>
  <si>
    <t>• Open to students worldwide between ages 13 and 18.
• Teams must have 2 to 5 members.
• Projects must be original student work, though they can build on existing tech with proper credit.</t>
  </si>
  <si>
    <t>2–5 members</t>
  </si>
  <si>
    <t>• Stage 1 (Activation): Registration and Lean Canvas submission (12 questions).
• Stage 2 (Innovation): Submission of Brief, Video, and Website. Selection of Finalists.
• Stage 3 (Summit): In-person Power Pitch to a live jury at Space Center Houston.</t>
  </si>
  <si>
    <t>• Stages 1 and 2 are fully virtual via the Conrad Portal.
• Stage 3 (Innovation Summit) is in-person in Houston, Texas.
• Finalists present "Shark Tank" style pitches to industry experts.</t>
  </si>
  <si>
    <t>[August 2025 – April 2026]</t>
  </si>
  <si>
    <t>• Activation Stage Deadline: 30/10/2025
• Innovation Stage Deadline: 08/01/2026
• Finalist Announcement: 27/02/2026
• Summit Registration: 26/03/2026
• Innovation Summit: 22/04/2026 – 25/04/2026</t>
  </si>
  <si>
    <r>
      <rPr>
        <rFont val="&quot;Google Sans Text&quot;, sans-serif !important"/>
        <color rgb="FF1155CC"/>
        <sz val="12.0"/>
        <u/>
      </rPr>
      <t>https://conrad.spacecenter.org/</t>
    </r>
  </si>
  <si>
    <t>• Activation &amp; Lean Canvas: Free.
• Innovation Stage Fee: $499 per team.
• Summit Fee: $499 per guest (for finalists).
• Financial aid available for qualifying low-income teams.</t>
  </si>
  <si>
    <t>• Pete Conrad Scholar: Top honors in each category.
• Global Trip: All-expenses-paid trip to world-renowned STEM institutions (presented by Equinor).
• Patent Support: Pro-bono legal services to file patents.
• Scholarships: Significant awards to colleges like Menlo, Clarkson, and Lewis &amp; Clark.</t>
  </si>
  <si>
    <t>• 12-question Lean Canvas.
• 3,000-word Innovation Brief.
• 3-5 Minute Innovation Video.
• Team Website &amp; Professional Pitch Deck.</t>
  </si>
  <si>
    <t>• Robots/devices can be hardware or software-based.
• All members must be registered in the portal to qualify.
• No changes to team members after the Activation Stage submission.
• All materials must be in English.</t>
  </si>
  <si>
    <t>• Premier platform for high-quality, logic-heavy algorithmic problems; widely considered to have the most "elegant" problem sets in competitive programming.
• Excellent for bridging the gap between basic coding and elite informatics olympiads (like IOI).
• High prestige in the Japanese tech industry and global quantitative finance firms.</t>
  </si>
  <si>
    <t>• Very strict AI policy: Use of LLMs/Generative AI is strictly prohibited during ongoing contests and can lead to permanent bans.
• Contest times are centered around JST (Japan Standard Time), which may be inconvenient for Western hemisphere participants.
• Beginner Contests (ABC) are highly accessible, but the difficulty curve for Regular (ARC) and Grand (AGC) contests is very steep.</t>
  </si>
  <si>
    <t>AtCoder Contests</t>
  </si>
  <si>
    <t>AtCoder Inc.</t>
  </si>
  <si>
    <t>Japan</t>
  </si>
  <si>
    <t>• Competitive programming platform hosting algorithmic and heuristic contests.
• Algorithm Contests: Focus on speed and accuracy in solving math/logic problems (ABC, ARC, AGC).
• Heuristic Contests: Focus on optimization and approximate solutions for NP-hard problems (AHC).</t>
  </si>
  <si>
    <t>Computer Science, Algorithms, Mathematics</t>
  </si>
  <si>
    <t>• Open to everyone globally; no age or educational restrictions for general participation.</t>
  </si>
  <si>
    <t>• AtCoder Beginner Contest (ABC): Weekly; rated for users &lt; 2000.
• AtCoder Regular Contest (ARC): Bi-weekly/Monthly; 2026 format uses "ARC++", "ARC", and "ARC--" divisions covering ratings 800–2999.
• AtCoder Grand Contest (AGC): High-level; rated for users 2000+.
• AtCoder Heuristic Contest (AHC): Long-form (4 hours to 10 days) optimization challenges.</t>
  </si>
  <si>
    <t>• Fully virtual, browser-based submission system.
• Supports a massive array of languages (C++, Python, Rust, Go, etc.).</t>
  </si>
  <si>
    <t>Ongoing (Weekly)</t>
  </si>
  <si>
    <t>5 mins after start</t>
  </si>
  <si>
    <t>• ABC: Most Saturdays at 21:00 JST.
• ARC/AGC: Typically Sundays at 21:00 JST.
• Registration opens ~1-2 weeks before each event.</t>
  </si>
  <si>
    <r>
      <rPr>
        <rFont val="Times New Roman"/>
        <color rgb="FF1155CC"/>
        <sz val="12.0"/>
        <u/>
      </rPr>
      <t>https://atcoder.jp/</t>
    </r>
  </si>
  <si>
    <t>• Standard contest participation is 100% free.
• Sponsored contests often offer cash prizes or gift cards to top performers.</t>
  </si>
  <si>
    <t>• Elo-based Rating &amp; Color System (Gray to Red/Grandmaster).
• Ranking on the global leaderboard.
• Physical trophies/certificates for major annual championships (e.g., AtCoder World Tour Finals).</t>
  </si>
  <si>
    <t>• AtCoder account registration.
• One-click registration for specific contests.</t>
  </si>
  <si>
    <t>• Full-feedback system (results shown instantly).
• Ranking: 1. Total Score, 2. Penalty Time (5 mins per wrong submission).
• Strictly no multi-account participation or code sharing.</t>
  </si>
  <si>
    <t>• High monetary value with a $10,000 total prize pool for only 3 winners.
• Excellent opportunity for data science portfolio building using modern AI-native notebook tools (Zerve).
• Winners receive Zerve Pro access and featured project spotlights, enhancing professional visibility.</t>
  </si>
  <si>
    <t>• Strict individual competition; team entries are not permitted.
• All work must be conducted exclusively within the Zerve platform environment.
• Social media sharing (LinkedIn or X) with specific tags is a mandatory eligibility requirement.</t>
  </si>
  <si>
    <t>Zerve × HackerEarth: $10,000 Data Challenge</t>
  </si>
  <si>
    <t>Zerve (Private Organization) / HackerEarth</t>
  </si>
  <si>
    <t>STEM, CS, Data Science</t>
  </si>
  <si>
    <t>• Participants analyze a ~299 MB dataset of application event data to predict user success and long-term engagement behavior.
• Requires defining success metrics, performing exploratory data analysis, and building predictive models or visualizations.
• Deliverables include a Zerve project containing all code/outputs, a written summary of methodology, and a public social media share link.</t>
  </si>
  <si>
    <t>Data Science, Artificial Intelligence, Machine Learning, Statistics</t>
  </si>
  <si>
    <t>• Open to individuals globally (Global participation implied by HackerEarth platform).
• Must be an individual participant; no teams allowed.
• Requires a free Zerve account for participation.</t>
  </si>
  <si>
    <t>• Registration &amp; Sign-up: Create account and access credits.
• Build Phase: Develop analysis and models within the Zerve AI notebook.
• Submission: Submit project link and written summary.
• Social Sharing: Post project link publicly on LinkedIn or X.</t>
  </si>
  <si>
    <t>• Fully virtual data science challenge.
• All development and modeling must be reproducible within a Zerve project.</t>
  </si>
  <si>
    <t>[March 2026]</t>
  </si>
  <si>
    <t>• Submission Deadline: 30/03/2026</t>
  </si>
  <si>
    <r>
      <rPr>
        <rFont val="Times New Roman"/>
        <color rgb="FF1155CC"/>
        <sz val="12.0"/>
        <u/>
      </rPr>
      <t>https://zerve2026.hackerearth.com/</t>
    </r>
  </si>
  <si>
    <t>• Free to participate; no credit card required for Zerve account.
• $10,000 total prize pool for top 3 finishers.</t>
  </si>
  <si>
    <t>• 1st Place: $5,000 USD
• 2nd Place: $3,000 USD
• 3rd Place: $2,000 USD
• All Winners: Featured project spotlight, Zerve swag, and 1-year Zerve Pro access.</t>
  </si>
  <si>
    <t>• Zerve account and project link.
• Written summary of methodology and findings.
• Public social media post (LinkedIn/X) tagging Zerve.</t>
  </si>
  <si>
    <t>• No team submissions.
• All analysis must be done in Zerve; no external datasets allowed.
• Results must be fully reproducible.
• Judging based on insightfulness, methodology, creativity, and communication.</t>
  </si>
  <si>
    <t>• Tier-1 global recognition for iOS/macOS development; winner status is a major credential for tech internships and university admissions.
• Direct access to Apple experts and a potential all-expenses-paid trip to Apple Park (Cupertino) for Distinguished Winners.
• Provides a 1-year Apple Developer Program membership, allowing winners to publish their own apps on the App Store.</t>
  </si>
  <si>
    <t>• Deadline Warning: The 2026 application window has closed (ended Feb 28).
• Focus is on "App Playgrounds" (.swiftpm) rather than full app binaries; must be experienceable within 3 minutes.
• Strictly individual; no group projects or collaborative code (except credited open-source libraries).</t>
  </si>
  <si>
    <t>Swift Student Challenge 2026</t>
  </si>
  <si>
    <t>Apple Inc.</t>
  </si>
  <si>
    <t>• Annual challenge for students to showcase their coding creativity using Swift and Swift Playgrounds/Xcode.
• Participants design an interactive "App Playground" that addresses a community issue or personal passion.
• Technical focus: SwiftUI, Swift, ARKit, Machine Learning (CoreML), and accessibility features.</t>
  </si>
  <si>
    <t>Computer Science, Mobile App Development, UI/UX Design, Software Engineering</t>
  </si>
  <si>
    <t>• Open to students (Ages 13–18+) not employed full-time as developers.
• Enrolled in an accredited institution, homeschool, Apple Developer Academy, or STEM organization.
• Recent graduates (within 90 days of accredited institution or 6 months of high school) are also eligible.</t>
  </si>
  <si>
    <t>• Submission Phase: Create and upload an App Playground (.swiftpm).
• Judging Phase: Apple engineers evaluate based on technical accomplishment, creativity, and social impact.
• Announcement: 350 Winners and 50 Distinguished Winners are notified.</t>
  </si>
  <si>
    <t>• Submission is fully online.
• Distinguished Winners may be invited to a 3-day in-person event at Apple Park, Cupertino.</t>
  </si>
  <si>
    <t>[06 Feb 2026 – 28 Feb 2026]</t>
  </si>
  <si>
    <t>• Submissions Open: 06/02/2026
• Submission Deadline: 28/02/2026
• Results Announcement: Late March 2026</t>
  </si>
  <si>
    <r>
      <rPr>
        <rFont val="Times New Roman"/>
        <color rgb="FF1155CC"/>
        <sz val="12.0"/>
        <u/>
      </rPr>
      <t>https://developer.apple.com/swift-student-challenge/</t>
    </r>
  </si>
  <si>
    <t>• No cost to enter.
• Requires a Mac (Xcode) or iPad (Swift Playgrounds), which Apple provides via some local lab programs.</t>
  </si>
  <si>
    <t>• 350 Winners: Special Apple gift (e.g., AirPods Max/jacket) + 1-year Developer Program membership.
• 50 Distinguished Winners: All-expenses-paid 3-day trip to Apple HQ in Cupertino.</t>
  </si>
  <si>
    <t>• Swift Playgrounds/Xcode project file (.swiftpm) under 25MB.
• Written answers (in English) explaining the app's purpose and technical features.
• Proof of enrollment (PDF/Image of class schedule).</t>
  </si>
  <si>
    <t>• Must run offline (no internet dependency).
• Must run on Swift Playgrounds 4.6 or Xcode 26 or later.
• All code/content must be in English.
• Must be an original individual creation.</t>
  </si>
  <si>
    <t>• Top-tier global empowerment program for girls; highly recognized by universities for demonstrating leadership, social impact, and technical proficiency.
• Provides a free 40+ hour curriculum covering the full startup lifecycle (Ideation, Coding, AI, and Business Planning).
• Access to a global network of professional mentors and the opportunity to pitch to international tech leaders.</t>
  </si>
  <si>
    <t>• Deadline Warning: Registration closed on March 18, 2026. Submissions are due April 20, 2026.
• The program is "self-select," meaning any eligible team can enter without a prior qualifying round.
• Heavy focus on the UN Sustainable Development Goals (SDGs); projects must address a specific community problem.</t>
  </si>
  <si>
    <t>Technovation Girls 2026</t>
  </si>
  <si>
    <t>Technovation (Global Non-profit)</t>
  </si>
  <si>
    <t>STEM, CS, Entrepreneurship</t>
  </si>
  <si>
    <t>• Teams identify a community problem and build a mobile app or AI solution to solve it.
• Curriculum includes: Coding (App Inventor/Thunkable), AI (Machine Learning models), Entrepreneurship (Business Canvas), and Pitching (Video production).
• Finalists compete for regional and global titles at the World Summit.</t>
  </si>
  <si>
    <t>Computer Science, Mobile App Development, Artificial Intelligence, Business Strategy, Social Innovation</t>
  </si>
  <si>
    <t>• Open to students who identify as female, trans, nonbinary, or gender non-conforming.
• Ages 8 to 18 as of August 1, 2026.
• Students assigned male at birth who self-identify as male are ineligible.</t>
  </si>
  <si>
    <t>1–5</t>
  </si>
  <si>
    <t>• Registration: Sign up and form teams (August – March).
• Development: 12-week build phase following the curriculum.
• Quarterfinals: Initial judging round (April – May).
• Semifinals: Top regional teams move to the second judging round (May – June).
• World Summit: Global finalists attend the international celebration (October 2026).</t>
  </si>
  <si>
    <t>• Online curriculum and submission platform.
• Regional Pitch Events (RPEs) may be held in-person by local chapters (e.g., Toronto, Georgia, India).</t>
  </si>
  <si>
    <t>[August 2025 – October 2026]</t>
  </si>
  <si>
    <t>• Registration Deadline: 18/03/2026
• Submission Deadline: 20/04/2026 (5:30 AM IST on 21/04)
• Semifinalists Announced: 26/05/2026
• World Summit: October 2026</t>
  </si>
  <si>
    <r>
      <rPr>
        <rFont val="Times New Roman"/>
        <color rgb="FF1155CC"/>
        <sz val="12.0"/>
        <u/>
      </rPr>
      <t>https://technovationchallenge.org/</t>
    </r>
  </si>
  <si>
    <t>• 100% free to participate.
• Some third-party training centers (e.g., Empire Code) may charge for guided coaching/camps.</t>
  </si>
  <si>
    <t>• Educational stipends: $500–$750 per team member for Finalists/Grand Prize Winners.
• Regional Winner recognition and $250 stipends.
• Certificates of Participation and Semifinalist digital badges.</t>
  </si>
  <si>
    <t>• Interactive App or AI Prototype (.apk or web link).
• 3-5 minute Pitch Video and 2-minute Demo Video.
• Business Plan (Senior Division) or User Adoption Plan (Junior Division).
• 100-word App Description and Team Photo.</t>
  </si>
  <si>
    <t>• Strictly no male-identifying participants.
• No working on the project before the official season start.
• Plagiarism or use of "market-purchased" projects results in immediate disqualification.</t>
  </si>
  <si>
    <t>• Tiered scholarship system starting at the regional level ($2,000 for 1st place) up to $12,000 at Nationals.
• Opportunity to attend an expense-paid National Symposium to network with DoD scientists and peers.
• High prestige: Winners are often strong candidates for U.S. Presidential Scholar nominations.</t>
  </si>
  <si>
    <t>• Strictly Individual: Team projects are not allowed; research must be the student's original work.
• Tiered Progression: You must win at a Regional Symposium to advance to the National event.
• Citizenship: Generally restricted to U.S. Citizens or Legal Permanent Residents for scholarship eligibility.</t>
  </si>
  <si>
    <t>Junior Science and Humanities Symposium (JSHS)</t>
  </si>
  <si>
    <t>U.S. Army, Navy, and Air Force (sponsored by NSTA &amp; AEOP)</t>
  </si>
  <si>
    <t>• Students present original STEM research in one of eight categories: Environmental Science, Life Sciences, Medicine/Health, Engineering, Math/Computer Science, Physical Sciences, Chemistry, or Biomedical Sciences.
• Evaluation is based on a written research paper and either an oral or poster presentation.
• Requires a "Statement of Outside Assistance" to clarify the student’s role vs. mentor’s role.</t>
  </si>
  <si>
    <t>Science, Technology, Engineering, Mathematics (STEM)</t>
  </si>
  <si>
    <t>• Open to high school students in Grades 9-12.
• Must be a U.S. Citizen or Legal Permanent Resident.
• Includes students in U.S. territories and DoDEA schools (Europe/Pacific).</t>
  </si>
  <si>
    <t>• Stage 1: Regional Submission. Abstract and paper submission (typically Sept–Jan).
• Stage 2: Regional Symposium. Oral or poster presentation (Jan–March).
• Stage 3: National Symposium. Top 5 from each region advance to Nationals (April/May).</t>
  </si>
  <si>
    <t>• Regional events are typically held in-person at partner universities (e.g., Rutgers, Texas A&amp;M).
• The National Symposium is an all-expenses-paid, 4-day residential event for finalists.</t>
  </si>
  <si>
    <t>• Regional Registration: Usually closes Nov–Jan (varies by region).
• Regional Symposia: January – March 2026.
• National Symposium: April 29 – May 3, 2026 (Tentative).</t>
  </si>
  <si>
    <r>
      <rPr>
        <rFont val="&quot;Google Sans Text&quot;, sans-serif !important"/>
        <color rgb="FF1155CC"/>
        <sz val="12.0"/>
        <u/>
      </rPr>
      <t>https://jshs.org/</t>
    </r>
  </si>
  <si>
    <t>• No cost to register or participate for students.
• Travel/Lodging for National Finalists is fully funded by the DoD.</t>
  </si>
  <si>
    <t>• Regional Prizes: $2,000 (1st), $1,500 (2nd), $1,000 (3rd) scholarships.
• National Oral Prizes: $12,000 (1st), $8,000 (2nd), $4,000 (3rd) per category.
• National Poster Prizes: $350–$550 cash awards.</t>
  </si>
  <si>
    <t>• 250-word Abstract.
• Written Research Paper (5–40 pages, APA style).
• Statement of Outside Assistance.
• Bio and Student Photo.</t>
  </si>
  <si>
    <t>• Research must be original and independent.
• Human/Animal research requires strict IRB/IACUC pre-approval.
• Presentation must include a visual aid (Slides or Poster).</t>
  </si>
  <si>
    <t>• Tier-1 national prestige; sponsored by the U.S. Army, it is a flagship middle-school STEM program highly regarded by top high schools and universities.
• Exceptional financial incentives with up to $10,000 in U.S. Savings Bonds per student.
• Offers direct access to Department of Defense (DoD) scientists and engineers for mentorship and networking.</t>
  </si>
  <si>
    <t>• Deadline Warning: Registration for 2026 closed on February 25, 2026. Mission Folder submissions were due March 4, 2026.
• US-exclusive: Only U.S. citizens or Lawful Permanent Residents (LPR) can win prizes due to the nature of the Savings Bond awards.
• Requires an adult Team Advisor (teacher, parent, or mentor) to manage the team and submissions.</t>
  </si>
  <si>
    <t>eCYBERMISSION</t>
  </si>
  <si>
    <t>U.S. Army Educational Outreach Program (AEOP) / NSTA</t>
  </si>
  <si>
    <t>STEM, Science, Engineering</t>
  </si>
  <si>
    <t>• Students identify a community problem and apply the Scientific Inquiry or Engineering Design Process to solve it.
• Projects cover diverse areas: Environment, Food/Health, Energy, Robotics, and Social Sciences.
• NGSS-aligned curriculum ensures academic rigor and practical application of classroom concepts.</t>
  </si>
  <si>
    <t>Science, Engineering, Technology, Mathematics, Environmental Science</t>
  </si>
  <si>
    <t>• Students in Grades 6, 7, 8, and 9.
• Teams must be from the same state (mixed-grade allowed, but competes at the highest grade's level).
• Must be U.S. Citizens or Lawful Permanent Residents (LPR) to be prize-eligible.</t>
  </si>
  <si>
    <t>US School / DoDEA</t>
  </si>
  <si>
    <t>11–15</t>
  </si>
  <si>
    <t>Grade 6–9</t>
  </si>
  <si>
    <t>• Virtual Judging: All teams submit a "Mission Folder" for scoring.
• State Awards: Top teams in each state per grade level are recognized.
• Regional Judging: Top state winners move to virtual regional presentations.
• National Finals (NJ&amp;EE): Regional winners attend an all-expenses-paid trip to the National Judging &amp; Educational Event.</t>
  </si>
  <si>
    <t>• Initial rounds are fully web-based.
• National Finals are held in-person (typically in the DC/Virginia area).</t>
  </si>
  <si>
    <t>[August 2025 – June 2026]</t>
  </si>
  <si>
    <t>• Registration Deadline: 25/02/2026
• Mission Folder Submission: 04/03/2026
• Virtual Judging: 11/03/2026 – 25/03/2026
• Regional Judging: 20/04/2026 – 24/04/2026
• National Finals (NJ&amp;EE): 22/06/2026 – 26/06/2026</t>
  </si>
  <si>
    <r>
      <rPr>
        <rFont val="&quot;Google Sans Text&quot;, sans-serif !important"/>
        <color rgb="FF1155CC"/>
        <sz val="12.0"/>
        <u/>
      </rPr>
      <t>https://www.ecybermission.com/</t>
    </r>
  </si>
  <si>
    <t>• 100% free to enter.
• AEOP offers "Mini-Grants" to help teams cover costs for materials/supplies (Deadline: Nov 2025).</t>
  </si>
  <si>
    <t>• National Winner: $10,000 in U.S. EE Savings Bonds per student (at maturity).
• Regional Finalist/Winner: $2,000 – $4,000 in bonds.
• State Winner: $500 – $1,000 in bonds.
• Army Values Award: Recognition for exceptional teamwork and integrity.</t>
  </si>
  <si>
    <t>• Online Mission Folder (detailed project report).
• Social Security Number (required for bond issuance if winning).
• Team Advisor registration and verification.</t>
  </si>
  <si>
    <t>• Projects must be original student work.
• Must follow strict safety and ethical guidelines (especially for human/animal testing).
• Mission Folder must achieve a minimum composite score of 300 to be award-eligible.</t>
  </si>
  <si>
    <t>• Significant life-changing financial rewards including a massive college scholarship and a renovation for the student's school.
• Extremely high global prestige and visibility; winners are often recognized by world-renowned scientists.
• Provides a platform for creative science communication and film production skills.</t>
  </si>
  <si>
    <t>• Maximum video length is exactly 2 minutes (120 seconds).
• Participation in the Peer-to-Peer review phase is mandatory to remains eligible.
• Requires a school official's contact information for the Breakthrough Philanthropy prize.</t>
  </si>
  <si>
    <t>Breakthrough Junior Challenge</t>
  </si>
  <si>
    <t>Breakthrough Prize Foundation (Private Organization)</t>
  </si>
  <si>
    <t>STEM, Physical Sciences (Phy/Chem/Earth/Space), Biology, Life Sciences (Ecology/Zoology/Env./Marine), Mathematics, Medicine</t>
  </si>
  <si>
    <t>• Participants create an original short video (max 2 minutes) explaining a big idea in physics, mathematics, or the life sciences.
• The video must communicate a complex theoretical concept in a creative, illuminating, and engaging way.
• Submissions are judged on the ability to explain difficult concepts clearly and creatively.</t>
  </si>
  <si>
    <t>Physics, Mathematics, Life Sciences</t>
  </si>
  <si>
    <t>• Open to individuals between the ages of 13 and 18.
• Participants must be at least 13 years old by April 1, 2025, 12:01 AM PDT.
• Participants must not be older than 18 years old (not yet 19) by October 1, 2025, 11:59 PM PDT.
• Open to participants worldwide.
• Must compete as an individual; no teams allowed.</t>
  </si>
  <si>
    <t>• Submission Phase: Create and upload video.
• Peer-to-Peer Review: Participants must review at least 5 other submissions.
• Administrative Review: Scoring by a panel to verify eligibility.
• Evaluation Panel: Top-scoring videos from Peer-to-Peer move to the Evaluation Panel.
• Popular Vote: The video with the most likes on the official Facebook page progresses to the finals.
• Final Review: Selection Committee picks the winner.</t>
  </si>
  <si>
    <t>• Entirely virtual submission via website and YouTube/Vimeo.
• Global participation; no travel required for entry.</t>
  </si>
  <si>
    <t>[1 April – 25 June (12 weeks)]</t>
  </si>
  <si>
    <t>• 01/04/2025: Registration and Submission opens.
• 25/06/2025: Submission Deadline.
• 26/06/2025 – 10/07/2025: Peer-to-Peer Review Phase.
• September 2025: Popular Vote (Facebook).
• November 2025: Winner Announcement.</t>
  </si>
  <si>
    <r>
      <rPr>
        <rFont val="&quot;Google Sans Text&quot;, sans-serif !important"/>
        <color rgb="FF1155CC"/>
        <sz val="12.0"/>
        <u/>
      </rPr>
      <t>https://breakthroughjuniorchallenge.org/</t>
    </r>
  </si>
  <si>
    <t>• No entry fee.
• Participants must have access to video recording equipment and internet.</t>
  </si>
  <si>
    <t>• $250,000 post-secondary scholarship.
• $50,000 prize for the teacher who inspired the student.
• $100,000 state-of-the-art Breakthrough Science Lab for the winner's school.</t>
  </si>
  <si>
    <t>• Personal information (Name, Age, School).
• Video URL (YouTube or Vimeo).
• Brief written explanation of the video’s concept (text).</t>
  </si>
  <si>
    <r>
      <rPr>
        <rFont val="&quot;Google Sans Text&quot;, sans-serif !important"/>
        <color rgb="FF1155CC"/>
        <sz val="12.0"/>
        <u/>
      </rPr>
      <t>https://breakthroughjuniorchallenge.org/rules</t>
    </r>
  </si>
  <si>
    <t>• Provides a high-value monetary prize (€20,000 total fund) and international exposure through publication on major architecture platforms like ArchDaily and Dezeen.
• Offers a prestigious "Buildner Student Award" specifically for academic participants.
• High academic value for portfolio building, though it is a conceptual "ideas" competition rather than a build challenge.</t>
  </si>
  <si>
    <t>• Participants must select one specific country as the basis for their architectural narrative.
• There are no restrictions on budget, location, or technical buildability for the design.
• Submissions must be entirely in English.</t>
  </si>
  <si>
    <t>Pavilion Atlas 2026</t>
  </si>
  <si>
    <t>Buildner (Private Organization)</t>
  </si>
  <si>
    <t>STEM, Architecture, Design, Humanities (History/Philosophy/Culture/Languages)</t>
  </si>
  <si>
    <t>• Participants design a conceptual pavilion that tells a story of a chosen country through architectural space.
• The project must express culture, ideas, and identity without relying on words or national clichés.
• Focus is on spatial storytelling, clarity of purpose, and imaginative execution using the pavilion as a medium for national narrative.</t>
  </si>
  <si>
    <t>Architecture, Design, Interdisciplinary</t>
  </si>
  <si>
    <t>• Open to all. No professional qualifications required.
• The competition welcomes professional designers, undergraduate students, and multidisciplinary groups.
• Designs can be developed individually or by teams of up to 4 members.</t>
  </si>
  <si>
    <t>Up to 4</t>
  </si>
  <si>
    <t>• Registration Phase: Participants must register during designated windows (Early Bird, Advance, or Last Minute).
• Q&amp;A Phase: Deadline for submitting questions to the organizers.
• Submission Phase: Digital upload of the design project.
• Jury Evaluation: Review by an international panel of architects.
• Winners Announcement: Official public release of results.</t>
  </si>
  <si>
    <t>• All submissions are digital via the Buildner website.
• Winners are announced online; no mandatory in-person travel for participation.</t>
  </si>
  <si>
    <t>[30 September 2025 – 19 October 2026]</t>
  </si>
  <si>
    <t>• 30/09/2025 – 21/01/2026: Early Bird Registration.
• 22/01/2026 – 13/05/2026: Advance Registration.
• 14/05/2026 – 16/09/2026: Last Minute Registration.
• 16/09/2026: Final Registration Deadline.
• 22/09/2026: Closing date for Questions.
• 19/10/2026: Submission Deadline (11:59 PM London Time).
• 08/12/2026: Announcement of Winners.</t>
  </si>
  <si>
    <r>
      <rPr>
        <rFont val="&quot;Google Sans Text&quot;, sans-serif !important"/>
        <color rgb="FF1155CC"/>
        <sz val="12.0"/>
        <u/>
      </rPr>
      <t>https://architecturecompetitions.com/pavilionatlas/</t>
    </r>
  </si>
  <si>
    <t>• Registration fees vary by date: €65–€125 approx. (ranges for Student vs Professional).
• Early Bird: €65–€79.
• Advance: €75–€95.
• Last Minute: €95–€125.</t>
  </si>
  <si>
    <t>• 1st Prize: €10,000.
• 2nd Prize: €5,000.
• 3rd Prize: €3,000.
• Buildner Student Award: €1,000.
• Buildner Sustainability Award: €1,000.
• 6 Honourable Mentions.</t>
  </si>
  <si>
    <t>• Digital submission including architectural drawings and conceptual text.
• No professional license or degree required for entry.</t>
  </si>
  <si>
    <r>
      <rPr>
        <rFont val="&quot;Google Sans Text&quot;, sans-serif !important"/>
        <color rgb="FF1155CC"/>
        <sz val="12.0"/>
        <u/>
      </rPr>
      <t>https://architecturecompetitions.com/pavilionatlas/rules</t>
    </r>
  </si>
  <si>
    <t>• Massive global prestige; one of the world's largest architecture student competitions endorsed by the International Union of Architects (UIA).
• Significant financial rewards (€33,000 total) and professional networking with world-renowned architects.
• Winners receive an all-expenses-paid trip to Europe (Barcelona) to present at the UIA World Congress of Architects.</t>
  </si>
  <si>
    <t>• Every student or team must be officially backed and granted submission by a teacher from a school of architecture.
• The team leader must be a student of architecture; other members can be from different disciplines.
• Registration is mandatory before the project submission deadline.</t>
  </si>
  <si>
    <t>Light of Tomorrow (International VELUX Award)</t>
  </si>
  <si>
    <t>The VELUX Group</t>
  </si>
  <si>
    <t>Denmark</t>
  </si>
  <si>
    <t>STEM, Architecture, Design, Sustainability</t>
  </si>
  <si>
    <t>• Students investigate the role of daylight in architecture and its impact on energy, health, and well-being.
• Projects should explore "out of the box" ideas for using sunlight as a main source of light and energy in the built environment.
• Submissions fall into three categories: Natural Light in New Buildings, Daylight in Building Transformations, or Daylight Investigations.
• Deliverables include one large image file (project board) and an 800-word descriptive text in English.</t>
  </si>
  <si>
    <t>Architecture, Design, Sustainability</t>
  </si>
  <si>
    <t>• Open to any registered student of architecture (bachelor’s or master’s level) worldwide during the 2025–2026 academic year.
• Multidisciplinary teams (engineering, design, landscaping) are encouraged, but the team leader must be an architecture student.
• PhD students are not eligible.
• Every project must be validated/backed by a teacher.</t>
  </si>
  <si>
    <t>• Registration Phase: Students must create an account and list their team and teacher.
• Submission Phase: Digital upload of project files.
• Regional Jury Review: International jury selects 5 regional winners (Americas, Africa, Asia/Oceania, W. Europe, E. Europe/Middle East) and 3 special prize winners.
• Global Finals: The 8 winning teams are invited to present live at the UIA World Congress in Barcelona.
• Global Winner Selection: Jury selects one overall global winner after live presentations.</t>
  </si>
  <si>
    <t>• Preliminary rounds are entirely digital via the D/A competition platform.
• Winners travel to Barcelona, Spain for the final workshop and presentation.</t>
  </si>
  <si>
    <t>[01 September 2025 – 06 April 2026]</t>
  </si>
  <si>
    <t>• 01/09/2025: Registration and Submission open.
• 30/03/2026: Registration deadline.
• 06/04/2026: Submission deadline (23:59 UTC-12).
• April–May 2026: Jury meeting and announcement of Regional Winners.
• 26/06/2026 – 02/07/2026: Winners' Workshop and Global Winner Announcement in Barcelona.</t>
  </si>
  <si>
    <r>
      <rPr>
        <rFont val="&quot;Google Sans Text&quot;, sans-serif !important"/>
        <color rgb="FF1155CC"/>
        <sz val="12.0"/>
        <u/>
      </rPr>
      <t>https://www.daylightandarchitecture.com/lightoftomorrow/</t>
    </r>
  </si>
  <si>
    <t>• No registration or entry fee.
• Travel and accommodation costs for the 8 winning teams (up to 2 members per team) are covered by the organizer for the final event in Barcelona.</t>
  </si>
  <si>
    <t>• Total Prize Fund: €33,000.
• Regional/Special Winners: €3,000 for student team + €500 for teacher.
• Global Winner: Additional €4,000 for student team + €1,000 for teacher.
• Expenses-paid trip to Barcelona for the UIA World Congress.</t>
  </si>
  <si>
    <t>• One image file (project board) depicting the project.
• Written description (max 800 words) in English.
• Teacher/Professor endorsement.
• Proof of student enrollment.</t>
  </si>
  <si>
    <r>
      <rPr>
        <rFont val="&quot;Google Sans Text&quot;, sans-serif !important"/>
        <color rgb="FF1155CC"/>
        <sz val="12.0"/>
        <u/>
      </rPr>
      <t>https://www.daylightandarchitecture.com/award-brief/</t>
    </r>
  </si>
  <si>
    <t>• Exceptionally high monetary value with a €100,000 total prize fund, one of the largest for unbuilt concepts.
• Provides a unique opportunity to monetize and gain recognition for past academic or professional projects that were never realized.
• High prestige through association with Buildner’s global network and potential publication in the "Buildner's Architecture Anthology."</t>
  </si>
  <si>
    <t>• This is a retrospective competition; projects must have been designed previously but remain unbuilt (not constructed).
• Projects previously submitted to other Buildner competitions are ineligible.
• There are no specific site or program restrictions; any type of architectural concept is welcome.</t>
  </si>
  <si>
    <t>Buildner's Unbuilt Award 2026</t>
  </si>
  <si>
    <t>• Participants submit architectural projects that were designed but never constructed (unbuilt).
• The competition celebrates the "unseen" work of architects and students, focusing on the quality of the concept, technical execution, and spatial innovation.
• No new design work is required; the goal is to showcase existing high-quality portfolios and conceptual research.</t>
  </si>
  <si>
    <t>• Open to all (students, professionals, and enthusiasts).
• No professional qualification is required.
• Projects must not have been built/constructed.
• Projects previously submitted to Buildner competitions are excluded.</t>
  </si>
  <si>
    <t>• Registration Phase: Tiered registration (Early, Advance, Last Minute).
• Submission Phase: Digital upload of existing project panels.
• Jury Evaluation: Review by an international jury panel.
• Winner Announcement: Selection of the €100,000 grand prize winner.</t>
  </si>
  <si>
    <t>• Entirely digital submission via the Buildner website.
• No travel required for participation or prize collection.</t>
  </si>
  <si>
    <t>[08 October 2024 – 13 October 2025]</t>
  </si>
  <si>
    <t>• 08/10/2024 – 14/01/2025: Early Bird Registration.
• 15/01/2025 – 15/04/2025: Advance Registration.
• 16/04/2025 – 08/09/2025: Last Minute Registration.
• 08/09/2025: Final Registration Deadline.
• 13/10/2025: Final Submission Deadline (11:59 PM London Time).
• 17/12/2025: Winner Announcement.</t>
  </si>
  <si>
    <r>
      <rPr>
        <rFont val="&quot;Google Sans Text&quot;, sans-serif !important"/>
        <color rgb="FF1155CC"/>
        <sz val="12.0"/>
        <u/>
      </rPr>
      <t>https://architecturecompetitions.com/unbuilt/</t>
    </r>
  </si>
  <si>
    <t>• Registration fees vary by date: €150–€230 approx. (Standard/Professional rates).
• Student discounts typically apply (approx. €130–€180).
• Fees are per-team.</t>
  </si>
  <si>
    <t>• Grand Prize Winner: €100,000.
• Honourable Mentions: 6 selected.
• Publication: Winners featured in the Buildner Architecture Anthology.</t>
  </si>
  <si>
    <t>• Digital panels showing the architectural project (drawings, renders, diagrams).
• Project description in English.
• Confirmation that the project remains unbuilt.</t>
  </si>
  <si>
    <r>
      <rPr>
        <rFont val="&quot;Google Sans Text&quot;, sans-serif !important"/>
        <color rgb="FF1155CC"/>
        <sz val="12.0"/>
        <u/>
      </rPr>
      <t>https://architecturecompetitions.com/unbuilt/rules</t>
    </r>
  </si>
  <si>
    <t>Science Fair/Competition</t>
  </si>
  <si>
    <t>• High academic value for students pursuing careers in biotechnology, offering direct engagement with industry leaders.
• Provides a platform for original research presentation and peer networking.
• Recognition is well-regarded within specialized STEM and biotech academic circles.</t>
  </si>
  <si>
    <t>• Projects must be original research conducted by the student.
• Requires a formal abstract submission as part of the initial application.
• Finalists are often required to present their work to a panel of judges.</t>
  </si>
  <si>
    <t>BioGENEius Challenge</t>
  </si>
  <si>
    <t>Biotechnology Institute (Private Organization)</t>
  </si>
  <si>
    <t>STEM, Biology, Life Sciences (Ecology/Zoology/Env./Marine), Medicine</t>
  </si>
  <si>
    <t>• Students conduct original independent research projects in three tracks: Global Healthcare, Global Sustainability, and Global Environment.
• Participants must submit a research abstract and poster detailing their hypothesis, methodology, data analysis, and conclusions.
• The competition focuses on the application of biotechnology to solve real-world challenges.</t>
  </si>
  <si>
    <t>Biology, Biomedical Sciences, Environmental Science</t>
  </si>
  <si>
    <t>• Open to high school students (grades 9-12).
• Students must be enrolled in biology or related science courses.
• Research must be independent, though it can be conducted in a school or professional lab setting.</t>
  </si>
  <si>
    <t>• Local/State Level: Initial screening and regional competitions.
• National Level: Top regional winners advance to the national stage.
• International BioGENEius Challenge: Finalists compete during the BIO International Convention.</t>
  </si>
  <si>
    <t>• Initial applications and abstracts are submitted online.
• Finalists travel to the BIO International Convention for in-person presentations.</t>
  </si>
  <si>
    <t>[January 2026 – June 2026]</t>
  </si>
  <si>
    <t>• 01/01/2026: Application portal opens.
• 15/05/2026: Final application and abstract submission deadline.
• June 2026: International BioGENEius Challenge Finals.</t>
  </si>
  <si>
    <r>
      <rPr>
        <rFont val="&quot;Google Sans Text&quot;, sans-serif !important"/>
        <color rgb="FF1155CC"/>
        <sz val="12.0"/>
        <u/>
      </rPr>
      <t>https://biotechinstitute.org/</t>
    </r>
  </si>
  <si>
    <t>• No application or registration fee.
• Travel and registration for the BIO International Convention are often subsidized or covered for finalists.</t>
  </si>
  <si>
    <t>• Cash prizes for top winners at the international level.
• Opportunity to showcase research at the BIO International Convention.
• Networking opportunities with biotech executives and scientists.</t>
  </si>
  <si>
    <t>• Research Abstract.
• Digital Research Poster.
• Teacher/Mentor contact information.
• Project details and hypothesis description.</t>
  </si>
  <si>
    <r>
      <rPr>
        <rFont val="&quot;Google Sans Text&quot;, sans-serif !important"/>
        <color rgb="FF1155CC"/>
        <sz val="12.0"/>
        <u/>
      </rPr>
      <t>https://biotechinstitute.org/biogeneius/rules/</t>
    </r>
  </si>
  <si>
    <t>• Provides a unique interdisciplinary platform combining humanities research with modern data science and digital tools.
• High academic value for students looking to publish original research in the "Journal of High School Humanities."
• Offers mentorship opportunities and specialized tracks in AI and Digital Humanities.</t>
  </si>
  <si>
    <t>• Specific tracks (like AI in Humanities) may have additional technical requirements.
• Submissions must follow strict academic citation and formatting guidelines.
• Peer-review process is a mandatory component for the publication track.</t>
  </si>
  <si>
    <t>HSHRF Research Competitions</t>
  </si>
  <si>
    <t>High School Humanities Research Foundation (Private Organization)</t>
  </si>
  <si>
    <t>Humanities (History/Philosophy/Culture/Languages), Data Science, AI</t>
  </si>
  <si>
    <t>• Students conduct original research in humanities subjects including History, Philosophy, Literature, and Sociology.
• Features specialized competition tracks such as the "Digital Humanities Challenge" and "AI &amp; Ethics in Society."
• Participants must submit a full research paper or a digital project (website, data visualization, or app) that addresses a specific humanistic inquiry.
• Emphasis is placed on primary source analysis and the innovative use of technology in qualitative research.</t>
  </si>
  <si>
    <t>Humanities, History, Data Science, Artificial Intelligence</t>
  </si>
  <si>
    <t>• Open to all high school students (Grades 9-12) globally.
• Students must be currently enrolled in a secondary school or home-school program.
• Individual submissions only; no group projects for the primary research track.</t>
  </si>
  <si>
    <t>• Proposal Phase: Students submit a research abstract for initial feedback.
• Research Phase: Independent study and drafting of the manuscript or project.
• Submission Phase: Final upload of the research paper or digital artifact.
• Review Phase: Double-blind peer review by academic experts.
• Publication/Awards: Selection of top papers for the journal and prize winners.</t>
  </si>
  <si>
    <t>• All submissions are digital via the HSHRF portal.
• No travel required; workshops and seminars are conducted virtually.</t>
  </si>
  <si>
    <t>[01 September 2025 – 15 May 2026]</t>
  </si>
  <si>
    <t>• 01/09/2025: Competition Cycle opens.
• 15/01/2026: Early Abstract Submission (Optional).
• 15/05/2026: Final Submission Deadline.
• 01/08/2026: Results and Publication Announcement.</t>
  </si>
  <si>
    <r>
      <rPr>
        <rFont val="&quot;Google Sans Text&quot;, sans-serif !important"/>
        <color rgb="FF1155CC"/>
        <sz val="12.0"/>
        <u/>
      </rPr>
      <t>https://hshrf.org/hshrf-competitions</t>
    </r>
  </si>
  <si>
    <t>• No registration or submission fees for standard entry.
• Access to foundation-provided research databases is included.</t>
  </si>
  <si>
    <t>• Publication in the Journal of High School Humanities.
• "Best Researcher" and "Innovation in Digital Humanities" awards.
• Certificates of Achievement for all finalists.
• Letters of recommendation for top-tier winners.</t>
  </si>
  <si>
    <t>• Research Abstract (250-500 words).
• Full Research Paper (2,000-5,000 words) or Digital Project URL.
• Bibliography and list of primary sources.
• Proof of enrollment.</t>
  </si>
  <si>
    <r>
      <rPr>
        <rFont val="&quot;Google Sans Text&quot;, sans-serif !important"/>
        <color rgb="FF1155CC"/>
        <sz val="12.0"/>
        <u/>
      </rPr>
      <t>https://hshrf.org/guidelines</t>
    </r>
  </si>
  <si>
    <t>• Extremely high prestige as a premier NASA-led engineering challenge with global visibility.
• Provides hands-on experience in the full engineering lifecycle: design, fabrication, testing, and competition.
• Direct interaction with NASA engineers and potential for significant media coverage and institutional recognition.</t>
  </si>
  <si>
    <t>• Requires the design and construction of a human-powered vehicle capable of traversing simulated lunar/martian terrain.
• Mandatory in-person participation at the Marshall Space Flight Center in Alabama for the final challenge.
• Teams must include two drivers, one of whom must be female.</t>
  </si>
  <si>
    <t>NASA Human Exploration Rover Challenge (HERC)</t>
  </si>
  <si>
    <t>NASA (National Aeronautics and Space Administration)</t>
  </si>
  <si>
    <t>STEM, Engineering, Robotics, Physical Sciences (Phy/Chem/Earth/Space)</t>
  </si>
  <si>
    <t>• Student teams design, develop, build, and test human-powered rovers capable of traversing challenging terrains.
• The course simulates extraterrestrial surfaces with obstacles, inclines, and "mission assignments" (e.g., sample collection, photography).
• Focuses on systems engineering, safety, and sustainable design solutions for space exploration.</t>
  </si>
  <si>
    <t>Engineering, Mechanical Engineering, Robotics, Aerospace Engineering</t>
  </si>
  <si>
    <t>• Open to high schools and accredited Earth-based colleges/universities.
• High school teams must be composed of students from the same school or a recognized youth organization.
• Each team must have a faculty advisor.
• International teams are eligible but subject to specific NASA security and travel protocols.</t>
  </si>
  <si>
    <t>• Proposal Phase: Teams submit a detailed project proposal.
• Design Review Phase: Selected teams undergo a Critical Design Review (CDR).
• Operational Readiness Review: Verification of vehicle safety and function.
• Final Challenge: In-person competition at the U.S. Space &amp; Rocket Center.</t>
  </si>
  <si>
    <t>• Designing and building happens at the home institution.
• The final competition is an in-person event in Huntsville, Alabama.
• Travel and shipping of the rover are required.</t>
  </si>
  <si>
    <t>[September 2025 – April 2026]</t>
  </si>
  <si>
    <t>• 18/09/2025: Deadline for Proposals (High School &amp; College).
• 09/10/2025: Announcement of selected teams.
• 15/01/2026: Design Review Documents due.
• 16/04/2026 – 18/04/2026: HERC Competition Days in Huntsville, AL.</t>
  </si>
  <si>
    <r>
      <rPr>
        <rFont val="&quot;Google Sans Text&quot;, sans-serif !important"/>
        <color rgb="FF1155CC"/>
        <sz val="12.0"/>
        <u/>
      </rPr>
      <t>https://www.nasa.gov/learning-resources/nasa-human-exploration-rover-challenge/</t>
    </r>
  </si>
  <si>
    <t>• No registration fee to NASA.
• Significant costs for materials, tools, fabrication, and travel/lodging are at the participant's expense.
• Teams often seek local sponsorships to cover these costs.</t>
  </si>
  <si>
    <t>• Awards for 1st, 2nd, and 3rd place in High School and College divisions.
• Specialty awards: Neil Armstrong Best Design, Technology Challenge, Drive Train, and Safety Award.
• Spirit and Sportsmanship awards.</t>
  </si>
  <si>
    <t>• Technical Proposal.
• Critical Design Review (CDR) report and presentation.
• Safety and Operational Readiness documentation.</t>
  </si>
  <si>
    <r>
      <rPr>
        <rFont val="&quot;Google Sans Text&quot;, sans-serif !important"/>
        <color rgb="FF1155CC"/>
        <sz val="12.0"/>
        <u/>
      </rPr>
      <t>https://www.nasa.gov/learning-resources/nasa-human-exploration-rover-challenge/herc-resources/</t>
    </r>
  </si>
  <si>
    <t>• Premier high school math competition held at Stanford University, offering extreme prestige for STEM students.
• Provides direct interaction with Stanford math faculty and students, highly recognized in top-tier college admissions.
• Tests advanced problem-solving skills in a high-pressure, collaborative environment.</t>
  </si>
  <si>
    <t>• In-person attendance at Stanford University is mandatory for the main tournament.
• Teams must be comprised of students from the same school or local area; no "all-star" national teams allowed.
• Registration is typically lottery-based due to high demand.</t>
  </si>
  <si>
    <t>Stanford Math Tournament (SMT)</t>
  </si>
  <si>
    <t>• Participants compete in individual and team rounds covering Algebra, Combinatorics, Geometry, and Number Theory.
• The Individual Round consists of two subject-specific tests or one General test.
• The Team Round involves collaborative problem-solving on a set of difficult problems.
• The Power Round is a proof-based team event focused on a single advanced mathematical topic.</t>
  </si>
  <si>
    <t>• Open to high school students (Grades 9-12).
• Middle school students may participate if they are competing with a high school team.
• International teams are welcome but must arrange their own travel and visas.
• Teams must consist of 1 to 8 students.</t>
  </si>
  <si>
    <t>1–8</t>
  </si>
  <si>
    <t>• Individual Round: Two 50-minute subject tests or one 110-minute General test.
• Team Round: 50-minute short-answer round for the whole team.
• Power Round: 80-minute proof-based team round.
• Guts Round: Fast-paced live-scored round with multiple sets of problems.</t>
  </si>
  <si>
    <t>• Held in-person on the Stanford University campus in California.
• No virtual/hybrid participation option for the main tournament.</t>
  </si>
  <si>
    <t>[April 2026]</t>
  </si>
  <si>
    <t>• January 2026: Registration opens.
• 01/03/2026: Registration Deadline.
• March 2026: Lottery results and payment deadline.
• April 2026: Tournament Day.</t>
  </si>
  <si>
    <r>
      <rPr>
        <rFont val="&quot;Google Sans Text&quot;, sans-serif !important"/>
        <color rgb="FF1155CC"/>
        <sz val="12.0"/>
        <u/>
      </rPr>
      <t>https://www.stanfordmathtournament.org/</t>
    </r>
  </si>
  <si>
    <t>• Registration fee is approximately $15–$25 per student.
• Travel, lodging, and meals are at the participant's expense.</t>
  </si>
  <si>
    <t>• Trophies and medals for top-scoring individuals in each subject.
• Trophies for top-placing teams in the Team, Power, and Guts rounds.
• Certificates of participation for all attendees.</t>
  </si>
  <si>
    <t>• Team registration through the SMT portal.
• Payment of registration fees upon acceptance.
• Waiver forms for all participants.</t>
  </si>
  <si>
    <r>
      <rPr>
        <rFont val="&quot;Google Sans Text&quot;, sans-serif !important"/>
        <color rgb="FF1155CC"/>
        <sz val="12.0"/>
        <u/>
      </rPr>
      <t>https://www.stanfordmathtournament.org/rules</t>
    </r>
  </si>
  <si>
    <t>• High academic prestige for middle school students, organized by Berkeley students and recognized by top-tier universities.
• Provides a rigorous introduction to competitive mathematics and proof-based thinking.
• Offers a global platform for young students to benchmark their skills against international peers without travel costs.</t>
  </si>
  <si>
    <t>• This is the Online version specifically for middle school students (primary focus is below Grade 8).
• Participants must have a reliable internet connection and a device capable of accessing the contest portal.
• Strict proctoring rules apply to maintain the integrity of the online competition.</t>
  </si>
  <si>
    <t>Berkeley Mini Math Tournament Online (BMMT Online)</t>
  </si>
  <si>
    <t>Berkeley Math Tournament Group</t>
  </si>
  <si>
    <t>• A middle-school-level math competition consisting of several rounds: Individual, Team, and a "Puzzle" or "Power" style round.
• Focuses on Algebra, Geometry, Number Theory, and Combinatorics.
• Problems range from introductory competition math to advanced problem-solving similar to AMC 8/10 levels.</t>
  </si>
  <si>
    <t>• Open to students in Grade 8 or below.
• Elementary school students are eligible to participate.
• Students may compete as individuals or in teams of up to 5.
• No geographic restrictions for the online version.</t>
  </si>
  <si>
    <t>Grade 5–8</t>
  </si>
  <si>
    <t>• Individual Round: Focused on speed and accuracy across math subjects.
• Team Round: Collaborative problem-solving session.
• Puzzle/Guts Round: Fast-paced or logic-based round varying by year.
• Awards Ceremony: Held virtually following the competition.</t>
  </si>
  <si>
    <t>• Entirely virtual via the BMMT online platform.
• Proctored remotely; no travel to UC Berkeley required for this specific event.</t>
  </si>
  <si>
    <t>[May 2026]</t>
  </si>
  <si>
    <t>• April 2026: Registration opens.
• 01/05/2026: Registration Deadline.
• May 2026: Tournament Day (Online).</t>
  </si>
  <si>
    <r>
      <rPr>
        <rFont val="&quot;Google Sans Text&quot;, sans-serif !important"/>
        <color rgb="FF1155CC"/>
        <sz val="12.0"/>
        <u/>
      </rPr>
      <t>https://berkeley.mt/events/bmmt-2026-online/</t>
    </r>
  </si>
  <si>
    <t>• Registration fee is approximately $10–$20 per student.
• Financial aid is typically available upon request for Title I schools or low-income students.</t>
  </si>
  <si>
    <t>• Certificates of Distinction for top-scoring individuals.
• Team trophies/awards for the highest-ranking groups.
• Digital certificates of participation for all students.</t>
  </si>
  <si>
    <t>• Team or Individual registration via the Berkeley Math Tournament portal.
• Parental consent forms for minors.
• Payment of registration fees.</t>
  </si>
  <si>
    <r>
      <rPr>
        <rFont val="&quot;Google Sans Text&quot;, sans-serif !important"/>
        <color rgb="FF1155CC"/>
        <sz val="12.0"/>
        <u/>
      </rPr>
      <t>https://berkeley.mt/rules/bmmt/</t>
    </r>
  </si>
  <si>
    <t>• High prestige as a premier math competition hosted by Caltech, offering students visibility at a top-tier STEM institution.
• Provides a platform for advanced collaborative and individual problem-solving alongside elite peers.
• Significant recognition in academic circles and college admissions portfolios.</t>
  </si>
  <si>
    <t>• Mandatory in-person participation at the Caltech campus in Pasadena.
• Teams must be comprised of 1 to 6 students; no "all-star" composite teams from different regions are permitted.
• Registration is typically handled via a lottery system due to space constraints.</t>
  </si>
  <si>
    <t>Caltech Math Meet (CMM)</t>
  </si>
  <si>
    <t>California Institute of Technology</t>
  </si>
  <si>
    <t>• A rigorous math competition featuring three main components: Individual, Team, and Power rounds.
• Individual Round: Focuses on speed and accuracy in Algebra, Geometry, Combinatorics, and Number Theory.
• Team Round: Collaborative short-answer problems.
• Power Round: An 80-minute proof-based challenge where teams explore a single advanced mathematical topic in depth.</t>
  </si>
  <si>
    <t>• Open to all high school students (Grades 9-12).
• Middle school students may participate if they are part of a high school team.
• Teams must consist of 1 to 6 students.
• International students are eligible but must secure their own travel/visas.</t>
  </si>
  <si>
    <t>1–6</t>
  </si>
  <si>
    <t>• Individual Round: Single test covering various math disciplines.
• Team Round: Collaborative problem set.
• Power Round: Proof-based team event.
• Final Guts Round: Live-scored, fast-paced event with immediate feedback.</t>
  </si>
  <si>
    <t>• Conducted entirely in-person on the Caltech campus in Pasadena, California.
• No online or hybrid participation options are provided.</t>
  </si>
  <si>
    <t>[January 2026]</t>
  </si>
  <si>
    <t>• 01/11/2025: Registration portal opens.
• 01/12/2025: Registration Deadline.
• 15/12/2025: Lottery results and payment deadline.
• January 2026: Competition Day.</t>
  </si>
  <si>
    <r>
      <rPr>
        <rFont val="&quot;Google Sans Text&quot;, sans-serif !important"/>
        <color rgb="FF1155CC"/>
        <sz val="12.0"/>
        <u/>
      </rPr>
      <t>https://www.caltechmathmeet.org/</t>
    </r>
  </si>
  <si>
    <t>• Registration fee is approximately $15–$20 per student.
• Travel, accommodation, and food are at the participant's expense.</t>
  </si>
  <si>
    <t>• Trophies and medals for top-ranking individuals.
• Awards for top-performing teams in the Power and Guts rounds.
• Certificates of participation for all attendees.</t>
  </si>
  <si>
    <t>• Team registration through the official portal.
• Signed liability waivers and medical forms.
• Payment of registration fees.</t>
  </si>
  <si>
    <r>
      <rPr>
        <rFont val="&quot;Google Sans Text&quot;, sans-serif !important"/>
        <color rgb="FF1155CC"/>
        <sz val="12.0"/>
        <u/>
      </rPr>
      <t>https://www.caltechmathmeet.org/rules</t>
    </r>
  </si>
  <si>
    <t>• Official national pathway for representing India at the International Mathematical Olympiad (IMO).
• Extremely high academic prestige; recognized by top universities globally (e.g., ISI, CMI, IITs, MIT).
• Offers access to elite training camps (IMOTC) conducted by top mathematicians in India.</t>
  </si>
  <si>
    <t>• Strict multi-stage progression; students cannot skip levels.
• Restricted to students residing and studying in India or OCI cardholders.
• Specific quotas for different regions and gender (girls' quota).</t>
  </si>
  <si>
    <t>Mathematical Olympiad (HBCSE)</t>
  </si>
  <si>
    <t>Homi Bhabha Centre for Science Education (HBCSE) / TIFR</t>
  </si>
  <si>
    <t>• A national-level mathematical competition focusing on pre-college mathematics including Geometry, Number Theory, Combinatorics, and Algebra.
• Problems are non-routine and require deep logical reasoning and proof-writing skills.
• The ultimate goal is to select a 6-member team to represent India at the IMO.</t>
  </si>
  <si>
    <t>• Students must be Indian citizens or OCI cardholders.
• Must be residing and studying in India since 30 October 2023 or earlier.
• Students must be born between 1 July 2006 and 1 July 2012.
• Must be in Class 8, 9, 10, 11, or 12.
• Students who have cleared Class 12 board exams are not eligible.</t>
  </si>
  <si>
    <t>13–19</t>
  </si>
  <si>
    <t>• IOQM (International Olympiad Qualifier in Mathematics): 3-hour exam, first screening.
• RMO (Regional Mathematical Olympiad): 3-hour descriptive exam for top IOQM performers.
• INMO (Indian National Mathematical Olympiad): National-level descriptive exam.
• IMOTC (IMO Training Camp): Month-long camp for top INMO performers.
• Pre-Departure Camp: Final selection of 6 students for IMO.</t>
  </si>
  <si>
    <t>• Preliminary exams (IOQM/RMO/INMO) are held in-person at designated centers across India.
• Training camps are residential at HBCSE, Mumbai.</t>
  </si>
  <si>
    <t>[September 2025 – July 2026]</t>
  </si>
  <si>
    <t>• July–August 2025: IOQM Registration.
• September 2025: IOQM Exam.
• October 2025: RMO Exam.
• January 2026: INMO Exam.
• April–May 2026: IMOTC.
• July 2026: International Mathematical Olympiad (IMO).</t>
  </si>
  <si>
    <r>
      <rPr>
        <rFont val="&quot;Google Sans Text&quot;, sans-serif !important"/>
        <color rgb="FF1155CC"/>
        <sz val="12.0"/>
        <u/>
      </rPr>
      <t>https://olympiads.hbcse.tifr.res.in/</t>
    </r>
  </si>
  <si>
    <t>• Registration fee for IOQM is approximately ₹300 (approx. $4).
• Subsequent stages (RMO/INMO) typically have no additional fee.
• Training camps and international travel for the IMO team are fully funded by the Government of India.</t>
  </si>
  <si>
    <t>• Certificates for Merit and Distinction at various stages.
• Qualification for IMOTC and national-level recognition.
• Invitation to interview for direct admission to ISI and CMI.
• Representing India at the IMO.</t>
  </si>
  <si>
    <t>• Online registration via the MTA (Mathematics Teachers’ Association) portal.
• School or individual registration.
• Proof of date of birth and school enrollment.</t>
  </si>
  <si>
    <r>
      <rPr>
        <rFont val="&quot;Google Sans Text&quot;, sans-serif !important"/>
        <color rgb="FF1155CC"/>
        <sz val="12.0"/>
        <u/>
      </rPr>
      <t>https://olympiads.hbcse.tifr.res.in/mathematical-olympiad-2025-2026/</t>
    </r>
  </si>
  <si>
    <t>• Provides a globally recognized platform for students to test mathematical proficiency against international standards.
• Offers tangible rewards including medals, merit certificates, and digital badges for top performers.
• Useful for building a competitive academic profile and identifying strengths/weaknesses in core math concepts.</t>
  </si>
  <si>
    <t>• Level 2 exam is only applicable for students in Grades 3–10.
• Parents/students can register individually if their school is not participating.
• Requires a laptop/desktop with a webcam and stable internet for the proctored online exam.</t>
  </si>
  <si>
    <t>CREST Mathematics Olympiad (CMO)</t>
  </si>
  <si>
    <t>CREST Olympiads (Private Organization)</t>
  </si>
  <si>
    <t>• An international objective-type competitive exam focused on practical mathematical applications.
• Syllabus follows CBSE, ICSE, and various State Board curricula.
• Exam sections include Practical Mathematics, Mathematical Reasoning, and an "Achievers Section" with higher-order thinking questions.</t>
  </si>
  <si>
    <t>• Open to students from Kindergarten to Grade 10.
• Students from any recognized school board globally are eligible.
• No minimum marks required for Level 1 entry.</t>
  </si>
  <si>
    <t>Grade 1–10</t>
  </si>
  <si>
    <t>• Level 1: Online objective exam for all registered students (K-10).
• Level 2: Advanced round for top 5% of Level 1 scorers (Grades 3-10 only).</t>
  </si>
  <si>
    <t>• Fully virtual proctored exam conducted through the CREST portal.
• Students can take the exam from home or school.</t>
  </si>
  <si>
    <t>[December 2024 – January 2025]</t>
  </si>
  <si>
    <t>• 15/11/2024: Individual Registration Deadline.
• 05/12/2024: Level 1 Exam Date 1.
• 18/01/2025: Level 1 Exam Date 2.
• February 2025: Level 2 Exam.</t>
  </si>
  <si>
    <r>
      <rPr>
        <rFont val="&quot;Google Sans Text&quot;, sans-serif !important"/>
        <color rgb="FF1155CC"/>
        <sz val="12.0"/>
        <u/>
      </rPr>
      <t>https://www.crestolympiads.com/maths-olympiad-cmo</t>
    </r>
  </si>
  <si>
    <t>• Registration fee: ₹225 for students in India.
• Registration fee: $15 for international students.
• Fee includes two practice tests and a digital workbook.</t>
  </si>
  <si>
    <t>• Medals and Merit Certificates for top 5% scorers.
• Trophies for top 3 international rankers.
• Digital Participation Certificates for all candidates.</t>
  </si>
  <si>
    <t>• Student name and grade.
• School name.
• Payment of registration fee.</t>
  </si>
  <si>
    <r>
      <rPr>
        <rFont val="&quot;Google Sans Text&quot;, sans-serif !important"/>
        <color rgb="FF1155CC"/>
        <sz val="12.0"/>
        <u/>
      </rPr>
      <t>https://www.crestolympiads.com/exam-rules</t>
    </r>
  </si>
  <si>
    <t>• Provides a summer-season academic challenge, allowing students to focus on math without school-term pressure.
• Offers international benchmarking against students from 20+ countries.
• Recognition includes physical trophies and medals for top rankers, enhancing academic portfolios.</t>
  </si>
  <si>
    <t>• Exam is based on the curriculum of the previous academic year.
• Requires a laptop/desktop with a working webcam and high-speed internet.
• Individual registrations are permitted if the school is not a partner.</t>
  </si>
  <si>
    <t>Unicus Mathematics Olympiad (UMO)</t>
  </si>
  <si>
    <t>Unicus Olympiads (Private Organization)</t>
  </si>
  <si>
    <t>• A summer-cycle competitive exam designed to test mathematical concepts and logical reasoning.
• The syllabus covers topics from the student's previous class to ensure foundation mastery.
• Question format consists of Multiple Choice Questions (MCQs) with a focus on conceptual understanding.</t>
  </si>
  <si>
    <t>• Open to students from Classes 1 to 11.
• Students from any school board (CBSE, ICSE, State Boards, International) globally can participate.</t>
  </si>
  <si>
    <t>Grade 1–11</t>
  </si>
  <si>
    <t>• Single Stage Exam: A proctored online objective test.
• Results: Announced within a few weeks of the final exam window.</t>
  </si>
  <si>
    <t>• Online proctored exam conducted through the Unicus web portal.
• Can be taken from home or a computer lab.</t>
  </si>
  <si>
    <t>[May 2025 – July 2025]</t>
  </si>
  <si>
    <t>• 15/03/2025: Last date for individual registration.
• May 2025: Main Exam Window.
• June 2025: Answer Key and Challenge window.
• July 2025: Final Result Declaration.</t>
  </si>
  <si>
    <r>
      <rPr>
        <rFont val="&quot;Google Sans Text&quot;, sans-serif !important"/>
        <color rgb="FF1155CC"/>
        <sz val="12.0"/>
        <u/>
      </rPr>
      <t>https://www.unicusolympiads.com/umo</t>
    </r>
  </si>
  <si>
    <t>• Registration fee: ₹225 for students in India.
• Registration fee: $15 for international students.
• Includes 3 free mock tests and a digital workbook.</t>
  </si>
  <si>
    <t>• Trophies for International Top 3 rankers.
• Gold Medals and Merit Certificates for top 5% rankers.
• Digital Participation Certificates for all students.</t>
  </si>
  <si>
    <t>• Student and School details.
• Valid Email ID for exam credentials.
• Payment of registration fee.</t>
  </si>
  <si>
    <r>
      <rPr>
        <rFont val="&quot;Google Sans Text&quot;, sans-serif !important"/>
        <color rgb="FF1155CC"/>
        <sz val="12.0"/>
        <u/>
      </rPr>
      <t>https://www.unicusolympiads.com/exam-rules</t>
    </r>
  </si>
  <si>
    <t>• Provides a national-level platform for students to demonstrate mathematical aptitude early in their academic journey.
• Offers cash prizes, medals, and merit certificates that bolster a student's early academic portfolio.
• Helps students prepare for more advanced national and international competitive exams by building core problem-solving foundations.</t>
  </si>
  <si>
    <t>• Students must participate through their respective schools; individual registrations are generally processed via the school coordinator.
• Negative marking may apply in the higher grade levels to test precision.
• Schools must register a minimum number of students to be designated as an exam center.</t>
  </si>
  <si>
    <t>Humming Bird Mathematics Olympiad (HMO)</t>
  </si>
  <si>
    <t>Humming Bird Education Ltd.</t>
  </si>
  <si>
    <t>• An international mathematics olympiad focusing on the syllabus of various national and international boards (CBSE, ICSE, State Boards).
• Questions test mathematical concepts, logic, and reasoning skills.
• The paper consists of Multiple Choice Questions (MCQs) designed to evaluate the practical application of theoretical knowledge.</t>
  </si>
  <si>
    <t>• Open to students from Class 1 to Class 12.
• Students from any recognized school globally can participate.
• Schools are required to register on behalf of their students.</t>
  </si>
  <si>
    <t>Only School</t>
  </si>
  <si>
    <t>• Level 1: Conducted at the school level for all registered students.
• Level 2: Advanced round for top performers of Level 1 (qualification criteria vary by year).</t>
  </si>
  <si>
    <t>• The exam can be conducted in both Computer Based (Online) and Pen-and-Paper (Offline) formats depending on school preference.
• Results and performance reports are shared digitally.</t>
  </si>
  <si>
    <t>[October 2025 – December 2025]</t>
  </si>
  <si>
    <t>• 31/08/2025: Last date for School Registration and Student Enrollment.
• October/November 2025: Level 1 Exam Window.
• January 2026: Level 2 Exam (for qualifiers).
• February 2026: Final Result Declaration.</t>
  </si>
  <si>
    <r>
      <rPr>
        <rFont val="&quot;Google Sans Text&quot;, sans-serif !important"/>
        <color rgb="FF1155CC"/>
        <sz val="12.0"/>
        <u/>
      </rPr>
      <t>https://olympiads.co.in/index/hmoOlmpiad</t>
    </r>
  </si>
  <si>
    <t>• Registration fee: ₹200 for students in India.
• Registration fee: $10 for international students.
• Includes a free preparatory book and access to the online portal.</t>
  </si>
  <si>
    <t>• Cash prizes for National and Zonal toppers.
• Gold, Silver, and Bronze medals for school-level winners.
• Participation Certificates and detailed Performance Analysis Reports for all students.</t>
  </si>
  <si>
    <t>• School Registration Form.
• Student List with Grade and Section.
• Payment of consolidated fees by the school.</t>
  </si>
  <si>
    <r>
      <rPr>
        <rFont val="&quot;Google Sans Text&quot;, sans-serif !important"/>
        <color rgb="FF1155CC"/>
        <sz val="12.0"/>
        <u/>
      </rPr>
      <t>https://olympiads.co.in/index/Howtoparticipate</t>
    </r>
  </si>
  <si>
    <t>• One of the largest math contests in Asia, providing a massive international benchmark for students.
• Acts as a primary gateway to the Singapore International Math Olympiad Challenge (SIMOC) and the International Junior Math Olympiad (IJMO).
• High value for students aiming for international academic recognition and scholarships in Southeast Asia.</t>
  </si>
  <si>
    <t>• The contest is 90 minutes long with 25 questions: 15 multiple choice and 10 non-multiple choice.
• Calculators are not permitted.
• Negative marking applies to the multiple-choice section to discourage guessing.</t>
  </si>
  <si>
    <t>Singapore and Asian Schools Math Olympiad (SASMO)</t>
  </si>
  <si>
    <t>Singapore International Math Contests Centre (SIMCC)</t>
  </si>
  <si>
    <t>• A high-level mathematics competition designed to bridge the gap between school math and Olympiad math.
• Topics include Arithmetic, Algebra, Geometry, Number Theory, Combinatorics, and Logic.
• Focuses on non-routine problem-solving and creative mathematical thinking.</t>
  </si>
  <si>
    <t>• Open to students from Grade 1 to Grade 12 (Primary 1 to Junior College 2).
• Students can participate through their school or as individual private candidates.</t>
  </si>
  <si>
    <t>• Single Round: A 90-minute competition held globally.
• Qualifiers: Top 40% of participants are invited to compete in SIMOC (Singapore) or IJMO (global locations).</t>
  </si>
  <si>
    <t>• Can be taken as a paper-based exam in schools or an online proctored exam for private candidates.
• Managed by local partners in different countries (e.g., Olympiad India).</t>
  </si>
  <si>
    <t>[March 2026 – April 2026]</t>
  </si>
  <si>
    <t>• January 2026: Registration opens.
• 15/03/2026: Final Registration Deadline for private candidates.
• March/April 2026: Contest Dates (vary by region/partner).
• May 2026: Result Declaration.</t>
  </si>
  <si>
    <r>
      <rPr>
        <rFont val="&quot;Google Sans Text&quot;, sans-serif !important"/>
        <color rgb="FF1155CC"/>
        <sz val="12.0"/>
        <u/>
      </rPr>
      <t>https://olympiadindia.in/sasmo2026/</t>
    </r>
  </si>
  <si>
    <t>• Registration fee: ₹1,200 – ₹1,500 approx. for students in India.
• Fees vary by country and regional partner.</t>
  </si>
  <si>
    <t>• Gold, Silver, and Bronze Awards for top 40% of scorers.
• Honorable Mentions for next 10%.
• Perfect Score Award for full marks.
• Invitations to SIMOC and IJMO for medalists.</t>
  </si>
  <si>
    <t>• Student Name and Grade.
• School Name and City.
• Online payment of registration fee.</t>
  </si>
  <si>
    <r>
      <rPr>
        <rFont val="&quot;Google Sans Text&quot;, sans-serif !important"/>
        <color rgb="FF1155CC"/>
        <sz val="12.0"/>
        <u/>
      </rPr>
      <t>https://sasmo.sg/contest-rules/</t>
    </r>
  </si>
  <si>
    <t>• High academic value for students in India, organized by ISI Kolkata students, providing exposure to Olympiad-level math.
• Serves as an excellent preparatory platform for RMO, INMO, and ISI/CMI entrance examinations.
• Offers significant prestige within the Indian mathematical community and recognition from a premier statistical institute.</t>
  </si>
  <si>
    <t>• Test centers are primarily located in major Indian cities (e.g., Kolkata, Delhi, Mumbai, Bangalore).
• The test consists of two parts: multiple-choice (objective) and subjective (proof-based).
• Registration is typically handled through an online portal during the annual "Integration" fest.</t>
  </si>
  <si>
    <t>Math Talent Search Test (MTRP)</t>
  </si>
  <si>
    <t>Indian Statistical Institute (ISI), Kolkata</t>
  </si>
  <si>
    <t>• A competitive mathematics examination designed to identify and nurture mathematical talent.
• Topics include Number Theory, Combinatorics, Geometry, and Algebra at a level higher than standard school curricula.
• Focuses on logical reasoning, analytical thinking, and the ability to construct rigorous mathematical proofs.</t>
  </si>
  <si>
    <t>• Open to students in Class 9, 10, 11, and 12 (divided into Category A and Category B).
• Specifically targeted at students studying in schools across India.</t>
  </si>
  <si>
    <t>• Single Day Examination: Conducted in two sessions (Objective and Subjective).
• Results: Top performers are invited to a prize distribution ceremony and workshop at ISI Kolkata.</t>
  </si>
  <si>
    <t>• In-person examination at designated centers across India.
• Workshops for winners are held at the ISI Kolkata campus.</t>
  </si>
  <si>
    <t>[December 2025 – January 2026]</t>
  </si>
  <si>
    <t>• 01/11/2025: Online Registration opens.
• 15/12/2025: Registration Deadline.
• 11/01/2026: Examination Date.
• February 2026: Result Declaration.</t>
  </si>
  <si>
    <r>
      <rPr>
        <rFont val="&quot;Google Sans Text&quot;, sans-serif !important"/>
        <color rgb="FF1155CC"/>
        <sz val="12.0"/>
        <u/>
      </rPr>
      <t>https://www.integrationfest.in/mtrp/</t>
    </r>
  </si>
  <si>
    <t>• Registration fee is approximately ₹250 – ₹400.
• Payment is made online through the Integration portal.</t>
  </si>
  <si>
    <t>• Cash prizes and certificates for top rankers in both categories.
• Invitations to a special mathematical workshop at ISI Kolkata.
• Books and mathematical journals as rewards.</t>
  </si>
  <si>
    <t>• Online registration form.
• Selection of preferred exam center.
• Proof of school enrollment.</t>
  </si>
  <si>
    <r>
      <rPr>
        <rFont val="&quot;Google Sans Text&quot;, sans-serif !important"/>
        <color rgb="FF1155CC"/>
        <sz val="12.0"/>
        <u/>
      </rPr>
      <t>https://www.integrationfest.in/mtrp/rules</t>
    </r>
  </si>
  <si>
    <t>• High academic value for students in India, organized by the Mathematics Association of IIT Bombay, providing exposure to elite-level mathematical thinking.
• Excellent preparation for ISI/CMI entrance exams and the International Mathematical Olympiad (IMO).
• Significant prestige within the Indian STEM community due to its association with a premier engineering institute.</t>
  </si>
  <si>
    <t>• The competition features two categories: Category A (Classes 8-10) and Category B (Classes 11-12).
• The exam is known for non-routine problems that emphasize conceptual depth over rote memorization.
• While the primary center is IIT Bombay (Mumbai), other centers may be available depending on the year's coordination.</t>
  </si>
  <si>
    <t>IIT Bombay Mathematics Olympiad (IITBMO)</t>
  </si>
  <si>
    <t>Mathematics Association, IIT Bombay</t>
  </si>
  <si>
    <t>• A high-level mathematics competition designed to challenge students with Olympiad-standard problems.
• Topics include advanced Geometry, Number Theory, Combinatorics, and Algebra.
• Focuses on mathematical creativity, rigorous proof-writing, and logical deduction.</t>
  </si>
  <si>
    <t>• Open to students in Classes 8, 9, 10, 11, and 12.
• Primarily targeted at students studying in India.
• Undergraduate students are not eligible.</t>
  </si>
  <si>
    <t>• Single Stage Examination: A 3-hour descriptive paper featuring multiple-choice and subjective questions.
• Results: Announced on the Mathematics Association website, followed by a felicitation ceremony.</t>
  </si>
  <si>
    <t>• In-person examination usually held at the IIT Bombay campus in Powai, Mumbai.
• Winners are often invited to the campus for lectures and prize distribution.</t>
  </si>
  <si>
    <t>[January 2026 – February 2026]</t>
  </si>
  <si>
    <t>• 01/12/2025: Online Registration opens.
• 15/01/2026: Registration Deadline.
• 01/02/2026: Examination Date.
• March 2026: Result Declaration.</t>
  </si>
  <si>
    <r>
      <rPr>
        <rFont val="&quot;Google Sans Text&quot;, sans-serif !important"/>
        <color rgb="FF1155CC"/>
        <sz val="12.0"/>
        <u/>
      </rPr>
      <t>https://www.math.iitb.ac.in/~assoc/iitbmo2026/</t>
    </r>
  </si>
  <si>
    <t>• Registration fee is approximately ₹200 – ₹300.
• Payment is processed online via the IIT Bombay portal.</t>
  </si>
  <si>
    <t>• Merit certificates and medals for top performers in each category.
• Cash prizes for the highest-ranking students.
• Opportunity to visit IIT Bombay and interact with faculty and students.</t>
  </si>
  <si>
    <t>• Online registration form.
• Choice of examination center (if applicable).
• Proof of school identity/enrollment.</t>
  </si>
  <si>
    <r>
      <rPr>
        <rFont val="&quot;Google Sans Text&quot;, sans-serif !important"/>
        <color rgb="FF1155CC"/>
        <sz val="12.0"/>
        <u/>
      </rPr>
      <t>https://www.math.iitb.ac.in/~assoc/iitbmo2026/#rules</t>
    </r>
  </si>
  <si>
    <t>• High value for students interested in business, entrepreneurship, and strategy, offering a rare case-study platform at the school level.
• Develops critical thinking, public speaking, and analytical skills through real-world business scenarios.
• Winners gain recognition from industry experts and potential mentorship opportunities.</t>
  </si>
  <si>
    <t>• Teams must solve a complex business problem and present their solution to a panel of judges.
• Requires strong collaborative skills as the case study is intensive and multi-faceted.
• Finalists are often invited to a national-level presentation event.</t>
  </si>
  <si>
    <t>National Case Challenge</t>
  </si>
  <si>
    <t>Create-Ed (Private Organization)</t>
  </si>
  <si>
    <t>Business &amp; Commerce (Economics/Finance/Management), Humanities</t>
  </si>
  <si>
    <t>• A national-level case study competition where students act as consultants to solve real-world business or social problems.
• Focuses on strategic planning, financial viability, marketing, and operational execution.
• Participants must analyze a provided case, identify core challenges, and propose innovative, data-driven solutions.</t>
  </si>
  <si>
    <t>Business Studies, Economics, Entrepreneurship, Management</t>
  </si>
  <si>
    <t>• Open to students in Grades 9 to 12.
• Students can participate as individuals or in teams of up to 3.
• Open to students from all school boards (CBSE, ICSE, IB, Cambridge, State Boards).</t>
  </si>
  <si>
    <t>• Round 1 (Screening): Submission of a preliminary executive summary or slide deck.
• Round 2 (Semi-Finals): Detailed case analysis and video presentation.
• Round 3 (National Finals): Live presentation and Q&amp;A session with a jury.</t>
  </si>
  <si>
    <t>• Initial rounds are conducted online via submission portals.
• The grand finale is typically held in-person or via a live virtual conference.</t>
  </si>
  <si>
    <t>[October 2025 – January 2026]</t>
  </si>
  <si>
    <t>• 01/10/2025: Registration and Case Release.
• 15/11/2025: Registration Deadline.
• 15/12/2025: Preliminary Submission Deadline.
• January 2026: National Grand Finale.</t>
  </si>
  <si>
    <r>
      <rPr>
        <rFont val="&quot;Google Sans Text&quot;, sans-serif !important"/>
        <color rgb="FF1155CC"/>
        <sz val="12.0"/>
        <u/>
      </rPr>
      <t>https://www.create-ed.in/national-case-challenge</t>
    </r>
  </si>
  <si>
    <t>• Registration fee is approximately ₹500 – ₹1000 per team.
• Fee includes access to case materials and preparatory webinars.</t>
  </si>
  <si>
    <t>• Cash prizes for the top three winning teams.
• Certificates of Excellence for finalists.
• Internships or mentorship opportunities with partner organizations.
• Participation certificates for all valid entries.</t>
  </si>
  <si>
    <t>• Team registration via the Create-Ed portal.
• Payment of the registration fee.
• Submission of a solution deck (PPT/PDF).</t>
  </si>
  <si>
    <r>
      <rPr>
        <rFont val="&quot;Google Sans Text&quot;, sans-serif !important"/>
        <color rgb="FF1155CC"/>
        <sz val="12.0"/>
        <u/>
      </rPr>
      <t>https://www.create-ed.in/ncc-rules-and-guidelines</t>
    </r>
  </si>
  <si>
    <t>• High academic value for students seeking an international platform to showcase mathematical agility and collaborative skills.
• Provides a unique "Discovery" round that emphasizes mathematical investigation rather than just speed-testing.
• Excellent for networking with mathematically gifted students from around the world.</t>
  </si>
  <si>
    <t>• The competition is divided into three age-based categories: Discovery (Age 8-11), Senior (Age 12-14), and Advanced (Age 15-18).
• Participants must compete in three distinct areas: Challenge (Individual), Collaboration (Team), and Discovery (Investigation).
• Selection for the Global Finals usually requires qualification through regional rounds or a partner organization.</t>
  </si>
  <si>
    <t>World Maths Championship (WMC)</t>
  </si>
  <si>
    <t>World Maths Council</t>
  </si>
  <si>
    <t>• An international competition focusing on creative problem-solving and mathematical reasoning.
• Unlike traditional olympiads, it includes collaborative rounds where students work in teams to solve complex tasks.
• The "Discovery" round requires students to investigate a mathematical phenomenon and present their findings.</t>
  </si>
  <si>
    <t>• Open to students aged 8 to 18.
• Divided into Junior (Discovery), Senior, and Advanced levels based on age/grade.
• Students can enter as individuals or as part of a school-registered team.</t>
  </si>
  <si>
    <t>Grade 3–12</t>
  </si>
  <si>
    <t>• Round 1 (Qualifiers): Local or regional assessments conducted online or at partner centers.
• Round 2 (Global Finals): Multi-day event involving individual tests, team challenges, and investigation presentations.</t>
  </si>
  <si>
    <t>• Regional rounds are often online or at local schools.
• Global Finals are typically residential, held at various international host cities (e.g., Melbourne, London, Dubai).</t>
  </si>
  <si>
    <t>[October 2025 – August 2026]</t>
  </si>
  <si>
    <t>• 01/10/2025: Registration for Qualifiers opens.
• 30/04/2026: Deadline for Regional Qualification.
• August 2026: World Maths Championship Global Finals.</t>
  </si>
  <si>
    <r>
      <rPr>
        <rFont val="&quot;Google Sans Text&quot;, sans-serif !important"/>
        <color rgb="FF1155CC"/>
        <sz val="12.0"/>
        <u/>
      </rPr>
      <t>https://worldmathschampionship.com/</t>
    </r>
  </si>
  <si>
    <t>• Registration fee for regional rounds is approximately $30–$50.
• Global Finals involve a higher fee covering participation, meals, and activities (approx. $300–$600 excluding travel).</t>
  </si>
  <si>
    <t>• Gold, Silver, and Bronze medals for top individual and team performers.
• Certificates of Merit and Distinction.
• The "World Maths Champion" title for the overall top scorer in each category.</t>
  </si>
  <si>
    <t>• Online registration through the WMC portal.
• School verification or teacher recommendation.
• Qualification from a regional round for the Global Finals.</t>
  </si>
  <si>
    <r>
      <rPr>
        <rFont val="&quot;Google Sans Text&quot;, sans-serif !important"/>
        <color rgb="FF1155CC"/>
        <sz val="12.0"/>
        <u/>
      </rPr>
      <t>https://worldmathschampionship.com/rules/</t>
    </r>
  </si>
  <si>
    <t>• High value for students interested in global policy, sustainability, and futurism.
• Provides a platform for youth to influence global agendas through the Next Generation Foresight Practitioners (NGFP) network.
• Winners receive mentorship from global foresight experts and funding to develop their social impact projects.</t>
  </si>
  <si>
    <t>• Applicants must submit a project proposal or an existing initiative that addresses future global challenges.
• Focuses on long-term "foresight" thinking rather than just current activism.
• Winners are expected to participate in global forums or workshops as Young Voices ambassadors.</t>
  </si>
  <si>
    <t>NGFP Young Voices Award</t>
  </si>
  <si>
    <t>School of International Futures (SOIF)</t>
  </si>
  <si>
    <t>Humanities (History/Philosophy/Culture/Languages), Social Sciences, Sustainability</t>
  </si>
  <si>
    <t>• A global award for young people who are using foresight to create a better future in their communities.
• Topics include Climate Change, Technology Ethics, Social Justice, and Future Governance.
• Participants must demonstrate how they apply "future-thinking" tools to solve present-day problems.</t>
  </si>
  <si>
    <t>Sociology, Political Science, Environmental Studies, Philosophy</t>
  </si>
  <si>
    <t>• Open to young people aged 12 to 17 at the time of application.
• Applications are welcome from all countries and backgrounds.
• Individuals or small youth-led groups are eligible.</t>
  </si>
  <si>
    <t>12–17</t>
  </si>
  <si>
    <t>Grade 7–12</t>
  </si>
  <si>
    <t>• Application Phase: Submission of a personal statement and project overview.
• Selection Phase: Review by a global judging panel of foresight practitioners.
• Award Phase: Announcement of winners and runners-up.</t>
  </si>
  <si>
    <t>• The application and selection process is entirely virtual.
• Mentorship and networking events are conducted through online platforms.</t>
  </si>
  <si>
    <t>• May 2025: Applications Open.
• 31/07/2025: Application Deadline.
• September 2025: Winners Announced.
• October 2025 – 2026: Fellowship/Mentorship Period.</t>
  </si>
  <si>
    <r>
      <rPr>
        <rFont val="&quot;Google Sans Text&quot;, sans-serif !important"/>
        <color rgb="FF1155CC"/>
        <sz val="12.0"/>
        <u/>
      </rPr>
      <t>https://nextgenforesight.org/fellowship/young-voices/</t>
    </r>
  </si>
  <si>
    <t>• No application or entry fee.
• Winners may receive small grants (approx. $1,000) to support their projects.</t>
  </si>
  <si>
    <t>• Main Award: $1,000 USD prize to develop the project.
• Mentorship from the NGFP network.
• Feature in global publications and invitations to speak at international events.
• Certificates of Recognition for all finalists.</t>
  </si>
  <si>
    <t>• Personal Statement (Video or Essay).
• Project Description and Impact Goals.
• Reference letter from a teacher or mentor.</t>
  </si>
  <si>
    <r>
      <rPr>
        <rFont val="&quot;Google Sans Text&quot;, sans-serif !important"/>
        <color rgb="FF1155CC"/>
        <sz val="12.0"/>
        <u/>
      </rPr>
      <t>https://nextgenforesight.org/young-voices-guidelines</t>
    </r>
  </si>
  <si>
    <t>• Exceptional academic prestige, being hosted by one of the most famous colleges at the University of Cambridge.
• Provides a high-level platform for students to demonstrate undergraduate-level research and analytical writing skills.
• Winning or being commended is a significant distinction for applications to top-tier global universities.</t>
  </si>
  <si>
    <t>• The essay must be between 2,000 and 2,500 words, including all notes and bibliography.
• Only one essay per candidate may be submitted across all Trinity College essay prizes.
• Essays must be the candidate's own work and not previously submitted for other competitions or school assignments.</t>
  </si>
  <si>
    <t>Trinity College Languages and Cultures Essay Prize</t>
  </si>
  <si>
    <t>Trinity College, University of Cambridge</t>
  </si>
  <si>
    <t>• An academic essay competition focused on the study of languages and the cultures associated with them.
• Topics typically involve literary analysis, linguistics, film, or cultural history related to French, German, Italian, Spanish, Russian, or Portuguese.
• Candidates choose one question from a provided list of prompts that challenge critical thinking and scholarly engagement.</t>
  </si>
  <si>
    <t>Modern Languages, Linguistics, Comparative Literature, Cultural Studies</t>
  </si>
  <si>
    <t>• Open to students in Year 12 or Year 13 (England and Wales), S5 or S6 (Scotland), or Year 13 or Year 14 (Northern Ireland).
• International equivalents are welcome (typically the final two years of high school).
• Students must not have already started university-level study.</t>
  </si>
  <si>
    <t>• Single Stage: Submission of a 2,500-word essay based on set questions.
• Review: Essays are judged by Fellows of Trinity College based on originality, clarity, and depth of research.</t>
  </si>
  <si>
    <t>• Submission is handled entirely online through the Trinity College application portal.
• No in-person presence or interview is required for the prize.</t>
  </si>
  <si>
    <t>[March 2026 – August 2026]</t>
  </si>
  <si>
    <t>• March 2026: Essay questions and competition details released.
• 01/08/2026: Submission Deadline (12:00 noon UK time).
• September 2026: Results announced.</t>
  </si>
  <si>
    <r>
      <rPr>
        <rFont val="&quot;Google Sans Text&quot;, sans-serif !important"/>
        <color rgb="FF1155CC"/>
        <sz val="12.0"/>
        <u/>
      </rPr>
      <t>https://www.trin.cam.ac.uk/undergraduate/essay-prizes/languagesandcultures/</t>
    </r>
  </si>
  <si>
    <t>• No entry fee for participants.</t>
  </si>
  <si>
    <t>• First Prize: £600.
• Second Prize: £400.
• Shared prizes and commendations may also be awarded at the judges' discretion.
• Winners are typically invited to a prize-giving ceremony at Trinity College.</t>
  </si>
  <si>
    <t>• Completed online cover sheet.
• Essay in PDF format (strictly following word count and formatting rules).
• Name of a school teacher to act as a referee for verification.</t>
  </si>
  <si>
    <r>
      <rPr>
        <rFont val="&quot;Google Sans Text&quot;, sans-serif !important"/>
        <color rgb="FF1155CC"/>
        <sz val="12.0"/>
        <u/>
      </rPr>
      <t>https://www.trin.cam.ac.uk/undergraduate/essay-prizes/</t>
    </r>
  </si>
  <si>
    <t>• Premier academic prestige; hosted by Trinity College, Cambridge, one of the world's leading centers for literary study.
• Offers a rigorous platform for students to demonstrate undergraduate-level critical analysis and scholarly writing.
• Highly valued by admissions tutors at top-tier universities globally as a marker of exceptional academic potential.</t>
  </si>
  <si>
    <t>• Essay must be between 2,000 and 2,500 words, including all notes and bibliography.
• Only one essay submission is allowed across all Trinity College essay prize categories per year.
• Work must be original and not previously submitted for other competitions or school examinations.</t>
  </si>
  <si>
    <t>Trinity College English Literature Essay Prize</t>
  </si>
  <si>
    <t>• A prestigious essay competition focused on the critical study of English Literature.
• Candidates must choose one question from a set list of prompts that require deep engagement with literary texts, theory, or history.
• Judges look for original insights, clear argumentation, and a sophisticated command of the English language.</t>
  </si>
  <si>
    <t>English Literature, Literary Criticism, Creative Writing</t>
  </si>
  <si>
    <t>• Open to students in Year 12 or Year 13 (England and Wales), S5 or S6 (Scotland), or Year 13 or Year 14 (Northern Ireland).
• International equivalents (final two years of high school) are eligible.
• Students must not have commenced university-level education.</t>
  </si>
  <si>
    <t>• Single Stage: Submission of a scholarly essay based on specific provided prompts.
• Assessment: Evaluated by Fellows in English at Trinity College for intellectual flair and research depth.</t>
  </si>
  <si>
    <t>• Entirely digital submission via the Trinity College online portal.
• No travel or in-person interview required for the competition.</t>
  </si>
  <si>
    <t>• March 2026: Official essay questions released.
• 01/08/2026: Submission Deadline (12:00 noon UK time).
• September 2026: Result Announcement.</t>
  </si>
  <si>
    <r>
      <rPr>
        <rFont val="&quot;Google Sans Text&quot;, sans-serif !important"/>
        <color rgb="FF1155CC"/>
        <sz val="12.0"/>
        <u/>
      </rPr>
      <t>https://www.trin.cam.ac.uk/undergraduate/essay-prizes/english-literature/</t>
    </r>
  </si>
  <si>
    <t>• No entry or registration fee.</t>
  </si>
  <si>
    <t>• First Prize: £600.
• Second Prize: £400.
• Commendations and shared prizes may be awarded at the judges' discretion.
• Winners are typically invited to a prize-giving event at the college.</t>
  </si>
  <si>
    <t>• Completed online submission form.
• Essay uploaded in PDF format.
• Contact details of a school teacher for verification purposes.</t>
  </si>
  <si>
    <r>
      <rPr>
        <rFont val="&quot;Google Sans Text&quot;, sans-serif !important"/>
        <color rgb="FF1155CC"/>
        <sz val="12.0"/>
        <u/>
      </rPr>
      <t>https://www.trin.cam.ac.uk/undergraduate/essay-prizes/</t>
    </r>
  </si>
  <si>
    <t>• High value for students interested in philosophy, literature, and ethics, providing a global platform for critical writing.
• Offers significant cash prizes (up to $10,000) and international recognition.
• Excellent for students looking to demonstrate deep engagement with complex philosophical texts on college applications.</t>
  </si>
  <si>
    <t>• Essays must be between 800 and 1,600 words.
• Evaluation is based on both writing style and the student's ability to demonstrate a clear understanding of Ayn Rand’s philosophical themes.
• Plagiarism or AI-generated content results in immediate disqualification.</t>
  </si>
  <si>
    <t>Ayn Rand Institute Essay Contests</t>
  </si>
  <si>
    <t>Ayn Rand Institute (ARI)</t>
  </si>
  <si>
    <t>• A series of annual essay competitions based on Ayn Rand’s novels: Anthem, The Fountainhead, and Atlas Shrugged.
• Participants must analyze specific themes, characters, or philosophical questions posed in the selected book.
• Focuses on the application of Objectivist principles to ethical and social issues.</t>
  </si>
  <si>
    <t>Philosophy, English Literature, Ethics, Political Science</t>
  </si>
  <si>
    <t>• Anthem: Grades 8–12.
• The Fountainhead: Grades 11–12.
• Atlas Shrugged: Grade 12, Undergraduate, and Graduate students.
• Open to students worldwide regardless of school type.</t>
  </si>
  <si>
    <t>• Single Stage: Electronic submission of an essay responding to one of several provided prompts per book.
• Judging: Reviewed by a panel of ARI scholars for philosophical accuracy and literary merit.</t>
  </si>
  <si>
    <t>• Submissions are accepted exclusively through the ARI online portal.
• Winners are notified via email and featured on the ARI website.</t>
  </si>
  <si>
    <t>[January 2026 – November 2026]</t>
  </si>
  <si>
    <t>• 21/04/2026: Deadline for Anthem and The Fountainhead.
• 06/11/2026: Deadline for Atlas Shrugged.
• Results: Typically announced 3-4 months after the respective deadlines.</t>
  </si>
  <si>
    <r>
      <rPr>
        <rFont val="&quot;Google Sans Text&quot;, sans-serif !important"/>
        <color rgb="FF1155CC"/>
        <sz val="12.0"/>
        <u/>
      </rPr>
      <t>https://aynrand.org/students/essay-contests/</t>
    </r>
  </si>
  <si>
    <t>• Atlas Shrugged: 1st Prize ($10,000), 3 Finalists ($2,000), 5 Semi-finalists ($1,000).
• The Fountainhead: 1st Prize ($5,000), 3 Finalists ($1,250), 5 Semi-finalists ($750).
• Anthem: 1st Prize ($2,000), 3 Finalists ($500), 5 Semi-finalists ($200).</t>
  </si>
  <si>
    <t>• Essay (800–1,600 words).
• Online application form.
• Verification of student status (school name/grade).</t>
  </si>
  <si>
    <r>
      <rPr>
        <rFont val="&quot;Google Sans Text&quot;, sans-serif !important"/>
        <color rgb="FF1155CC"/>
        <sz val="12.0"/>
        <u/>
      </rPr>
      <t>https://aynrand.org/students/essay-contests/rules/</t>
    </r>
  </si>
  <si>
    <t>• High value for developing media literacy and critical writing skills by engaging with world-class journalism.
• Offers the chance to be published on The New York Times website, providing immense visibility for a student's portfolio.
• Encourages consistent weekly writing habits and engagement with global current events.</t>
  </si>
  <si>
    <t>• Responses are limited to a strict 1,500 characters (approximately 250–300 words).
• Participants must pick something published in the printed or online NYT in 2025.
• Students can submit one entry per week; each week is treated as a separate contest.</t>
  </si>
  <si>
    <t>NYT Summer Reading Contest</t>
  </si>
  <si>
    <t>Humanities (History/Philosophy/Culture/Languages), Social Sciences, Journalism</t>
  </si>
  <si>
    <t>• A weekly writing competition where students respond to the question: "What interested you most in The Times this week? and why?"
• Submissions can be about any article, essay, video, or podcast published in the NYT in 2025.
• Focuses on the ability to explain personal interest and the significance of a chosen news piece.</t>
  </si>
  <si>
    <t>Journalism, Creative Writing, Critical Analysis</t>
  </si>
  <si>
    <t>• Open to students aged 13 to 19.
• Middle and high school students globally are eligible.
• College students are not eligible.</t>
  </si>
  <si>
    <t>• Weekly Rounds: 10 separate opportunities to submit a response during the summer months.
• Judging: NYT editors and Learning Network staff select "Winners," "Runners-up," and "Honorable Mentions" each week.</t>
  </si>
  <si>
    <t>• Submissions are made via an online form provided on the NYT Learning Network website.
• No in-person or mail-in entries are accepted.</t>
  </si>
  <si>
    <t>[June 2025 – August 2025]</t>
  </si>
  <si>
    <t>• 06/06/2025: Contest begins (Week 1).
• Every Friday: New weekly submission window opens.
• 15/08/2025: Final deadline (Week 10).
• Tuesdays (starting late June): Winners from previous weeks announced.</t>
  </si>
  <si>
    <r>
      <rPr>
        <rFont val="&quot;Google Sans Text&quot;, sans-serif !important"/>
        <color rgb="FF1155CC"/>
        <sz val="12.0"/>
        <u/>
      </rPr>
      <t>https://www.nytimes.com/section/learning</t>
    </r>
  </si>
  <si>
    <t>• No entry fee.
• Participants do not need a paid subscription to enter (NYT provides free access to articles for the contest).</t>
  </si>
  <si>
    <t>• Publication of winning entries on The New York Times Learning Network.
• Professional feedback/recognition from NYT editors.
• Digital badges and certificates of achievement.</t>
  </si>
  <si>
    <t>• A response of up to 1,500 characters.
• Link to the specific NYT article/media chosen.
• Online entry form with student and parent/teacher contact info.</t>
  </si>
  <si>
    <r>
      <rPr>
        <rFont val="&quot;Google Sans Text&quot;, sans-serif !important"/>
        <color rgb="FF1155CC"/>
        <sz val="12.0"/>
        <u/>
      </rPr>
      <t>https://www.nytimes.com/2025/03/10/learning/our-16th-annual-summer-reading-contest.html</t>
    </r>
  </si>
  <si>
    <t>• High value for students interested in creative writing, storytelling, and digital media.
• Provides a platform for young creators to get their work published and showcased to a global audience.
• Offers opportunities for mentorship and feedback from industry professionals in the creative arts.</t>
  </si>
  <si>
    <t>• Participants can submit entries in various categories including Short Stories, Poetry, and Screenwriting.
• Submissions are judged on originality, creativity, and technical execution.
• The league often hosts workshops and webinars to help students refine their creative skills.</t>
  </si>
  <si>
    <t>Kreativity League</t>
  </si>
  <si>
    <t>Kreativity League (Private Organization)</t>
  </si>
  <si>
    <t>Humanities (History/Philosophy/Culture/Languages), Arts &amp; Media</t>
  </si>
  <si>
    <t>• A global platform dedicated to fostering creativity among school students through various writing and media challenges.
• Focuses on diverse forms of expression including Narrative Writing, Poetry, and Digital Content Creation.
• Encourages students to explore unconventional themes and develop a unique creative voice.</t>
  </si>
  <si>
    <t>Creative Writing, Literature, Journalism, Media Studies</t>
  </si>
  <si>
    <t>• Open to students from Grade 3 to Grade 12.
• Divided into different age-based categories (Junior, Middle, Senior).
• Open to students from all school boards and countries.</t>
  </si>
  <si>
    <t>• Submission Phase: Students upload their creative pieces to the online portal.
• Evaluation Phase: Entries are shortlisted by a panel of educators and authors.
• Final Showcase: Winning entries are published and celebrated in a virtual or physical gala.</t>
  </si>
  <si>
    <t>• The entire competition process, from registration to submission, is conducted via the official website.
• Virtual workshops and feedback sessions are part of the league's engagement.</t>
  </si>
  <si>
    <t>[August 2025 – February 2026]</t>
  </si>
  <si>
    <t>• 01/08/2025: Season registration opens.
• 30/11/2025: Final Submission Deadline for the main season.
• January 2026: Shortlist Announcement.
• February 2026: Grand Finale and Awards.</t>
  </si>
  <si>
    <r>
      <rPr>
        <rFont val="&quot;Google Sans Text&quot;, sans-serif !important"/>
        <color rgb="FF1155CC"/>
        <sz val="12.0"/>
        <u/>
      </rPr>
      <t>https://kreativityleague.com/</t>
    </r>
  </si>
  <si>
    <t>• Registration fees vary by category (approx. ₹300 – ₹600 for students in India).
• International fees are typically around $10 – $15 per entry.</t>
  </si>
  <si>
    <t>• Publication opportunities in the Kreativity League Anthology.
• Trophies, medals, and certificates for top performers.
• Cash prizes or gift vouchers for category winners.</t>
  </si>
  <si>
    <t>• Online registration and fee payment.
• Creative submission in the specified format (Word/PDF/Video).
• Student identity verification.</t>
  </si>
  <si>
    <r>
      <rPr>
        <rFont val="&quot;Google Sans Text&quot;, sans-serif !important"/>
        <color rgb="FF1155CC"/>
        <sz val="12.0"/>
        <u/>
      </rPr>
      <t>https://kreativityleague.com/terms-and-conditions</t>
    </r>
  </si>
  <si>
    <t>• Exceptional value for youth leaders focused on ocean conservation and environmental justice.
• Provides direct funding (up to $2,500) and year-long mentorship to turn creative ideas into tangible community action.
• Offers a global network of peers and experts in the "creative advocacy" space.</t>
  </si>
  <si>
    <t>• Projects must use the creative arts (visual art, writing, film, music, etc.) as a primary tool for environmental advocacy.
• Fellows are expected to participate in regular check-ins and mentorship sessions throughout the fellowship year.
• Emphasis is placed on projects that address local issues with a focus on underrepresented communities.</t>
  </si>
  <si>
    <t>True Blue Fellowship</t>
  </si>
  <si>
    <t>Bow Seat Ocean Awareness Programs</t>
  </si>
  <si>
    <t>Arts &amp; Media, Sustainability, Social Sciences</t>
  </si>
  <si>
    <t>• A fellowship program that supports youth-led projects using the creative arts to advocate for ocean health and environmental justice.
• Focuses on the intersection of creativity, science, and community activism.
• Projects should aim to educate, inspire, and mobilize others to protect local waterways or the ocean.</t>
  </si>
  <si>
    <t>Environmental Studies, Creative Arts, Social Justice, Film/Media</t>
  </si>
  <si>
    <t>• Open to young people worldwide aged 13 to 24.
• Applicants can apply as individuals or as a lead for a group/organization.
• Must have a clear plan for a creative project that addresses an environmental challenge.</t>
  </si>
  <si>
    <t>13–24</t>
  </si>
  <si>
    <t>1+</t>
  </si>
  <si>
    <t>• Application Phase: Submission of project proposal, budget, and creative portfolio.
• Selection Phase: Review by a committee focusing on project feasibility and impact.
• Fellowship Phase: A year of implementation with mentorship and funding.</t>
  </si>
  <si>
    <t>• The application process and mentorship are conducted entirely online.
• Project implementation occurs in the Fellow's local community.</t>
  </si>
  <si>
    <t>[September 2025 – August 2026]</t>
  </si>
  <si>
    <t>• 01/09/2025: Application Deadline (for the 2025-26 cohort).
• October 2025: Fellows Announced.
• Nov 2025 – Aug 2026: Fellowship Period.
• Late 2026: Next application cycle expected to open.</t>
  </si>
  <si>
    <r>
      <rPr>
        <rFont val="&quot;Google Sans Text&quot;, sans-serif !important"/>
        <color rgb="FF1155CC"/>
        <sz val="12.0"/>
        <u/>
      </rPr>
      <t>https://bowseat.org/programs/true-blue-fellowship/</t>
    </r>
  </si>
  <si>
    <t>• No application fee.
• Selected Fellows receive grants of up to $2,500 USD to implement their projects.</t>
  </si>
  <si>
    <t>• Grant funding of up to $2,500 USD.
• Personalized mentorship and project management support.
• Professional development workshops and global networking.
• Feature on Bow Seat’s platforms.</t>
  </si>
  <si>
    <t>• Project Proposal (Goals, Timeline, Impact).
• Detailed Budget Plan.
• Examples of past creative work (Portfolio).
• Letter of Recommendation or Reference.</t>
  </si>
  <si>
    <r>
      <rPr>
        <rFont val="&quot;Google Sans Text&quot;, sans-serif !important"/>
        <color rgb="FF1155CC"/>
        <sz val="12.0"/>
        <u/>
      </rPr>
      <t>https://bowseat.org/programs/true-blue-fellowship/apply/</t>
    </r>
  </si>
  <si>
    <t>• Exceptional value for students interested in STEM, social innovation, and entrepreneurship.
• Offers world-class mentorship from Samsung employees and industry experts.
• Provides massive prize money and incubation opportunities for winning ideas.</t>
  </si>
  <si>
    <t>• Focuses on using STEM (Science, Technology, Engineering, and Math) to solve social issues in local communities.
• The competition emphasizes "Design Thinking" and "Human-Centered Design" throughout its training phases.
• Winning teams receive advanced training and high-tech Samsung products for their schools.</t>
  </si>
  <si>
    <t>Samsung Solve for Tomorrow (India)</t>
  </si>
  <si>
    <t>Samsung India Electronics</t>
  </si>
  <si>
    <t>STEM, Sustainability, Social Sciences</t>
  </si>
  <si>
    <t>• A social innovation competition challenging youth to develop tech-based solutions for real-world problems.
• Themes typically cover Education, Environment, Health &amp; Wellness, and Agriculture/Livelihood.
• Participants must move from idea generation to prototyping and pitching.</t>
  </si>
  <si>
    <t>STEM, Social Innovation, Robotics, App Development, Environmental Science</t>
  </si>
  <si>
    <t>• Open to students in India aged 16 to 22.
• Participants can apply as individuals or in teams of up to 3.
• Open to students in schools, colleges, or vocational institutes.</t>
  </si>
  <si>
    <t>Indian Citizen</t>
  </si>
  <si>
    <t>Any School / College</t>
  </si>
  <si>
    <t>16–22</t>
  </si>
  <si>
    <t>• Phase 1 (Idea): Submission of a unique social impact idea.
• Phase 2 (Concept): Top 30 teams receive mentoring and refine their concepts.
• Phase 3 (Prototype): Top 10 teams undergo a bootcamp and build functional prototypes.
• Grand Finale: Final pitch to a jury.</t>
  </si>
  <si>
    <t>• Initial application and mentoring sessions are online.
• Bootcamps and the Grand Finale are typically held in-person (New Delhi/NCR).</t>
  </si>
  <si>
    <t>[April 2026 – October 2026]</t>
  </si>
  <si>
    <t>• 01/04/2026: Applications Open.
• 31/05/2026: Application Deadline.
• July 2026: Announcement of Top 30.
• October 2026: National Grand Finale.</t>
  </si>
  <si>
    <r>
      <rPr>
        <rFont val="&quot;Google Sans Text&quot;, sans-serif !important"/>
        <color rgb="FF1155CC"/>
        <sz val="12.0"/>
        <u/>
      </rPr>
      <t>https://www.samsung.com/in/solvefortomorrow/</t>
    </r>
  </si>
  <si>
    <t>• Total Prize Pool: Over ₹1 Crore.
• Grand Winner: Huge cash prize (approx. ₹50 Lakhs) for project scaling.
• Top 10: Samsung tablets/gadgets and advanced design thinking training.
• Certificates and recognition for all finalists.</t>
  </si>
  <si>
    <t>• Detailed idea submission (problem statement &amp; solution).
• Team member details and age proof.
• Short video or pitch deck explaining the concept.</t>
  </si>
  <si>
    <r>
      <rPr>
        <rFont val="&quot;Google Sans Text&quot;, sans-serif !important"/>
        <color rgb="FF1155CC"/>
        <sz val="12.0"/>
        <u/>
      </rPr>
      <t>https://www.samsung.com/in/solvefortomorrow/terms-and-conditions/</t>
    </r>
  </si>
  <si>
    <t>• High value for students passionate about astronomy and astrophysics, offering an accessible entry point to international science competitions.
• Provides a tiered structure that allows students to progress from basic problems to advanced research-based questions.
• Offers official certificates that are recognized by many universities as a sign of extracurricular scientific engagement.</t>
  </si>
  <si>
    <t>• The competition consists of three rounds: Qualification, Pre-Final, and Final.
• The Qualification Round is open-book and allows students to use any resources, while the Final Round is a supervised exam.
• IAAC provides extensive training materials and past papers to help students prepare.</t>
  </si>
  <si>
    <t>International Astronomy and Astrophysics Competition (IAAC)</t>
  </si>
  <si>
    <t>IAAC (Independent Organization)</t>
  </si>
  <si>
    <t>STEM, Physics / Astronomy</t>
  </si>
  <si>
    <t>• A global online competition that tests students' knowledge of astronomy and astrophysics through problem-solving.
• Problems range from celestial mechanics and solar system physics to deep-space phenomena and cosmology.
• Evaluation focuses on mathematical accuracy, physical intuition, and logical reasoning.</t>
  </si>
  <si>
    <t>Astronomy, Astrophysics, Physics, Mathematics</t>
  </si>
  <si>
    <t>• Open to students in two categories: Junior (under 18) and Youth (18 and over).
• Open to high school and university students worldwide.
• Students must be enrolled in an educational institution (school or university).</t>
  </si>
  <si>
    <t>10–24</t>
  </si>
  <si>
    <t>• Qualification Round: Submission of solutions to 5 astronomy problems.
• Pre-Final Round: A more rigorous problem set for those who pass the first round.
• Final Round: A supervised online exam consisting of 20 multiple-choice questions.</t>
  </si>
  <si>
    <t>• All rounds are conducted through the IAAC online portal.
• Final round requires a teacher or supervisor to proctor the exam.</t>
  </si>
  <si>
    <t>[April 2026 – August 2026]</t>
  </si>
  <si>
    <t>• 24/04/2026: Qualification Round Submission Deadline.
• June 2026: Pre-Final Round.
• August 2026: Final Round.
• September 2026: Announcement of Global Winners.</t>
  </si>
  <si>
    <r>
      <rPr>
        <rFont val="&quot;Google Sans Text&quot;, sans-serif !important"/>
        <color rgb="FF1155CC"/>
        <sz val="12.0"/>
        <u/>
      </rPr>
      <t>https://iaac.space/</t>
    </r>
  </si>
  <si>
    <t>• Qualification Round: Free of charge.
• Pre-Final Round: An entry fee of 8 EUR is required to cover administrative costs.</t>
  </si>
  <si>
    <t>• Gold, Silver, and Bronze Honor Certificates for top-tier performers.
• Special prizes for the best performing students in each country.
• Cash prizes for the global winners (Total prize pool of $700).</t>
  </si>
  <si>
    <t>• Online submission of answers for the Qualification Round.
• Registration fee for the Pre-Final Round.
• Supervision details for the Final Round.</t>
  </si>
  <si>
    <r>
      <rPr>
        <rFont val="&quot;Google Sans Text&quot;, sans-serif !important"/>
        <color rgb="FF1155CC"/>
        <sz val="12.0"/>
        <u/>
      </rPr>
      <t>https://iaac.space/en/rules</t>
    </r>
  </si>
  <si>
    <t>• High academic value, providing a direct connection to Oxford University's rigorous tutorial-style analysis.
• Offers specific categories for Julia Wood (History) and Mary Renault (Classical Reception), allowing for specialized research.
• Excellent for students aiming for competitive UK university applications to demonstrate super-curricular engagement.</t>
  </si>
  <si>
    <t>• The Mary Renault Prize is for essays on the reception of classical antiquity; the Julia Wood Prize is for History essays.
• Word count for Julia Wood is 2,000–4,000 words; Mary Renault is 2,000–4,000 words.
• Only one entry per person per year is permitted.</t>
  </si>
  <si>
    <t>St Hugh’s College Essay Competitions</t>
  </si>
  <si>
    <t>St Hugh’s College, University of Oxford</t>
  </si>
  <si>
    <t>• Julia Wood Prize: An essay on any historical subject.
• Mary Renault Prize: An essay on the reception of classical antiquity (how the ancient world has influenced later periods).
• Focuses on scholarly research, use of primary/secondary sources, and independent critical thought.</t>
  </si>
  <si>
    <t>History, Classical Studies, Archaeology, Literature</t>
  </si>
  <si>
    <t>• Open to students worldwide.
• Julia Wood: Students in Year 12 or 13 (or international equivalent).
• Mary Renault: Students in Year 12 or 13 (or international equivalent).</t>
  </si>
  <si>
    <t>• Single Stage: Submission of a researched academic essay.
• Evaluation: Judged by the Fellows of St Hugh's College based on historical/classical rigor and clarity of argument.</t>
  </si>
  <si>
    <t>• Submissions must be uploaded via the designated online forms on the St Hugh's College website.
• Hard copy submissions are generally not accepted.</t>
  </si>
  <si>
    <t>[January 2026 – July 2026]</t>
  </si>
  <si>
    <t>• Late January: Competition prompts and details typically released.
• 24/07/2026: Final Submission Deadline (5:00 PM UK time).
• September 2026: Winners and highly commended entries notified.</t>
  </si>
  <si>
    <r>
      <rPr>
        <rFont val="&quot;Google Sans Text&quot;, sans-serif !important"/>
        <color rgb="FF1155CC"/>
        <sz val="12.0"/>
        <u/>
      </rPr>
      <t>https://www.st-hughs.ox.ac.uk/prospective-students/outreach-at-st-hughs/essay-competitions/</t>
    </r>
  </si>
  <si>
    <t>• No entry fee for any of the college prizes.</t>
  </si>
  <si>
    <t>• Julia Wood Prize: First prize up to £500.
• Mary Renault Prize: First prize up to £500.
• Highly Commended certificates and book tokens may also be awarded.
• Winning essays may be published on the college website.</t>
  </si>
  <si>
    <t>• Essay in PDF format (strictly following word count and formatting rules).
• Completed online application cover sheet.
• Teacher's contact details for verification of the student's work.</t>
  </si>
  <si>
    <r>
      <rPr>
        <rFont val="&quot;Google Sans Text&quot;, sans-serif !important"/>
        <color rgb="FF1155CC"/>
        <sz val="12.0"/>
        <u/>
      </rPr>
      <t>https://www.st-hughs.ox.ac.uk/prospective-students/outreach-at-st-hughs/essay-competitions/</t>
    </r>
  </si>
  <si>
    <t>• Exceptional value for students interested in law, policy, and social justice, hosted by a premier Ivy League undergraduate law journal.
• Winning essays are published in the Columbia Undergraduate Law Review, providing high-level academic visibility.
• Demonstrates a student's ability to engage in sophisticated legal research and argumentation.</t>
  </si>
  <si>
    <t>• Essays must be between 2,000 and 2,500 words (excluding footnotes and bibliography).
• Submissions must follow the Bluebook citation style, which is the standard for legal writing in the U.S.
• Topics must address a specific legal issue, court case, or piece of legislation.</t>
  </si>
  <si>
    <t>CULR High School Essay Contest</t>
  </si>
  <si>
    <t>Columbia Undergraduate Law Review (CULR)</t>
  </si>
  <si>
    <t>Humanities (History/Philosophy/Culture/Languages), Law &amp; Policy</t>
  </si>
  <si>
    <t>• A legal writing competition that asks students to analyze current legal debates or historical legal precedents.
• Focuses on clarity of argument, depth of research, and the ability to synthesize complex legal concepts.
• Encourages students to explore the intersection of law with technology, ethics, or international relations.</t>
  </si>
  <si>
    <t>Law, Political Science, Ethics, Sociology</t>
  </si>
  <si>
    <t>• Open to all high school students (Grades 9–12) worldwide.
• International equivalents of U.S. high school levels are eligible.
• Students must not have graduated from high school at the time of submission.</t>
  </si>
  <si>
    <t>• Single Stage: Electronic submission of a 2,000–2,500 word legal essay.
• Judging: Evaluated by the CULR Editorial Board based on legal analysis, writing quality, and citation accuracy.</t>
  </si>
  <si>
    <t>• All submissions are handled via an online form or a designated email address.
• Results are typically announced via the CULR website and social media.</t>
  </si>
  <si>
    <t>[September 2025 – January 2026]</t>
  </si>
  <si>
    <t>• 01/09/2025: Competition opens for the winter cycle.
• 10/01/2026: Final Submission Deadline.
• March 2026: Winners Announced and published.</t>
  </si>
  <si>
    <r>
      <rPr>
        <rFont val="&quot;Google Sans Text&quot;, sans-serif !important"/>
        <color rgb="FF1155CC"/>
        <sz val="12.0"/>
        <u/>
      </rPr>
      <t>https://www.culawreview.org/high-school-essay-contest</t>
    </r>
  </si>
  <si>
    <t>• Publication in the Columbia Undergraduate Law Review (Online or Print).
• Certificates for the winner and runners-up.
• Recognition on the official CULR website.</t>
  </si>
  <si>
    <t>• Essay in PDF format.
• Use of Bluebook citations (Footnotes).
• Student's contact and school information.</t>
  </si>
  <si>
    <r>
      <rPr>
        <rFont val="&quot;Google Sans Text&quot;, sans-serif !important"/>
        <color rgb="FF1155CC"/>
        <sz val="12.0"/>
        <u/>
      </rPr>
      <t>https://www.culawreview.org/high-school-essay-contest</t>
    </r>
  </si>
  <si>
    <t>• High value for students interested in East Asian studies, international relations, and cultural diplomacy.
• Provides a platform to engage deeply with South Korea's global influence and bilateral relations.
• Winners gain recognition from a specialized academic and cultural institution.</t>
  </si>
  <si>
    <t>• Essay must be between 1,500 and 2,000 words.
• Must focus on specific annual themes such as Hallyu (Korean Wave), Korea-India relations, or Korean history.
• Submissions are evaluated on original research, clarity of thought, and English proficiency.</t>
  </si>
  <si>
    <t>Korea Centre Essay Competition</t>
  </si>
  <si>
    <t>Korea Centre (KCC)</t>
  </si>
  <si>
    <t>Humanities (History/Philosophy/Culture/Languages), Social Sciences</t>
  </si>
  <si>
    <t>• An essay contest designed to promote understanding of Korean culture, history, and its contemporary global impact.
• Topics often explore the intersection of Korean society with technology, arts, or international diplomacy.
• Encourages critical analysis of soft power and cultural exchange.</t>
  </si>
  <si>
    <t>Korean Studies, International Relations, Cultural History, Sociology</t>
  </si>
  <si>
    <t>• Open to senior school students and undergraduate/postgraduate students.
• Specifically targeted at residents of India or those studying in Indian institutions.
• Divided into Category A (School students) and Category B (College students).</t>
  </si>
  <si>
    <t>• Single Stage: Electronic submission of a researched essay based on provided prompts.
• Evaluation: Reviewed by a panel of experts in Korean studies and academics.</t>
  </si>
  <si>
    <t>• All entries must be submitted via the official Google Form or email address provided by the Korea Centre.
• No physical mail-in entries are accepted.</t>
  </si>
  <si>
    <t>[April 2025 – July 2025]</t>
  </si>
  <si>
    <t>• 11/04/2025: Competition Announcement.
• 15/07/2025: Final Submission Deadline.
• August 2025: Announcement of Winners.</t>
  </si>
  <si>
    <r>
      <rPr>
        <rFont val="&quot;Google Sans Text&quot;, sans-serif !important"/>
        <color rgb="FF1155CC"/>
        <sz val="12.0"/>
        <u/>
      </rPr>
      <t>https://koreacentre.org/2025/04/11/korea-centre-essay-competition-2025/</t>
    </r>
  </si>
  <si>
    <t>• Cash prizes for top three winners in each category.
• Certificates of Merit for winners and runners-up.
• Opportunities for winning essays to be featured in KCC publications.</t>
  </si>
  <si>
    <t>• Essay in Word/PDF format.
• Proof of age or student ID.
• Completed online registration form.</t>
  </si>
  <si>
    <r>
      <rPr>
        <rFont val="&quot;Google Sans Text&quot;, sans-serif !important"/>
        <color rgb="FF1155CC"/>
        <sz val="12.0"/>
        <u/>
      </rPr>
      <t>https://koreacentre.org/</t>
    </r>
  </si>
  <si>
    <t>• High value for individuals practicing penmanship, calligraphy, and fine motor skills.
• One of the few global platforms dedicated specifically to the art of functional and artistic handwriting.
• Offers international recognition and validation for a traditional skill in a digital age.</t>
  </si>
  <si>
    <t>• Entries are judged on legibility, fluency, and artistic presentation of a specific provided text.
• The competition is divided into "Functional Handwriting" (everyday style) and "Artistic Handwriting" (calligraphic style).
• Submissions must be written on plain, unlined paper using a pen or pencil.</t>
  </si>
  <si>
    <t>World Handwriting Contest</t>
  </si>
  <si>
    <t>Handwriting for Humanity / World Handwriting Contest</t>
  </si>
  <si>
    <t>Arts &amp; Media, Humanities</t>
  </si>
  <si>
    <t>• An international competition promoting the importance of legible and beautiful handwriting.
• Focuses on the execution of a set text (usually a poem or quote) provided by the organizers.
• Judges look for consistency in slant, spacing, letter formation, and overall aesthetic appeal.</t>
  </si>
  <si>
    <t>Penmanship, Calligraphy, Visual Arts, Fine Motor Skills</t>
  </si>
  <si>
    <t>• Open to everyone worldwide, regardless of age or nationality.
• Categories: Children (under 7), Pre-Teens (8-12), Teens (13-19), Adults (20-64), and Seniors (65+).
• Professional calligraphers must enter the "Artistic" category.</t>
  </si>
  <si>
    <t>13-30</t>
  </si>
  <si>
    <t>• Single Stage: Physical or digital submission of a handwritten copy of the official contest text.
• Judging: Evaluated by a panel of handwriting experts and master penmen.</t>
  </si>
  <si>
    <t xml:space="preserve">0102 Residential / Online
</t>
  </si>
  <si>
    <t>• Participants write the text on paper and either mail the physical copy or upload a high-quality scan.
• Results are published annually on the official website.</t>
  </si>
  <si>
    <t>• 01/01/2026: Competition opens for the year.
• 30/06/2026: Final Submission Deadline.
• September 2026: Winners Announced.</t>
  </si>
  <si>
    <r>
      <rPr>
        <rFont val="&quot;Google Sans Text&quot;, sans-serif !important"/>
        <color rgb="FF1155CC"/>
        <sz val="12.0"/>
        <u/>
      </rPr>
      <t>https://handwritingrepair.info/world-handwriting-contest/</t>
    </r>
  </si>
  <si>
    <t>• Certificates of Achievement for 1st and 2nd place winners in each category.
• Inclusion in the "World Handwriting Achievement" registry.
• Winning entries are displayed in the online gallery.</t>
  </si>
  <si>
    <t>• Handwritten copy of the assigned text.
• Official entry form (name, age, category, address).
• High-resolution scan or physical mail-in.</t>
  </si>
  <si>
    <r>
      <rPr>
        <rFont val="&quot;Google Sans Text&quot;, sans-serif !important"/>
        <color rgb="FF1155CC"/>
        <sz val="12.0"/>
        <u/>
      </rPr>
      <t>https://handwritingrepair.info/whc-rules/</t>
    </r>
  </si>
  <si>
    <t>• High value for aspiring writers, providing a platform for creative expression inspired by the legacy of H.G. Wells.
• Offers significant cash prizes and the opportunity for publication in an annual anthology.
• Provides professional feedback and recognition from established literary judges.</t>
  </si>
  <si>
    <t>• The competition features a different theme each year (e.g., "The Fool" for 2024); entries must relate to the theme.
• Short stories must be between 1,500 and 5,000 words.
• Works must be original, unpublished, and written in English.</t>
  </si>
  <si>
    <t>H.G. Wells Short Story Competition</t>
  </si>
  <si>
    <t>H.G. Wells Advisory Committee</t>
  </si>
  <si>
    <t>• An international short story competition that encourages creative writing across all genres (Sci-Fi, Realism, Fantasy, etc.).
• Focuses on narrative structure, character development, and the creative exploration of the annual theme.
• Entries are judged on originality, linguistic flair, and the ability to engage the reader.</t>
  </si>
  <si>
    <t>Creative Writing, English Literature, Journalism</t>
  </si>
  <si>
    <t>• Junior Category: Open to anyone under the age of 21.
• Senior Category: Open to anyone aged 21 and over.
• Open to writers of all nationalities worldwide.</t>
  </si>
  <si>
    <t>• Single Stage: Electronic submission of a short story based on the annual theme.
• Judging: A shortlist is selected by a reading panel, followed by final judging by high-profile guest judges.</t>
  </si>
  <si>
    <t>• Submissions are accepted via the official website’s entry portal.
• Winners are announced at an annual awards ceremony (often hybrid).</t>
  </si>
  <si>
    <t>[March 2025 – July 2025]</t>
  </si>
  <si>
    <t>• March 2025: Competition opens and theme announced.
• 07/07/2025: Submission Deadline (Midnight UK time).
• September 2025: Shortlist announced.
• October 2025: Award Ceremony and Anthology publication.</t>
  </si>
  <si>
    <r>
      <rPr>
        <rFont val="&quot;Google Sans Text&quot;, sans-serif !important"/>
        <color rgb="FF1155CC"/>
        <sz val="12.0"/>
        <u/>
      </rPr>
      <t>https://hgwellscompetition.com/</t>
    </r>
  </si>
  <si>
    <t>• Junior Category (Under 21): Free to enter.
• Senior Category (21+): £10 per entry (£5 for students).</t>
  </si>
  <si>
    <t>• Junior Prize: £1,000 cash prize.
• Senior Prize: £250 cash prize.
• Publication: All shortlisted stories are published in the annual H.G. Wells Anthology.</t>
  </si>
  <si>
    <t>• Short story manuscript (Word/PDF).
• Online registration form.
• Word count verification (1,500–5,000 words).</t>
  </si>
  <si>
    <r>
      <rPr>
        <rFont val="&quot;Google Sans Text&quot;, sans-serif !important"/>
        <color rgb="FF1155CC"/>
        <sz val="12.0"/>
        <u/>
      </rPr>
      <t>https://hgwellscompetition.com/rules-and-entry/</t>
    </r>
  </si>
  <si>
    <t>• Exceptional value for young photographers and travelers interested in cultural heritage and storytelling.
• Organised by UNESCO, providing world-class prestige and a global platform for artistic expression.
• Winners receive international travel opportunities and professional photography equipment.</t>
  </si>
  <si>
    <t>• Photos must represent the shared heritage of the Silk Roads (Architecture, Landscapes, People, or Traditional Crafts).
• Submissions must be original, high-quality digital photographs (minimum 1,500 pixels).
• Participants must provide a caption and location for each photograph submitted.</t>
  </si>
  <si>
    <t>Youth Eyes on the Silk Roads Photo Contest</t>
  </si>
  <si>
    <t>UNESCO</t>
  </si>
  <si>
    <t>• An international photo contest that encourages youth to document the cultural legacy and diversity of the Silk Roads.
• Themes focus on "Life along the Silk Roads," including mutual influences, shared history, and cultural identity.
• Evaluation is based on creativity, technical quality, and the ability to convey the spirit of the Silk Roads.</t>
  </si>
  <si>
    <t>Photography, Visual Arts, Cultural Heritage, History, Geography</t>
  </si>
  <si>
    <t>• Open to young people worldwide aged 14 to 25.
• Category 1: Ages 14–17.
• Category 2: Ages 18–25.
• Participants must have the parental consent if they are under 18.</t>
  </si>
  <si>
    <t>14–25</t>
  </si>
  <si>
    <t>• Single Stage: Digital submission of up to 20 photographs via the official contest website.
• Selection: An international selection committee of professional photographers and UNESCO experts reviews the entries.</t>
  </si>
  <si>
    <t>• All entries are submitted through the dedicated UNESCO Silk Road Photo Contest portal.
• Winning photos are exhibited in traveling exhibitions around the world.</t>
  </si>
  <si>
    <t>[April 2025 – August 2025]</t>
  </si>
  <si>
    <t>• 01/04/2025: Contest officially opens for submissions.
• 05/08/2025: Final Submission Deadline.
• October 2025: Announcement of Winners.</t>
  </si>
  <si>
    <r>
      <rPr>
        <rFont val="&quot;Google Sans Text&quot;, sans-serif !important"/>
        <color rgb="FF1155CC"/>
        <sz val="12.0"/>
        <u/>
      </rPr>
      <t>https://unescosilkroadphotocontest.org/</t>
    </r>
  </si>
  <si>
    <t>• 1st, 2nd, and 3rd Prizes in both age categories.
• Professional digital cameras for winners.
• All-expenses-paid trip to an international award ceremony.
• Inclusion in a professional traveling photo exhibition and a high-quality photo album.</t>
  </si>
  <si>
    <t>• High-resolution digital images (JPG/PNG).
• Detailed captions and location descriptions.
• Personal information and age verification.</t>
  </si>
  <si>
    <r>
      <rPr>
        <rFont val="&quot;Google Sans Text&quot;, sans-serif !important"/>
        <color rgb="FF1155CC"/>
        <sz val="12.0"/>
        <u/>
      </rPr>
      <t>https://unescosilkroadphotocontest.org/rules</t>
    </r>
  </si>
  <si>
    <t>• Highest civilian honor for children in India, providing unparalleled national recognition and prestige.
• Winners meet the President of India and participate in the Republic Day Parade.
• Offers significant career and educational validation for future opportunities.</t>
  </si>
  <si>
    <t>• The award recognizes exceptional achievement in fields such as Bravery, Art &amp; Culture, Environment, Innovation, Science &amp; Technology, Social Service, and Sports.
• Achievements must be documented with verified evidence, certificates, and media reports.
• Self-nominations and nominations by others are both accepted.</t>
  </si>
  <si>
    <t>Pradhan Mantri Rashtriya Bal Puraskar (PMRBP)</t>
  </si>
  <si>
    <t>Ministry of Women and Child Development, Government of India</t>
  </si>
  <si>
    <t>STEM, Arts &amp; Media, Sustainability, Social Sciences</t>
  </si>
  <si>
    <t>• A national award for children with exceptional abilities and outstanding accomplishments in specific fields.
• Categories include Innovation, Scholastic, Sports, Art &amp; Culture, Social Service, and Bravery.
• The selection process is rigorous, involving multi-level screenings by expert committees.</t>
  </si>
  <si>
    <t>General Excellence, Innovation, Bravery, Art &amp; Culture, Social Service</t>
  </si>
  <si>
    <t>• Open to Indian citizens residing in India.
• Children must be above 5 years and under 18 years of age at the time of the achievement.
• The achievement should have occurred within the last two years.</t>
  </si>
  <si>
    <t>5–18</t>
  </si>
  <si>
    <t>• Nomination Phase: Online submission of the application and supporting documents.
• Screening Phase: Verification of claims by district and state-level authorities.
• National Selection: Final selection by a National Selection Committee headed by the Minister.</t>
  </si>
  <si>
    <t>• Applications are submitted exclusively through the National Awards Portal (awards.gov.in) or the MyBharat portal.
• Physical ceremony held at Vigyan Bhawan, New Delhi.</t>
  </si>
  <si>
    <t>[May 2024 – September 2024]</t>
  </si>
  <si>
    <t>• 15/09/2024: Final deadline for 2025 award nominations.
• December 2024: Shortlisting and verification.
• January 2025: Award Presentation Ceremony (National Girl Child Day).</t>
  </si>
  <si>
    <r>
      <rPr>
        <rFont val="&quot;Google Sans Text&quot;, sans-serif !important"/>
        <color rgb="FF1155CC"/>
        <sz val="12.0"/>
        <u/>
      </rPr>
      <t>https://mybharat.gov.in/mega_events/pradhan-mantri-rashtriya-bal-puraskar-2025</t>
    </r>
  </si>
  <si>
    <t>• No application or nomination fee.</t>
  </si>
  <si>
    <t>• Medal and Certificate signed by the President of India.
• Cash prize of ₹1,00,000.
• Citation booklet and interaction with the Prime Minister of India.
• Participation in the Republic Day Parade.</t>
  </si>
  <si>
    <t>• Detailed description of the achievement.
• Supporting documents (Certificates, Photographs, Video clips, Newspaper clippings).
• Age and Identity Proof (Aadhaar card/Birth certificate).</t>
  </si>
  <si>
    <r>
      <rPr>
        <rFont val="&quot;Google Sans Text&quot;, sans-serif !important"/>
        <color rgb="FF1155CC"/>
        <sz val="12.0"/>
        <u/>
      </rPr>
      <t>https://awards.gov.in/Home/Guidelines</t>
    </r>
  </si>
  <si>
    <t>• One of the most prestigious awards for young poets globally, offering immense literary credibility.
• Winners receive professional development opportunities, including writing retreats and internships.
• Provides a high-profile platform for publication and networking with established poets.</t>
  </si>
  <si>
    <t>• Poems can be on any subject and in any style, with a maximum length of 40 lines per poem.
• Entries must be the original work of the individual and not previously published.
• School groups can enter multiple students simultaneously via a dedicated teacher portal.</t>
  </si>
  <si>
    <t>Foyle Young Poets of the Year Award</t>
  </si>
  <si>
    <t>The Poetry Society</t>
  </si>
  <si>
    <t>• A premier international competition for young writers, focusing on the craft of contemporary poetry.
• Encourages diverse voices and experimental styles, judged by acclaimed professional poets.
• Focuses on linguistic innovation, emotional resonance, and technical skill in verse.</t>
  </si>
  <si>
    <t>Poetry, Creative Writing, English Literature</t>
  </si>
  <si>
    <t>• Open to anyone aged 11 to 17 on the closing date.
• Open to young people of any nationality from any country.
• Individuals may submit as many poems as they wish.</t>
  </si>
  <si>
    <t>11–17</t>
  </si>
  <si>
    <t>• Submission Phase: Electronic or postal submission of poems.
• Judging Phase: A panel of two high-profile poets selects the top 15 winners and 85 commended poets.
• Awards: Announcement and celebration at a high-level ceremony.</t>
  </si>
  <si>
    <t>• Online submission is preferred via the Poetry Society website.
• Postal entries are also accepted for those with limited internet access.</t>
  </si>
  <si>
    <t>[March 2026 – July 2026]</t>
  </si>
  <si>
    <t>• March 2026: Competition opens for the year.
• 31/07/2026: Final Submission Deadline.
• October 2026: Winners announced during National Poetry Day.</t>
  </si>
  <si>
    <r>
      <rPr>
        <rFont val="&quot;Google Sans Text&quot;, sans-serif !important"/>
        <color rgb="FF1155CC"/>
        <sz val="12.0"/>
        <u/>
      </rPr>
      <t>https://poetrysociety.org.uk/competitions/foyle-young-poets-of-the-year-award/</t>
    </r>
  </si>
  <si>
    <t>• Top 15 Winners: Invitation to a residential writing retreat or distance mentoring; publication in the winners' anthology.
• 85 Commended Poets: Publication in an online anthology; Poetry Society membership.
• All winners: Books, bags of poetry prizes, and certificates.</t>
  </si>
  <si>
    <t>• Original poem(s) (Maximum 40 lines each).
• Contact details and age verification.
• School/Teacher details if entering via a school.</t>
  </si>
  <si>
    <r>
      <rPr>
        <rFont val="&quot;Google Sans Text&quot;, sans-serif !important"/>
        <color rgb="FF1155CC"/>
        <sz val="12.0"/>
        <u/>
      </rPr>
      <t>https://poetrysociety.org.uk/competitions/foyle-young-poets-of-the-year-award/rules/</t>
    </r>
  </si>
  <si>
    <t>• Exceptional academic value for students pursuing high-level scientific research; modeled after the Fields Medal for youth.
• Provides direct interaction with world-renowned scientists and Fields Medalists.
• Highly prestigious for applications to elite global universities (Ivy League, Oxbridge, etc.).</t>
  </si>
  <si>
    <t>• Research must be original; repetitive or purely survey-based papers are discouraged.
• Projects are judged on scientific rigor, creativity, and the quality of the written thesis and oral defense.
• Winners of the Asia regional final advance to the Global Finale in Beijing.</t>
  </si>
  <si>
    <t>S.T. Yau High School Science Award (Asia)</t>
  </si>
  <si>
    <t>The Hong Kong Academy for Gifted Education (HKAGE) / Yau Mathematical Sciences Center</t>
  </si>
  <si>
    <t>• A research-based competition founded by Prof. Shing-Tung Yau, focusing on fundamental scientific inquiry.
• Categories include Mathematics, Physics, Biology, Chemistry, Computer Science, and Economic &amp; Financial Modeling.
• Requires the submission of a formal academic research paper followed by a rigorous oral defense.</t>
  </si>
  <si>
    <t>Mathematics, Physics, Biology, Chemistry, Computer Science, Economics</t>
  </si>
  <si>
    <t>• Open to secondary/high school students who have not yet started university.
• Students from Asian countries (excluding Mainland China) are eligible for the Asia regional contest.
• Participants can enter as individuals or in teams of up to 3.</t>
  </si>
  <si>
    <t>• Phase 1 (Registration): Online registration and submission of research outline.
• Phase 2 (Thesis): Submission of the full research paper.
• Phase 3 (Regional Oral Defense): Presentation to a panel of experts.
• Phase 4 (Global Finale): Final defense in Beijing for regional winners.</t>
  </si>
  <si>
    <t>• Registration and initial thesis submission are online.
• Regional and Global defenses are typically held in-person or via high-stakes video conference.</t>
  </si>
  <si>
    <t>[April 2026 – December 2026]</t>
  </si>
  <si>
    <t>• 01/04/2026: Registration Opens.
• 31/05/2026: Registration and Research Outline Deadline.
• 31/08/2026: Full Research Paper Submission Deadline.
• October 2026: Asia Regional Finals.
• December 2026: Global Finale (Beijing).</t>
  </si>
  <si>
    <r>
      <rPr>
        <rFont val="&quot;Google Sans Text&quot;, sans-serif !important"/>
        <color rgb="FF1155CC"/>
        <sz val="12.0"/>
        <u/>
      </rPr>
      <t>https://yauaward-asia.hk/</t>
    </r>
  </si>
  <si>
    <t>• Gold, Silver, and Bronze medals for the Asia region.
• Cash prizes for Global Finale winners.
• Certificates of Achievement and high-level academic recognition.
• Opportunity to publish work in scientific journals.</t>
  </si>
  <si>
    <t>• Research Paper (PDF, Academic Format).
• Research Outline / Abstract.
• Letters of Recommendation from a supervising teacher or mentor.</t>
  </si>
  <si>
    <r>
      <rPr>
        <rFont val="&quot;Google Sans Text&quot;, sans-serif !important"/>
        <color rgb="FF1155CC"/>
        <sz val="12.0"/>
        <u/>
      </rPr>
      <t>https://yauaward-asia.hk/rules-and-regulations/</t>
    </r>
  </si>
  <si>
    <t>• Exceptional prestige as the world's oldest international writing competition for schools (est. 1883).
• Provides a unique platform for youth to voice their perspectives on global Commonwealth themes.
• Winners often receive international recognition and invitations to high-profile events in London.</t>
  </si>
  <si>
    <t>• Participants must write on a specific theme which changes annually (e.g., "Our Common Wealth" or "A Connected Commonwealth").
• Submissions can include creative writing, essays, stories, poems, scripts, or even recipes.
• Entries are judged by a pan-Commonwealth panel of experts and authors.</t>
  </si>
  <si>
    <t>The Queen’s Commonwealth Essay Competition</t>
  </si>
  <si>
    <t>Royal Commonwealth Society (RCS)</t>
  </si>
  <si>
    <t>• A global youth writing contest aimed at elevating the voices of young people across the Commonwealth.
• Focuses on themes of global citizenship, sustainability, culture, and community.
• Encourages creative and critical expression through various literary forms.</t>
  </si>
  <si>
    <t>Creative Writing, English Literature, Global Studies, Journalism</t>
  </si>
  <si>
    <t>• Open to all citizens and residents of Commonwealth countries and territories.
• Senior Category: Born between 1 July 2007 and 30 June 2012 (approx. 14–18 years).
• Junior Category: Born on or after 1 July 2012 (approx. under 14 years).</t>
  </si>
  <si>
    <t>Commonwealth Citizen</t>
  </si>
  <si>
    <t>• Single Stage: Digital submission of an original piece of writing based on provided prompts.
• Judging: Entries go through multiple rounds of expert assessment to select regional and global winners.</t>
  </si>
  <si>
    <t>• All entries must be submitted via the official Royal Commonwealth Society online competition platform.
• No physical mail-in entries are typically accepted.</t>
  </si>
  <si>
    <t>[March 2026 – May 2026]</t>
  </si>
  <si>
    <t>• 15/03/2026: Competition opens for entries.
• 15/05/2026: Final Submission Deadline.
• September 2026: Winners and runners-up announced.
• October 2026: Awards Ceremony in London.</t>
  </si>
  <si>
    <r>
      <rPr>
        <rFont val="&quot;Google Sans Text&quot;, sans-serif !important"/>
        <color rgb="FF1155CC"/>
        <sz val="12.0"/>
        <u/>
      </rPr>
      <t>https://www.royalcwsociety.org/writing-competition</t>
    </r>
  </si>
  <si>
    <t>• Certificates of Participation (Gold, Silver, Bronze) for high-quality entries.
• Top Winners/Runners-up: A trip to London for "Awards Week," including educational and cultural activities.
• Publication of winning entries in Commonwealth publications.</t>
  </si>
  <si>
    <t>• Original piece of writing (word count limits vary by category).
• Online registration form.
• Verification of age and citizenship/residency.</t>
  </si>
  <si>
    <r>
      <rPr>
        <rFont val="&quot;Google Sans Text&quot;, sans-serif !important"/>
        <color rgb="FF1155CC"/>
        <sz val="12.0"/>
        <u/>
      </rPr>
      <t>https://www.royalcwsociety.org/competition-rules</t>
    </r>
  </si>
  <si>
    <t>• Exceptional academic value for students seeking to develop high-level critical thinking and persuasive writing skills.
• Offers the opportunity to be judged by senior academics from Oxford, Cambridge, and Princeton.
• Highly prestigious for elite university applications, signaling intellectual curiosity and rigor.</t>
  </si>
  <si>
    <t>• Essays must address one of the specific prompts in Philosophy, Politics, Economics, History, Psychology, Theology, or Law.
• There is a dedicated "Junior Prize" category for younger students.
• Essays are limited to 2,000 words (excluding bibliography).</t>
  </si>
  <si>
    <t>John Locke Institute Global Essay Prize</t>
  </si>
  <si>
    <t>John Locke Institute</t>
  </si>
  <si>
    <t>Humanities (History/Philosophy/Culture/Languages), Business &amp; Commerce (Economics/Finance/Management), Law &amp; Policy</t>
  </si>
  <si>
    <t>• A global essay competition challenging students to explore complex questions beyond the standard school curriculum.
• Evaluation is based on the quality of the argument, the depth of knowledge, and the clarity of the writing.
• Encourages independent research and the synthesis of interdisciplinary concepts.</t>
  </si>
  <si>
    <t>Philosophy, Politics, Economics, History, Psychology, Theology, Law</t>
  </si>
  <si>
    <t>• Open to students from any country.
• Senior Prize: Students aged 18 and under.
• Junior Prize: Students aged 14 and under.
• Students must be under the age limit on the submission deadline.</t>
  </si>
  <si>
    <t>12-19</t>
  </si>
  <si>
    <t>• Submission Phase: Electronic submission of an essay responding to one official prompt.
• Shortlisting: Top candidates are invited to an academic conference and awards ceremony.
• Final Selection: Grand Prize and category winners announced at the ceremony.</t>
  </si>
  <si>
    <t>• Submissions are handled via a dedicated online portal.
• The awards ceremony is typically held in-person at a major academic hub (e.g., London or Oxford).</t>
  </si>
  <si>
    <t>[April 2026 – June 2026]</t>
  </si>
  <si>
    <t>• 01/04/2026: Essay prompts released.
• 31/05/2026: Registration Deadline (Recommended).
• 30/06/2026: Final Submission Deadline.
• August 2026: Shortlist announced.
• September 2026: Awards Ceremony.</t>
  </si>
  <si>
    <r>
      <rPr>
        <rFont val="&quot;Google Sans Text&quot;, sans-serif !important"/>
        <color rgb="FF1155CC"/>
        <sz val="12.0"/>
        <u/>
      </rPr>
      <t>https://www.johnlockeinstitute.com/essay-competition</t>
    </r>
  </si>
  <si>
    <t>• No entry fee if submitted by the early deadline.
• A late fee (approx. $20) applies for submissions in the final window.</t>
  </si>
  <si>
    <t>• $10,000 Scholarship for the overall Grand Prize winner.
• Certificates for winners, runners-up, and "Highly Commended" students.
• Invitation to the John Locke Institute's academic conference and gala dinner.</t>
  </si>
  <si>
    <t>• Original essay (max 2,000 words).
• PDF format with proper citations.
• Online registration and age verification.</t>
  </si>
  <si>
    <r>
      <rPr>
        <rFont val="&quot;Google Sans Text&quot;, sans-serif !important"/>
        <color rgb="FF1155CC"/>
        <sz val="12.0"/>
        <u/>
      </rPr>
      <t>https://www.johnlockeinstitute.com/essay-competition-rules</t>
    </r>
  </si>
  <si>
    <t>• High value for literature enthusiasts and fans of Jane Austen, offering a niche platform for literary criticism.
• Provides a bridge between high school creative writing and collegiate-level academic analysis.
• Winners receive national recognition and membership in a prominent literary society.</t>
  </si>
  <si>
    <t>• Essays must focus on a specific annual theme related to Jane Austen's works (e.g., "Jane Austen and the Arts").
• Submissions are divided into three divisions: High School, Undergraduate, and Graduate.
• Essays are judged on their connection to the theme, original insight, and adherence to MLA style.</t>
  </si>
  <si>
    <t>JASNA Jane Austen Essay Contest</t>
  </si>
  <si>
    <t>Jane Austen Society of North America (JASNA)</t>
  </si>
  <si>
    <t>• A literary essay competition that encourages the study and appreciation of Jane Austen’s writing.
• Focuses on analytical writing, character study, and historical context of the Regency era.
• Requires students to engage with primary texts and secondary scholarly sources.</t>
  </si>
  <si>
    <t>English Literature, Literary Criticism, History, Creative Writing</t>
  </si>
  <si>
    <t>• Open to students worldwide.
• High School: Grades 9–12.
• Undergraduate: Full-time students in a degree program.
• Graduate: Students in a post-graduate program.</t>
  </si>
  <si>
    <t>Any School / University</t>
  </si>
  <si>
    <t>• Single Stage: Submission of an analytical essay (6–8 pages or approx. 2,000 words).
• Evaluation: A committee of JASNA members and scholars reviews the essays for clarity and depth.</t>
  </si>
  <si>
    <t>• All entries must be submitted via the JASNA online contest portal.
• Results are announced annually on the official website.</t>
  </si>
  <si>
    <t>[February 2026 – June 2026]</t>
  </si>
  <si>
    <t>• February 2026: Competition theme and prompts officially released.
• 01/06/2026: Final Submission Deadline.
• August 2026: Winners notified.
• October 2026: Formal announcement at the JASNA Annual General Meeting.</t>
  </si>
  <si>
    <r>
      <rPr>
        <rFont val="&quot;Google Sans Text&quot;, sans-serif !important"/>
        <color rgb="FF1155CC"/>
        <sz val="12.0"/>
        <u/>
      </rPr>
      <t>https://jasna.org/programs/essay-contest/</t>
    </r>
  </si>
  <si>
    <t>• 1st Place: $1,000 scholarship and registration for the JASNA Annual General Meeting.
• 2nd Place: $500 scholarship.
• 3rd Place: $250 scholarship.
• One-year JASNA membership and publication of the winning essay on the website.</t>
  </si>
  <si>
    <t>• Analytical essay in PDF format.
• Proper MLA citations and bibliography.
• Student's contact and institutional information.</t>
  </si>
  <si>
    <r>
      <rPr>
        <rFont val="&quot;Google Sans Text&quot;, sans-serif !important"/>
        <color rgb="FF1155CC"/>
        <sz val="12.0"/>
        <u/>
      </rPr>
      <t>https://jasna.org/programs/essay-contest/rules/</t>
    </r>
  </si>
  <si>
    <t>Environmental Competition</t>
  </si>
  <si>
    <t>• High value for students interested in water security, environmental engineering, and social entrepreneurship.
• Provides access to world-class water technology mentors and technical webinars.
• Offers a pathway to the Xylem Ignite program and potential project incubation.</t>
  </si>
  <si>
    <t>• Participants must develop solutions for global water challenges such as water scarcity, pollution, or urban water management.
• The challenge includes a "Masterclass Series" where students learn from water industry professionals.
• Projects are judged on innovation, technical feasibility, and potential for real-world impact.</t>
  </si>
  <si>
    <t>Xylem Ignite Global Student Innovation Challenge</t>
  </si>
  <si>
    <t>Xylem Inc.</t>
  </si>
  <si>
    <t>STEM, Sustainability</t>
  </si>
  <si>
    <t>• A global competition inviting students to solve urgent water-related issues using technology and creative thinking.
• Themes typically cover topics like Reducing the Water Footprint, Water for All, and Disaster Resilience.
• Focuses on moving from problem identification to a proposed technical or social solution.</t>
  </si>
  <si>
    <t>Water Technology, Environmental Science, Sustainability, Engineering, Data Science</t>
  </si>
  <si>
    <t>• Open to students worldwide aged 13 to 25.
• Secondary School Category: Ages 13–18.
• Tertiary (University) Category: Ages 18–25.
• Teams must consist of 1 to 5 members.</t>
  </si>
  <si>
    <t>13–25</t>
  </si>
  <si>
    <t>• Registration Phase: Sign up and join the Xylem Ignite community.
• Learning Phase: Participate in webinars and mentorship sessions.
• Submission Phase: Submit a project presentation or video.
• Final Review: Judges select global winners across various categories.</t>
  </si>
  <si>
    <t>• The entire challenge is conducted virtually via the Xylem Ignite platform.
• Submissions usually involve a slide deck and a recorded video pitch.</t>
  </si>
  <si>
    <t>[February 2026 – April 2026]</t>
  </si>
  <si>
    <t>• 01/02/2026: Registration and Challenge Launch.
• 15/04/2026: Final Project Submission Deadline.
• May 2026: Winners Announcement and Virtual Award Ceremony.</t>
  </si>
  <si>
    <r>
      <rPr>
        <rFont val="&quot;Google Sans Text&quot;, sans-serif !important"/>
        <color rgb="FF1155CC"/>
        <sz val="12.0"/>
        <u/>
      </rPr>
      <t>https://www.xylem.com/en-in/sustainability/community/xylem-ignite/innovation-challenge/</t>
    </r>
  </si>
  <si>
    <t>• Total Prize Pool: $20,000 USD.
• Grand Prizes for both Secondary and Tertiary categories.
• Regional Awards and "People's Choice" awards.
• Digital Badges and Certificates for all participants who submit a project.</t>
  </si>
  <si>
    <t>• Project Proposal (Problem, Solution, Impact).
• Video Pitch (2-3 minutes).
• Team registration details and proof of age.</t>
  </si>
  <si>
    <r>
      <rPr>
        <rFont val="&quot;Google Sans Text&quot;, sans-serif !important"/>
        <color rgb="FF1155CC"/>
        <sz val="12.0"/>
        <u/>
      </rPr>
      <t>https://www.xylem.com/en-in/sustainability/community/xylem-ignite/innovation-challenge/</t>
    </r>
  </si>
  <si>
    <t>• Exceptional value for young filmmakers and activists interested in social justice and international diplomacy.
• Joint initiative by the United Nations (UNAOC) and IOM, providing massive global prestige and visibility.
• Winners are often invited to international film festivals and the PLURAL+ Awards Ceremony.</t>
  </si>
  <si>
    <t>• Videos must be between 1 and 5 minutes in length, including credits.
• Must address the themes of migration, diversity, social inclusion, and the prevention of xenophobia.
• Films can be in any language but must have English subtitles.</t>
  </si>
  <si>
    <t>PLURAL+ Youth Video Festival</t>
  </si>
  <si>
    <t>United Nations Alliance of Civilizations (UNAOC) &amp; IOM</t>
  </si>
  <si>
    <t>Arts &amp; Media, Social Sciences</t>
  </si>
  <si>
    <t>• A global youth media festival that encourages young people to explore the challenges and opportunities of migration and diversity.
• Focuses on creative storytelling, empathy, and promoting peaceful coexistence through digital media.
• Evaluation is based on the strength of the message, originality, and technical execution.</t>
  </si>
  <si>
    <t>Filmmaking, Digital Media, Sociology, Human Rights</t>
  </si>
  <si>
    <t>• Open to young people worldwide up to 25 years of age.
• Category 1: Up to 12 years old.
• Category 2: 13 to 17 years old.
• Category 3: 18 to 25 years old.</t>
  </si>
  <si>
    <t>13-25</t>
  </si>
  <si>
    <t>• Single Stage: Digital submission of a short film via the official online platform.
• Selection: An international jury of filmmakers and experts selects the International Jury Award winners in each age category.</t>
  </si>
  <si>
    <t>• Submissions are uploaded via a dedicated entry form on the PLURAL+ website.
• Winning films are distributed globally across various UN and partner platforms.</t>
  </si>
  <si>
    <t>[March 2026 – June 2026]</t>
  </si>
  <si>
    <t>• 01/03/2026: Call for entries officially opens.
• 15/06/2026: Final Submission Deadline.
• October 2026: PLURAL+ Awards Ceremony.</t>
  </si>
  <si>
    <r>
      <rPr>
        <rFont val="&quot;Google Sans Text&quot;, sans-serif !important"/>
        <color rgb="FF1155CC"/>
        <sz val="12.0"/>
        <u/>
      </rPr>
      <t>https://pluralplus.unaoc.org/</t>
    </r>
  </si>
  <si>
    <t>• International Jury Awards in three age categories.
• Partner Awards from various international organizations.
• All-expenses-paid trip to the PLURAL+ Awards Ceremony for top winners.
• Global screening of winning videos.</t>
  </si>
  <si>
    <t>• Video file (1–5 minutes).
• Completed entry form with a summary of the film.
• Parent/Guardian consent for participants under 18.</t>
  </si>
  <si>
    <r>
      <rPr>
        <rFont val="&quot;Google Sans Text&quot;, sans-serif !important"/>
        <color rgb="FF1155CC"/>
        <sz val="12.0"/>
        <u/>
      </rPr>
      <t>https://pluralplus.unaoc.org/rules-regulations/</t>
    </r>
  </si>
  <si>
    <t>• Exceptional value for young environmental activists who have initiated and completed their own conservation projects.
• Offers international recognition, networking with other young eco-leaders, and media exposure.
• Provides cash prizes to support further environmental work or education.</t>
  </si>
  <si>
    <t>• The award recognizes individual youth for their personal environmental action, not school-wide or group-led projects.
• Projects must be ongoing or completed within the last year, showing tangible results and community impact.
• Winning projects are featured on the Action For Nature website to inspire global youth.</t>
  </si>
  <si>
    <t>International Young Eco-Hero Awards</t>
  </si>
  <si>
    <t>Action For Nature (AFN)</t>
  </si>
  <si>
    <t>• An award program honoring young people who have taken personal initiative to protect the environment and wildlife.
• Focuses on individual leadership, problem-solving, and the measurable impact of environmental projects.
• Categories include conservation, climate change mitigation, pollution reduction, and environmental education.</t>
  </si>
  <si>
    <t>Environmental Science, Conservation, Sustainability, Ecology, Public Policy</t>
  </si>
  <si>
    <t>• Open to young people worldwide aged 8 to 16.
• Participants must have started an environmental project on their own initiative.
• Projects must have been active for at least 6 months and have a clear environmental goal.</t>
  </si>
  <si>
    <t>8–16</t>
  </si>
  <si>
    <t>Grade 3–11</t>
  </si>
  <si>
    <t>• Application Phase: Submission of a detailed report on the environmental project and its outcomes.
• Review Phase: A panel of judges (including experts in biology and environmental science) evaluates the entries.
• Selection: Winners and honorable mentions are selected across two age categories (8–12 and 13–16).</t>
  </si>
  <si>
    <t>• Applications are submitted via the official Action For Nature online form.
• No physical documentation is required unless specifically requested for verification.</t>
  </si>
  <si>
    <t>[October 2025 – February 2026]</t>
  </si>
  <si>
    <t>• 01/10/2025: Applications Open.
• 28/02/2026: Final Application Deadline.
• Late Spring 2026: Winners notified.
• August 2026: Public Announcement of Eco-Heroes.</t>
  </si>
  <si>
    <r>
      <rPr>
        <rFont val="&quot;Google Sans Text&quot;, sans-serif !important"/>
        <color rgb="FF1155CC"/>
        <sz val="12.0"/>
        <u/>
      </rPr>
      <t>https://actionfornature.org/eco-hero-awards</t>
    </r>
  </si>
  <si>
    <t>• Cash prizes (up to $500 USD) for top winners.
• Personal certificate of achievement.
• A professional press release sent to local media outlets.
• Opportunity to join a global network of young environmental leaders.</t>
  </si>
  <si>
    <t>• Detailed project description (Goals, Methods, Results).
• Project photos and/or videos showing the work in action.
• Two letters of recommendation from non-family members (e.g., teachers or community leaders).</t>
  </si>
  <si>
    <r>
      <rPr>
        <rFont val="&quot;Google Sans Text&quot;, sans-serif !important"/>
        <color rgb="FF1155CC"/>
        <sz val="12.0"/>
        <u/>
      </rPr>
      <t>https://actionfornature.org/eco-hero-awards/application-guidelines</t>
    </r>
  </si>
  <si>
    <t>• High value for students interested in history, international relations, and the human impact of conflict.
• Provides a unique platform to reflect on themes of peace, service, and sacrifice through creative arts.
• Offers opportunities for work to be shared with military leaders, veterans, and international diplomats.</t>
  </si>
  <si>
    <t>• Participants can submit work in four categories: Poetry, Art, Speechwriting, and Songwriting.
• Each year features a specific theme related to conflict or commemoration (e.g., "Voices of Armed Forces").
• Entries are judged on emotional impact, originality, and how well they reflect the annual theme.</t>
  </si>
  <si>
    <t>Never Such Innocence International Competition</t>
  </si>
  <si>
    <t>Never Such Innocence (NSI)</t>
  </si>
  <si>
    <t>Humanities, Arts &amp; Media</t>
  </si>
  <si>
    <t>• An international creative arts competition focused on the themes of conflict, peace, and the role of the Armed Forces.
• Encourages young people to explore historical and contemporary global events through personal creative expression.
• Aims to give children and young people a voice on the shared human experience of war and its aftermath.</t>
  </si>
  <si>
    <t>Poetry, Visual Arts, Public Speaking, Songwriting, History</t>
  </si>
  <si>
    <t>• Open to young people worldwide aged 9 to 18.
• Categories: Ages 9-11, 12-14, and 15-18.
• Individuals can enter independently or through their schools/youth groups.</t>
  </si>
  <si>
    <t>9–18</t>
  </si>
  <si>
    <t>• Single Stage: Digital submission of the creative entry via the official website.
• Selection: A panel of experts, including artists, poets, and military personnel, selects the winners in each category.</t>
  </si>
  <si>
    <t>• All entries must be submitted through the dedicated NSI online portal.
• Winners may be invited to showcase their work at special commemorative events.</t>
  </si>
  <si>
    <t>• 01/09/2025: Competition opens for entries.
• 24/05/2026: Final Submission Deadline.
• June 2026: Winners notified.
• Autumn 2026: Awards ceremonies and showcase events.</t>
  </si>
  <si>
    <r>
      <rPr>
        <rFont val="&quot;Google Sans Text&quot;, sans-serif !important"/>
        <color rgb="FF1155CC"/>
        <sz val="12.0"/>
        <u/>
      </rPr>
      <t>https://www.neversuchinnocence.com/nsi-international-competition</t>
    </r>
  </si>
  <si>
    <t>• Certificates of achievement for winners and runners-up.
• Inclusion in the annual NSI Winners' Booklet.
• Opportunities to perform or display work at high-profile venues (e.g., embassies or military sites).</t>
  </si>
  <si>
    <t>• Original creative work (Poem, Artwork, Speech, or Song).
• Completed online entry form.
• Parent/Guardian or teacher consent for participants.</t>
  </si>
  <si>
    <r>
      <rPr>
        <rFont val="&quot;Google Sans Text&quot;, sans-serif !important"/>
        <color rgb="FF1155CC"/>
        <sz val="12.0"/>
        <u/>
      </rPr>
      <t>https://www.neversuchinnocence.com/competition-rules</t>
    </r>
  </si>
  <si>
    <t>• High value for students interested in filmmaking, social advocacy, and environmental science.
• Provides a platform to connect global population growth with specific social and environmental challenges.
• Offers significant cash prizes and international exposure for student creators.</t>
  </si>
  <si>
    <t>• Students must create a short video (up to 60 seconds) about human population growth and one of three annual global challenges.
• The video must include a proposed sustainable solution to the chosen challenge.
• Entries are judged on the quality of information, creativity, and persuasive power.</t>
  </si>
  <si>
    <t>World of 8 Billion Student Video Contest</t>
  </si>
  <si>
    <t>Population Connection</t>
  </si>
  <si>
    <t>• An international video competition focused on the environmental and social impacts of a growing human population.
• Topics often include climate change, gender equality, environmental justice, or land use.
• Encourages students to use digital media to advocate for sustainable global development.</t>
  </si>
  <si>
    <t>Filmmaking, Environmental Science, Sociology, Geography, Public Policy</t>
  </si>
  <si>
    <t>• Open to middle and high school students worldwide.
• Middle School: Grades 6–8.
• High School: Grades 9–12.
• Students can work individually or in small groups.</t>
  </si>
  <si>
    <t>11–18</t>
  </si>
  <si>
    <t>• Single Stage: Digital submission of a 60-second video and a cited bibliography of sources.
• Selection: A panel of educators, filmmakers, and topic experts reviews entries to select regional and global winners.</t>
  </si>
  <si>
    <t>• Videos are submitted via the official website's entry portal.
• Bibliography must be included to verify the scientific and social data used in the video.</t>
  </si>
  <si>
    <t>[September 2025 – February 2026]</t>
  </si>
  <si>
    <t>• 01/09/2025: Contest opens and annual topics announced.
• 24/02/2026: Final Submission Deadline.
• May 2026: Winners Announced.</t>
  </si>
  <si>
    <r>
      <rPr>
        <rFont val="&quot;Google Sans Text&quot;, sans-serif !important"/>
        <color rgb="FF1155CC"/>
        <sz val="12.0"/>
        <u/>
      </rPr>
      <t>https://www.worldof8billion.org/</t>
    </r>
  </si>
  <si>
    <t>• Over $8,000 in total cash prizes awarded to winners.
• 1st, 2nd, and Honorable Mention prizes in both Middle and High School categories.
• Winning videos are showcased on the official website and social media channels.</t>
  </si>
  <si>
    <t>• Original video (max 60 seconds).
• Cited bibliography (at least 3 reliable sources).
• Online entry form and parent/teacher contact info.</t>
  </si>
  <si>
    <r>
      <rPr>
        <rFont val="&quot;Google Sans Text&quot;, sans-serif !important"/>
        <color rgb="FF1155CC"/>
        <sz val="12.0"/>
        <u/>
      </rPr>
      <t>https://www.worldof8billion.org/contest-rules/</t>
    </r>
  </si>
  <si>
    <t>• High academic value for students interested in genetics, genomics, and ethical science communication.
• Provides an opportunity to be evaluated by professional geneticists and researchers.
• Offers significant cash prizes and grants for school lab equipment.</t>
  </si>
  <si>
    <t>• Essays must address a specific annual question regarding a contemporary topic in genetics (e.g., Gene Editing or Personalized Medicine).
• Submissions are limited to 750 words, requiring concise and impactful scientific writing.
• Works are judged on scientific accuracy, clarity of thought, and the ability to argue a position effectively.</t>
  </si>
  <si>
    <t>DNA Day Essay Contest</t>
  </si>
  <si>
    <t>STEM, Humanities</t>
  </si>
  <si>
    <t>• An international essay contest commemorating the completion of the Human Genome Project and the discovery of DNA's double helix.
• Focuses on the social, ethical, and medical implications of genomic research.
• Aims to challenge students to examine complex genetic concepts and their real-world applications.</t>
  </si>
  <si>
    <t>Genetics, Molecular Biology, Bioethics, Science Communication</t>
  </si>
  <si>
    <t>• Open to high school students (Grades 9-12) worldwide.
• Students must be enrolled in a secondary school at the time of submission.
• Entries must be submitted by a teacher on behalf of the student.</t>
  </si>
  <si>
    <t>• Single Stage: Submission of an original essay via the official ASHG portal.
• Judging: Essays are reviewed by ASHG members through multiple rounds of scoring.
• Announcement: Winners are revealed in late April to coincide with National DNA Day.</t>
  </si>
  <si>
    <t>• All submissions are digital and must be handled through the ASHG website's contest platform.
• Teachers are responsible for uploading student essays and providing school contact information.</t>
  </si>
  <si>
    <t>[January 2026 – March 2026]</t>
  </si>
  <si>
    <t>• 05/01/2026: Contest Opens.
• 04/03/2026: Final Submission Deadline.
• 25/04/2026: National DNA Day / Winners Announced officially.</t>
  </si>
  <si>
    <r>
      <rPr>
        <rFont val="&quot;Google Sans Text&quot;, sans-serif !important"/>
        <color rgb="FF1155CC"/>
        <sz val="12.0"/>
        <u/>
      </rPr>
      <t>https://www.ashg.org/dna-day/</t>
    </r>
  </si>
  <si>
    <t>• 1st Place: $1,000 for the student and a $1,000 lab equipment grant for the teacher.
• 2nd Place: $600 for the student and a $600 lab grant.
• 3rd Place: $400 for the student and a $400 lab grant.
• Honorable Mentions: $100 for the student.</t>
  </si>
  <si>
    <t>• Original essay (max 750 words).
• Teacher nomination and school verification.
• List of references/citations (not included in word count).</t>
  </si>
  <si>
    <r>
      <rPr>
        <rFont val="&quot;Google Sans Text&quot;, sans-serif !important"/>
        <color rgb="FF1155CC"/>
        <sz val="12.0"/>
        <u/>
      </rPr>
      <t>https://www.ashg.org/dna-day/rules/</t>
    </r>
  </si>
  <si>
    <t>• High value for students interested in web design, digital marketing, and UI/UX.
• Provides professional-grade tools and mentorship to create a functional web presence.
• Offers significant prizes and the opportunity to have work reviewed by industry experts at Wix.</t>
  </si>
  <si>
    <t>• Participants must create a website using the Wix platform based on an annual creative brief.
• The competition emphasizes the "Wix Tomorrow" mission of using technology for social good or personal expression.
• Entries are judged on design aesthetics, user experience (UX), and the quality of the content.</t>
  </si>
  <si>
    <t>Wix Tomorrow Classroom Competition</t>
  </si>
  <si>
    <t>Wix.com</t>
  </si>
  <si>
    <t>Israel / United States</t>
  </si>
  <si>
    <t>Arts &amp; Media, STEM</t>
  </si>
  <si>
    <t>• A global web design competition for students to showcase their creativity and technical skills using Wix tools.
• Focuses on digital literacy, storytelling, and the ability to build a professional-quality website.
• Encourages students to explore the intersection of art, technology, and communication.</t>
  </si>
  <si>
    <t>Web Design, UI/UX, Digital Media, Computer Science</t>
  </si>
  <si>
    <t>• Open to students worldwide aged 13 to 18.
• Students must be enrolled in a middle or high school.
• Can participate as individuals or in teams (check annual rules for specific team size limits).</t>
  </si>
  <si>
    <t>• Phase 1 (Creation): Design and publish a website on Wix based on the contest theme.
• Phase 2 (Submission): Submit the live URL and a short project description via the entry form.
• Phase 3 (Judging): Wix design experts review and select finalists and winners.</t>
  </si>
  <si>
    <t>• The entire process is conducted virtually via the Wix platform and the contest website.
• Winners are announced through a virtual ceremony or online showcase.</t>
  </si>
  <si>
    <t>[February 2026 – May 2026]</t>
  </si>
  <si>
    <t>• 01/02/2026: Competition opens for entries.
• 15/05/2026: Final Submission Deadline.
• June 2026: Winners Announced.</t>
  </si>
  <si>
    <r>
      <rPr>
        <rFont val="&quot;Google Sans Text&quot;, sans-serif !important"/>
        <color rgb="FF1155CC"/>
        <sz val="12.0"/>
        <u/>
      </rPr>
      <t>https://www.wix.com/tomorrow</t>
    </r>
  </si>
  <si>
    <t>• No entry or registration fee; Wix provides free educational accounts for participants.</t>
  </si>
  <si>
    <t>• Prizes often include high-end tech gear (laptops, tablets) and Wix premium subscriptions.
• Certificates of Achievement and digital badges.
• Features in the Wix Tomorrow global gallery.</t>
  </si>
  <si>
    <t>• Live Wix Website URL.
• Project description and summary of the design process.
• Proof of student status and age.</t>
  </si>
  <si>
    <r>
      <rPr>
        <rFont val="&quot;Google Sans Text&quot;, sans-serif !important"/>
        <color rgb="FF1155CC"/>
        <sz val="12.0"/>
        <u/>
      </rPr>
      <t>https://www.wix.com/tomorrow/contest-rules</t>
    </r>
  </si>
  <si>
    <t>• High value for students who enjoy "recreational mathematics" and explaining complex ideas simply.
• Provides a platform to be published on a popular mathematics outreach website.
• Judged by Dr. Tom Crawford (University of Oxford), offering high-level academic feedback.</t>
  </si>
  <si>
    <t>• Essays must be between 1,000 and 2,000 words (excluding references).
• The topic can be any mathematical concept, from historical theorems to modern applications.
• Judging criteria include mathematical accuracy, clarity of explanation, and "entertainment value."</t>
  </si>
  <si>
    <t>Tom Rocks Maths Essay Competition</t>
  </si>
  <si>
    <t>Tom Rocks Maths / St Edmund Hall, Oxford</t>
  </si>
  <si>
    <t>STEM, Arts &amp; Media</t>
  </si>
  <si>
    <t>• An annual competition designed to encourage young people to write about their favorite mathematical topics.
• Focuses on science communication and making mathematics accessible to a general audience.
• Encourages creativity, storytelling, and the use of analogies to explain rigorous math.</t>
  </si>
  <si>
    <t>Mathematics, Science Communication, Applied Math</t>
  </si>
  <si>
    <t>• Open to anyone aged 11 to 18 worldwide.
• Participants must be in full-time secondary education at the time of entry.
• International entries are welcomed and encouraged.</t>
  </si>
  <si>
    <t>• Single Stage: Digital submission of an original essay in PDF or Word format.
• Selection: A shortlist is selected by a panel of mathematicians, with the final winner chosen by Dr. Tom Crawford.</t>
  </si>
  <si>
    <t>• Submissions are emailed to a dedicated competition address or uploaded via the official site.
• Winning essays are published as blog posts on tomrocksmaths.com.</t>
  </si>
  <si>
    <t>[January 2026 – April 2026]</t>
  </si>
  <si>
    <t>• 01/01/2026: Competition opens.
• 15/04/2026: Final Submission Deadline.
• June 2026: Winners announced and published online.</t>
  </si>
  <si>
    <r>
      <rPr>
        <rFont val="&quot;Google Sans Text&quot;, sans-serif !important"/>
        <color rgb="FF1155CC"/>
        <sz val="12.0"/>
        <u/>
      </rPr>
      <t>https://tomrocksmaths.com/trm-essay-competition/</t>
    </r>
  </si>
  <si>
    <t>• 1st Prize: £100 cash prize and publication on Tom Rocks Maths.
• Honorable Mentions: Features on social media and the website.
• All winners receive a digital certificate of achievement.</t>
  </si>
  <si>
    <t>• Original essay (1,000–2,000 words).
• Correct mathematical notation and references.
• Confirmation of age and school status.</t>
  </si>
  <si>
    <r>
      <rPr>
        <rFont val="&quot;Google Sans Text&quot;, sans-serif !important"/>
        <color rgb="FF1155CC"/>
        <sz val="12.0"/>
        <u/>
      </rPr>
      <t>https://tomrocksmaths.com/trm-essay-competition/</t>
    </r>
  </si>
  <si>
    <t>• High value for students aiming to publish their first academic work in a peer-reviewed setting.
• Provides a rigorous introduction to the scholarly review process used in higher education.
• Offers winners the opportunity to have their full papers published in a dedicated journal for high school research.</t>
  </si>
  <si>
    <t>• Submissions must be original research papers that have not been published elsewhere.
• Papers are judged on clarity, methodology, originality, and the strength of the conclusion.
• The competition accepts research from a wide array of disciplines, including humanities and social sciences.</t>
  </si>
  <si>
    <t>International High School Research Competition</t>
  </si>
  <si>
    <t>ResearchComp / Various Academic Partners</t>
  </si>
  <si>
    <t>STEM, Humanities, Social Sciences</t>
  </si>
  <si>
    <t>• A global platform for high school students to showcase original academic research.
• Encourages students to engage in deep inquiry and formal writing across disciplines like History, Psychology, and Applied Sciences.
• Focuses on the development of critical thinking and formal research methodologies.</t>
  </si>
  <si>
    <t>Academic Research, STEM, Humanities, Social Sciences, Psychology</t>
  </si>
  <si>
    <t>• Open to all high school students (Grades 9-12) worldwide.
• Students must be currently enrolled in a secondary education institution.
• Individual submissions only; team projects are typically not accepted for the main prize.</t>
  </si>
  <si>
    <t>• Submission Phase: Uploading the full research paper and abstract.
• Review Phase: A double-blind peer review process conducted by academic experts.
• Final Selection: Announcement of winners and finalists for publication.</t>
  </si>
  <si>
    <t>• The entire submission and review process is managed through the ResearchComp digital portal.
• Finalists are notified via email and provided with feedback from reviewers.</t>
  </si>
  <si>
    <t>• 01/01/2026: Competition opens for the cycle.
• 15/05/2026: Final Submission Deadline.
• July 2026: Announcement of Winners and Publication.</t>
  </si>
  <si>
    <r>
      <rPr>
        <rFont val="&quot;Google Sans Text&quot;, sans-serif !important"/>
        <color rgb="FF1155CC"/>
        <sz val="12.0"/>
        <u/>
      </rPr>
      <t>https://www.researchcomp.org/</t>
    </r>
  </si>
  <si>
    <t>• Publication of the winning paper in the ResearchComp Journal.
• Certificates of Achievement for winners, runners-up, and honorable mentions.
• Opportunity for academic recognition and inclusion in college portfolios.</t>
  </si>
  <si>
    <t>• Full Research Paper (PDF, formatted according to guidelines).
• Abstract (250 words max).
• Proof of high school enrollment.</t>
  </si>
  <si>
    <r>
      <rPr>
        <rFont val="&quot;Google Sans Text&quot;, sans-serif !important"/>
        <color rgb="FF1155CC"/>
        <sz val="12.0"/>
        <u/>
      </rPr>
      <t>https://www.researchcomp.org/rules/</t>
    </r>
  </si>
  <si>
    <t>• High value for students interested in public policy, international relations, and community leadership.
• Offers the chance to join a global network of young leaders and receive mentorship from policy experts.
• Provides a platform for youth voices to be heard by international decision-makers.</t>
  </si>
  <si>
    <t>• Applicants must propose a "Leadership Action Plan" addressing a specific local or global challenge.
• The program emphasizes the UN Sustainable Development Goals (SDGs) as a framework for action.
• Selection is based on leadership potential, commitment to service, and the feasibility of the proposed project.</t>
  </si>
  <si>
    <t>Global Youth Leadership Summit &amp; Awards</t>
  </si>
  <si>
    <t>Global Youth Leadership Center (GYLC)</t>
  </si>
  <si>
    <t>United States / Global</t>
  </si>
  <si>
    <t>Social Sciences, Law &amp; Policy, Sustainability</t>
  </si>
  <si>
    <t>• A leadership development program and award ceremony that identifies and empowers the next generation of change-makers.
• Focuses on cross-cultural collaboration, social entrepreneurship, and effective advocacy.
• Encourages students to develop scalable solutions for issues like education, health, and climate change.</t>
  </si>
  <si>
    <t>Leadership, Public Policy, Social Entrepreneurship, International Relations</t>
  </si>
  <si>
    <t>• Open to students and young professionals worldwide.
• Typically targets individuals aged 14 to 28.
• High School (14–18) and Young Adult (19–28) categories.</t>
  </si>
  <si>
    <t>14–28</t>
  </si>
  <si>
    <t>• Application Phase: Submission of a personal statement and a leadership project proposal.
• Selection Phase: Review of applications by a global committee of educators and activists.
• Summit: Finalists are invited to participate in a global summit and awards gala.</t>
  </si>
  <si>
    <t>• Initial applications are submitted online.
• The summit is held in a different global city each year (or virtually depending on global conditions).</t>
  </si>
  <si>
    <t>• 01/03/2026: Applications Open.
• 30/06/2026: Final Application Deadline.
• August 2026: Finalists Notified.
• Late 2026: Global Youth Leadership Summit.</t>
  </si>
  <si>
    <r>
      <rPr>
        <rFont val="&quot;Google Sans Text&quot;, sans-serif !important"/>
        <color rgb="FF1155CC"/>
        <sz val="12.0"/>
        <u/>
      </rPr>
      <t>https://www.globalyls.org/</t>
    </r>
  </si>
  <si>
    <t>• No fee for the initial application; however, there may be registration fees for the physical summit.</t>
  </si>
  <si>
    <t>• Global Youth Leadership Award for top-performing candidates.
• Certificates of Leadership and participation.
• Opportunities for project funding and international mentorship.</t>
  </si>
  <si>
    <t>• Personal Statement / Essay.
• Detailed Leadership Action Plan.
• Letter of Recommendation (Academic or Community-based).</t>
  </si>
  <si>
    <r>
      <rPr>
        <rFont val="&quot;Google Sans Text&quot;, sans-serif !important"/>
        <color rgb="FF1155CC"/>
        <sz val="12.0"/>
        <u/>
      </rPr>
      <t>https://www.globalyls.org/apply/</t>
    </r>
  </si>
  <si>
    <t>• High value for young activists and storytellers interested in creating social impact through digital media.
• Provides a global platform for youth voices to advocate for issues they are passionate about.
• Offers professional feedback and the chance to have work featured in global social change campaigns.</t>
  </si>
  <si>
    <t>• Participants must create a one-minute video that raises awareness and inspires action on a social issue of their choice.
• Submissions are judged on the clarity of the message, the emotional impact, and the potential for the video to drive change.
• The competition emphasizes "storytelling for impact" rather than high-end technical production.</t>
  </si>
  <si>
    <t>Videos for Change Global Competition</t>
  </si>
  <si>
    <t>High Resolves / Videos for Change</t>
  </si>
  <si>
    <t>Arts &amp; Media, Social Sciences, Sustainability</t>
  </si>
  <si>
    <t>• A global platform that empowers young people to use their creative skills to advocate for social justice and positive community action.
• Focuses on developing empathy, critical thinking, and communication skills through filmmaking.
• Encourages students to tackle issues like climate change, mental health, and equality.</t>
  </si>
  <si>
    <t>Filmmaking, Digital Media, Social Justice, Advocacy</t>
  </si>
  <si>
    <t>• Open to secondary school students worldwide.
• Typically targets students aged 13 to 18.
• Can participate as individuals or in small groups (up to 10 members).</t>
  </si>
  <si>
    <t>1–10</t>
  </si>
  <si>
    <t>• Creation Phase: Students identify a social issue and produce a 60-second video.
• Submission Phase: Digital upload of the video and a short reflection on the chosen topic.
• Evaluation: Community voting and expert panel review to select finalists and winners.</t>
  </si>
  <si>
    <t>• The entire process is managed via the Videos for Change digital platform.
• Winning videos are showcased in a global gallery and at special film festivals.</t>
  </si>
  <si>
    <t>[March 2026 – September 2026]</t>
  </si>
  <si>
    <t>• 01/03/2026: Competition opens.
• 15/09/2026: Final Submission Deadline.
• October 2026: Shortlist announced.
• November 2026: Global Winners announced.</t>
  </si>
  <si>
    <r>
      <rPr>
        <rFont val="&quot;Google Sans Text&quot;, sans-serif !important"/>
        <color rgb="FF1155CC"/>
        <sz val="12.0"/>
        <u/>
      </rPr>
      <t>https://videosforchange.org/</t>
    </r>
  </si>
  <si>
    <t>• Opportunity to have the video featured in global campaigns and media outlets.
• Certificates of Achievement and digital badges.
• Mentorship opportunities and creative workshops for top participants.</t>
  </si>
  <si>
    <t>• Original 60-second video.
• Brief project description and impact statement.
• Proof of student status.</t>
  </si>
  <si>
    <r>
      <rPr>
        <rFont val="&quot;Google Sans Text&quot;, sans-serif !important"/>
        <color rgb="FF1155CC"/>
        <sz val="12.0"/>
        <u/>
      </rPr>
      <t>https://videosforchange.org/terms-and-conditions</t>
    </r>
  </si>
  <si>
    <t>• High value for students looking to benchmark their academic writing against a global pool of peers.
• Provides a streamlined platform to enter multiple high-level essay prompts simultaneously.
• Excellent for building a portfolio of extracurricular intellectual achievements.</t>
  </si>
  <si>
    <t>• Participants choose from various prompts covering social, scientific, and economic issues.
• Essays are typically expected to be between 1,500 and 2,000 words.
• Judging focuses on the use of evidence, logical structure, and the maturity of the student's voice.</t>
  </si>
  <si>
    <t>International High School Essay Competition</t>
  </si>
  <si>
    <t>EssayComp / Academic Partners</t>
  </si>
  <si>
    <t>Humanities, Social Sciences, STEM</t>
  </si>
  <si>
    <t>• A global competition designed to challenge high school students to think critically about contemporary world issues.
• Subjects often bridge the gap between classroom learning and real-world policy or scientific discovery.
• Encourages students to develop a unique thesis and defend it using cross-disciplinary research.</t>
  </si>
  <si>
    <t>History, Economics, Psychology, Environmental Science, Philosophy</t>
  </si>
  <si>
    <t>• Open to all high school students (Grades 9-12) worldwide.
• Students must be enrolled in a secondary education institution.
• Individual entries only; no co-authored papers.</t>
  </si>
  <si>
    <t>• Submission Phase: Electronic upload of the essay and a short abstract.
• Evaluation: A panel of academic readers and subject experts scores the essays.
• Results: Winners and finalists are announced and published on the platform.</t>
  </si>
  <si>
    <t>• The competition is fully digital, with submissions handled via a secure online portal.
• Feedback may be provided for top-tier entries to help students improve their writing.</t>
  </si>
  <si>
    <t>• 01/01/2026: Competition prompts released.
• 15/05/2026: Final Submission Deadline.
• July 2026: Winners and Honorable Mentions announced.</t>
  </si>
  <si>
    <r>
      <rPr>
        <rFont val="&quot;Google Sans Text&quot;, sans-serif !important"/>
        <color rgb="FF1155CC"/>
        <sz val="12.0"/>
        <u/>
      </rPr>
      <t>https://www.essaycomp.org/</t>
    </r>
  </si>
  <si>
    <t>• Certificates of Achievement for winners, runners-up, and "Highly Commended" participants.
• Publication of the winning essays in the annual EssayComp Anthology.
• Recognition that can be cited in university applications and academic resumes.</t>
  </si>
  <si>
    <t>• Original essay (PDF format).
• Abstract (150–200 words).
• Academic integrity statement and proof of enrollment.</t>
  </si>
  <si>
    <r>
      <rPr>
        <rFont val="&quot;Google Sans Text&quot;, sans-serif !important"/>
        <color rgb="FF1155CC"/>
        <sz val="12.0"/>
        <u/>
      </rPr>
      <t>https://www.essaycomp.org/rules/</t>
    </r>
  </si>
  <si>
    <t>• High value for Indian students interested in entrepreneurship, product design, and real-world problem-solving.
• Offers a unique "Learning-by-Doing" approach with workshops and mentorship from industry leaders.
• Provides a platform to pitch ideas to potential investors and incubators.</t>
  </si>
  <si>
    <t>• Focuses on creating tangible prototypes or business models for social and commercial challenges.
• Participants move through stages of ideation, validation, and pitching.
• Judging criteria include innovation, scalability, and the quality of the execution.</t>
  </si>
  <si>
    <t>Young Creators League (YCL)</t>
  </si>
  <si>
    <t>Young Creators League / Various Corporate Partners</t>
  </si>
  <si>
    <t>Business &amp; Commerce, STEM, Social Sciences</t>
  </si>
  <si>
    <t>• An entrepreneurship and innovation challenge designed to foster a "maker" mindset among Indian youth.
• Themes often cover Sustainability, FinTech, EdTech, and HealthTech.
• Encourages students to use design thinking to solve community-specific problems.</t>
  </si>
  <si>
    <t>Entrepreneurship, Product Design, Social Innovation, Marketing</t>
  </si>
  <si>
    <t>• Open to school and college students across India.
• Junior Category: Grades 6–12.
• Senior Category: Undergraduate and Postgraduate students.
• Teams of 2 to 4 members are typically required.</t>
  </si>
  <si>
    <t>11–25</t>
  </si>
  <si>
    <t>• Phase 1 (Ideation): Online submission of the core idea and problem statement.
• Phase 2 (Bootcamp): Shortlisted teams attend workshops and receive mentorship.
• Phase 3 (Grand Finale): Live pitching session to a panel of judges.</t>
  </si>
  <si>
    <t>• Initial rounds are conducted online via the YCL portal.
• The Grand Finale and workshops are often held in major Indian cities (e.g., Delhi, Bangalore).</t>
  </si>
  <si>
    <t>• 15/03/2026: Registration Opens.
• 15/06/2026: Final Registration &amp; Idea Submission Deadline.
• July 2026: Regional Rounds and Bootcamps.
• August 2026: National Finale.</t>
  </si>
  <si>
    <r>
      <rPr>
        <rFont val="&quot;Google Sans Text&quot;, sans-serif !important"/>
        <color rgb="FF1155CC"/>
        <sz val="12.0"/>
        <u/>
      </rPr>
      <t>https://www.youngcreatorsleague.in/</t>
    </r>
  </si>
  <si>
    <t>• Registration is often free; some advanced bootcamps may have nominal participation fees.</t>
  </si>
  <si>
    <t>• Cash prizes for winning teams in each category.
• Certificates of Excellence and Participation.
• Internship opportunities and incubation support for top-tier projects.</t>
  </si>
  <si>
    <t>• Team registration and project title.
• Pitch Deck (PDF) explaining the problem, solution, and target audience.
• Video introduction of the team and idea.</t>
  </si>
  <si>
    <r>
      <rPr>
        <rFont val="&quot;Google Sans Text&quot;, sans-serif !important"/>
        <color rgb="FF1155CC"/>
        <sz val="12.0"/>
        <u/>
      </rPr>
      <t>https://www.youngcreatorsleague.in/terms</t>
    </r>
  </si>
  <si>
    <t>• Extremely high value for students interested in creative writing, journalism, and personal narrative.
• Offers the prestige of being published by one of the world's most recognized news organizations.
• Excellent for developing the ability to write with extreme concision and emotional resonance.</t>
  </si>
  <si>
    <t>• The memoir must be exactly 100 words or fewer (not including the title).
• Must be a true story about a meaningful life experience.
• Judging is based on narrative arc, voice, and the "power of the small moment."</t>
  </si>
  <si>
    <t>NYT Learning Network Tiny Memoir Contest</t>
  </si>
  <si>
    <t>• A global writing competition challenging students to condense a personal narrative into a very short format.
• Focuses on the "show, don't tell" principle of creative writing.
• Encourages students to find extraordinary meaning in everyday personal experiences.</t>
  </si>
  <si>
    <t>Creative Writing, Journalism, English Literature, Personal Narrative</t>
  </si>
  <si>
    <t>• Open to middle and high school students (ages 13–19) worldwide.
• Students in the US and UK must be in middle or high school.
• International students must be in a secondary school.</t>
  </si>
  <si>
    <t>• Single Stage: Digital submission of the 100-word memoir via the NYT contest form.
• Selection: NYT editors and Learning Network staff review thousands of entries to select winners and runners-up.</t>
  </si>
  <si>
    <t>• All entries are submitted through a dedicated Google Form or NYT submission portal.
• Winning entries are published in a special feature on The New York Times website.</t>
  </si>
  <si>
    <t>[September 2025 – November 2025]</t>
  </si>
  <si>
    <t>• 01/09/2025: Contest Launches.
• 19/11/2025: Final Submission Deadline.
• February 2026: Winners and Runners-up announced.</t>
  </si>
  <si>
    <r>
      <rPr>
        <rFont val="&quot;Google Sans Text&quot;, sans-serif !important"/>
        <color rgb="FF1155CC"/>
        <sz val="12.0"/>
        <u/>
      </rPr>
      <t>https://www.nytimes.com/2024/08/08/learning/tiny-memoir-contest.html</t>
    </r>
  </si>
  <si>
    <t>• Publication on The New York Times website.
• Recognition in a global roundup of top student writers.
• Digital certificate of achievement.</t>
  </si>
  <si>
    <t>• 100-word (max) original true story.
• Personal information and school details.
• Confirmation of age (13+).</t>
  </si>
  <si>
    <r>
      <rPr>
        <rFont val="&quot;Google Sans Text&quot;, sans-serif !important"/>
        <color rgb="FF1155CC"/>
        <sz val="12.0"/>
        <u/>
      </rPr>
      <t>https://www.nytimes.com/2024/08/08/learning/tiny-memoir-contest.html#rules</t>
    </r>
  </si>
  <si>
    <t>• High value for female and non-binary students interested in computer science and social impact.
• Provides a supportive environment for beginners to learn coding and project development.
• Offers mentorship from industry professionals and networking with like-minded peers.</t>
  </si>
  <si>
    <t>• Ignis is an "ideathon" or "mini-hackathon" specifically designed for gender-marginalized students.
• Participants develop a technical solution or prototype for a social problem (e.g., healthcare, education, or environment).
• Includes workshops on web development, UI/UX design, and pitching.</t>
  </si>
  <si>
    <t>StarHacks Ignis</t>
  </si>
  <si>
    <t>StarHacks</t>
  </si>
  <si>
    <t>STEM, Social Sciences</t>
  </si>
  <si>
    <t>• A virtual hackathon focused on empowering women and non-binary youth in technology.
• Encourages participants to bridge the gap between technical skills and community service.
• Evaluation is based on innovation, social impact, and technical feasibility of the project.</t>
  </si>
  <si>
    <t>Computer Science, Social Innovation, Web Development, UI/UX Design</t>
  </si>
  <si>
    <t>• Open to female and non-binary students worldwide.
• Typically targets middle and high school students (ages 13–18).
• Can participate as individuals or in teams.</t>
  </si>
  <si>
    <t>• Registration Phase: Sign up via the StarHacks portal.
• Workshop Phase: Attend technical and social impact sessions.
• Hacking Phase: Develop and submit the project within the designated timeframe.
• Judging: Projects are reviewed by a panel of tech professionals.</t>
  </si>
  <si>
    <t>• The entire event is held virtually via Discord and Zoom.
• Submissions are usually hosted on Devpost or a similar hackathon platform.</t>
  </si>
  <si>
    <t>• 01/03/2026: Registration Opens.
• 10/05/2026: Final Registration Deadline.
• May 2026: Hackathon Weekend / Project Submission.
• Late May 2026: Winners announced.</t>
  </si>
  <si>
    <r>
      <rPr>
        <rFont val="&quot;Google Sans Text&quot;, sans-serif !important"/>
        <color rgb="FF1155CC"/>
        <sz val="12.0"/>
        <u/>
      </rPr>
      <t>https://www.starhacks.org/wwtignis</t>
    </r>
  </si>
  <si>
    <t>• Cash prizes or tech gear for top-performing teams.
• Digital certificates of participation.
• Special category awards (e.g., Best UI/UX, Best Social Impact).</t>
  </si>
  <si>
    <t>• Online registration form.
• Project submission (Code/Prototype and Video Pitch).
• Proof of student status/age.</t>
  </si>
  <si>
    <r>
      <rPr>
        <rFont val="&quot;Google Sans Text&quot;, sans-serif !important"/>
        <color rgb="FF1155CC"/>
        <sz val="12.0"/>
        <u/>
      </rPr>
      <t>https://www.starhacks.org/wwtignis</t>
    </r>
  </si>
  <si>
    <t>• High value for students interested in economics, game theory, and competitive academic trivia.
• Offers a fast-paced environment to test knowledge against top students globally.
• Provides networking opportunities with economics professors and industry professionals.</t>
  </si>
  <si>
    <t>• A buzzer-style team competition testing knowledge of Microeconomics, Macroeconomics, and Current Events.
• Includes a "Critical Thinking" round where teams solve complex economic case studies.
• Participants are judged on speed, accuracy, and depth of economic analysis.</t>
  </si>
  <si>
    <t>EconBowl</t>
  </si>
  <si>
    <t>Youth Economics Initiative (YEI)</t>
  </si>
  <si>
    <t>Business &amp; Commerce (Economics/Finance/Management)</t>
  </si>
  <si>
    <t>• An international economics competition designed to promote economic literacy and collaborative problem-solving.
• Topics range from foundational economic principles to advanced financial theories and global policy.
• Encourages students to apply theoretical models to real-world economic crises.</t>
  </si>
  <si>
    <t>Economics, Finance, Macroeconomics, Microeconomics, Public Policy</t>
  </si>
  <si>
    <t>• Open to all middle and high school students worldwide.
• Students must participate in teams of 3 to 4 members.
• Individual students can register and be placed in a "composite team" by organizers.</t>
  </si>
  <si>
    <t>3–4</t>
  </si>
  <si>
    <t>• Preliminary Round: Online multiple-choice exam to determine seeding.
• Quiz Bowl Rounds: Head-to-head buzzer rounds in a bracket-style tournament.
• Finals: Top teams compete in a live-streamed final round.</t>
  </si>
  <si>
    <t>• The entire competition is held virtually via Zoom and specialized buzzer software.
• Case study materials are distributed digitally for the critical thinking portion.</t>
  </si>
  <si>
    <t>[October 2025 – November 2025]</t>
  </si>
  <si>
    <t>• 01/10/2025: Registration Opens.
• 05/11/2025: Final Registration Deadline.
• 09/11/2025: Competition Date.
• Late November 2025: Winners and Rankings published.</t>
  </si>
  <si>
    <r>
      <rPr>
        <rFont val="&quot;Google Sans Text&quot;, sans-serif !important"/>
        <color rgb="FF1155CC"/>
        <sz val="12.0"/>
        <u/>
      </rPr>
      <t>https://the-eye.org/econbowl</t>
    </r>
  </si>
  <si>
    <t>• Over $1,500 in total cash prizes for top teams.
• Certificates of Achievement for finalists and "Top Scorer" awards.
• Opportunities for mentorship and internships with YEI partners.</t>
  </si>
  <si>
    <t>• Team registration (3-4 members).
• Access to a stable internet connection and webcam.
• Basic understanding of AP/IB Economics curriculum.</t>
  </si>
  <si>
    <r>
      <rPr>
        <rFont val="&quot;Google Sans Text&quot;, sans-serif !important"/>
        <color rgb="FF1155CC"/>
        <sz val="12.0"/>
        <u/>
      </rPr>
      <t>https://the-eye.org/econbowl</t>
    </r>
  </si>
  <si>
    <t>* Provides a platform for hands-on application of robotics, coding, and automation skills.
* Winners gain regional and national level recognition for technical innovation.
* Participation results in tangible rewards including trophies, medals, and certificates for academic portfolios.</t>
  </si>
  <si>
    <t>* The 2026 theme is "Smart Amusement Park".
* Offers both In-Person (at Bangalore) and Online modes.
* Exclusively organized by ROBO-G.</t>
  </si>
  <si>
    <t>Indian Robotics Olympiad (IRO)</t>
  </si>
  <si>
    <t>ROBO-G (Private Organization)</t>
  </si>
  <si>
    <t>STEM, Robotics, CS, Engineering</t>
  </si>
  <si>
    <t>* Participants design, build, and program robots to solve missions related to the "Smart Amusement Park" theme.
* Mission categories include ROBO Adventures - Explorers, Innovators, and Techies.
* Tasks involve managing smart ride operations, automated safety checks, crowd flow optimization, and park cleanliness.
* Online participants must submit a final robot run video for evaluation.</t>
  </si>
  <si>
    <t>* Open to school students.
* Age group categorized between 5–15 years old.
* Online and In-Person modes available.</t>
  </si>
  <si>
    <t>5–15</t>
  </si>
  <si>
    <t>* Regional Championship: Initial qualifying round for advancement.
* National Championship: Final stage for top-performing teams/individuals, held in Bangalore for offline mode.
* Online Submission: Video-based evaluation for remote participants.</t>
  </si>
  <si>
    <t>* Offline mode National Championship is held in Bangalore.
* Online mode involves video submission of robot runs.
* 2026 In-Person event location specified as Bangalore.</t>
  </si>
  <si>
    <t>[November – December 2026]</t>
  </si>
  <si>
    <t>* 2026 Season: November/December 2026 (National Round)
* Results: First week of January 2027</t>
  </si>
  <si>
    <r>
      <rPr>
        <rFont val="&quot;Google Sans Text&quot;, sans-serif !important"/>
        <color rgb="FF1155CC"/>
        <sz val="12.0"/>
        <u/>
      </rPr>
      <t>https://indianroboticsolympiad.in/</t>
    </r>
    <r>
      <rPr>
        <rFont val="Times New Roman"/>
        <color rgb="FF1F1F1F"/>
        <sz val="12.0"/>
      </rPr>
      <t xml:space="preserve">
</t>
    </r>
    <r>
      <rPr>
        <rFont val="&quot;Google Sans Text&quot;, sans-serif !important"/>
        <color rgb="FF1155CC"/>
        <sz val="12.0"/>
        <u/>
      </rPr>
      <t>https://indianroboticsolympiad.in/iro-2025</t>
    </r>
  </si>
  <si>
    <t>* Registration fees apply for participation in different modes.
* Historically ₹ 1000 per event (exact 2026 fee TBA).</t>
  </si>
  <si>
    <t>* Trophies
* Medals
* Certificates</t>
  </si>
  <si>
    <t>* Online registration through the official portal.
* Account creation required for profile access.
* Selection of participation mode (Online/In-Person).</t>
  </si>
  <si>
    <t>• High technical value for engineering students to master industry-standard simulation and optimization software.
• Provides professional certification and exposure to real-world design challenges in aerospace and automotive sectors.
• Direct connection to global engineering recruiters.</t>
  </si>
  <si>
    <t>• Altair hosts several "Global Student Contests" throughout the year, focusing on Optimization, AI in Engineering, and Sustainability.
• Participants use Altair Inspire, HyperWorks, or RapidMiner to solve specific design problems.
• Entries are judged on technical innovation, efficiency of the design, and the use of simulation-driven insights.</t>
  </si>
  <si>
    <t>Altair Global Student Contests</t>
  </si>
  <si>
    <t>Altair Engineering</t>
  </si>
  <si>
    <t>• A series of technical competitions focused on Computer-Aided Engineering (CAE), Simulation, and Data Science.
• Challenges often involve lightweighting components, structural optimization, or predictive modeling.
• Aims to bridge the gap between academic theory and industrial application.</t>
  </si>
  <si>
    <t>Mechanical Engineering, Aerospace Engineering, Data Science, AI/ML, Industrial Design</t>
  </si>
  <si>
    <t>• Open to students worldwide (Secondary, Undergraduate, and Postgraduate).
• Must be a full-time student at a recognized educational institution.
• Participants must use the free Altair Student Edition software.</t>
  </si>
  <si>
    <t>16–28</t>
  </si>
  <si>
    <t>• Registration: Sign up and download the free software.
• Learning: Access to Altair University’s learning modules and tutorials.
• Submission: Upload the design file, technical report, and optional video.
• Review: Technical experts from Altair evaluate the models.</t>
  </si>
  <si>
    <t>• The entire process is handled virtually via the Altair University portal.
• Winners are featured in the Altair University Hall of Fame and social media.</t>
  </si>
  <si>
    <t>[Varies by Challenge - typically Jan–May 2026]</t>
  </si>
  <si>
    <t>• 01/01/2026: Q1 Challenges Launch.
• 30/05/2026: Typical Spring Deadline.
• June 2026: Final Evaluation and Winner Announcement.
• Ongoing: Various short-term thematic challenges.</t>
  </si>
  <si>
    <r>
      <rPr>
        <rFont val="&quot;Google Sans Text&quot;, sans-serif !important"/>
        <color rgb="FF1155CC"/>
        <sz val="12.0"/>
        <u/>
      </rPr>
      <t>https://altairuniversity.com/altair-student-contest/</t>
    </r>
  </si>
  <si>
    <t>• No entry or registration fee; software is provided free for students.</t>
  </si>
  <si>
    <t>• Cash prizes (often ranging from $500 to $2,000).
• Professional licenses of Altair software for winners.
• Certificates and recognition in international engineering communities.</t>
  </si>
  <si>
    <t>• Technical report detailing the design process.
• Original simulation files (e.g., .stmod, .hm).
• Proof of student status.</t>
  </si>
  <si>
    <r>
      <rPr>
        <rFont val="&quot;Google Sans Text&quot;, sans-serif !important"/>
        <color rgb="FF1155CC"/>
        <sz val="12.0"/>
        <u/>
      </rPr>
      <t>https://altairuniversity.com/contest-rules/</t>
    </r>
  </si>
  <si>
    <t>• High value for advanced student writers aiming for professional-level literary publication.
• Offers the prestige of being published by a nationally recognized literary magazine.
• Provides professional editing and a significant honorarium for selected work.</t>
  </si>
  <si>
    <t>• Submissions must be literary short stories between 3,000 and 8,000 words.
• The magazine publishes only one story per issue, making the selection process extremely competitive.
• Entries are judged on narrative voice, character development, and emotional complexity.</t>
  </si>
  <si>
    <t>One Story Submission Cycle</t>
  </si>
  <si>
    <t>One Story, Inc.</t>
  </si>
  <si>
    <t>• A literary magazine that publishes a single short story in each issue, mailed to subscribers every three to four weeks.
• Focuses on high-quality contemporary fiction across all genres.
• Aims to provide a platform for both established and emerging writers to reach a dedicated audience.</t>
  </si>
  <si>
    <t>Creative Writing, English Literature, Fiction</t>
  </si>
  <si>
    <t>• Open to writers worldwide, including students and young adults.
• No specific age limit, but the material must meet professional literary standards.
• Stories must be previously unpublished in any format.</t>
  </si>
  <si>
    <t>• Submission Phase: Uploading a single short story via the Submittable platform.
• Review Phase: Stories are read by a team of editors and readers over several months.
• Notification: Authors are notified of acceptance or rejection via email.</t>
  </si>
  <si>
    <t>• All submissions are digital and must be handled through the magazine’s Submittable portal.
• Selected authors work closely with an editor to refine their story before publication.</t>
  </si>
  <si>
    <t>• 01/09/2025: General submission period opens.
• 31/05/2026: General submission period closes.
• Year-round: Rolling notifications for accepted stories.</t>
  </si>
  <si>
    <r>
      <rPr>
        <rFont val="&quot;Google Sans Text&quot;, sans-serif !important"/>
        <color rgb="FF1155CC"/>
        <sz val="12.0"/>
        <u/>
      </rPr>
      <t>https://www.one-story.com/</t>
    </r>
  </si>
  <si>
    <t>• No fee for general submissions during the open period.</t>
  </si>
  <si>
    <t>• $500 payment (honorarium) upon publication.
• 25 contributor copies of the magazine featuring the story.
• National exposure to a wide base of subscribers and literary agents.</t>
  </si>
  <si>
    <t>• Original short story (3,000–8,000 words).
• Brief cover letter and author bio.
• Submission via the Submittable platform.</t>
  </si>
  <si>
    <r>
      <rPr>
        <rFont val="&quot;Google Sans Text&quot;, sans-serif !important"/>
        <color rgb="FF1155CC"/>
        <sz val="12.0"/>
        <u/>
      </rPr>
      <t>https://www.one-story.com/index.php?page=submit</t>
    </r>
  </si>
  <si>
    <t>* High prestige; internationally recognized innovation competition hosted by Stanford University.
* Significant tangible rewards including a $10,000 top prize and mentorship from industry experts.
* Finalists receive a $1,000 award and travel funding to present at Stanford, offering major networking and resume value.</t>
  </si>
  <si>
    <t>* High school students can only participate as part of a team that includes at least one university student.
* Only student members of the team are allowed to present if selected for the finals.
* Theme for 2025-2026: "Prevention by Design: Creating Healthy Lifestyles for Long Lives."</t>
  </si>
  <si>
    <t>Stanford Center on Longevity Design Challenge</t>
  </si>
  <si>
    <t>Stanford Center on Longevity</t>
  </si>
  <si>
    <t>STEM, Multidisciplinary, Design</t>
  </si>
  <si>
    <t>* Participants design products, services, or programs that empower individuals to lead healthier, longer lives.
* Focus areas include sleep, nutrition, physical activity, mental health, social relationships, and financial health.
* Submissions are judged on impact, originality, feasibility, and affordability.
* Finalists undergo an "incubation" phase to develop their ideas further with mentors before a final pitch.</t>
  </si>
  <si>
    <t>Design, Public Health, Innovation</t>
  </si>
  <si>
    <t>* Open to teams of 1–5 members.
* Each team must have at least one full-time undergraduate or graduate student enrolled at an accredited university during the academic year.
* Non-university students (e.g., high school students) and non-students may participate as team members.</t>
  </si>
  <si>
    <t>* Phase I: Online submission of a design challenge brief.
* Finalist Announcement: 5–8 teams selected by expert judges.
* Phase II: Development phase with assigned mentors to prepare final presentations.
* Finals: In-person pitch event at Stanford University.</t>
  </si>
  <si>
    <t>* Finals are held in-person at Stanford University (Li Ka Shing Center).
* Finalists are provided with limited travel reimbursement to attend the finals.
* Initial submission is handled via an online portal.</t>
  </si>
  <si>
    <t>[15 September 2025 – 14 April 2026]</t>
  </si>
  <si>
    <t>* 15/09/2025: Submissions Open
* 01/12/2025: Phase I Submissions Due
* 21/01/2026: Finalists Announced
* 14/04/2026: Final Pitch Event and Winners Announced</t>
  </si>
  <si>
    <r>
      <rPr>
        <rFont val="&quot;Google Sans Text&quot;, sans-serif !important"/>
        <color rgb="FF1155CC"/>
        <sz val="12.0"/>
        <u/>
      </rPr>
      <t>https://longevity.stanford.edu/design-challenge/</t>
    </r>
  </si>
  <si>
    <t>* No registration or entry fee.
* Finalist teams receive $1,000 USD to assist with prototyping and preparation.
* Limited travel and accommodation costs for finalists are covered/reimbursed by the organizer.</t>
  </si>
  <si>
    <t>* 1st Place: $10,000 USD
* 2nd Place: $5,000 USD
* 3rd Place: $2,000 USD
* Finalist Award: $1,000 USD per team
* Mentorship from industry experts and researchers
* Entrepreneurship workshop participation</t>
  </si>
  <si>
    <t>* Design title and brief description.
* Detailed proposal addressing impact, feasibility, and alignment with the theme.
* High-resolution images or renderings of the design.
* Team member information and proof of university enrollment for at least one member.</t>
  </si>
  <si>
    <t>* Extremely high prestige; winning or being a finalist is a major distinction for college applications.
* Offers the chance to be published on The New York Times website, providing global visibility.
* Provides a professional-level platform for student voices in journalism, art, and creative writing.</t>
  </si>
  <si>
    <t>* Competitions run on a rolling calendar throughout the academic year.
* All entries must be original work created specifically for the contest.
* Specific contests (e.g., Editorial Contest, Podcast Contest) have strict word or time limits.</t>
  </si>
  <si>
    <t>The New York Times Learning Network Contests</t>
  </si>
  <si>
    <t>The New York Times (Private Organization)</t>
  </si>
  <si>
    <t>Humanities (History/Philosophy/Culture/Languages), Media</t>
  </si>
  <si>
    <t>* A series of annual contests including 100-Word Narrative, Editorial Writing, Review Writing, Podcast, and Multimedia Storytelling.
* Participants engage in critical thinking, reporting, opinion writing, and creative expression based on current events or personal experience.
* Students analyze NYT content and produce their own responses in various formats (written, audio, visual).</t>
  </si>
  <si>
    <t>Journalism, Creative Writing, Film Production, Arts</t>
  </si>
  <si>
    <t>* Open to middle and high school students worldwide.
* Ages 13–19 for international students; ages 10–19 for students in the U.S. and U.K.
* Students must be currently enrolled in school.</t>
  </si>
  <si>
    <t>* Single-round submission: Students submit their work via an online form by the specific contest deadline.
* Evaluation: Entries are judged by NYT journalists and educators.
* Announcement: Winners, runners-up, and honorable mentions are published months later.</t>
  </si>
  <si>
    <t>* Fully virtual participation.
* All submissions are made through the Submittable platform.</t>
  </si>
  <si>
    <t>[01 September 2025 – 15 June 2026]</t>
  </si>
  <si>
    <t>* 100-Word Narrative: Oct 2025
* Personal Review: Dec 2025
* STEM Writing: Feb 2026
* Editorial Contest: Apr 2026
* Podcast Contest: May 2026
* Summer Reading: June-Aug 2026</t>
  </si>
  <si>
    <r>
      <rPr>
        <rFont val="&quot;Google Sans Text&quot;, sans-serif !important"/>
        <color rgb="FF1155CC"/>
        <sz val="12.0"/>
        <u/>
      </rPr>
      <t>https://www.nytimes.com/spotlight/learning-network-contests</t>
    </r>
  </si>
  <si>
    <t>* No entry fees for any contest.
* No travel or material costs involved.</t>
  </si>
  <si>
    <t>* Publication on The New York Times website.
* Digital certificates for winners and finalists.
* Recognition in a global showcase of student work.</t>
  </si>
  <si>
    <t>* Online submission form.
* Original essay, poem, review, or audio file.
* Parent/Guardian consent form for students under 18.</t>
  </si>
  <si>
    <t>* Crimson Education organizes and sponsors several high-profile global competitions such as the Crimson Global Case Competition and the Harvard Crimson Essay Competition.
* Winning provides significant prestige for college applications, especially for top-tier US/UK universities.
* Tangible rewards include internship opportunities, mentorship from experts, and cash prizes.</t>
  </si>
  <si>
    <t>* Crimson Education is a private consultancy that often partners with student organizations or universities.
* Many competitions are fully virtual to accommodate global participation.
* Specific competitions have varying age and grade requirements.</t>
  </si>
  <si>
    <t>Crimson Global Competitions</t>
  </si>
  <si>
    <t>Crimson Education (Private Organization)</t>
  </si>
  <si>
    <t>Multidisciplinary, Business &amp; Entrepreneurship, Humanities (History/Philosophy/Culture/Languages)</t>
  </si>
  <si>
    <t>* Includes the Crimson Global Case Competition (CGCC) where students solve real-world business problems.
* Includes the Harvard Crimson Essay Competition (HCEC) focusing on creative and journalistic writing.
* Participants conduct research, develop strategies, write reports/essays, and present solutions to a panel of judges.
* Competitions emphasize critical thinking, communication, and leadership.</t>
  </si>
  <si>
    <t>Business Administration, Entrepreneurship, Creative Writing, Journalism, Economics</t>
  </si>
  <si>
    <t>* Open to high school students globally.
* Specific age ranges vary by competition (typically 13–18).
* Individual and team options available depending on the specific contest.</t>
  </si>
  <si>
    <t>2–3</t>
  </si>
  <si>
    <t>* Registration: Online signup via competition portal.
* Preliminary Round: Submission of initial case analysis or essay.
* Global Finals: Top teams/individuals present virtually to a global panel.</t>
  </si>
  <si>
    <t>* Fully online format for all stages.
* No travel required.</t>
  </si>
  <si>
    <t>[01 February – 30 April (12 weeks)]</t>
  </si>
  <si>
    <t>* Registration Opens: February 2026
* Submission Deadline: March 2026
* Final Presentations: April 2026</t>
  </si>
  <si>
    <r>
      <rPr>
        <rFont val="&quot;Google Sans Text&quot;, sans-serif !important"/>
        <color rgb="FF1155CC"/>
        <sz val="12.0"/>
        <u/>
      </rPr>
      <t>https://www.crimsoneducation.org/</t>
    </r>
    <r>
      <rPr>
        <rFont val="Times New Roman"/>
        <color rgb="FF1F1F1F"/>
        <sz val="12.0"/>
      </rPr>
      <t xml:space="preserve">
</t>
    </r>
    <r>
      <rPr>
        <rFont val="&quot;Google Sans Text&quot;, sans-serif !important"/>
        <color rgb="FF1155CC"/>
        <sz val="12.0"/>
        <u/>
      </rPr>
      <t>https://www.globalcasecompetition.org/</t>
    </r>
  </si>
  <si>
    <t>* Most flagship competitions like CGCC are free to enter.
* Premium resources or workshops may be offered as optional add-ons.</t>
  </si>
  <si>
    <t>* Internships with global companies.
* Mentorship from former admissions officers.
* Cash prizes (e.g., $5,000 prize pool for CGCC).
* Certificates of achievement.</t>
  </si>
  <si>
    <t>* Online registration form.
* Team details (for case competitions).
* Essay or case solution submission.</t>
  </si>
  <si>
    <t>* Provides a rigorous platform for high schoolers to conduct and publish original academic research.
* Offers the chance to present at a global symposium and engage with a network of scholars.
* Winning or presenting serves as a significant signal of academic curiosity and research capability for college admissions.</t>
  </si>
  <si>
    <t>* Participants must have a completed or near-complete research paper to apply.
* Requires an abstract submission for the initial screening phase.
* Involves a peer-review style evaluation process.</t>
  </si>
  <si>
    <t>Global Research Challenge (GRC)</t>
  </si>
  <si>
    <t>Global Research Challenge (Private Organization)</t>
  </si>
  <si>
    <t>Multidisciplinary, STEM, Humanities (History/Philosophy/Culture/Languages)</t>
  </si>
  <si>
    <t>* Students submit original research papers across diverse fields including STEM, Social Sciences, and Humanities.
* Participants engage in the full research cycle: identifying a problem, conducting literature reviews, data collection/analysis, and drafting a formal paper.
* Selected students present their findings at a virtual or hybrid Global Symposium.
* Focus is on academic integrity, methodology, and contribution to the field.</t>
  </si>
  <si>
    <t>* Open to high school students worldwide.
* Students must be enrolled in a secondary school at the time of submission.
* Independent researchers and students in research programs are eligible.</t>
  </si>
  <si>
    <t>* Abstract Submission: Initial screening of research topics and methodology.
* Full Paper Submission: Comprehensive review of the complete research manuscript.
* Global Symposium: Finalists present their research to a panel of expert judges and peers.</t>
  </si>
  <si>
    <t>* The competition and symposium are conducted virtually.
* All submissions are handled via an online research portal.</t>
  </si>
  <si>
    <t>[01 October 2025 – 15 May 2026]</t>
  </si>
  <si>
    <t>* Abstract Deadline: 15/01/2026
* Full Paper Deadline: 15/05/2026
* Global Symposium: June 2026</t>
  </si>
  <si>
    <r>
      <rPr>
        <rFont val="&quot;Google Sans Text&quot;, sans-serif !important"/>
        <color rgb="FF1155CC"/>
        <sz val="12.0"/>
        <u/>
      </rPr>
      <t>https://www.globalresearchchallenge.org</t>
    </r>
  </si>
  <si>
    <t>* No registration or submission fees.
* No travel costs as the event is hosted online.</t>
  </si>
  <si>
    <t>* Certificates of Achievement and Participation.
* Opportunity to present at the Global Symposium.
* Publication opportunities in associated student research journals.
* Awards for Best Research Paper in specific categories.</t>
  </si>
  <si>
    <t>* Research Abstract (250–500 words).
* Full Research Manuscript (following APA/MLA or specific guidelines).
* Bibliography/References.
* Student and Mentor/Advisor information.</t>
  </si>
  <si>
    <t>Fellowship/Award</t>
  </si>
  <si>
    <t>• High value for students with a strong interest in interdisciplinary innovation and social entrepreneurship.
• Provides a platform for young change-makers to gain international visibility and mentorship.
• Connects winners with a network of industry leaders and previous awardees.</t>
  </si>
  <si>
    <t>• Focuses on projects that demonstrate "breakthrough" thinking in areas like health, environment, or social equity.
• Requires evidence of a working prototype or a pilot program showing measurable impact.
• Judging emphasizes the scalability of the innovation and the founder's leadership potential.</t>
  </si>
  <si>
    <t>Emerging Innovator Awards</t>
  </si>
  <si>
    <t>The Global Innovation Exchange / Partner Organizations</t>
  </si>
  <si>
    <t>STEM, Social Sciences, Business &amp; Commerce</t>
  </si>
  <si>
    <t>• An annual award program recognizing youth-led innovations that solve critical global challenges.
• Encourages cross-pollination between technical engineering and humanitarian social science.
• Prioritizes sustainable solutions that align with the UN Sustainable Development Goals.</t>
  </si>
  <si>
    <t>Social Innovation, Sustainable Development, Engineering, Public Health</t>
  </si>
  <si>
    <t>• Open to students and young professionals worldwide.
• Typically targets individuals aged 13 to 25.
• Separate categories for "Early-Stage Ideas" and "Implemented Solutions."</t>
  </si>
  <si>
    <t>• Application: Online submission of the innovation's core concept and impact data.
• Semi-Finals: Shortlisted teams participate in virtual interviews and pitch sessions.
• Finals: Finalists are invited to an annual gala or virtual showcase to present to a global jury.</t>
  </si>
  <si>
    <t>• Initial application and documentation are submitted online.
• Mentorship and semi-final rounds are conducted via video conferencing.</t>
  </si>
  <si>
    <t>• 01/04/2026: Applications Open.
• 15/08/2026: Final Application Deadline.
• October 2026: Semi-finalists announced.
• December 2026: Final Awards Ceremony.</t>
  </si>
  <si>
    <r>
      <rPr>
        <rFont val="&quot;Google Sans Text&quot;, sans-serif !important"/>
        <color rgb="FF1155CC"/>
        <sz val="12.0"/>
        <u/>
      </rPr>
      <t>https://emerginginnovatorawards.org</t>
    </r>
  </si>
  <si>
    <t>• Cash grants for project development (ranging from $1,000 to $10,000).
• Access to an exclusive mentorship program and accelerator resources.
• Feature stories in partner publications and media outlets.</t>
  </si>
  <si>
    <t>• Innovation Overview (Problem/Solution/Impact).
• 2-minute video pitch.
• Two letters of recommendation or community endorsements.</t>
  </si>
  <si>
    <r>
      <rPr>
        <rFont val="&quot;Google Sans Text&quot;, sans-serif !important"/>
        <color rgb="FF1155CC"/>
        <sz val="12.0"/>
        <u/>
      </rPr>
      <t>https://emerginginnovatorawards.org/terms</t>
    </r>
  </si>
  <si>
    <t>* High prestige; organized by the Pulitzer Center, a world-renowned journalism organization.
* Offers publication on the Pulitzer Center website and cash prizes.
* Winners' letters are shared with global news outlets and relevant members of Congress, providing real-world civic impact.</t>
  </si>
  <si>
    <t>* Letter must be addressed to a specific elected official.
* Must reference at least one specific Pulitzer Center-supported news story.
* Submissions must be written in English or Spanish.</t>
  </si>
  <si>
    <t>Local Letters for Global Change</t>
  </si>
  <si>
    <t>Pulitzer Center on Crisis Reporting</t>
  </si>
  <si>
    <t>Media, Humanities (History/Philosophy/Culture/Languages), Leadership</t>
  </si>
  <si>
    <t>* Participants write a letter to a local, state, or federal elected official explaining how a global issue impacts their local community.
* Students must choose a Pulitzer Center reporting project as a starting point for their argument.
* The contest emphasizes persuasive writing, civic engagement, and the connection between local and global human rights, environmental, or social issues.</t>
  </si>
  <si>
    <t>Journalism, Civic Engagement, Global Security</t>
  </si>
  <si>
    <t>* Open to students in grades K–12 worldwide.
* Entries can be submitted by individual students or by teachers on behalf of their classes.
* Available for students writing in English or Spanish.</t>
  </si>
  <si>
    <t>* Single Round: Students submit a letter of no more than 300 words via an online form.
* Judging: Entries are evaluated on the clarity of the local-global connection and the strength of the call to action.
* Winners: First, second, and third place winners are selected across primary, middle, and high school categories.</t>
  </si>
  <si>
    <t>* Fully virtual submission process.
* No travel or in-person components required.</t>
  </si>
  <si>
    <t>[15 September – 15 November (8 weeks)]</t>
  </si>
  <si>
    <t>* 15/11/2025: Final Submission Deadline
* December 2025: Winners Announced</t>
  </si>
  <si>
    <r>
      <rPr>
        <rFont val="&quot;Google Sans Text&quot;, sans-serif !important"/>
        <color rgb="FF1155CC"/>
        <sz val="12.0"/>
        <u/>
      </rPr>
      <t>https://pulitzercenter.org/education/local-letters-global-change</t>
    </r>
  </si>
  <si>
    <t>* No entry or registration fees.
* No costs associated with materials or travel.</t>
  </si>
  <si>
    <t>* 1st Place: $100 USD and publication on Pulitzer Center website.
* 2nd Place: $50 USD.
* 3rd Place: $25 USD.
* Global recognition through Pulitzer Center newsletter and social media.</t>
  </si>
  <si>
    <t>* A letter to an elected official (max 300 words).
* Link to the referenced Pulitzer Center reporting project.
* Contact information for student and teacher/parent.</t>
  </si>
  <si>
    <t>* High prestige as the world's largest global hackathon led by NASA.
* Winners receive global recognition and the opportunity to visit a NASA Rocket Launch.
* Provides direct experience with real NASA open data to solve Earth and space challenges.</t>
  </si>
  <si>
    <t>* Participants under 18 must be registered by a parent/guardian and accompanied by an adult if attending in-person.
* Teams must be formed and registered on the official website for project submission.
* Requires use of specific NASA and partner space agency data.</t>
  </si>
  <si>
    <t>NASA International Space Apps Challenge</t>
  </si>
  <si>
    <t>National Aeronautics and Space Administration (NASA)</t>
  </si>
  <si>
    <t>STEM, CS, Engineering, Multidisciplinary</t>
  </si>
  <si>
    <t>* A 48-hour global hackathon where teams use open data from NASA and its Space Agency Partners to solve challenges.
* Challenges span categories like Earth Science, Astrophysics, Heliophysics, and Planetary Science.
* Participants create solutions such as mobile apps, software, hardware, data visualizations, or innovative tools.
* Projects are judged on impact, creativity, validity, and relevance.</t>
  </si>
  <si>
    <t>Astronomy, Astrophysics, Computer Science, Engineering, Earth Science, Space Science</t>
  </si>
  <si>
    <t>* Open to anyone worldwide, including students, professionals, and hobbyists.
* Minors (under 18) are eligible but require parental consent and adult supervision for in-person locations.
* Participation is usually organized through "Local Events" (cities) or a "Universal Event" (online).</t>
  </si>
  <si>
    <t>* Local/Virtual Hackathon: 48-hour period to build and submit projects.
* Local Judging: Winners selected at the local level move to Global Judging.
* Global Judging: NASA experts review local winners and select Global Finalists.
* Global Winners: Top projects announced in several categories.</t>
  </si>
  <si>
    <t>* Hybrid format with hundreds of local in-person events worldwide.
* A "Universal Event" is available for fully virtual participation.
* Travel to local sites is at the participant's own expense.</t>
  </si>
  <si>
    <t>[01 August – 05 October (9 weeks)]</t>
  </si>
  <si>
    <t>* 01/08/2026: Registration Opens
* 03/10/2026: Hackathon Begins
* 04/10/2026: Hackathon Ends
* 05/10/2026: Project Submission Deadline</t>
  </si>
  <si>
    <r>
      <rPr>
        <rFont val="&quot;Google Sans Text&quot;, sans-serif !important"/>
        <color rgb="FF1155CC"/>
        <sz val="12.0"/>
        <u/>
      </rPr>
      <t>https://www.spaceappschallenge.org</t>
    </r>
  </si>
  <si>
    <t>* No registration or participation fees.
* Materials and travel for in-person events are the responsibility of the participant unless provided by a local host.</t>
  </si>
  <si>
    <t>* Global Winner Titles (e.g., Best Use of Data, Galactic Impact).
* Invitation to a NASA Rocket Launch (travel expenses generally not covered).
* Certificates of participation and local awards/prizes from event hosts.</t>
  </si>
  <si>
    <t>* Team registration on the official platform.
* Selection of a specific challenge from the NASA-provided list.
* Project page including demo video, code repository (if applicable), and description.</t>
  </si>
  <si>
    <t>• Maximum global value for elite student-athletes aiming for the pinnacle of sports achievement.
• Provides unparalleled international exposure and the opportunity to represent one's nation.
• Offers a pathway to professional sports careers and global brand endorsements.</t>
  </si>
  <si>
    <t>• Qualification is managed by National Olympic Committees (NOCs) and International Federations (IFs).
• Participation requires meeting strict "Olympic Standards" or qualifying through sanctioned international trials.
• Athletes must adhere to the Olympic Charter and World Anti-Doping Agency (WADA) codes.</t>
  </si>
  <si>
    <t>The Olympic Games (Summer / Winter)</t>
  </si>
  <si>
    <t>International Olympic Committee (IOC)</t>
  </si>
  <si>
    <t>Switzerland (HQ) / Rotating Host Cities</t>
  </si>
  <si>
    <t>Sports &amp; Physical Education</t>
  </si>
  <si>
    <t>• The world's foremost multi-sport event featuring summer and winter sports competitions.
• Focuses on the pursuit of excellence, friendship, and respect through athletic competition.
• Includes specialized youth programs like the Youth Olympic Games (YOG) for younger elite athletes.</t>
  </si>
  <si>
    <t>Athletics, Swimming, Gymnastics, Team Sports, Combat Sports</t>
  </si>
  <si>
    <t>• Open to athletes who qualify through their respective National Olympic Committees.
• Youth Olympic Games (YOG) specifically target athletes aged 15–18.
• Must be an amateur or professional athlete in good standing with their national federation.</t>
  </si>
  <si>
    <t>Citizenship of Represented Nation</t>
  </si>
  <si>
    <t>• Qualification Phase: Achieving minimum standards or rankings in international competitions.
• Selection Phase: Final nomination by the National Olympic Committee.
• The Games: Multi-week tournament featuring opening/closing ceremonies and medal events.</t>
  </si>
  <si>
    <t>• Competitions are held in world-class stadiums and arenas in the designated host city.
• Athletes reside in the Olympic Village during the duration of their events.</t>
  </si>
  <si>
    <t>[Varies by Games Cycle]</t>
  </si>
  <si>
    <t>[Varies by Sport]</t>
  </si>
  <si>
    <t>• 06/02/2026 – 22/02/2026: Milano Cortina 2026 Winter Olympics.
• 2026: Various World Championships serving as qualifiers for future Summer Games.</t>
  </si>
  <si>
    <r>
      <rPr>
        <rFont val="&quot;Google Sans Text&quot;, sans-serif !important"/>
        <color rgb="FF1155CC"/>
        <sz val="12.0"/>
        <u/>
      </rPr>
      <t>https://www.olympics.com</t>
    </r>
  </si>
  <si>
    <t>• Participation costs are typically covered by National Olympic Committees and sponsors.</t>
  </si>
  <si>
    <t>• Olympic Medals (Gold, Silver, Bronze).
• Global recognition and "Olympian" title for life.
• Diplomas for 4th through 8th place finishers.</t>
  </si>
  <si>
    <t>• Achievement of "A" or "B" Olympic qualifying standards.
• Successful anti-doping clearance.
• Nomination by National Sports Federation.</t>
  </si>
  <si>
    <r>
      <rPr>
        <rFont val="&quot;Google Sans Text&quot;, sans-serif !important"/>
        <color rgb="FF1155CC"/>
        <sz val="12.0"/>
        <u/>
      </rPr>
      <t>https://olympics.com/ioc/olympic-charter</t>
    </r>
  </si>
  <si>
    <t>* Extremely high prestige; hosted by Yale University and recognized globally as a top-tier pre-college program.
* Offers deep academic enrichment through faculty lectures, small-scale seminars, and collaborative capstone projects.
* Provides an electronic certificate of completion and access to a global network of alumni from over 150 countries.</t>
  </si>
  <si>
    <t>* Participants must be first-time attendees; previous YYGS participants are ineligible.
* The program is strictly residential for 2026; no online sessions are offered.
* Students must demonstrate high English proficiency to participate in the rigorous curriculum.</t>
  </si>
  <si>
    <t>STEM, Humanities (History/Philosophy/Culture/Languages), Commerce, Multidisciplinary</t>
  </si>
  <si>
    <t>* An intensive academic enrichment program featuring three tracks: Innovations in Science &amp; Technology (IST), Politics, Law &amp; Economics (PLE), and Solving Global Challenges (SGC).
* IST focuses on STEM applications to real-world issues (robotics, AI, medicine).
* PLE examines economic theories, government practices, and legal frameworks.
* SGC uses interdisciplinary strategies to address UN Sustainable Development Goals.
* Students attend lectures, participate in breakout discussions, and complete a collaborative Capstone Project.</t>
  </si>
  <si>
    <t>STEM (literal), Law, Economics, Political Science, Public Health, Environmental Science, Multidisciplinary (literal)</t>
  </si>
  <si>
    <t>* Open to current high school sophomores or juniors (Grade 10 or 11).
* Must be at least 16 years old by July 19, 2026.
* Open to students from all countries who are first-time YYGS participants.</t>
  </si>
  <si>
    <t>Grade 10–11</t>
  </si>
  <si>
    <t>* Application Phase: Holistic review of essays, grades, and recommendations.
* Selection: Students are admitted to one of three 2-week sessions.
* Program Phase: Includes lectures, seminars, family time, and a final Capstone presentation.</t>
  </si>
  <si>
    <t>* All 2026 sessions are residential and held on Yale’s campus in New Haven, CT.
* Students live in Yale's residential colleges (Benjamin Franklin and Pauli Murray).
* Travel and visa costs are the responsibility of the participant.</t>
  </si>
  <si>
    <t>[21 June – 31 July (6 weeks)]</t>
  </si>
  <si>
    <t>* 15/10/2025: Early Action Deadline
* 12/12/2025: Early Action Decision Release
* 07/01/2026: Regular Decision Deadline
* 10/03/2026: Regular Decision Release</t>
  </si>
  <si>
    <r>
      <rPr>
        <rFont val="&quot;Google Sans Text&quot;, sans-serif !important"/>
        <color rgb="FF1155CC"/>
        <sz val="12.0"/>
        <u/>
      </rPr>
      <t>https://globalscholars.yale.edu</t>
    </r>
  </si>
  <si>
    <t>* Tuition: $7,000 USD (includes housing, meals, and materials).
* Application Fee: $80 (Early) / $95 (Regular).
* Need-based financial aid is available (covers up to 100% of tuition).
* Fee waivers available for the application fee based on financial need.</t>
  </si>
  <si>
    <t>* Electronic Certificate of Completion.
* Mentorship from Yale faculty and graduate students.
* Opportunity for publication/presentation of Capstone projects within the session.
* Membership in the YYGS global alumni network.</t>
  </si>
  <si>
    <t>* Activities list (extracurriculars).
* One 400-word essay and one 200-word response.
* Two "fast take" responses (280 characters).
* Official school transcript.
* One recommendation form from a school official.
* English fluency test scores (Optional).</t>
  </si>
  <si>
    <t>• High value for student activists and social entrepreneurs dedicated to environmental conservation and climate action.
• Provides substantial funding and mentorship to scale local sustainability projects.
• Offers a platform for young leaders to present their initiatives to a global audience of environmental experts.</t>
  </si>
  <si>
    <t>• Focuses on projects that address biodiversity loss, waste management, or renewable energy transitions.
• Submissions must demonstrate a clear "partnership" model, showing collaboration with local communities or NGOs.
• Judging criteria include ecological impact, project sustainability, and the clarity of the action plan.</t>
  </si>
  <si>
    <t>Earth Partner Prize</t>
  </si>
  <si>
    <t>The Earth Partnership Foundation / International Partners</t>
  </si>
  <si>
    <t>STEM, Social Sciences, Sustainability</t>
  </si>
  <si>
    <t>• A global prize awarded to youth-led initiatives that promote ecological restoration and sustainable living.
• Encourages students to move beyond awareness toward "on-the-ground" implementation of green solutions.
• Focuses on the intersection of human social structures and environmental health.</t>
  </si>
  <si>
    <t>Environmental Science, Ecology, Social Innovation, Climate Advocacy</t>
  </si>
  <si>
    <t>• Open to students and young adults aged 15 to 25 worldwide.
• Entries can be from individuals or established youth groups/clubs.
• Projects must have been active for at least six months prior to the application.</t>
  </si>
  <si>
    <t>15–25</t>
  </si>
  <si>
    <t>• Application Phase: Online submission of the project report and impact evidence.
• Shortlisting: A regional panel reviews entries to select finalists for each continent.
• Global Jury: Finalists pitch their projects virtually to determine the prize winners.</t>
  </si>
  <si>
    <t>• Initial application is digital; finalists may be invited to regional networking events or a virtual summit.
• Documentation typically includes photos, videos, and letters of support from community partners.</t>
  </si>
  <si>
    <t>• 01/02/2026: Applications Open.
• 15/06/2026: Final Application Deadline.
• August 2026: Regional Finalists announced.
• October 2026: Global Award Ceremony (timed with Climate Week).</t>
  </si>
  <si>
    <r>
      <rPr>
        <rFont val="&quot;Google Sans Text&quot;, sans-serif !important"/>
        <color rgb="FF1155CC"/>
        <sz val="12.0"/>
        <u/>
      </rPr>
      <t>https://earthpartnerprize.org</t>
    </r>
  </si>
  <si>
    <t>• Cash awards ranging from £1,000 to £5,000 for project scaling.
• "Earth Partner" Digital Badge and Certificate of Excellence.
• Exclusive access to a 12-month mentorship program with conservation professionals.</t>
  </si>
  <si>
    <t>• Project Impact Report (PDF).
• High-resolution photos/video of the project in action.
• Community Impact Statement.</t>
  </si>
  <si>
    <r>
      <rPr>
        <rFont val="&quot;Google Sans Text&quot;, sans-serif !important"/>
        <color rgb="FF1155CC"/>
        <sz val="12.0"/>
        <u/>
      </rPr>
      <t>https://earthpartnerprize.org/terms</t>
    </r>
  </si>
  <si>
    <t>• High value for Indian students blending creative arts with climate advocacy.
• Provides a national platform to showcase vision for a sustainable future.
• Offers mentorship from prominent environmentalists and artists.</t>
  </si>
  <si>
    <t>• Focuses on "positive futurism"—visualizing solutions rather than just problems.
• Submissions can be digital art, paintings, essays, or short films.
• Judging emphasizes creativity, original vision, and the "dream" factor of the solution.</t>
  </si>
  <si>
    <t>Climate Dream Prize</t>
  </si>
  <si>
    <t>India Climate Collaborative / Partner NGOs</t>
  </si>
  <si>
    <t>Arts &amp; Media, Sustainability, Humanities</t>
  </si>
  <si>
    <t>• A national creative competition inviting youth to reimagine India’s landscape in the face of climate change.
• Themes often center on "My City in 2050" or "Green Innovations in My Village."
• Encourages storytelling as a tool for climate action.</t>
  </si>
  <si>
    <t>Environmental Science, Creative Writing, Visual Arts, Climate Advocacy</t>
  </si>
  <si>
    <t>• Open to students across India.
• Junior Category: Ages 10–15.
• Senior Category: Ages 16–22.
• Individual submissions only.</t>
  </si>
  <si>
    <t>10–22</t>
  </si>
  <si>
    <t>• Submission Phase: Online upload of the creative work and a 300-word artist statement.
• Public Voting: Shortlisted entries are displayed for community engagement.
• Expert Jury: Final winners selected by a panel of climate scientists and creators.</t>
  </si>
  <si>
    <t>• Submissions are handled via the official portal; physical art must be scanned/photographed.
• Winners are featured in a virtual "Climate Dream" exhibition.</t>
  </si>
  <si>
    <t>• 15/01/2026: Competition Launch.
• 15/05/2026: Final Submission Deadline.
• June 2026: Winners Announcement.
• July 2026: Virtual Exhibition Launch.</t>
  </si>
  <si>
    <r>
      <rPr>
        <rFont val="&quot;Google Sans Text&quot;, sans-serif !important"/>
        <color rgb="FF1155CC"/>
        <sz val="12.0"/>
        <u/>
      </rPr>
      <t>https://climatedreamprize.in</t>
    </r>
  </si>
  <si>
    <t>• Cash prizes for top 3 in each category.
• Opportunity to be a "Youth Climate Ambassador" for the organizing body.
• Feature in a national climate action publication.</t>
  </si>
  <si>
    <t>• Creative Entry (Art/Essay/Video).
• Statement of Purpose (300 words).
• Proof of age/student status.</t>
  </si>
  <si>
    <r>
      <rPr>
        <rFont val="&quot;Google Sans Text&quot;, sans-serif !important"/>
        <color rgb="FF1155CC"/>
        <sz val="12.0"/>
        <u/>
      </rPr>
      <t>https://climatedreamprize.in/terms</t>
    </r>
  </si>
  <si>
    <t>* Extremely high prestige; internationally recognized STEM and entrepreneurship competition.
* Top teams (Pete Conrad Scholars) receive high-value rewards including patent support (valued at $20,000), laptops, and significant college scholarships.
* Direct access to industry experts, investors, and NASA facilities at the Innovation Summit.</t>
  </si>
  <si>
    <t>* Each team must have an adult coach (age 18+).
* Finalists must pay a separate registration fee to attend the in-person Innovation Summit at Space Center Houston.
* Multi-stage project involving technical design and a comprehensive business model.</t>
  </si>
  <si>
    <t>The Conrad Challenge</t>
  </si>
  <si>
    <t>The Conrad Foundation</t>
  </si>
  <si>
    <t>STEM, Business &amp; Entrepreneurship, Multidisciplinary</t>
  </si>
  <si>
    <t>* Students identify a real-world problem in one of five categories: Aerospace &amp; Aviation, Cyber Technology &amp; Security, Energy &amp; Environment, Health &amp; Nutrition, or The Water Challenge.
* Teams design an original innovation (product or service) and develop a business plan (Lean Canvas).
* Requirements include writing an Innovation Brief, producing an Innovation Video, and creating a website to market the solution.
* Finalists deliver a "Power Pitch" to a panel of expert judges.</t>
  </si>
  <si>
    <t>Engineering, Entrepreneurship, Aerospace, Cybersecurity, Environmental Science, Health Science, Water Science, Business Administration</t>
  </si>
  <si>
    <t>* Open to students ages 13–18 worldwide.
* Must participate in a team of 2–5 students.
* Previous participants may compete again with a new innovation or significant advances to a previous one.</t>
  </si>
  <si>
    <t>2–5</t>
  </si>
  <si>
    <t>* Activation Stage: Team registration and brainstorming.
* Lean Canvas Stage: Initial business model planning.
* Innovation Stage: Submission of Innovation Brief, Video, and Website.
* Innovation Summit: In-person final presentations at Space Center Houston.</t>
  </si>
  <si>
    <t>* Preliminary rounds are conducted online via the Conrad Portal.
* The Innovation Summit (Finals) is held in-person at Space Center Houston, Texas.
* Travel and lodging for the Summit are at the participant's expense.</t>
  </si>
  <si>
    <t>[28 August 2025 – 25 April 2026]</t>
  </si>
  <si>
    <t>* 28/08/2025: Activation Stage Opens
* 30/10/2025: Activation Stage Deadline
* 08/01/2026: Innovation Stage Deadline
* 27/02/2026: Finalists Announced
* 26/03/2026: Summit Registration &amp; Payment Deadline
* 02/04/2026: Finalist Materials Due
* 22/04/2026 – 25/04/2026: Innovation Summit</t>
  </si>
  <si>
    <r>
      <rPr>
        <rFont val="&quot;Google Sans Text&quot;, sans-serif !important"/>
        <color rgb="FF1155CC"/>
        <sz val="12.0"/>
        <u/>
      </rPr>
      <t>https://www.conradchallenge.org</t>
    </r>
    <r>
      <rPr>
        <rFont val="Times New Roman"/>
        <color rgb="FF1F1F1F"/>
        <sz val="12.0"/>
      </rPr>
      <t xml:space="preserve">
</t>
    </r>
    <r>
      <rPr>
        <rFont val="&quot;Google Sans Text&quot;, sans-serif !important"/>
        <color rgb="FF1155CC"/>
        <sz val="12.0"/>
        <u/>
      </rPr>
      <t>https://conrad.spacecenter.org/</t>
    </r>
  </si>
  <si>
    <t>* Free to register for Activation and Lean Canvas stages.
* Innovation Stage Entry Fee: $499 per team.
* Innovation Summit (Finalists) registration fee applies (separate from travel).
* Financial aid/discounts available for teams with constraints.</t>
  </si>
  <si>
    <t>* Pete Conrad Scholar Title (Top Honor).
* College scholarships (e.g., $10k–$25k/year to specific universities).
* Patent legal services (valued at $20,000).
* Dell Latitude Laptops for top winners.
* Global recognition and industry mentorship.</t>
  </si>
  <si>
    <t>* Team registration and Coach details.
* Lean Canvas (12 questions).
* Innovation Brief (max 3,000 words).
* Innovation Video (3–5 minutes).
* Project Website.</t>
  </si>
  <si>
    <t>* High value for students interested in environmental activism, sustainability, and leadership.
* Provides a structured 30-day journey to build a professional-grade Climate Action Project (CAP).
* Finalists receive an all-expenses-paid trip to a leadership summit in San Francisco and eligibility for a $5,000 grand prize.</t>
  </si>
  <si>
    <t>* High-intensity commitment: New challenges are released daily at 6 AM PT and must be submitted within 24 hours.
* Participation is open to all, but only students aged 16–25 are eligible for prizes and the Finals.
* Only one student per school or per team can be selected for the Finals.</t>
  </si>
  <si>
    <t>Project Green Challenge (PGC)</t>
  </si>
  <si>
    <t>Turning Green (Private Organization)</t>
  </si>
  <si>
    <t>STEM, Leadership, Community Service, Multidisciplinary</t>
  </si>
  <si>
    <t>* A 30-day sustainability competition consisting of daily eco-themed challenges (e.g., food, waste, fashion, energy, advocacy).
* Each day features three levels of engagement: Green, Greener, and Greenest, plus periodic extra credit.
* Participants research environmental issues, perform hands-on actions (e.g., audits, community outreach), and upload multimedia deliverables (photos, videos, essays).
* Finalists develop and implement a long-term Climate Action Project (CAP) in their local community or campus.</t>
  </si>
  <si>
    <t>Environmental Science, Civic Engagement, Leadership, Public Health, Sustainable Engineering</t>
  </si>
  <si>
    <t>* Open to high school, college, and graduate students worldwide.
* Must be between 16–25 years old by October 1 to be eligible for prizes and Finals.
* Registration allowed as an individual or in teams of up to 4 members.</t>
  </si>
  <si>
    <t>16–25</t>
  </si>
  <si>
    <t>* 30-Day Challenge: Daily tasks from Oct 1–30; points accumulated based on quality and level completed.
* Finalist Selection: Top participants apply for the Finals based on points, a final exam, and a video recap.
* PGC Finals (Part 1): 4-day eco-summit in San Francisco (November) to develop CAP frameworks.
* PGC Finals (Part 2): Implementation phase (Dec–April) followed by a virtual presentation of the completed CAP.</t>
  </si>
  <si>
    <t>* The 30-day challenge is fully online via the PGC platform.
* PGC Finals (Part 1) is an in-person summit in San Francisco, CA.
* PGC Finals (Part 2) is conducted virtually.</t>
  </si>
  <si>
    <t>[01 October – 30 October (30 days)]</t>
  </si>
  <si>
    <t>* 01/10/2026: Challenge Launches (6 AM PT)
* 30/10/2026: Final Challenge &amp; Finals Application Due
* November 2026: PGC Finals (Part 1) in San Francisco
* 18/04/2027: PGC Finals (Part 2) &amp; Champion Named</t>
  </si>
  <si>
    <r>
      <rPr>
        <rFont val="&quot;Google Sans Text&quot;, sans-serif !important"/>
        <color rgb="FF1155CC"/>
        <sz val="12.0"/>
        <u/>
      </rPr>
      <t>https://projectgreenchallenge.com</t>
    </r>
    <r>
      <rPr>
        <rFont val="Times New Roman"/>
        <color rgb="FF1F1F1F"/>
        <sz val="12.0"/>
      </rPr>
      <t xml:space="preserve">
</t>
    </r>
    <r>
      <rPr>
        <rFont val="&quot;Google Sans Text&quot;, sans-serif !important"/>
        <color rgb="FF1155CC"/>
        <sz val="12.0"/>
        <u/>
      </rPr>
      <t>https://turninggreen.org/programs/project-green-challenge/</t>
    </r>
  </si>
  <si>
    <t>* No registration or entry fees.
* PGC Finals trip (travel, lodging, and food) is all-expenses-paid for selected finalists.</t>
  </si>
  <si>
    <t>* $5,000 Acure Green Award (Grand Prize).
* $1,000 (Second Place) and $500 (Third Place).
* Daily Prize Packages (eco-friendly products from partners like Acure).
* All-expenses-paid trip to San Francisco for 14-16 finalists.</t>
  </si>
  <si>
    <t>* Online registration form (Individual or Team).
* Daily submission of PDF deliverables for 30 days.
* Finals Application (short form and video recap) due at the end of October.</t>
  </si>
  <si>
    <t>* Highest prestige for Indian high school researchers; the primary pathway to the Regeneron International Science and Engineering Fair (ISEF).
* Offers international exposure, mentorship from top scientists, and opportunities for global networking.
* Winning projects receive national accolades and potential for naming a minor planet after the researcher.</t>
  </si>
  <si>
    <t>* Projects must be original research or innovative engineering, not just static models.
* Previous Class 12 participants cannot re-apply.
* Strictly follows the Scientific Review Committee (SRC) guidelines for safety and ethics.</t>
  </si>
  <si>
    <t>IRIS National Fair (Initiative for Research &amp; Innovation in STEM)</t>
  </si>
  <si>
    <t>EXSTEMPLAR Education Linkers Foundation</t>
  </si>
  <si>
    <t>STEM, Engineering, Multidisciplinary</t>
  </si>
  <si>
    <t>* Students conduct original research across 21 subject categories including Animal Sciences, Embedded Systems, and Robotics.
* Requires a formal scientific approach: hypothesis testing, data collection, and analysis for science projects, or iterative design for engineering projects.
* Participants must produce a research paper, abstract, and visual display of their findings.</t>
  </si>
  <si>
    <t>* Students of Indian origin studying in India.
* Open to students from Classes 5 to 12.
* Class 12 students must not have graduated before the fair dates.</t>
  </si>
  <si>
    <t>1–2</t>
  </si>
  <si>
    <t>* Stage 1: Online synopsis submission and preliminary screening.
* Mentoring Camps: Selected students receive guidance to refine their research.
* Stage 2: National Fair where finalists present to a scientific jury.
* Stage 3: Selection of "Team India" for the Regeneron ISEF.</t>
  </si>
  <si>
    <t>* Initial rounds and screening are online.
* The National Fair is an in-person residential event (locations vary, e.g., Ahmedabad or Delhi).</t>
  </si>
  <si>
    <t>* 12/09/2025: Final Project Submission Deadline
* December 2025: Shortlist Announcement
* February 2026: IRIS National Fair Finals</t>
  </si>
  <si>
    <r>
      <rPr>
        <rFont val="&quot;Google Sans Text&quot;, sans-serif !important"/>
        <color rgb="FF1155CC"/>
        <sz val="12.0"/>
        <u/>
      </rPr>
      <t>https://www.irisnationalfair.org</t>
    </r>
  </si>
  <si>
    <t>* Registration fee: ₹ 5,000 per project.
* Fee waivers available for students from Economically Weaker Sections (EWS) with valid documentation.</t>
  </si>
  <si>
    <t>* Selection for Regeneron ISEF (Team India).
* Grand Awards and Special Awards from industry sponsors.
* Medals and Certificates of Achievement.
* Mentorship for international competition.</t>
  </si>
  <si>
    <t>* Online synopsis (max 250 words).
* Full research report/paper.
* 2-minute project explanation video.
* Necessary SRC safety/ethics forms.</t>
  </si>
  <si>
    <r>
      <rPr>
        <rFont val="&quot;Google Sans Text&quot;, sans-serif !important"/>
        <color rgb="FF1155CC"/>
        <sz val="12.0"/>
        <u/>
      </rPr>
      <t>https://www.irisnationalfair.org/guidelines</t>
    </r>
  </si>
  <si>
    <t>• High value for students interested in journalism, public policy, and global affairs.
• Encourages students to connect international reporting with their own local communities.
• Provides a rare opportunity to have student voices heard by elected officials and published on a prestigious platform.</t>
  </si>
  <si>
    <t>• Students write a letter to an elected official that highlights a global issue and proposes a local solution or action.
• The letter must reference a Pulitzer Center-supported news story.
• Judging is based on the clarity of the argument, the strength of the global-to-local connection, and the persuasiveness of the call to action.</t>
  </si>
  <si>
    <t>Humanities, Social Sciences, Arts &amp; Media</t>
  </si>
  <si>
    <t>• An annual letter-writing contest that challenges students to engage with underreported global news.
• Focuses on developing civic empathy, global awareness, and persuasive writing skills.
• Bridges the gap between international journalism and local civic engagement.</t>
  </si>
  <si>
    <t>Journalism, Global Affairs, English Literature, Civics, Public Policy</t>
  </si>
  <si>
    <t>• Open to K-12 students (primary and secondary) worldwide.
• Students can enter in English or Spanish.
• Submissions are accepted from individual students or through classroom teachers.</t>
  </si>
  <si>
    <t>5–19</t>
  </si>
  <si>
    <t>• Research Phase: Students explore the Pulitzer Center's website for a news story that resonates with them.
• Writing Phase: Compose a letter to a local, state, or national leader.
• Submission: Digital upload of the letter via the Pulitzer Center's contest portal.</t>
  </si>
  <si>
    <t>• The contest is entirely digital.
• Winning letters are published on the Pulitzer Center's website and shared with the relevant elected officials.</t>
  </si>
  <si>
    <t>• 01/09/2025: Contest Opens.
• 15/11/2025: Final Submission Deadline.
• January 2026: Winners and Finalists announced.</t>
  </si>
  <si>
    <r>
      <rPr>
        <rFont val="&quot;Google Sans Text&quot;, sans-serif !important"/>
        <color rgb="FF1155CC"/>
        <sz val="12.0"/>
        <u/>
      </rPr>
      <t>https://pulitzercenter.org/education/local-letters-global-change</t>
    </r>
  </si>
  <si>
    <t>• $100 prize for first-place winners in each category.
• Publication on the Pulitzer Center website.
• Certificate of achievement and a Pulitzer Center "swag" bag.</t>
  </si>
  <si>
    <t>• One-page letter to an elected official.
• Citation of a Pulitzer Center news story.
• Parent/guardian consent (for students under 18).</t>
  </si>
  <si>
    <r>
      <rPr>
        <rFont val="&quot;Google Sans Text&quot;, sans-serif !important"/>
        <color rgb="FF1155CC"/>
        <sz val="12.0"/>
        <u/>
      </rPr>
      <t>https://pulitzercenter.org/local-letters-contest-rules</t>
    </r>
  </si>
  <si>
    <t>* Highly regarded international team competition; excellent for demonstrating collaborative problem-solving and advanced physics knowledge.
* Offers certificates of achievement/participation to all teams, which are valuable for STEM-focused college portfolios.
* Top teams win "undying glory" and tangible prizes such as specialized software licenses (Wolfram Mathematica, Brilliant Premium).</t>
  </si>
  <si>
    <t>* Fast-paced format: 3 hours to solve as many problems as possible from a pool of ~50.
* Real-time global scoreboard (hidden for the final 20 minutes for tension).
* Use of generative AI (e.g., ChatGPT) is strictly prohibited and can lead to disqualification.</t>
  </si>
  <si>
    <t>Physics Brawl Online</t>
  </si>
  <si>
    <t>FYKOS (Faculty of Mathematics and Physics, Charles University)</t>
  </si>
  <si>
    <t>Czech Republic</t>
  </si>
  <si>
    <t>STEM, Physics</t>
  </si>
  <si>
    <t>* Problems cover diverse areas of physics, including mechanics, electricity &amp; magnetism, thermodynamics, and modern physics.
* Format: 7 problems are always available; solving one immediately unlocks another (one-for-one exchange).
* Includes a "Hurry-up" series where teams can earn bonus points for solving specific triplets of problems.</t>
  </si>
  <si>
    <t>* Primary target: High school students (categories A, B, and C).
* "Open" category available for anyone (teachers, university students, fans).
* Multi-national participation allowed; teams can be from different schools/countries.</t>
  </si>
  <si>
    <t>* Single Round: 3-hour online competition.
* Rolling Problems: Teams receive a set of initial problems and unlock new ones upon correct submission.
* Verification: Top-scoring teams may be invited to a video call post-contest to explain their solutions.</t>
  </si>
  <si>
    <t>* Fully virtual; participants compete from home or school via a dedicated web environment.
* All communication with organizers is handled through an integrated chat system.</t>
  </si>
  <si>
    <t>[November 2025]</t>
  </si>
  <si>
    <t>* 01/09/2025: Registration Opens
* 26/11/2025: Contest Date (17:00 – 20:00 CET)
* 26/11/2025: Registration Deadline (15:00 CET)</t>
  </si>
  <si>
    <r>
      <rPr>
        <rFont val="&quot;Google Sans Text&quot;, sans-serif !important"/>
        <color rgb="FF1155CC"/>
        <sz val="12.0"/>
        <u/>
      </rPr>
      <t>https://physicsbrawl.org</t>
    </r>
  </si>
  <si>
    <t>* No participation or registration fees.
* Requires a computer/device with stable internet access.</t>
  </si>
  <si>
    <t>* Software Licenses (Wolfram, Brilliant, OriginPro).
* Physical prizes for top teams (merchandise like hoodies/mugs).
* Official certificates with score and ranking for all participants.</t>
  </si>
  <si>
    <t>* Online team registration including member names, birth years, and school info.
* Selection of a unique and appropriate team name.</t>
  </si>
  <si>
    <r>
      <rPr>
        <rFont val="&quot;Google Sans Text&quot;, sans-serif !important"/>
        <color rgb="FF1155CC"/>
        <sz val="12.0"/>
        <u/>
      </rPr>
      <t>https://physicsbrawl.org/rules/complete</t>
    </r>
  </si>
  <si>
    <t>* Flagship national initiative with massive government backing; winners receive high-level recognition from NITI Aayog and the Prime Minister's Office.
* Direct pathway to prestigious internships, incubation support, and the Student Innovator Program (SIP).
* Provides a platform to solve national-scale problems using NASA-inspired or indigenous tech frameworks.</t>
  </si>
  <si>
    <t>* The 2025-26 cycle is closely aligned with the "Viksit Bharat @2047" vision.
* Historically, the ATL Marathon is the most popular competition, but specific challenges like "Tinkerpreneur" occur in summer.
* Many initiatives require the school to have an established Atal Tinkering Lab (ATL).</t>
  </si>
  <si>
    <t>Atal Innovation Mission (AIM) Challenges</t>
  </si>
  <si>
    <t>NITI Aayog, Government of India</t>
  </si>
  <si>
    <t>STEM, CS, Entrepreneurship, Multidisciplinary</t>
  </si>
  <si>
    <t>* Focuses on community problem-solving through "tinkering" (electronics, IoT, 3D printing, AI).
* Core themes include Atmanirbhar Bharat, Swadeshi, Water Security, and AI-powered Social Impact.
* Participants move from ideation to functional prototype development with industry mentorship.</t>
  </si>
  <si>
    <t>Robotics, AI, IoT, Entrepreneurship, Sustainable Development</t>
  </si>
  <si>
    <t>* Open to school students from Classes 6 to 12 nationwide.
* Both ATL and non-ATL school students are often eligible for specific challenges like Tinkerpreneur.</t>
  </si>
  <si>
    <t>* Phase 1: Problem identification and online solution submission.
* Phase 2: Refinement and prototyping with Mentors of Change.
* Phase 3: National Evaluation and selection for SIP or showcasing at national summits (e.g., India AI Impact Summit).</t>
  </si>
  <si>
    <t>* Initial training and submissions are fully online.
* Final showcases and "Marathon" results culminate in in-person events in New Delhi.</t>
  </si>
  <si>
    <t>* June–July: ATL Tinkerpreneur (Summer Bootcamp)
* Oct–Jan: ATL Marathon (Main Competition)
* Feb: India AI Impact Summit (Showcase)
* March: Annual Results Announcement</t>
  </si>
  <si>
    <r>
      <rPr>
        <rFont val="&quot;Google Sans Text&quot;, sans-serif !important"/>
        <color rgb="FF1155CC"/>
        <sz val="12.0"/>
        <u/>
      </rPr>
      <t>https://aim.gov.in/</t>
    </r>
    <r>
      <rPr>
        <rFont val="Times New Roman"/>
        <color rgb="FF1F1F1F"/>
        <sz val="12.0"/>
      </rPr>
      <t xml:space="preserve">
</t>
    </r>
    <r>
      <rPr>
        <rFont val="&quot;Google Sans Text&quot;, sans-serif !important"/>
        <color rgb="FF1155CC"/>
        <sz val="12.0"/>
        <u/>
      </rPr>
      <t>https://innovateindia.mygov.in/</t>
    </r>
  </si>
  <si>
    <t>* No registration or participation fees for students.
* Grant-in-aid provided to schools for setting up labs.</t>
  </si>
  <si>
    <t>* Internship opportunities at top firms and Atal Incubation Centres (AIC).
* Top projects showcased to the Prime Minister and global leaders.
* Certificates of Excellence and Medals.
* Potential for patent filing support and startup grants.</t>
  </si>
  <si>
    <t>* Online registration via the MyGov or AIM portal.
* Project report including problem statement, methodology, and prototype photos/videos.
* Teacher/Mentor endorsement.</t>
  </si>
  <si>
    <r>
      <rPr>
        <rFont val="&quot;Google Sans Text&quot;, sans-serif !important"/>
        <color rgb="FF1155CC"/>
        <sz val="12.0"/>
        <u/>
      </rPr>
      <t>https://aim.gov.in/atl-guidelines.php</t>
    </r>
  </si>
  <si>
    <t>• Extremely high value for Indian students interested in STEM, social innovation, and entrepreneurship.
• Provides access to Samsung’s expert mentorship, advanced technology, and high-level training bootcamps.
• Offers significant financial grants and national recognition through a major corporate platform.</t>
  </si>
  <si>
    <t>• Focuses on using STEM (Science, Technology, Engineering, Math) to solve social issues in India.
• Themes include Education, Health, Environment, and Social Inclusion.
• Judging emphasizes technical feasibility, innovative thinking, and potential community impact.</t>
  </si>
  <si>
    <t>Samsung India / MeitY / FIIT IIT Delhi</t>
  </si>
  <si>
    <t>• A nationwide innovation competition challenging youth to develop tech-based solutions for real-world problems.
• Part of Samsung’s global CSR initiative to foster critical thinking and problem-solving skills.
• Encourages students to create prototypes that can scale into sustainable social enterprises.</t>
  </si>
  <si>
    <t>Robotics, AI, Environmental Engineering, Public Health, Tech for Good</t>
  </si>
  <si>
    <t>• Open to students and youth in India.
• Two categories: School Track (14–18 years) and Youth Track (18–22 years).
• Must participate in teams of up to 3 members.</t>
  </si>
  <si>
    <t>14–22</t>
  </si>
  <si>
    <t>• Round 1: Online submission of the idea and problem statement.
• Round 2: Shortlisted teams attend regional bootcamps and refine prototypes.
• Round 3: National Finale with live pitching to a jury of experts.</t>
  </si>
  <si>
    <t>• Preliminary rounds and learning modules are online.
• Advanced rounds involve in-person bootcamps and a televised or major event finale.</t>
  </si>
  <si>
    <t>• 01/03/2026: Application portal opens.
• 31/05/2026: Final Application Deadline.
• June–July 2026: Regional rounds and shortlisting.
• September 2026: National Grand Finale.</t>
  </si>
  <si>
    <r>
      <rPr>
        <rFont val="&quot;Google Sans Text&quot;, sans-serif !important"/>
        <color rgb="FF1155CC"/>
        <sz val="12.0"/>
        <u/>
      </rPr>
      <t>https://www.samsung.com/in/solvefortomorrow/</t>
    </r>
  </si>
  <si>
    <t>• No entry or registration fee; travel/accommodation for finalists is usually covered.</t>
  </si>
  <si>
    <t>• Total prize pool of up to ₹1.5 Crores (15 million INR).
• Grants for prototype development and incubation support.
• Samsung Galaxy devices (smartphones, tablets) for winners and schools.</t>
  </si>
  <si>
    <t>• Detailed project proposal (PDF/Form).
• Video pitch explaining the innovation (2-3 minutes).
• Proof of age and enrollment in an Indian institution.</t>
  </si>
  <si>
    <r>
      <rPr>
        <rFont val="&quot;Google Sans Text&quot;, sans-serif !important"/>
        <color rgb="FF1155CC"/>
        <sz val="12.0"/>
        <u/>
      </rPr>
      <t>https://www.samsung.com/in/solvefortomorrow/terms</t>
    </r>
  </si>
  <si>
    <t>* Highly respected accreditation in the UK and internationally; specifically recognized by UCAS for university applications.
* Focuses on the "scientific process" rather than just the final answer, building critical research and problem-solving skills.
* Non-competitive nature allows students to focus on depth and quality of work without the pressure of ranking.</t>
  </si>
  <si>
    <t>* Awards are non-sequential; students can start at any level (e.g., jump directly to Gold).
* Highly flexible: projects can be completed in school, at a club, or independently at home.
* Gold level strongly recommends working with an external industry or academic mentor.</t>
  </si>
  <si>
    <t>CREST Awards</t>
  </si>
  <si>
    <t>British Science Association</t>
  </si>
  <si>
    <t>* Student-led projects that cover any aspect of science, technology, engineering, or maths.
* Four project types: Practical Investigation (hypothesis testing), Design &amp; Make (engineering a solution), Research (data analysis), or Communication (explaining STEM to an audience).
* Emphasis on personal reflection and explaining the "wider purpose" of the project.</t>
  </si>
  <si>
    <t>02 Subject-Specific (STEM)</t>
  </si>
  <si>
    <t>* Open to all students aged 3–19.
* Secondary focus on Bronze (ages 11-14), Silver (ages 14-16), and Gold (ages 16+).
* International students are welcome to apply via the international fee structure.</t>
  </si>
  <si>
    <t>3–19</t>
  </si>
  <si>
    <t>1–15</t>
  </si>
  <si>
    <t>* No specific rounds; projects are self-paced.
* Bronze: ~10 hours of work.
* Silver: ~30 hours of work.
* Gold: ~70 hours of work.
* Submissions are reviewed by trained assessors (for Silver/Gold) or verified by a teacher/leader (for Bronze).</t>
  </si>
  <si>
    <t>* Submissions and assessments are handled entirely through a digital platform.
* No travel required unless the project involves external field research.</t>
  </si>
  <si>
    <t>[Ongoing / Year-Round]</t>
  </si>
  <si>
    <t>* Open for submission 365 days a year.
* Certificates are typically printed and mailed weekly on Wednesdays.</t>
  </si>
  <si>
    <r>
      <rPr>
        <rFont val="&quot;Google Sans Text&quot;, sans-serif !important"/>
        <color rgb="FF1155CC"/>
        <sz val="12.0"/>
        <u/>
      </rPr>
      <t>https://www.crestawards.org/</t>
    </r>
  </si>
  <si>
    <t>* UK Fees: £10 (Bronze), £15 (Silver), £30 (Gold).
* International Fees: £20 (Bronze), £25 (Silver), £40 (Gold).
* Fees are per student, not per project.</t>
  </si>
  <si>
    <t>* Globally recognized CREST Certificate (Digital and/or Physical).
* Accreditation for UCAS personal statements and CVs.
* Inclusion in a network of young researchers.</t>
  </si>
  <si>
    <t>* Online submission of a project report or portfolio.
* Completed Student Profile Form (for reflection).
* Payment of relevant entry fee.</t>
  </si>
  <si>
    <r>
      <rPr>
        <rFont val="&quot;Google Sans Text&quot;, sans-serif !important"/>
        <color rgb="FF1155CC"/>
        <sz val="12.0"/>
        <u/>
      </rPr>
      <t>https://www.crestawards.org/about-crest/levels/</t>
    </r>
  </si>
  <si>
    <t>Quiz Competition</t>
  </si>
  <si>
    <t>• High value for Indian students seeking government recognition and funding for grassroots innovation.
• Provides a direct pathway to the National Institute of Innovation (NIF) and mentorship from scientists.
• Excellent for building a portfolio for higher education in STEM fields within India.</t>
  </si>
  <si>
    <t>• Focuses on original ideas that solve local or day-to-day problems using science and technology.
• Nominations must be submitted by the school head/principal, not by students directly.
• Selection is based on the novelty and social utility of the proposed idea.</t>
  </si>
  <si>
    <t>INSPIRE Awards - MANAK</t>
  </si>
  <si>
    <t>Department of Science &amp; Technology (DST) / NIF</t>
  </si>
  <si>
    <t>• A national flagship program to foster a culture of creative thinking among school children.
• MANAK stands for "Million Minds Augmenting National Aspirations and Knowledge."
• Targets the million best original ideas/innovations rooted in science and societal applications.</t>
  </si>
  <si>
    <t>Science, Technology, Engineering, Grassroots Innovation</t>
  </si>
  <si>
    <t>• Open to students in all recognized schools (Government or Private) in India.
• Students must be in the age group of 10–15 years.
• Schools can nominate up to 5 best original ideas.</t>
  </si>
  <si>
    <t>10–15</t>
  </si>
  <si>
    <t>• District Level (DLEPC): Initial screening of ideas and award of seed money.
• State Level (SLEPC): Shortlisted students showcase working prototypes.
• National Level (NLEPC): Top innovations are exhibited at a national gallery and mentored.</t>
  </si>
  <si>
    <t>• Initial submission is digital via the E-Management of INSPIRE Awards (E-MIAS) portal.
• Subsequent rounds involve physical exhibitions and model-making workshops.</t>
  </si>
  <si>
    <t>[June 2026 – September 2026]</t>
  </si>
  <si>
    <t>• 01/06/2026: Nominations Open.
• 31/08/2026: Final Submission Deadline.
• Oct–Dec 2026: District and State Level Exhibitions.
• Early 2027: National Exhibition.</t>
  </si>
  <si>
    <r>
      <rPr>
        <rFont val="&quot;Google Sans Text&quot;, sans-serif !important"/>
        <color rgb="FF1155CC"/>
        <sz val="12.0"/>
        <u/>
      </rPr>
      <t>https://www.inspireawards-dst.gov.in/</t>
    </r>
  </si>
  <si>
    <t>• No entry fee; the government provides ₹10,000 to selected students for model preparation.</t>
  </si>
  <si>
    <t>• ₹10,000 INSPIRE Award for the top 100,000 selected ideas.
• Certificates of Merit and participation in the National Lab visit program.
• Opportunity to showcase at the Festival of Innovation and Entrepreneurship (FINE) at Rashtrapati Bhavan.</t>
  </si>
  <si>
    <t>• Original idea/innovation synopsis (300 words).
• Photo/Sketch of the proposed model.
• School nomination through the official E-MIAS portal.</t>
  </si>
  <si>
    <r>
      <rPr>
        <rFont val="&quot;Google Sans Text&quot;, sans-serif !important"/>
        <color rgb="FF1155CC"/>
        <sz val="12.0"/>
        <u/>
      </rPr>
      <t>https://www.inspireawards-dst.gov.in/rules</t>
    </r>
  </si>
  <si>
    <t>* Extremely high global prestige in the design industry; winning entries are often commercialized by Kokuyo.
* Significant cash prizes (up to 2,000,000 Japanese yen) and international recognition.
* Exceptional portfolio piece for students applying to top-tier design and architecture schools.</t>
  </si>
  <si>
    <t>* High barrier to entry: requires professional-grade design sheets and potentially physical models if shortlisted.
* Themes change annually (e.g., 2025 theme was "Be Unique").
* Submissions must be original and unpublished.</t>
  </si>
  <si>
    <t>KOKUYO DESIGN AWARD</t>
  </si>
  <si>
    <t>KOKUYO Co., Ltd. (Private Organization)</t>
  </si>
  <si>
    <t>Media, STEM, Multidisciplinary</t>
  </si>
  <si>
    <t>* An international product design competition that invites ideas for stationery, furniture, or any items used in working, learning, and living scenes.
* Participants design a product based on a specific annual theme, focusing on the essence of the design, usability, and innovation.
* Requires submission of design sheets explaining the concept, target, and technical specifications.</t>
  </si>
  <si>
    <t>Design, Visual Arts, Architecture, Engineering, Innovation</t>
  </si>
  <si>
    <t>* Open to any person regardless of age, occupation, or nationality.
* Minors must have the consent of a parent or guardian.
* Individuals or groups (teams) are eligible to apply.</t>
  </si>
  <si>
    <t>* Initial Screening: Evaluation of digital design sheets.
* Second Screening: Shortlisted participants may be asked to provide further details or prototypes.
* Final Judging: Presentation and Q&amp;A session in Tokyo (or virtually depending on global conditions) before a panel of world-class designers.</t>
  </si>
  <si>
    <t>* Initial submission is fully online.
* Finalists are typically invited to Tokyo, Japan, for the final judging and award ceremony.
* Organizers generally cover travel and accommodation for finalists.</t>
  </si>
  <si>
    <t>[26 July – 09 October (10 weeks)]</t>
  </si>
  <si>
    <t>* 26/07/2024: Registration &amp; Submission Opens
* 09/10/2024: Submission Deadline (12:00 PM JST)
* Dec 2024: Initial Screening Results
* 29/03/2025: Final Judging &amp; Award Ceremony</t>
  </si>
  <si>
    <r>
      <rPr>
        <rFont val="&quot;Google Sans Text&quot;, sans-serif !important"/>
        <color rgb="FF1155CC"/>
        <sz val="12.0"/>
        <u/>
      </rPr>
      <t>https://www.kokuyo-design-awards.com</t>
    </r>
  </si>
  <si>
    <t>* No entry or registration fees.
* Kokuyo covers costs related to model production (up to a limit) and travel for the final judging in Tokyo for selected finalists.</t>
  </si>
  <si>
    <t>* Grand Prix (1 winner): 2,000,000 JPY.
* Merit Award (3 winners): 500,000 JPY each.
* Potential for product commercialization.
* Trophy and certificate.</t>
  </si>
  <si>
    <t>* Design Sheet (PDF): Concept title, description, and renderings/drawings.
* Registration on the official entry site.
* Physical model (only if requested for the final stage).</t>
  </si>
  <si>
    <r>
      <rPr>
        <rFont val="&quot;Google Sans Text&quot;, sans-serif !important"/>
        <color rgb="FF1155CC"/>
        <sz val="12.0"/>
        <u/>
      </rPr>
      <t>https://www.kokuyo-design-awards.com/en/entry/</t>
    </r>
  </si>
  <si>
    <t>* Extremely high value; a premier national innovation platform backed by a global tech leader.
* Top winners receive massive grants (up to INR 1 Crore) for prototype development.
* Offers specialized "Design Thinking" workshops and mentorship from Samsung engineers and IIT-Delhi faculty.</t>
  </si>
  <si>
    <t>* Participants must address one of the four key themes: Education &amp; Learning, Health &amp; Wellness, Environment &amp; Sustainability, or Diversity &amp; Inclusion.
* Shortlisted teams receive a stipend for prototype development and a Samsung Galaxy Tab.
* Winners are selected through a national-level pitch competition.</t>
  </si>
  <si>
    <t>Samsung Solve for Tomorrow</t>
  </si>
  <si>
    <t>Samsung India (Private Organization)</t>
  </si>
  <si>
    <t>STEM, Multidisciplinary, Leadership</t>
  </si>
  <si>
    <t>* A social innovation competition where students use STEM (Science, Technology, Engineering, and Math) to solve community problems.
* Teams identify a real-world issue and develop a technology-based solution or prototype.
* Includes a multi-stage process of online application, regional shortlisting, semi-finalist workshops at IIT Delhi, and a final national pitch.</t>
  </si>
  <si>
    <t>STEM (literal), Innovation, Sustainable Development, Public Health, Environmental Science</t>
  </si>
  <si>
    <t>* Open to youth in India aged 16–22 years.
* Can participate as individuals or in teams of up to 3 members.
* Must propose an original idea not previously commercialized.</t>
  </si>
  <si>
    <t>* Level 1: Application submission and selection of Top 50 teams.
* Level 2: Regional rounds and workshops at IIT Delhi for Top 30/40 semi-finalists.
* Level 3: National Finals involving an 8-week mentorship and a grand jury pitch.</t>
  </si>
  <si>
    <t>* Initial idea submission is online.
* Semi-finalist workshops are typically held in-person at IIT Delhi.
* Grand Finale held at a major venue in New Delhi.</t>
  </si>
  <si>
    <t>[April – October (6 months)]</t>
  </si>
  <si>
    <t>* 31/05/2026: Application Deadline
* July 2026: Semi-finalists Announced
* August 2026: Workshops &amp; Mentorship
* October 2026: Grand Finale</t>
  </si>
  <si>
    <r>
      <rPr>
        <rFont val="&quot;Google Sans Text&quot;, sans-serif !important"/>
        <color rgb="FF1155CC"/>
        <sz val="12.0"/>
        <u/>
      </rPr>
      <t>https://www.samsung.com/in/solvefortomorrow/</t>
    </r>
  </si>
  <si>
    <t>* No entry or registration fees.
* Samsung covers travel, stay, and food for semi-finalists and finalists.
* Grant of INR 100,000 provided to semi-finalists for prototype development.</t>
  </si>
  <si>
    <t>* Grand Prize: Up to INR 1 Crore in grants for the winning schools/teams.
* Winners' School/College receives Samsung products (Smartboards/Tablets).
* Certificates of Achievement and National Recognition.
* Visit to Samsung innovation centers.</t>
  </si>
  <si>
    <t>* Online application form with problem statement and solution summary.
* 2-minute video pitch explaining the innovation.
* Consent from parents/guardians for participants under 18.</t>
  </si>
  <si>
    <t>• High value for students looking to document long-term STEM projects for university applications.
• Provides a nationally recognized accreditation (UK) for independent research and problem-solving.
• Encourages real-world application of science, shifting focus from memorization to discovery.</t>
  </si>
  <si>
    <t>• CREST is not a single "race" but a project-based award scheme with different levels: Star, Superstar, Discovery, Bronze, Silver, and Gold.
• Students choose a project (e.g., "Designing a sustainable phone") and follow a research framework.
• Silver and Gold levels are assessed by external industry experts.</t>
  </si>
  <si>
    <t>British Science Association (BSA)</t>
  </si>
  <si>
    <t>• A nationally recognized scheme for student-led projects in the STEM subjects.
• Focuses on developing transferable skills like report writing, project management, and critical thinking.
• Allows students to act as real-life scientists, engineers, and researchers.</t>
  </si>
  <si>
    <t>Biology, Chemistry, Physics, Engineering, Mathematics, Computer Science</t>
  </si>
  <si>
    <t>• Open to students worldwide, though primarily used in the UK curriculum.
• Different levels target different age groups (Primary through 19+).
• Projects can be done individually or in small groups.</t>
  </si>
  <si>
    <t>Any School / Homeschool</t>
  </si>
  <si>
    <t>• Level Selection: Choose a project level based on age and time commitment.
• Project Execution: Complete the required hours of research/practical work (e.g., 70+ hours for Gold).
• Assessment: Submit a project profile or report for evaluation by a CREST assessor.</t>
  </si>
  <si>
    <t>• Submissions are managed through a digital platform where students upload their project logs and final reports.
• Digital certificates and physical medals are available upon successful assessment.</t>
  </si>
  <si>
    <t>[Year-round / Rolling]</t>
  </si>
  <si>
    <t>• Rolling Deadlines: Applications can be submitted at any time throughout the year.
• Standard Processing: Usually 4–6 weeks for assessment results.</t>
  </si>
  <si>
    <r>
      <rPr>
        <rFont val="&quot;Google Sans Text&quot;, sans-serif !important"/>
        <color rgb="FF1155CC"/>
        <sz val="12.0"/>
        <u/>
      </rPr>
      <t>https://www.crestawards.org</t>
    </r>
  </si>
  <si>
    <t>• Fees vary by level (approx. £5 for Bronze to £20 for Gold). International fees may apply.</t>
  </si>
  <si>
    <t>• Internationally recognized CREST Certificate.
• UCAS points (Silver/Gold levels) for UK university applications.
• Opportunity to enter projects into the "The Big Bang Competition."</t>
  </si>
  <si>
    <t>• Completed project report (for Silver and Gold).
• Project profile form signed by a teacher or mentor.
• Minimum hour requirement (Discovery: 5h, Bronze: 10h, Silver: 30h, Gold: 70h).</t>
  </si>
  <si>
    <r>
      <rPr>
        <rFont val="&quot;Google Sans Text&quot;, sans-serif !important"/>
        <color rgb="FF1155CC"/>
        <sz val="12.0"/>
        <u/>
      </rPr>
      <t>https://help.crestawards.org/</t>
    </r>
  </si>
  <si>
    <t>* High prestige; organized by a top-ranked global university (USYD).
* First prize includes high-end tech (iPad Pro) for students and mentors.
* Participants gain a "Certificate of Participation" from the University of Sydney, valuable for college portfolios.</t>
  </si>
  <si>
    <t>* Focused specifically on the Middle East and Central Asia regions.
* Requires a 4-5 minute video submission.
* Must address UN Sustainable Development Goal 13: Climate Action.</t>
  </si>
  <si>
    <t>Sydney Innovation Challenge</t>
  </si>
  <si>
    <t>The University of Sydney</t>
  </si>
  <si>
    <t>* High school students design bold, creative solutions to advance "Climate Action" (UN SDG 13).
* Projects are judged on innovation, practicality, and potential impact on the local or global community.
* Entrants must create and upload a video highlighting their solution to YouTube.</t>
  </si>
  <si>
    <t>Environmental Science, Sustainable Engineering, Social Innovation</t>
  </si>
  <si>
    <t>* Open to students in Grade 11 or 12 at English medium schools.
* Specifically targets schools in the Middle East and Central Asia.</t>
  </si>
  <si>
    <t>Any School (English Medium)</t>
  </si>
  <si>
    <t>* Registration: Opens August 2025.
* Briefing: Information session on Zoom (Sept).
* Submission: Video upload and form completion.
* Awards: Virtual ceremony for winners.</t>
  </si>
  <si>
    <t>* Fully virtual application and award process.
* No travel required to Australia.</t>
  </si>
  <si>
    <t>[25 August – 17 November (12 weeks)]</t>
  </si>
  <si>
    <t>* 25/08/2025: Registration Opens
* 15/09/2025: Briefing Session
* 26/10/2025: Submission Deadline
* 17/11/2025: Award Ceremony</t>
  </si>
  <si>
    <r>
      <rPr>
        <rFont val="&quot;Google Sans Text&quot;, sans-serif !important"/>
        <color rgb="FF1155CC"/>
        <sz val="12.0"/>
        <u/>
      </rPr>
      <t>https://www.sydney.edu.au/study/international-students/sydney-innovation-challenge.html</t>
    </r>
  </si>
  <si>
    <t>* No entry fees.
* Students must have access to video recording and internet.</t>
  </si>
  <si>
    <t>* 1st Prize: Apple iPad Pro.
* 2nd Prize: Lenovo Yoga Tab.
* 3rd Prize: Samsung Smartwatch.
* Participation Certificates for all.</t>
  </si>
  <si>
    <t>* 4-5 minute video (YouTube link).
* Team details &amp; teacher mentor contact.
* Online application form.</t>
  </si>
  <si>
    <t>* High prestige writing contest published by the oldest student newspaper in Australia.
* Winning entries receive significant cash prizes and publication.
* Excellent for building a portfolio in journalism, creative writing, or political commentary.</t>
  </si>
  <si>
    <t>* Theme for 2026 is "Crisis / Catharsis".
* Open to both fiction and non-fiction entries.
* Winners are selected by the editors of the Honi Soit newspaper.</t>
  </si>
  <si>
    <t>Honi Soit Writing Competition</t>
  </si>
  <si>
    <t>Honi Soit / The University of Sydney</t>
  </si>
  <si>
    <t>* Fiction: Up to 2000 words of prose or 40 lines of poetry on the theme.
* Non-fiction: Up to 1200 words of opinion/argumentative writing.
* Focuses on storytelling and the exploration of the theme "Crisis / Catharsis".</t>
  </si>
  <si>
    <t>Creative Writing, Journalism, Poetry</t>
  </si>
  <si>
    <t>* Generally open to students and the public; specific student categories available.
* Theme must be maintained throughout the work.</t>
  </si>
  <si>
    <t>* Single Submission: Digital form entry.
* Judging: Evaluation by student editors and guest judges.</t>
  </si>
  <si>
    <t>* Fully digital submission process.
* No travel required.</t>
  </si>
  <si>
    <t>[22 January – 17 April (12 weeks)]</t>
  </si>
  <si>
    <t>* 22/01/2026: Competition Opens
* 14/04/2026: Submission Deadline (1 PM AEST)</t>
  </si>
  <si>
    <t>https://whatson.sydney.edu.au/event/36247b60-a86b-4c1e-8155-ac5e317a99c3/2026%20Honi%20Soit%20Writing%20Competition</t>
  </si>
  <si>
    <t>* No entry or registration fees.</t>
  </si>
  <si>
    <t>* 1st Place: $2,000 AUD.
* 2nd Place: $700 AUD.
* 3rd Place: $250 AUD.
* Editors' Choice: $50 AUD.</t>
  </si>
  <si>
    <t>* Fiction (2000 words) or Non-Fiction (1200 words).
* Online submission form.</t>
  </si>
  <si>
    <t>* High national prestige; a flagship program of the Govt. of India to foster a culture of innovation among school children.
* Provides direct financial support (DBT) to 1 lakh students annually to build their prototypes.
* Top winners get to showcase their work at the Festival of Innovation at Rashtrapati Bhavan and may travel to Japan under the Sakura Exchange Program.</t>
  </si>
  <si>
    <t>* New for 2025-26: Eligibility has been expanded to include Classes 11 and 12 (Science stream).
* Only original "innovative ideas" are accepted; simple textbook science models (e.g., volcano, heart model) are explicitly discouraged.
* Nominations must be done by the School Principal/Authority; individual student registration is not permitted.</t>
  </si>
  <si>
    <t>INSPIRE Awards - MANAK (Million Minds Augmenting National Aspirations and Knowledge)</t>
  </si>
  <si>
    <t>Department of Science &amp; Technology (DST) &amp; National Innovation Foundation (NIF)</t>
  </si>
  <si>
    <t>* Focuses on original ideas that solve societal problems or address local needs using Science &amp; Technology.
* Projects must demonstrate novelty, social applicability, and environmental friendliness.
* Common topics include: Smart agriculture, assistive devices for the elderly/disabled, waste management, and women's safety solutions.</t>
  </si>
  <si>
    <t>STEM (literal), Innovation, Environmental Science, Robotics, Social Engineering</t>
  </si>
  <si>
    <t>* Open to students from Classes 6 to 12.
* For Classes 11 &amp; 12, participation is limited to the Science stream.
* Students must be between 10–17 years of age.</t>
  </si>
  <si>
    <t>Any School (Govt/Private/Aided)</t>
  </si>
  <si>
    <t>10–17</t>
  </si>
  <si>
    <t>* 1. School Level: Internal competition to select 5 best ideas.
* 2. District Level (DLEPC): Shortlisted students receive ₹10,000 to build a prototype.
* 3. State Level (SLEPC): Top 10,000 projects compete for 1,000 spots.
* 4. National Level (NLEPC): 1,000 projects are showcased; top 60 receive national awards.</t>
  </si>
  <si>
    <t>* Initial idea submission and screening are done online through the E-MIAS portal.
* Exhibitions (DLEPC/SLEPC/NLEPC) are held in-person at designated regional and national venues.</t>
  </si>
  <si>
    <t>[June 2025 – December 2026]</t>
  </si>
  <si>
    <t>* 15/06/2025: Online Nominations Open
* 15/09/2025: Final Deadline for Schools to Nominate
* 15/10/2025: (Tentative) Extension Deadline
* Dec 2025 – Feb 2026: District &amp; State Exhibitions
* Late 2026: National Exhibition</t>
  </si>
  <si>
    <r>
      <rPr>
        <rFont val="&quot;Google Sans Text&quot;, sans-serif !important"/>
        <color rgb="FF1155CC"/>
        <sz val="12.0"/>
        <u/>
      </rPr>
      <t>https://www.inspireawards-dst.gov.in</t>
    </r>
  </si>
  <si>
    <t>* No registration or application fees.
* Selected students receive ₹10,000 directly into their bank accounts for model making.</t>
  </si>
  <si>
    <t>* National Award (Top 60 winners).
* Financial grant of ₹10,000 via Direct Benefit Transfer (DBT).
* Visit to Rashtrapati Bhavan (President's House).
* All-expenses-paid trip to Japan for selected national winners.</t>
  </si>
  <si>
    <t>* Project title and brief synopsis (max 300 words).
* Student bank account details (Aadhaar linked).
* Photo/Video of the idea/innovation (optional but recommended).</t>
  </si>
  <si>
    <r>
      <rPr>
        <rFont val="&quot;Google Sans Text&quot;, sans-serif !important"/>
        <color rgb="FF1155CC"/>
        <sz val="12.0"/>
        <u/>
      </rPr>
      <t>https://www.inspireawards-dst.gov.in/download/manual/INSPIRE-Awards-MANAK.pdf</t>
    </r>
  </si>
  <si>
    <t>* High international prestige; organized by a top-tier Japanese liberal arts university in collaboration with the Japan ICU Foundation.
* Top winners receive a fully funded trip to Tokyo, including airfare and a campus visit, offering significant international exposure.
* Winning entries are published, providing a credible platform for young writers interested in human rights and social justice.</t>
  </si>
  <si>
    <t>* Strict word limit of 650 words; quality of original thought and personal reflection is prioritized over complex academic jargon.
* Use of generative AI (e.g., ChatGPT) is strictly prohibited and results in immediate disqualification.
* Essays must be written in English, but there is a specific "Special Prize" for non-native speakers.</t>
  </si>
  <si>
    <t>ICU Global Youth Essay Competition</t>
  </si>
  <si>
    <t>International Christian University (ICU) &amp; Japan ICU Foundation</t>
  </si>
  <si>
    <t>Humanities (History/Philosophy/Culture/Languages), Media, Leadership</t>
  </si>
  <si>
    <t>* Participants write a persuasive essay on one of two annually selected topics related to human rights, peace-building, and current global events.
* Topics often involve connecting global issues (like climate change or inequality) to the participant's local community.
* Emphasis is on "original ideas" and personal experience rather than "correct" solutions.</t>
  </si>
  <si>
    <t>Creative Writing, Human Rights, Peace Studies, Social Science</t>
  </si>
  <si>
    <t>* Open to youths aged 14–18 years as of the deadline.
* Must reside outside of Japan.
* University and college students are ineligible.</t>
  </si>
  <si>
    <t>* Single Round: Online submission of the essay via the Submittable platform.
* Evaluation: Reviewed by a panel of ICU faculty and staff based on clarity, originality, and adherence to the theme.
* Results: Announced in late December.</t>
  </si>
  <si>
    <t>* Fully digital submission process.
* No entry fees or travel required for the competition phase.</t>
  </si>
  <si>
    <t>[09 August – 09 October (8 weeks)]</t>
  </si>
  <si>
    <t>* 09/08/2025: Application Period Opens
* 09/10/2025: Submission Deadline (23:59 JST)
* 20/12/2025: Winners Announced</t>
  </si>
  <si>
    <r>
      <rPr>
        <rFont val="&quot;Google Sans Text&quot;, sans-serif !important"/>
        <color rgb="FF1155CC"/>
        <sz val="12.0"/>
        <u/>
      </rPr>
      <t>https://www.icu.ac.jp/en/admissions/undergraduate/icu-global-youth-essay-competition.html</t>
    </r>
  </si>
  <si>
    <t>* No registration or entry fees.
* Winner’s trip to Japan (summer 2026) is fully funded for the winner and one guardian.</t>
  </si>
  <si>
    <t>* Top Prize (1): Two round-trip tickets to Tokyo or 100,000 JPY.
* 2nd Prize (1): 50,000 JPY gift card.
* 3rd Prize (10): Illustrated Declaration of Human Rights book.
* Special Prize (1): Awarded to a student not educated in English for more than a year.</t>
  </si>
  <si>
    <t>* Original essay (max 650 words) with a unique title.
* Bibliography/References (not included in word count).
* Online registration on the Submittable portal.</t>
  </si>
  <si>
    <r>
      <rPr>
        <rFont val="&quot;Google Sans Text&quot;, sans-serif !important"/>
        <color rgb="FF1155CC"/>
        <sz val="12.0"/>
        <u/>
      </rPr>
      <t>https://www.icu.ac.jp/en/news/</t>
    </r>
  </si>
  <si>
    <t>• High value for high school students looking to gain elite consulting experience.
• Provides direct interaction with Harvard students and industry mentors from top firms.
• Excellent for building a professional resume and developing strategic problem-solving skills.</t>
  </si>
  <si>
    <t>• Participants work on a real-world business case for a non-profit or social enterprise.
• Includes workshops on slide deck creation, financial modeling, and professional pitching.
• Evaluation is based on the feasibility of the solution, logical structure, and presentation quality.</t>
  </si>
  <si>
    <t>Harvard Crimson Global Case Competition (HCGCC)</t>
  </si>
  <si>
    <t>The Harvard Crimson / Crimson Education</t>
  </si>
  <si>
    <t>Business &amp; Commerce, Social Sciences</t>
  </si>
  <si>
    <t>• A global case competition designed to introduce high school students to the world of management consulting.
• Challenges students to solve complex business problems under time pressure.
• Focuses on business strategy, marketing, and social impact.</t>
  </si>
  <si>
    <t>Business Strategy, Management Consulting, Entrepreneurship, Economics</t>
  </si>
  <si>
    <t>• Open to high school students (secondary school) worldwide.
• Participants must be enrolled in a full-time secondary education program.
• No prior business experience is required.</t>
  </si>
  <si>
    <t>High School Enrollment</t>
  </si>
  <si>
    <t>• Regional Round: Teams solve a preliminary case and submit a slide deck.
• Global Semi-Finals: Top regional teams present virtually to a panel of judges.
• Global Finals: Finalists present to a "Grand Jury" of Harvard students and professionals.</t>
  </si>
  <si>
    <t>• The competition is held entirely online, allowing for global participation without travel.
• Interaction occurs via dedicated competition platforms and video conferencing.</t>
  </si>
  <si>
    <t>• 01/10/2025: Early Bird Registration.
• 31/01/2026: Final Registration Deadline.
• Feb 2026: Case Release and Regional Rounds.
• April 2026: Global Finals.</t>
  </si>
  <si>
    <r>
      <rPr>
        <rFont val="&quot;Google Sans Text&quot;, sans-serif !important"/>
        <color rgb="FF1155CC"/>
        <sz val="12.0"/>
        <u/>
      </rPr>
      <t>https://www.hcgcc.org</t>
    </r>
  </si>
  <si>
    <t>• Registration fees typically range from $20 to $50 per team (Early Bird vs. Standard).</t>
  </si>
  <si>
    <t>• Internship opportunities with partner organizations.
• Total prize pool including cash and Crimson Education credits.
• Certificates of Participation and Global Winner titles.</t>
  </si>
  <si>
    <t>• Online registration and fee payment.
• Submission of a 10-15 slide presentation deck.
• Pre-recorded video pitch (for certain rounds).</t>
  </si>
  <si>
    <r>
      <rPr>
        <rFont val="&quot;Google Sans Text&quot;, sans-serif !important"/>
        <color rgb="FF1155CC"/>
        <sz val="12.0"/>
        <u/>
      </rPr>
      <t>https://www.hcgcc.org/terms</t>
    </r>
  </si>
  <si>
    <t>* Students identify a real-world problem in one of five categories: Aerospace &amp; Aviation, Cyber Technology &amp; Security, Energy &amp; Environment, Health &amp; Nutrition, or The Water Challenge.
* Teams design an original innovation (product or service) and develop a business plan (Lean Canvas).
* Requirements include writing an Innovation Brief, producing an Innovation Video, and creating a website to market the solution.</t>
  </si>
  <si>
    <r>
      <rPr>
        <rFont val="&quot;Google Sans Text&quot;, sans-serif !important"/>
        <color rgb="FF1155CC"/>
        <sz val="12.0"/>
        <u/>
      </rPr>
      <t>https://www.conradchallenge.org</t>
    </r>
  </si>
  <si>
    <t>• High value for students passionate about environmental justice, sustainability, and lifestyle advocacy.
• Provides a rigorous 30-day immersion into global eco-challenges with direct mentorship from industry leaders.
• Offers a platform to win substantial funding and a trip to the Finals in California.</t>
  </si>
  <si>
    <t>• A unique "call-to-action" competition where participants complete daily sustainability challenges for 30 days.
• Challenges cover topics like food, fashion, body care, and climate action.
• Points are awarded for depth of engagement, creativity, and the quality of evidence provided for each task.</t>
  </si>
  <si>
    <t>Turning Green</t>
  </si>
  <si>
    <t>Sustainability, Social Sciences, Arts &amp; Media</t>
  </si>
  <si>
    <t>• A global competition designed to transform "green" talk into tangible action through daily challenges.
• Focuses on empowering students to become informed consumers and effective environmental advocates.
• Bridges the gap between personal lifestyle choices and systemic environmental change.</t>
  </si>
  <si>
    <t>Environmental Advocacy, Sustainability, Social Justice, Eco-Entrepreneurship</t>
  </si>
  <si>
    <t>• Open to high school and college/university students worldwide.
• Must be currently enrolled in an educational institution during the challenge period.
• Individual participation is the standard for the 30-day challenge.</t>
  </si>
  <si>
    <t>• 30-Day Challenge: Daily tasks released every October ranging from simple (Level 1) to complex (Level 3).
• Finalist Selection: Top point-earners are invited to submit a final project/presentation.
• PGC Finals: Top 16 finalists attend an all-expenses-paid summit in San Francisco.</t>
  </si>
  <si>
    <t>• The primary 30-day challenge is managed through an online platform and social media.
• The Finals are a physical, multi-day leadership summit and award ceremony.</t>
  </si>
  <si>
    <t>[October 2026]</t>
  </si>
  <si>
    <t>• 01/10/2026: Official Launch of Daily Challenges.
• 30/10/2026: End of Daily Challenges.
• Nov 2026: Finalist announcements.
• Dec 2026: PGC Finals in California.</t>
  </si>
  <si>
    <r>
      <rPr>
        <rFont val="&quot;Google Sans Text&quot;, sans-serif !important"/>
        <color rgb="FF1155CC"/>
        <sz val="12.0"/>
        <u/>
      </rPr>
      <t>https://projectgreenchallenge.com</t>
    </r>
  </si>
  <si>
    <t>• No entry or registration fee; Finals travel and lodging are covered for selected finalists.</t>
  </si>
  <si>
    <t>• $5,000 Green Award for the Grand Prize Winner.
• Thousands of dollars in eco-friendly prizes (gift cards, products, technology).
• "Climate Action Fellowship" opportunities and mentorship.</t>
  </si>
  <si>
    <t>• Daily task submissions (text, photo, or video).
• Final project proposal (for shortlisted students).
• Active social media or blog engagement to document the journey.</t>
  </si>
  <si>
    <r>
      <rPr>
        <rFont val="&quot;Google Sans Text&quot;, sans-serif !important"/>
        <color rgb="FF1155CC"/>
        <sz val="12.0"/>
        <u/>
      </rPr>
      <t>https://projectgreenchallenge.com/rules</t>
    </r>
  </si>
  <si>
    <t>* Highly specialized global platform for students interested in climate change, environmental policy, and international relations.
* Offers publication of the winning policy brief in an international student journal.
* Finalists gain direct access to a network of climate scientists and global policy experts during the virtual summit.</t>
  </si>
  <si>
    <t>* Focuses on "policy" and "solutions" rather than pure scientific research.
* Requires a 1,500 - 2,000 word policy brief addressing a specific climate-related challenge.
* Submissions must follow a professional policy format (Executive Summary, Analysis, Recommendations).</t>
  </si>
  <si>
    <t>International Climate Solutions Challenge (ICSC)</t>
  </si>
  <si>
    <t>ICSC Global (Private Organization / NGO)</t>
  </si>
  <si>
    <t>Humanities (History/Philosophy/Culture/Languages), Leadership, Multidisciplinary</t>
  </si>
  <si>
    <t>* Participants identify a specific climate problem (e.g., urban heat islands, plastic pollution, renewable energy access) and propose a comprehensive policy solution.
* The brief must include a stakeholder analysis, feasibility study, and a clear implementation roadmap.
* Evaluation is based on the impact, innovation, and scalability of the proposed solution.</t>
  </si>
  <si>
    <t>Environmental Policy, Economics, Social Science, Sustainable Development</t>
  </si>
  <si>
    <t>* Open to secondary and high school students (approx. ages 14–18) worldwide.
* Open to individual students or teams of up to 3 members.
* Must be currently enrolled in an accredited educational institution.</t>
  </si>
  <si>
    <t>* Phase 1: Registration and Topic Approval.
* Phase 2: Submission of the full Policy Brief.
* Phase 3: Virtual Global Finals (Top 10 teams/individuals) featuring a 10-minute presentation and Q&amp;A.</t>
  </si>
  <si>
    <t>* Fully virtual; all stages from submission to the final summit are conducted via online platforms.
* No travel or in-person requirements.</t>
  </si>
  <si>
    <t>[15 January – 15 May (4 months)]</t>
  </si>
  <si>
    <t>* 15/01/2026: Registration Opens
* 15/03/2026: Registration &amp; Topic Submission Deadline
* 15/05/2026: Full Policy Brief Submission Deadline
* June 2026: Global Virtual Summit</t>
  </si>
  <si>
    <r>
      <rPr>
        <rFont val="&quot;Google Sans Text&quot;, sans-serif !important"/>
        <color rgb="FF1155CC"/>
        <sz val="12.0"/>
        <u/>
      </rPr>
      <t>https://icsc-competition.org</t>
    </r>
  </si>
  <si>
    <t>* No registration or submission fees.
* No hidden costs; participants only need a computer and internet access.</t>
  </si>
  <si>
    <t>* Winner (Gold): $1,000 USD and publication.
* Runner-up (Silver): $500 USD.
* Honorable Mentions: Professional development certificates.
* All Finalists: Certificate of Achievement.</t>
  </si>
  <si>
    <t>* Policy Brief (1,500–2,000 words).
* Executive Summary (max 250 words).
* Bibliography (APA/Chicago style).
* Online registration form.</t>
  </si>
  <si>
    <t>• Premier value for Indian school students aiming for international STEM recognition.
• Acts as the official gateway for Indian students to the Regeneron ISEF in the USA.
• Provides immense prestige and opportunities for research publication and mentorship.</t>
  </si>
  <si>
    <t>• Focuses on original research and scientific inquiry rather than just "models."
• Projects must follow strict International Science and Engineering Fair (ISEF) guidelines.
• Evaluation is based on scientific thought, engineering goals, thoroughness, and creative ability.</t>
  </si>
  <si>
    <t>IRIS National Science Fair</t>
  </si>
  <si>
    <t>IRIS Foundation / DST / Intel / Indo-US S&amp;T Forum</t>
  </si>
  <si>
    <t>• A national-level platform for students to showcase cutting-edge research and innovation.
• Encourages students to solve real-world problems through rigorous scientific methodology.
• Features 21 diverse categories ranging from Animal Sciences to Systems Software.</t>
  </si>
  <si>
    <t>Science, Technology, Engineering, Applied Mathematics, Environmental Science</t>
  </si>
  <si>
    <t>• Open to students studying in India.
• Participants must be in the age group of 10–18 years.
• Projects can be individual or a team of two.</t>
  </si>
  <si>
    <t>• Screening: Initial online submission of research abstract and project data.
• Mentoring: Shortlisted projects receive guidance to refine their research.
• National Fair: Finalists present to a grand jury of scientists and industry experts.</t>
  </si>
  <si>
    <t>• The final round is a physical exhibition held in a major Indian city.
• International travel is physical for those selected for Team India (ISEF).</t>
  </si>
  <si>
    <t>[June 2026 – January 2027]</t>
  </si>
  <si>
    <t>• 01/06/2026: Online portal opens for entries.
• 30/09/2026: Final date for project submission.
• Nov/Dec 2026: IRIS National Fair.
• May 2027: Regeneron ISEF (USA).</t>
  </si>
  <si>
    <r>
      <rPr>
        <rFont val="&quot;Google Sans Text&quot;, sans-serif !important"/>
        <color rgb="FF1155CC"/>
        <sz val="12.0"/>
        <u/>
      </rPr>
      <t>https://www.irisnationalfair.org</t>
    </r>
  </si>
  <si>
    <t>• No registration or entry fee; travel/lodging for finalists is typically sponsored.</t>
  </si>
  <si>
    <t>• Selection for "Team India" to represent the country at Regeneron ISEF (USA).
• Gold, Silver, and Bronze medals plus Special Awards from scientific societies.
• Opportunity to have a minor planet named after the winner (MIT Lincoln Lab award).</t>
  </si>
  <si>
    <t>• Research Abstract (250 words) and Project Plan.
• Logbook of the research process.
• Required ISEF forms (Safety, Human Subjects, etc.).</t>
  </si>
  <si>
    <r>
      <rPr>
        <rFont val="&quot;Google Sans Text&quot;, sans-serif !important"/>
        <color rgb="FF1155CC"/>
        <sz val="12.0"/>
        <u/>
      </rPr>
      <t>https://www.irisnationalfair.org/rules-and-guidelines/</t>
    </r>
  </si>
  <si>
    <t>• High value for creative students (artists, writers, filmmakers) passionate about ocean conservation.
• Provides a global platform for youth voices to influence environmental policy through art.
• Offers significant cash prizes and publication opportunities in international galleries and journals.</t>
  </si>
  <si>
    <t>• The primary program is the Ocean Awareness Contest, which has a different theme each year (e.g., "Climate Hope").
• Focuses on the "intersection of ocean health and climate change."
• Submissions are judged on artistic voice, technical skill, and how well they address the annual theme.</t>
  </si>
  <si>
    <t>Ocean Awareness Contest</t>
  </si>
  <si>
    <t>• A global call for youth to explore environmental issues through creative media.
• Categories include Visual Art, Creative Writing, Film, Interactive &amp; Multimedia, Performing Arts, and Poetry.
• Encourages "artivism"—using art as a tool for environmental activism and education.</t>
  </si>
  <si>
    <t>Visual Arts, Poetry, Creative Writing, Film, Multimedia, Environmental Science</t>
  </si>
  <si>
    <t>• Open to students worldwide.
• Junior Division: Ages 11–14.
• Senior Division: Ages 15–18.
• Participants can enter as individuals or as a class/group.</t>
  </si>
  <si>
    <t>No Limit</t>
  </si>
  <si>
    <t>• Submission Phase: Students create and upload their original work along with a "Reflection Statement."
• Judging Phase: A panel of artists, writers, and scientists reviews entries over several months.
• Announcement: Winners are featured in the online gallery and social media.</t>
  </si>
  <si>
    <t>• The contest is entirely digital; physical artwork must be scanned or photographed for upload.
• Film and performing arts entries are submitted via video links (YouTube/Vimeo).</t>
  </si>
  <si>
    <t>• 01/09/2025: Contest Opens.
• 08/06/2026: Final Submission Deadline.
• November 2026: Winners Announcement.</t>
  </si>
  <si>
    <r>
      <rPr>
        <rFont val="&quot;Google Sans Text&quot;, sans-serif !important"/>
        <color rgb="FF1155CC"/>
        <sz val="12.0"/>
        <u/>
      </rPr>
      <t>https://bowseat.org/programs/ocean-awareness-contest/</t>
    </r>
  </si>
  <si>
    <t>• Gold, Silver, and Bronze Awards in each category (prizes up to $1,000 USD).
• "Voice of the Sea" and "We All Rise" specialized awards.
• Inclusion in the Bow Seat online gallery and traveling exhibitions.</t>
  </si>
  <si>
    <t>• Original creative work.
• Reflection Statement (100–250 words) explaining the artistic process and theme connection.
• Parent/Teacher consent for students under 13.</t>
  </si>
  <si>
    <r>
      <rPr>
        <rFont val="&quot;Google Sans Text&quot;, sans-serif !important"/>
        <color rgb="FF1155CC"/>
        <sz val="12.0"/>
        <u/>
      </rPr>
      <t>https://bowseat.org/programs/ocean-awareness-contest/rules-ethics/</t>
    </r>
  </si>
  <si>
    <t>* Extremely high prestige; founded by Mark Zuckerberg, Yuri Milner, and others to honor top science communication.
* Life-changing prizes including a $250,000 scholarship, a $50,000 teacher award, and a $100,000 science lab for the school.
* Global recognition with winners featured in a televised Breakthrough Prize ceremony alongside world-renowned scientists.</t>
  </si>
  <si>
    <t>* Success depends on "Scientific Storytelling"—using creative visuals like animation or physical demos to simplify complex ideas.
* Strict Peer-to-Peer (P2P) requirement: you must review 5 other videos to remain eligible.
* High focus on "Engagement" and "Illumination" rather than just technical accuracy.</t>
  </si>
  <si>
    <t>Breakthrough Prize Foundation</t>
  </si>
  <si>
    <t>* Participants create a short video explaining a complex concept or theory in Life Sciences, Physics, or Mathematics.
* Videos are judged on four criteria: Engagement (capturing attention), Illumination (making the concept clear), Creativity (original approach), and Difficulty (the complexity of the chosen topic).
* Submissions must be original work and specifically tailored for a general audience.</t>
  </si>
  <si>
    <t>* Open to students worldwide between the ages of 13 and 18.
* Must be 13 by April 1, 2026, and not yet 19 by October 1, 2026.
* Entries are limited to individuals; group or team submissions are not allowed.</t>
  </si>
  <si>
    <t>* 1. Submission: Video upload and application form.
* 2. Peer-to-Peer Review: Entrants score 5 other videos.
* 3. Evaluation Panel: Experts review the top 75 normalized scores.
* 4. Popular Vote: Top scorers move to regional finals via social media voting.
* 5. Selection Committee: Finalists reviewed by eminent scientists.</t>
  </si>
  <si>
    <t>* Fully digital submission process via the official website.
* Videos are typically hosted on YouTube or Facebook.
* Global Popular Vote stage takes place on the Breakthrough Facebook page.</t>
  </si>
  <si>
    <t>[01 April – 25 June (12 weeks)]</t>
  </si>
  <si>
    <t>* 01/04/2026: Applications Open
* 25/06/2026: Submission Deadline
* 10/07/2026: Peer-to-Peer Review Deadline
* Nov 2026: Winner Announced</t>
  </si>
  <si>
    <r>
      <rPr>
        <rFont val="&quot;Google Sans Text&quot;, sans-serif !important"/>
        <color rgb="FF1155CC"/>
        <sz val="12.0"/>
        <u/>
      </rPr>
      <t>https://breakthroughjuniorchallenge.org</t>
    </r>
  </si>
  <si>
    <t>* No registration or entry fees.
* Requires access to video editing software and a camera/smartphone.</t>
  </si>
  <si>
    <t>* $250,000 Post-secondary scholarship.
* $50,000 Prize for an inspiring teacher.
* $100,000 State-of-the-art Science Lab for the winner's school.</t>
  </si>
  <si>
    <t>* Video (maximum 1:30 to 2:00 minutes).
* Online registration and questionnaire.
* Completion of P2P reviews.
* Parental consent for minors.</t>
  </si>
  <si>
    <r>
      <rPr>
        <rFont val="&quot;Google Sans Text&quot;, sans-serif !important"/>
        <color rgb="FF1155CC"/>
        <sz val="12.0"/>
        <u/>
      </rPr>
      <t>https://breakthroughjuniorchallenge.org/rules</t>
    </r>
  </si>
  <si>
    <t>* Highest global prestige in high school mathematics and sciences, often referred to as the "Nobel Prize for High School Students."
* Founded by world-renowned mathematician Shing-Tung Yau; winners are highly sought after by Ivy League and top-tier global universities.
* Evaluation is conducted by a committee of world-class scientists and Fields Medalists.</t>
  </si>
  <si>
    <t>* Requires a high-level academic research paper (English) that demonstrates original contribution to the field.
* High school teachers or professors must act as mentors/instructors for the project.
* The competition is split into regional divisions (China, Asia, and USA/Overseas) with a final global defense in Beijing.</t>
  </si>
  <si>
    <t>S.-T. Yau High School Science Award</t>
  </si>
  <si>
    <t>Tsinghua University / Yau Mathematical Sciences Center</t>
  </si>
  <si>
    <t>China</t>
  </si>
  <si>
    <t>* Research-based competition across six categories: Mathematics, Physics, Chemistry, Biology, Computer Science, and Economic &amp; Financial Modeling.
* Focuses on fundamental research, innovation, and the ability to defend scientific arguments.
* Participants must choose a research topic and submit a formal thesis/paper detailing their methodology and results.</t>
  </si>
  <si>
    <t>Mathematics, Physics, Chemistry, Biology, Computer Science, Economics</t>
  </si>
  <si>
    <t>* Open to middle and high school students worldwide.
* Students must not have entered university at the time of the final award ceremony.
* Participation can be as an individual or in a team of 1–3 members.</t>
  </si>
  <si>
    <t>* 1. Online Registration &amp; Topic Submission.
* 2. Research Report Submission: Uploading the full thesis.
* 3. Regional Competition: Defending the paper before a regional jury.
* 4. Global Final: Selected finalists travel to Beijing for an oral defense before the International Award Committee.</t>
  </si>
  <si>
    <t>* Initial registration and paper submission are online.
* Regional defenses may be online or in-person.
* The Global Final is an in-person residential event held in Beijing, China.</t>
  </si>
  <si>
    <t>[April – December (9 months)]</t>
  </si>
  <si>
    <t>* 15/04/2025: Registration Opens
* 15/06/2025: Registration Deadline
* 15/09/2025: Research Report Submission Deadline
* Oct–Nov 2025: Regional Competitions
* Dec 2025: Global Final Defense (Beijing)</t>
  </si>
  <si>
    <r>
      <rPr>
        <rFont val="&quot;Google Sans Text&quot;, sans-serif !important"/>
        <color rgb="FF1155CC"/>
        <sz val="12.0"/>
        <u/>
      </rPr>
      <t>https://www.yau-awards.org</t>
    </r>
  </si>
  <si>
    <t>* No registration or application fees.
* Accommodation and meals for the Global Final in Beijing are typically covered by the organizers for finalists.</t>
  </si>
  <si>
    <t>* Gold, Silver, and Bronze Medals across all six categories.
* Grand Prize (Top Winner): 150,000 RMB (approx. $21,000 USD).
* Certificates of Excellence and high-level recommendation letters.
* Global academic recognition.</t>
  </si>
  <si>
    <t>* Research Report (Thesis) in English.
* Information on Mentor/Instructor.
* Abstract and References.
* Team Member Declaration and Integrity Statement.</t>
  </si>
  <si>
    <r>
      <rPr>
        <rFont val="&quot;Google Sans Text&quot;, sans-serif !important"/>
        <color rgb="FF1155CC"/>
        <sz val="12.0"/>
        <u/>
      </rPr>
      <t>https://www.yau-awards.org/rules.php</t>
    </r>
  </si>
  <si>
    <t>* High value for aspiring designers, architects, and creative thinkers aiming for top design schools (NID, NIFT, IIT-IDC).
* Provides a professional platform to showcase creative problem-solving and digital/manual sketching skills.
* Winners receive significant scholarships for design coaching and mentorship from industry professionals.</t>
  </si>
  <si>
    <t>* Focuses on "Design Quotient" (DQ), evaluating observation, curiosity, and empathy alongside technical skill.
* Includes a mix of sketch-based challenges and digital design thinking modules.
* Highly recommended for building a competitive design portfolio.</t>
  </si>
  <si>
    <t>DQ Labs Design Awards</t>
  </si>
  <si>
    <t>DQ Labs (Private Institution)</t>
  </si>
  <si>
    <t>* A design competition that challenges students to solve real-world problems through creative sketches, 2D/3D visualizations, and innovative concepts.
* Categories often include Product Design, Fashion, Interior/Architecture, and Graphic Communication.
* Participants are judged on original thinking, aesthetic sense, and the functional feasibility of their designs.</t>
  </si>
  <si>
    <t>Design, Architecture, Visual Arts, Creative Innovation</t>
  </si>
  <si>
    <t>* Open to school students from Class 8 to 12.
* Also open to design aspirants taking a gap year or preparing for entrance exams.
* Participation is generally individual.</t>
  </si>
  <si>
    <t>* Phase 1: Online submission of the Design Portfolio or specific contest entries.
* Phase 2: Shortlisted candidates participate in an online design challenge or interview.
* Finalists: Review by a jury of designers from NID, IIT, and international design schools.</t>
  </si>
  <si>
    <t>* Fully virtual competition conducted via the Mojo platform.
* Submissions include high-resolution scans of sketches or digital design files.</t>
  </si>
  <si>
    <t>[August – December (Ongoing)]</t>
  </si>
  <si>
    <t>* Aug–Sept: Early Bird Submissions
* 30/11/2025: Main Application Deadline
* Dec 2025: Results &amp; Award Ceremony</t>
  </si>
  <si>
    <r>
      <rPr>
        <rFont val="&quot;Google Sans Text&quot;, sans-serif !important"/>
        <color rgb="FF1155CC"/>
        <sz val="12.0"/>
        <u/>
      </rPr>
      <t>https://dqlabs.mojo.page/</t>
    </r>
  </si>
  <si>
    <t>* Registration for the basic awards category is free.
* Optional masterclasses or detailed portfolio reviews may carry a fee.</t>
  </si>
  <si>
    <t>* Awards for Best Innovative Design and Creative Excellence.
* Scholarships for DQ Labs coaching programs (up to 100% waiver).
* Certificates of Merit and Participation.
* Opportunity to feature in the "Young Designers" gallery.</t>
  </si>
  <si>
    <t>* Online registration form.
* Portfolio of 3–5 original works or specific challenge responses.
* Statement of purpose (Why Design?).</t>
  </si>
  <si>
    <r>
      <rPr>
        <rFont val="&quot;Google Sans Text&quot;, sans-serif !important"/>
        <color rgb="FF1155CC"/>
        <sz val="12.0"/>
        <u/>
      </rPr>
      <t>https://www.dqlabs.in/awards</t>
    </r>
  </si>
  <si>
    <t>• High value for international students aiming for undergraduate or postgraduate studies at Australia's #1 ranked university.
• Provides a direct route to research internships and global science networks.
• Offers substantial financial support for top-performing science students worldwide.</t>
  </si>
  <si>
    <t>• The ANU College of Science hosts several flagship programs, including the Future Scientist Online Challenge and the National Youth Science Forum (NYSF).
• Focuses on interdisciplinary science, research excellence, and solving global problems like climate change and health.
• Evaluates students on scientific literacy, critical thinking, and research potential.</t>
  </si>
  <si>
    <t>ANU Science Competitions &amp; Scholarships</t>
  </si>
  <si>
    <t>Australian National University (ANU)</t>
  </si>
  <si>
    <t>• A suite of programs and scholarship competitions for high-achieving science students.
• Includes the Chancellor’s International Scholarship and specific College of Science research prizes.
• Focuses on Astronomy, Biology, Chemistry, Earth Sciences, Physics, and Mathematics.</t>
  </si>
  <si>
    <t>Physics, Astronomy, Environmental Science, Mathematical Sciences, Medical Research</t>
  </si>
  <si>
    <t>• Open to both domestic (Australian) and international students.
• Targets high school seniors (Grade 12) for undergraduate entry and current university students for research prizes.
• Academic excellence is the primary eligibility criterion.</t>
  </si>
  <si>
    <t>• Application: Submission of academic transcripts and a personal statement or research proposal.
• Interview: Shortlisted candidates for major scholarships may undergo a faculty interview.
• Selection: Based on ATAR (or international equivalent) and extracurricular STEM achievements.</t>
  </si>
  <si>
    <t>• Initial applications and documentation are submitted via the ANU application portal.
• Some research-based competitions may require a virtual presentation of findings.</t>
  </si>
  <si>
    <t>[August 2025 – May 2026]</t>
  </si>
  <si>
    <t>• 31/08/2025: Early bird international applications.
• 15/12/2025: Final deadline for Semester 1 (Feb) 2026 entry.
• 01/05/2026: Application deadline for Semester 2 (July) 2026 entry.</t>
  </si>
  <si>
    <r>
      <rPr>
        <rFont val="&quot;Google Sans Text&quot;, sans-serif !important"/>
        <color rgb="FF1155CC"/>
        <sz val="12.0"/>
        <u/>
      </rPr>
      <t>https://science.anu.edu.au/</t>
    </r>
  </si>
  <si>
    <t>• No application fee for many scholarship-specific entries; standard university application fees may apply.</t>
  </si>
  <si>
    <t>• ANU College of Science International Excellence Scholarship (up to $25,000 AUD).
• Inclusion in the PhB (Bachelor of Philosophy - Science) research-intensive program.
• Travel grants for international science conferences.</t>
  </si>
  <si>
    <t>• Academic transcripts (IB, A-Levels, SAT/ACT, or National Curriculum).
• Proof of English proficiency (IELTS/TOEFL).
• Statement of Purpose highlighting research interests.</t>
  </si>
  <si>
    <r>
      <rPr>
        <rFont val="&quot;Google Sans Text&quot;, sans-serif !important"/>
        <color rgb="FF1155CC"/>
        <sz val="12.0"/>
        <u/>
      </rPr>
      <t>https://www.anu.edu.au/study/scholarships/</t>
    </r>
  </si>
  <si>
    <t>* Global prestige; founded by Mark Zuckerberg and Priscilla Chan to recognize top science communication.
* Life-changing prizes: $250,000 scholarship, $50,000 teacher award, and a $100,000 school science lab.
* Winners are honored at the televised Breakthrough Prize ceremony alongside Nobel laureates.</t>
  </si>
  <si>
    <t>* Success depends on "Scientific Storytelling"—simplifying complex ideas using creative visuals or animation.
* Mandatory Peer-to-Peer (P2P) review: must score 5 other videos to remain eligible.
* Judging criteria: Engagement, Illumination, Creativity, and Difficulty.</t>
  </si>
  <si>
    <t>* Students create a short video explaining a complex concept or theory in Life Sciences, Physics, or Mathematics.
* The goal is to make a difficult topic understandable and engaging for a general audience.</t>
  </si>
  <si>
    <t>* Open to students worldwide aged 13–18.
* Must be 13 by April 1 of the competition year and not older than 18 by October 1.
* Individual participation only; no teams.</t>
  </si>
  <si>
    <t>* Submission: Video upload and application.
* Peer-to-Peer: Entrants review and score 5 other submissions.
* Evaluation Panel: Expert review of the top-scoring videos.
* Popular Vote: Finalists compete for a regional prize via social media.
* Selection Committee: Finalists reviewed by eminent scientists.</t>
  </si>
  <si>
    <t>* Fully digital submission process.
* Videos are typically hosted on YouTube or the official portal.
* Global "Popular Vote" phase occurs on the Breakthrough Facebook page.</t>
  </si>
  <si>
    <t>* 01/04/2026: Application Period Opens
* 25/06/2026: Video Submission Deadline
* 10/07/2026: Peer-to-Peer Review Deadline
* September 2026: Regional Champions &amp; Finalists Announced
* November 2026: Winner Announced</t>
  </si>
  <si>
    <r>
      <rPr>
        <rFont val="&quot;Google Sans Text&quot;, sans-serif !important"/>
        <color rgb="FF1155CC"/>
        <sz val="12.0"/>
        <u/>
      </rPr>
      <t>https://breakthroughjuniorchallenge.org</t>
    </r>
  </si>
  <si>
    <t>* No registration or entry fees.
* Participants need access to a camera (smartphone is fine) and video editing software.</t>
  </si>
  <si>
    <t>* $250,000 Post-secondary scholarship.
* $50,000 Prize for an inspiring teacher.
* $100,000 State-of-the-art Science Lab for the winner's school.
* Global media recognition.</t>
  </si>
  <si>
    <t>* Video (maximum 2 minutes).
* Online application form.
* Completion of P2P reviews.
* Parental/Guardian consent.</t>
  </si>
  <si>
    <r>
      <rPr>
        <rFont val="&quot;Google Sans Text&quot;, sans-serif !important"/>
        <color rgb="FF1155CC"/>
        <sz val="12.0"/>
        <u/>
      </rPr>
      <t>https://breakthroughjuniorchallenge.org/rules</t>
    </r>
  </si>
  <si>
    <t>* Extremely high prestige for young writers; winning entries are published by The New York Times, providing a massive global platform.
* Winners receive professional feedback from NYT editors and journalists.
* Significant achievement for humanities, journalism, or law-focused college applications.</t>
  </si>
  <si>
    <t>* Requires a 450-word persuasive essay on a topic of the student's choice.
* Essays must be evidence-based and use at least one source from The New York Times and one from outside it.
* High focus on "voice," "clarity," and "originality" of the argument.</t>
  </si>
  <si>
    <t>NYT Student Editorial Contest</t>
  </si>
  <si>
    <t>The New York Times Learning Network</t>
  </si>
  <si>
    <t>* A persuasive writing competition where students argue a point of view on any topic (politics, culture, science, sports, etc.).
* The essay must mimic the style of a professional newspaper editorial.
* Must include a catchy headline and properly cited evidence.</t>
  </si>
  <si>
    <t>Journalism, Persuasive Writing, Social Commentary, Public Policy</t>
  </si>
  <si>
    <t>* Open to middle and high school students worldwide.
* Students must be between ages 13–19.
* Cannot be a child or stepchild of a New York Times employee.</t>
  </si>
  <si>
    <t>* Single Round: Online submission of the editorial.
* Evaluation: Reviewed by NYT staff and guest judges based on a specific rubric (Reasoning, Evidence, Voice, etc.).
* Winners: Announced approximately two months after the deadline.</t>
  </si>
  <si>
    <t>* Fully virtual submission process via the NYT Learning Network portal.
* No travel required.</t>
  </si>
  <si>
    <t>[25 March – 13 May (7 weeks)]</t>
  </si>
  <si>
    <t>* 25/03/2026: Contest Opens
* 13/05/2026: Submission Deadline (11:59 PM PT)
* June/July 2026: Winners Announced</t>
  </si>
  <si>
    <r>
      <rPr>
        <rFont val="&quot;Google Sans Text&quot;, sans-serif !important"/>
        <color rgb="FF1155CC"/>
        <sz val="12.0"/>
        <u/>
      </rPr>
      <t>https://www.nytimes.com/column/learning-network</t>
    </r>
  </si>
  <si>
    <t>* No registration or entry fees.
* Requires access to The New York Times (educational access often available via schools).</t>
  </si>
  <si>
    <t>* Publication in The New York Times (online and potentially in print).
* Certificates of Achievement.
* Recognition as a "Winner," "Runner-up," or "Honorable Mention."</t>
  </si>
  <si>
    <t>* Editorial (max 450 words).
* List of sources (at least one NYT, one non-NYT).
* Online entry form.</t>
  </si>
  <si>
    <r>
      <rPr>
        <rFont val="&quot;Google Sans Text&quot;, sans-serif !important"/>
        <color rgb="FF1155CC"/>
        <sz val="12.0"/>
        <u/>
      </rPr>
      <t>https://www.nytimes.com/2023/10/05/learning/our-11th-annual-student-editorial-contest.html</t>
    </r>
  </si>
  <si>
    <t>* High prestige in the literary and arts community; winning entries are published in a high-quality print and digital magazine.
* Excellent for students building a creative portfolio for film, journalism, or fine arts programs.
* Provides a global platform to showcase storytelling through both words and visual media.</t>
  </si>
  <si>
    <t>* Each year features a specific theme (e.g., "Heritage" or "Identity").
* Submissions are judged on creativity, style, and how well they interpret the annual theme.
* Anthology Magazine is known for its aesthetic excellence, so high-resolution uploads are critical for the photography category.</t>
  </si>
  <si>
    <t>Anthology Magazine Awards (Short Story &amp; Photography)</t>
  </si>
  <si>
    <t>Anthology Magazine</t>
  </si>
  <si>
    <t>* Short Story: Original, unpublished fiction on a specific theme (max 1,500 words).
* Photography: Single images or a series that capture the essence of the annual theme.
* Focuses on evocative storytelling, technical skill in composition, and unique perspectives.</t>
  </si>
  <si>
    <t>Creative Writing, Journalism, Fine Arts, Photography</t>
  </si>
  <si>
    <t>* Open to writers and photographers worldwide.
* No specific age limit, but students typically compete in the general or youth categories if specified.
* Work must be original and not previously published in any format.</t>
  </si>
  <si>
    <t>* Single Submission: Digital upload of the story or photograph.
* Evaluation: Reviewed by an editorial panel and guest judges from the creative industries.
* Publication: Winners and runners-up are featured in the quarterly magazine.</t>
  </si>
  <si>
    <t>* Fully virtual submission process via the Anthology website.
* No travel required for entry.</t>
  </si>
  <si>
    <t>[January – August (8 months)]</t>
  </si>
  <si>
    <t>* 01/01/2026: Submissions Open
* 31/08/2026: Final Deadline for Short Story &amp; Photography
* Nov 2026: Winners Announced</t>
  </si>
  <si>
    <r>
      <rPr>
        <rFont val="&quot;Google Sans Text&quot;, sans-serif !important"/>
        <color rgb="FF1155CC"/>
        <sz val="12.0"/>
        <u/>
      </rPr>
      <t>https://anthology-magazine.com/awards/</t>
    </r>
  </si>
  <si>
    <t>* Entry Fee: Approx. €12 – €18 per entry (varies by category).
* Multiple entries are permitted with separate fees.</t>
  </si>
  <si>
    <t>* Cash Prizes: Up to €500 for top winners.
* Publication in Anthology Magazine (Print &amp; Digital).
* One-year subscription to the magazine.
* Professional exposure to an international creative audience.</t>
  </si>
  <si>
    <t>* Short Story (max 1,500 words) or high-res Photo.
* Brief bio of the creator.
* Online payment of the entry fee.</t>
  </si>
  <si>
    <r>
      <rPr>
        <rFont val="&quot;Google Sans Text&quot;, sans-serif !important"/>
        <color rgb="FF1155CC"/>
        <sz val="12.0"/>
        <u/>
      </rPr>
      <t>https://anthology-magazine.com/awards/short-story-competition/</t>
    </r>
  </si>
  <si>
    <t>• High value for students in West Bengal looking to benchmark mathematical skills against state-level peers.
• Provides a foundation for higher-level national olympiads like RMO and INMO.
• Offers official recognition that is beneficial for school-level academic portfolios and state-specific scholarships.</t>
  </si>
  <si>
    <t>• The exam is specifically designed to align with the curriculum of West Bengal school boards but is open to all.
• Top performers are eligible for the state-level felicitation ceremony.
• Preparation materials and previous years' papers are typically made available to registered candidates.</t>
  </si>
  <si>
    <t>State Olympiad Mathematics Test (SOMT)</t>
  </si>
  <si>
    <t>State Olympiad Foundation</t>
  </si>
  <si>
    <t>• A competitive mathematics test focusing on Arithmetic, Algebra, Geometry, and Logical Reasoning.
• Syllabus is based on the standard school curriculum with an emphasis on higher-order thinking skills (HOTS).
• Designed to identify mathematical talent at the grassroots level across various districts.</t>
  </si>
  <si>
    <t>• Open to students from Class 1 to Class 12.
• Students must be currently enrolled in a recognized school.
• No minimum percentage required for participation in the preliminary round.</t>
  </si>
  <si>
    <t>• Level 1: Preliminary screening exam conducted at schools or designated centers.
• Level 2: Final state-level exam for top-ranking students from Level 1.
• Results: Declared online followed by a district-wise and state-wise merit list.</t>
  </si>
  <si>
    <t>• Exams are generally conducted in-person (Pen-and-Paper) at participating schools.
• Online registration and digital result tracking are available through the foundation portal.</t>
  </si>
  <si>
    <t>[August 2025 – January 2026]</t>
  </si>
  <si>
    <t>• 01/07/2025: Registration opens.
• 30/09/2025: Last date for School/Individual Registration.
• November 2025: Level 1 Examination.
• January 2026: Level 2 Examination.
• March 2026: Award Ceremony.</t>
  </si>
  <si>
    <r>
      <rPr>
        <rFont val="&quot;Google Sans Text&quot;, sans-serif !important"/>
        <color rgb="FF1155CC"/>
        <sz val="12.0"/>
        <u/>
      </rPr>
      <t>https://stateolympiad.org.in/</t>
    </r>
  </si>
  <si>
    <t>• Registration fee is approximately ₹150 – ₹250.
• Fee includes the examination cost and a participation certificate.</t>
  </si>
  <si>
    <t>• Cash awards and trophies for State Rank 1, 2, and 3.
• Medals and Merit Certificates for District Toppers.
• Participation Certificates for all candidates scoring above a minimum threshold.</t>
  </si>
  <si>
    <t>• Online or offline registration form.
• Student identity proof/School ID.
• Payment of the prescribed registration fee.</t>
  </si>
  <si>
    <r>
      <rPr>
        <rFont val="&quot;Google Sans Text&quot;, sans-serif !important"/>
        <color rgb="FF1155CC"/>
        <sz val="12.0"/>
        <u/>
      </rPr>
      <t>https://stateolympiad.org.in/Home/RulesandRegulations</t>
    </r>
  </si>
  <si>
    <t>* High academic value for students targeting top-tier UK universities (Oxbridge, Imperial, UCL).
* Provides 1-on-1 mentoring from University of Cambridge or Oxford tutors.
* Focuses on advanced problem-solving beyond the school curriculum and university entrance exam preparation (TMUA, MAT, STEP).</t>
  </si>
  <si>
    <t>* This is an intensive academic residential program rather than a trophy-based competition.
* Students work on university-level mathematical proofs and complex logic.
* Includes UCAS personal statement support and mock interviews for math-related degrees.</t>
  </si>
  <si>
    <t>Study Mind Mathematics Summer School</t>
  </si>
  <si>
    <t>Study Mind (in collaboration with University of Oxford/Cambridge venues)</t>
  </si>
  <si>
    <t>* Advanced calculus, linear algebra, and logic puzzles.
* Preparation for specialized math entrance exams (MAT/TMUA/STEP).
* Research projects and group presentations on mathematical theories.</t>
  </si>
  <si>
    <t>Mathematics, Logic, Academic Research</t>
  </si>
  <si>
    <t>* Open to secondary and high school students globally.
* Typically aimed at students aged 14–18 years.
* Requires a strong interest in pursuing Mathematics at the university level.</t>
  </si>
  <si>
    <t>* Application: Online booking and academic background check.
* Attendance: Participation in lectures, 1-on-1 tutorials, and social activities.
* Outcome: Final academic report and certificate of completion.</t>
  </si>
  <si>
    <t>* Held in-person at prestigious campus locations (e.g., Cambridge or Oxford colleges).
* Includes accommodation, meals, and 24/7 supervision.</t>
  </si>
  <si>
    <t>[July – August (1-2 week blocks)]</t>
  </si>
  <si>
    <t>* Jan–Mar: Early Bird Registration
* 31/05/2026: Standard Application Deadline (Subject to availability)
* July–Aug 2026: Multiple start dates available</t>
  </si>
  <si>
    <r>
      <rPr>
        <rFont val="&quot;Google Sans Text&quot;, sans-serif !important"/>
        <color rgb="FF1155CC"/>
        <sz val="12.0"/>
        <u/>
      </rPr>
      <t>https://studymind.co.uk/mathematics-summer-school/</t>
    </r>
  </si>
  <si>
    <t>* Program fees typically range from £1,500 to £4,000 depending on duration.
* Includes all tuition, accommodation, and food.
* Flights and visa costs are separate for international students.</t>
  </si>
  <si>
    <t>* Certificate of Completion from Study Mind.
* Detailed Academic Reference for university applications.
* Completed research project or presentation.</t>
  </si>
  <si>
    <t>* Online booking form.
* Proof of academic standing (grades/transcripts).
* Brief statement of interest in Mathematics.</t>
  </si>
  <si>
    <r>
      <rPr>
        <rFont val="&quot;Google Sans Text&quot;, sans-serif !important"/>
        <color rgb="FF1155CC"/>
        <sz val="12.0"/>
        <u/>
      </rPr>
      <t>https://studymind.co.uk/terms-and-conditions/</t>
    </r>
  </si>
  <si>
    <t>• Extremely high value for students targeting top-tier UK universities (G5).
• Provides a rigorous academic environment and networking with Imperial faculty and current students.
• Offers a significant "taste" of undergraduate life at a world-leading STEM institution.</t>
  </si>
  <si>
    <t>• These are intensive academic programs rather than a traditional competition, though admission is highly competitive.
• Includes the Global Summer School (STEM focus) and the Work Experience Programme.
• Focuses on hands-on lab work, coding, and group research projects.</t>
  </si>
  <si>
    <t>Imperial College London High School Summer Schools</t>
  </si>
  <si>
    <t>• Residential and online programs designed for high-achieving high school students.
• Subjects include Engineering, Medicine &amp; Life Sciences, and Physical Sciences.
• Combines world-class lectures with practical applications and social activities in London.</t>
  </si>
  <si>
    <t>Medicine, Engineering, Data Science, Physics, Biological Sciences</t>
  </si>
  <si>
    <t>• Open to high-achieving students worldwide.
• Applicants must be 16 or 17 years old by the start of the program.
• Strong academic record in STEM subjects is essential.</t>
  </si>
  <si>
    <t>• Application: Students submit academic grades, a personal statement, and a teacher recommendation.
• Review: Faculty members assess applications based on academic merit and passion for the subject.
• Offer: Successful applicants receive an offer to join the residential or online cohort.</t>
  </si>
  <si>
    <t>• Offers both physical residential stays at the London campus and global online versions.
• Includes live seminars, virtual lab tours, and collaborative digital projects.</t>
  </si>
  <si>
    <t>[July 2026 – August 2026]</t>
  </si>
  <si>
    <t>• 01/01/2026: Applications Open.
• 15/03/2026: Final Application Deadline.
• April 2026: Admission Decisions Released.
• July 2026: Program Sessions Begin.</t>
  </si>
  <si>
    <r>
      <rPr>
        <rFont val="&quot;Google Sans Text&quot;, sans-serif !important"/>
        <color rgb="FF1155CC"/>
        <sz val="12.0"/>
        <u/>
      </rPr>
      <t>https://www.imperial.ac.uk/study/visit/summer-schools/high-school/</t>
    </r>
  </si>
  <si>
    <t>• Residential fees range from £2,500 to £5,500; Online versions are significantly cheaper (approx. £500).</t>
  </si>
  <si>
    <t>• Imperial College London Certificate of Completion.
• Formal academic transcript/evaluation from Imperial faculty.
• Enhanced university application profile for UCAS.</t>
  </si>
  <si>
    <t>• Academic Transcripts (showing high grades in Science/Math).
• Personal Statement (approx. 500 words).
• One Teacher Reference/Recommendation.</t>
  </si>
  <si>
    <r>
      <rPr>
        <rFont val="&quot;Google Sans Text&quot;, sans-serif !important"/>
        <color rgb="FF1155CC"/>
        <sz val="12.0"/>
        <u/>
      </rPr>
      <t>https://www.imperial.ac.uk/study/visit/summer-schools/high-school/apply/</t>
    </r>
  </si>
  <si>
    <t>* Exceptional value for students targeting top-tier finance degrees and careers in Bulge Bracket or Boutique banks.
* Offers rare, hands-on access to professional trading floors and simulated M&amp;A deal-making.
* Includes a formal "Level 3 Award in Work Experience," which can equate to 8 UCAS points for UK university applications.</t>
  </si>
  <si>
    <t>* Premium Option: The 2-week "Premium" package includes an additional 15 hours of professional interaction and a private Gala dinner.
* High focus on "soft skills" like pitching, body language, and networking alongside technical valuation and Python-based modeling.
* Many students (approx. 50%) are international, making it a strong global networking hub.</t>
  </si>
  <si>
    <t>InvestIN Education (Dukes Education)</t>
  </si>
  <si>
    <t>STEM, Business &amp; Entrepreneurship, Leadership</t>
  </si>
  <si>
    <t>* Immersive simulations: Trading the London Stock Exchange live, valuing FTSE 100 companies, and participating in venture capital pitch sessions.
* Technical workshops: Quant finance using Python, fundamental and technical market analysis, and ESG (Environmental, Social, and Governance) investing.
* Career coaching: CV writing, LinkedIn branding, psychometric testing, and mock assessment centers used by top banks.</t>
  </si>
  <si>
    <t>Investment Banking, Corporate Finance, Asset Management, FinTech</t>
  </si>
  <si>
    <t>* Open to students aged 15–18 worldwide.
* No prior knowledge or specific academic prerequisites are required for entry.
* Must have a strong interest in finance and professional development.</t>
  </si>
  <si>
    <t>* Phase 1: Immersive Week (Industry deep-dive &amp; site visits).
* Phase 2: Professional Week (Advanced simulations &amp; career coaching).
* Assessment: Post-program online assessment to secure the official certificate and reference letter.</t>
  </si>
  <si>
    <t>* Held in-person at University College London (UCL) and the City of London financial district.
* Residential students stay in University of London halls (e.g., Garden Halls, International Hall).</t>
  </si>
  <si>
    <t>[July – August (1 or 2 week intakes)]</t>
  </si>
  <si>
    <t>* Intake 1: 6th July – 17th July 2026
* Intake 2: 27th July – 7th August 2026
* Intake 3: 17th August – 28th August 2026
* Note: Places usually fill up by late spring.</t>
  </si>
  <si>
    <r>
      <rPr>
        <rFont val="&quot;Google Sans Text&quot;, sans-serif !important"/>
        <color rgb="FF1155CC"/>
        <sz val="12.0"/>
        <u/>
      </rPr>
      <t>https://investin.org/products/the-young-investment-banker-summer-experience</t>
    </r>
  </si>
  <si>
    <t>* Tuition Only: £2,225 (1-week) to £4,400 (2-week Premium).
* Residential Package: Total £3,725 to £7,550 (includes accommodation, breakfast/dinner, and social activities).
* Add-ons: UCAS Qualification (£395), AI Interview Accelerator (£295).</t>
  </si>
  <si>
    <t>* Level 3 Award in Work Experience (8 UCAS Points).
* Personalized Industry Reference Letter from investment bankers.
* Personalised Digital Certificate of Completion.
* Professional Development Plan and Psychometric Profile.</t>
  </si>
  <si>
    <t>* Online registration via the InvestIN portal.
* Payment of fee or £950 non-refundable deposit.
* Completion of a student enrolment/medical form.</t>
  </si>
  <si>
    <r>
      <rPr>
        <rFont val="&quot;Google Sans Text&quot;, sans-serif !important"/>
        <color rgb="FF1155CC"/>
        <sz val="12.0"/>
        <u/>
      </rPr>
      <t>https://investin.org/pages/terms-conditions</t>
    </r>
  </si>
  <si>
    <t>* Extremely high prestige; hosted by a Russell Group university ranked in the global top 30.
* Offers an authentic taste of undergraduate life with access to university libraries, labs, and faculty.
* Participation provides a strong talking point for UCAS personal statements, demonstrating academic curiosity and independence.</t>
  </si>
  <si>
    <t>* Social Program: Includes guided tours of Edinburgh, Highland trips, and traditional Ceilidhs.
* Credit Bearing: Some courses offer 10-20 University of Edinburgh credits (equivalent to 5-10 ECTS).
* Pre-University vs. Undergraduate: Ensure selection of the "Pre-University" track if currently in high school.</t>
  </si>
  <si>
    <t>University of Edinburgh Summer School</t>
  </si>
  <si>
    <t>United Kingdom (Scotland)</t>
  </si>
  <si>
    <t>STEM, Humanities (History/Philosophy/Culture/Languages), Business &amp; Entrepreneurship, Social Science</t>
  </si>
  <si>
    <t>* Pre-University Tracks: Social Sciences, Humanities, and Business/Management.
* Academic Content: Intensive lectures, seminars, and group projects led by Edinburgh academics.
* Skills Workshops: Focused on academic writing, critical thinking, and university application strategies.</t>
  </si>
  <si>
    <t>International Relations, Philosophy, Business Management, Psychology, Creative Arts</t>
  </si>
  <si>
    <t>* Open to high school students (Pre-University) and current university students (Undergraduate).
* Must meet English language proficiency requirements (e.g., IELTS 6.5 or equivalent).
* Minimum academic GPA or grade requirement (typically B average or 3.0+).</t>
  </si>
  <si>
    <t>* Application: Submission of academic transcripts and personal statement.
* Enrollment: Full-time attendance in one chosen academic course.
* Assessment: Varies by course; may include essays, presentations, or final exams.</t>
  </si>
  <si>
    <t>* Based at the University of Edinburgh's historic central campus.
* Accommodation provided in university halls (e.g., Pollock Halls).
* Full catering and 24/7 student support included.</t>
  </si>
  <si>
    <t>[June – August (2 to 4 week sessions)]</t>
  </si>
  <si>
    <t>* Jan 2026: Applications Open
* 31/03/2026: Early Bird Deadline (if applicable)
* 15/05/2026: Final Application Deadline
* June–July: Session 1
* July–Aug: Session 2</t>
  </si>
  <si>
    <r>
      <rPr>
        <rFont val="&quot;Google Sans Text&quot;, sans-serif !important"/>
        <color rgb="FF1155CC"/>
        <sz val="12.0"/>
        <u/>
      </rPr>
      <t>https://www.ed.ac.uk/studying/summer-school</t>
    </r>
  </si>
  <si>
    <t>* Course Fee: Approx. £2,500 – £4,800 depending on duration.
* Includes tuition, social activities, and certificates.
* Accommodation/Catering: Usually an additional £800 – £1,500.</t>
  </si>
  <si>
    <t>* Official University Certificate of Attendance.
* Academic Transcript (for credit-bearing courses).
* Personal reference from university tutors.</t>
  </si>
  <si>
    <t>* Academic Transcript/Latest School Report.
* Personal Statement (approx. 500 words).
* English Language Certificate.
* Teacher Recommendation.</t>
  </si>
  <si>
    <r>
      <rPr>
        <rFont val="&quot;Google Sans Text&quot;, sans-serif !important"/>
        <color rgb="FF1155CC"/>
        <sz val="12.0"/>
        <u/>
      </rPr>
      <t>https://www.ed.ac.uk/studying/summer-school/terms-conditions</t>
    </r>
  </si>
  <si>
    <t>• Extremely high value for students targeting top UK universities (Russell Group).
• Provides a rigorous introduction to undergraduate-level study and critical thinking.
• Offers a competitive edge for UCAS personal statements through formal KCL accreditation.</t>
  </si>
  <si>
    <t>• This is a high-level academic residential program with a competitive admissions process.
• Focuses on interactive seminars, site visits in London, and a final group research project.
• Modules cover diverse fields from Law and Business to Medical Science and Psychology.</t>
  </si>
  <si>
    <t>King's Pre-University Summer School</t>
  </si>
  <si>
    <t>King's College London (KCL)</t>
  </si>
  <si>
    <t>Multi-disciplinary (STEM, Humanities, Business, Law)</t>
  </si>
  <si>
    <t>• An intensive academic program designed for high-achieving high school students to experience university life.
• Students choose one specific module to study in-depth over two weeks.
• Emphasizes research skills, academic writing, and London-based experiential learning.</t>
  </si>
  <si>
    <t>Law, Business management, International Relations, Psychology, Biomedical Science</t>
  </si>
  <si>
    <t>• Open to high-achieving students worldwide.
• Applicants must be 16 or 17 years old by the start of the program.
• Requires a strong academic track record (typically B/6 in GCSE or equivalent).</t>
  </si>
  <si>
    <t>• Application: Online submission of grades and a personal statement.
• Assessment: Central Admissions team reviews applications on a rolling basis.
• Program: Two weeks of intensive lectures, seminars, and a final assessed project.</t>
  </si>
  <si>
    <t>• This is a residential program held at KCL’s central London campuses (Strand, Guy's, etc.).
• Includes social activities and excursions around London.</t>
  </si>
  <si>
    <t>[June 2026 – July 2026]</t>
  </si>
  <si>
    <t>• 01/12/2025: Applications Open.
• 31/03/2026: Application deadline for scholarship considerations.
• 31/05/2026: Final Application Deadline.
• Session 1: June 2026 / Session 2: July 2026.</t>
  </si>
  <si>
    <r>
      <rPr>
        <rFont val="&quot;Google Sans Text&quot;, sans-serif !important"/>
        <color rgb="FF1155CC"/>
        <sz val="12.0"/>
        <u/>
      </rPr>
      <t>https://www.kcl.ac.uk/summer/summer-on-campus/pre-university-summer-school</t>
    </r>
  </si>
  <si>
    <t>• Fees are approximately £3,500 – £4,000 (includes tuition and activities; accommodation is extra).</t>
  </si>
  <si>
    <t>• Formal King’s College London Certificate of Attendance.
• Academic transcript for credit transfer (where applicable).
• Enhanced university application profile.</t>
  </si>
  <si>
    <t>• Academic Transcript (Grade reports).
• Personal Statement (approx. 500 words).
• Proof of English Language proficiency (e.g., IELTS/TOEFL) for non-native speakers.</t>
  </si>
  <si>
    <r>
      <rPr>
        <rFont val="&quot;Google Sans Text&quot;, sans-serif !important"/>
        <color rgb="FF1155CC"/>
        <sz val="12.0"/>
        <u/>
      </rPr>
      <t>https://www.kcl.ac.uk/summer/summer-on-campus/how-to-apply</t>
    </r>
  </si>
  <si>
    <t>* High academic prestige; hosted by a top-10 UK university (Russell Group).
* Provides a realistic preview of the UK undergraduate experience, including academic lectures and personal statement workshops.
* Includes high-value cultural excursions to Oxford and Warwick Castle, integrated into the fee.</t>
  </si>
  <si>
    <t>* Each academic track includes 29 hours of contact time.
* Includes a "Personal Effectiveness and Communication Skills" workshop tailored for university transitions.
* Live-in Student Ambassadors (current Warwick students) provide 24/7 peer support and mentorship.</t>
  </si>
  <si>
    <t>Warwick Pre-University Summer School</t>
  </si>
  <si>
    <t>* Students choose one "Taste of..." track: Arts &amp; Humanities; Business, Economics &amp; Finance; Health, Medical &amp; Life Sciences; Social Sciences; or Science &amp; Engineering.
* Sessions cover specific introductory modules (e.g., Contract Law, International Relations, Inclusive Education).
* Includes guest lectures from eminent figures to broaden global perspectives.</t>
  </si>
  <si>
    <t>Law, Economics, Finance, Biology, Engineering, Philosophy, International Studies</t>
  </si>
  <si>
    <t>* Open to enthusiastic and motivated students aged 16 or 17 at the time of the program.
* Must be considering applying to university.
* No subject-specific prerequisites, but a good level of English proficiency is required.</t>
  </si>
  <si>
    <t>* Application: Online submission with personal details and academic interests.
* Program: 10 nights of residential stay with intensive academic and social schedules.
* Conclusion: Farewell presentation and certificate ceremony.</t>
  </si>
  <si>
    <t>* Held on the self-contained University of Warwick campus in Coventry.
* Includes 10 nights of accommodation, breakfasts, and dinners.
* Features social events like a Karaoke &amp; Disco night and a British team-building experience.</t>
  </si>
  <si>
    <t>[14 July – 24 July (11 days)]</t>
  </si>
  <si>
    <t>* 31/03/2026: £1,000 Deposit Deadline (to secure place)
* 31/05/2026: Final Application Deadline
* 05/06/2026: Final Balance Payment Deadline
* 14/07/2026: Program Start
* 24/07/2026: Program End</t>
  </si>
  <si>
    <r>
      <rPr>
        <rFont val="&quot;Google Sans Text&quot;, sans-serif !important"/>
        <color rgb="FF1155CC"/>
        <sz val="12.0"/>
        <u/>
      </rPr>
      <t>https://warwick.ac.uk/study/summer-with-warwick/pre-university-summer-school/</t>
    </r>
  </si>
  <si>
    <t>* Program Fee: £5,250 (all-inclusive except lunch and airfare).
* Non-refundable Application Fee: £50.
* Includes accommodation, most meals, teaching, and trips to Oxford and Warwick Castle.</t>
  </si>
  <si>
    <t>* University of Warwick Certificate of Attendance.
* Personal statement draft reviewed by experts.
* Networking opportunities with Warwick faculty and global peers.</t>
  </si>
  <si>
    <t>* Online Application Form.
* Personal Statement/Motivation.
* Proof of Age/ID.
* English Proficiency confirmation (self-assessed via application).</t>
  </si>
  <si>
    <r>
      <rPr>
        <rFont val="&quot;Google Sans Text&quot;, sans-serif !important"/>
        <color rgb="FF1155CC"/>
        <sz val="12.0"/>
        <u/>
      </rPr>
      <t>https://warwick.ac.uk/study/summer-with-warwick/pre-university-summer-school/terms/</t>
    </r>
  </si>
  <si>
    <t>• High value for younger students to experience the unique Oxford tutorial method.
• Provides a strong foundation in advanced mathematical logic and problem-solving.
• Excellent for building a specialized academic profile for future competitive university entries.</t>
  </si>
  <si>
    <t>• This is a residential academic program, not a competition, focusing on collaborative learning and inquiry.
• Unlike school, the curriculum explores "pure" math (Number Theory, Topology) and its real-world applications.
• Small class sizes (max 8) ensure personalized attention from Oxford-affiliated tutors.</t>
  </si>
  <si>
    <t>Oxford Summer Courses: Mathematics (13-15)</t>
  </si>
  <si>
    <t>Oxford Summer Courses (Independent Provider)</t>
  </si>
  <si>
    <t>• A specialized summer program for young teenagers held at various colleges of the University of Oxford.
• Curriculum moves beyond the standard school syllabus to explore higher-level mathematical concepts.
• Includes cultural excursions and formal "Formal Hall" dining experiences.</t>
  </si>
  <si>
    <t>Pure Mathematics, Geometry, Logic, Probability, Mathematical Modeling</t>
  </si>
  <si>
    <t>• Open to students worldwide aged 13–15.
• Applicants must demonstrate a strong interest and aptitude for mathematics.
• Proficiency in English (B2 level or higher) is required.</t>
  </si>
  <si>
    <t>• Application: Online registration followed by a review of academic interests.
• Placement: Students are grouped by age and subject interest into small tutorial groups.
• Coursework: Intensive daily tutorials, independent study, and a final group presentation.</t>
  </si>
  <si>
    <t>• This is a 2-week residential program held at historic colleges in Oxford (e.g., Somerville or Worcester).
• Includes on-site accommodation, meals, and academic workshops.</t>
  </si>
  <si>
    <t>[June 2026 – August 2026]</t>
  </si>
  <si>
    <t>• 01/10/2025: Bookings Open for 2026.
• 01/05/2026: Final application deadline (subject to availability).
• Session 1: June/July / Session 2: July/August.</t>
  </si>
  <si>
    <r>
      <rPr>
        <rFont val="&quot;Google Sans Text&quot;, sans-serif !important"/>
        <color rgb="FF1155CC"/>
        <sz val="12.0"/>
        <u/>
      </rPr>
      <t>https://oxfordsummercourses.com/courses/mathematics-oxford-13-15-years</t>
    </r>
  </si>
  <si>
    <t>• Fees typically range from £5,000 to £6,500 (all-inclusive of tuition, board, and excursions).</t>
  </si>
  <si>
    <t>• Oxford Summer Courses Certificate of Completion.
• Detailed academic tutor report for use in future school/university applications.
• Membership in a global alumni network of high achievers.</t>
  </si>
  <si>
    <t>• Personal Statement (why you want to study Math in Oxford).
• Recent school reports/grades.
• English language proficiency evidence (if applicable).</t>
  </si>
  <si>
    <r>
      <rPr>
        <rFont val="&quot;Google Sans Text&quot;, sans-serif !important"/>
        <color rgb="FF1155CC"/>
        <sz val="12.0"/>
        <u/>
      </rPr>
      <t>https://oxfordsummercourses.com/terms-and-conditions/</t>
    </r>
  </si>
  <si>
    <t>* High prestige; winners receive 100% scholarships to attend premium summer programs at Oxford, Cambridge, or London colleges.
* The essay competition provides a structured academic challenge evaluated by Oxbridge-educated tutors.
* Excellent for building a high-level academic portfolio and gaining international exposure through residential stays.</t>
  </si>
  <si>
    <t>* Essay Competition vs. Direct Enrollment: The link covers both a competitive scholarship contest and direct-pay summer schools.
* Essays must answer a specific prompt based on the chosen subject (e.g., "Is law more about justice or order?").
* Maximum word count is 500 words for the 13-15 category and 1,500 words for the 16-18 category.</t>
  </si>
  <si>
    <t>Immerse Education Essay Competition</t>
  </si>
  <si>
    <t>Immerse Education</t>
  </si>
  <si>
    <t>STEM, Humanities (History/Philosophy/Culture/Languages), Business &amp; Entrepreneurship, Social Science, Media</t>
  </si>
  <si>
    <t>* Wide range of academic subjects: Architecture, Biology, Creative Writing, Computer Science, Economics, Engineering, International Relations, Law, Medicine, Management, Philosophy, Physics, Psychology.
* The competition focuses on original academic arguments and high-level research within these disciplines.</t>
  </si>
  <si>
    <t>Law, Medicine, Engineering, Economics, Creative Writing, Computer Science, Psychology</t>
  </si>
  <si>
    <t>* Open to students of all nationalities.
* Category 1: Ages 13–15.
* Category 2: Ages 16–18.</t>
  </si>
  <si>
    <t>* 1. Essay Submission: Online upload of the academic essay answering a category-specific prompt.
* 2. Evaluation: Essays are marked by examiners from top UK universities.
* 3. Awards: Winners are notified of scholarship tiers (100%, 50%, or partial).</t>
  </si>
  <si>
    <t>* The competition is entirely online.
* Winners attend the subsequent residential program in the UK (Oxford, Cambridge, London).</t>
  </si>
  <si>
    <t>[January – September (Two Rounds per Year)]</t>
  </si>
  <si>
    <t>* 31/08/2025: Round 2 (2025/26) Deadline
* 05/01/2026: Round 1 (2026) Deadline
* Late Jan/Sept: Winners Announced
* July–August: Summer Residential Programs</t>
  </si>
  <si>
    <r>
      <rPr>
        <rFont val="&quot;Google Sans Text&quot;, sans-serif !important"/>
        <color rgb="FF1155CC"/>
        <sz val="12.0"/>
        <u/>
      </rPr>
      <t>https://www.immerse.education/essay-competition/</t>
    </r>
  </si>
  <si>
    <t>* Entry into the essay competition is Free.
* Full Residential Program (if not on 100% scholarship): £4,000 – £6,000+.
* Includes accommodation, meals, academic tuition, and excursions.</t>
  </si>
  <si>
    <t>* 100% Scholarship for the Summer Program.
* Partial Scholarships (50%, 20%, 10%).
* Certificate of Achievement for all participants.
* Professional feedback for high-scoring entries.</t>
  </si>
  <si>
    <t>* Academic Essay (Word count depends on age).
* Online Application Form.
* School/Contact Information.</t>
  </si>
  <si>
    <r>
      <rPr>
        <rFont val="&quot;Google Sans Text&quot;, sans-serif !important"/>
        <color rgb="FF1155CC"/>
        <sz val="12.0"/>
        <u/>
      </rPr>
      <t>https://www.immerse.education/terms-conditions/</t>
    </r>
  </si>
  <si>
    <t>• Extremely high value for students from low-income backgrounds aiming for top-tier UK universities.
• Provides a fully-funded "taster" of life at elite institutions like Cambridge, Oxford, and UCL.
• Offers a significant advantage in the UCAS application process through specialized admissions support.</t>
  </si>
  <si>
    <t>• This is a social mobility program rather than a traditional competition, though entry is highly competitive based on socio-economic criteria.
• Includes academic sessions, social activities, and long-term mentoring.
• Students must meet specific "widening participation" criteria (e.g., first-generation university, state school).</t>
  </si>
  <si>
    <t>Sutton Trust UK Summer Schools</t>
  </si>
  <si>
    <t>Multi-disciplinary (STEM, Humanities, Law, Medicine)</t>
  </si>
  <si>
    <t>• A flagship program designed to support high-achieving students from underrepresented backgrounds in accessing elite higher education.
• Partners with over 10 top UK universities to host week-long residential sessions.
• Covers over 40 different subject strands across the participating institutions.</t>
  </si>
  <si>
    <t>Law, Medicine, Engineering, History, Architecture, Computer Science</t>
  </si>
  <si>
    <t>• Open to Year 12 students (England/Wales), Year 13 (NI), or S5 (Scotland).
• Must attend a state-funded school or college in the UK.
• Selection is based on academic potential and socio-economic background.</t>
  </si>
  <si>
    <t>State School Enrollment</t>
  </si>
  <si>
    <t>• Application: Online submission of academic grades and socio-economic data.
• Verification: Teacher or counselor must verify the applicant’s eligibility criteria.
• Selection: Centralized processing by Sutton Trust, followed by university-specific screening.</t>
  </si>
  <si>
    <t>• This is a physical residential program held at various university campuses across the UK.
• Includes all meals, accommodation, and travel costs.</t>
  </si>
  <si>
    <t>• 01/01/2026: Applications Open.
• 05/03/2026: Final Application Deadline.
• April/May 2026: Offer decisions sent to students.
• Summer 2026: Residential weeks take place.</t>
  </si>
  <si>
    <r>
      <rPr>
        <rFont val="&quot;Google Sans Text&quot;, sans-serif !important"/>
        <color rgb="FF1155CC"/>
        <sz val="12.0"/>
        <u/>
      </rPr>
      <t>https://www.suttontrust.com/our-programmes/uk-summer-schools/</t>
    </r>
  </si>
  <si>
    <t>• The program is 100% free; travel, food, and accommodation are fully covered by the Trust and partners.</t>
  </si>
  <si>
    <t>• Certificate of Participation from the Sutton Trust and the host University.
• Access to the "Sutton Trust Online" platform for ongoing UCAS and personal statement support.
• Eligibility for lowered grade offers (contextual offers) at some partner universities.</t>
  </si>
  <si>
    <t>• Academic grades (GCSE results).
• Household income information / Free School Meals eligibility status.
• Short personal statement on why you want to join the program.</t>
  </si>
  <si>
    <r>
      <rPr>
        <rFont val="&quot;Google Sans Text&quot;, sans-serif !important"/>
        <color rgb="FF1155CC"/>
        <sz val="12.0"/>
        <u/>
      </rPr>
      <t>https://www.suttontrust.com/uk-summer-schools-eligibility/</t>
    </r>
  </si>
  <si>
    <t>Olympiad</t>
  </si>
  <si>
    <t>• Tier-1 prestige for financial literacy in India; the "National Champion" title is a significant differentiator for finance/commerce university applications.
• Comprehensive curriculum covering "adulting" skills like UPI safety, inflation, compounding, and risk management.
• High-stakes prizes including E-Scooters, Laptops, and Tablets, plus recognition at a formal felicitation ceremony.</t>
  </si>
  <si>
    <t>• Deadline Warning: The 2026 registration window typically closes in late January (e.g., Jan 23 for related SRCC tracks).
• The exam is "AI-Protected" with strict proctoring (webcam required, no tab-switching).
• Focus is on practical literacy (how to avoid debt traps and frauds) rather than just academic theory.</t>
  </si>
  <si>
    <t>National Financial Literacy Olympiad (NFO/NFLO) 2026</t>
  </si>
  <si>
    <t>SafeFintech / NISM (National Institute of Securities Markets)</t>
  </si>
  <si>
    <t>Business, Finance, Economics</t>
  </si>
  <si>
    <t>• Covers 6 core pillars: Basic Financial Concepts (Banking/Inflation), Personal Finance (Budgeting), Investment (Stocks/MFs), Insurance, Digital Finance Safety (UPI), and Financial Planning.
• Heavy emphasis on real-world money skills: needs vs. wants, emergency funds, and fraud prevention.
• Includes advanced technical subjects like Portfolio Diversification and Securities Market fundamentals.</t>
  </si>
  <si>
    <t>Finance, Economics, Personal Money Management, Cybersecurity</t>
  </si>
  <si>
    <t>• Category 1: Grades 6 to 10.
• Category 2: Class 11, 12, and College students (UG/PG).
• Students from part-time or distance education are generally not eligible.</t>
  </si>
  <si>
    <t>• Online Round: AI-proctored 60-minute examination.
• College/Regional Rounds: (Specific to NISM track) Advanced qualifiers for campus representatives.
• Grand Finale: National level showdown for top regional performers.</t>
  </si>
  <si>
    <t>• Fully virtual via the SafeFintech/NISM portal.
• Requires a stable internet connection and webcam for identity verification.</t>
  </si>
  <si>
    <t>• Registration Deadline: 23/01/2026
• Exam Dates: January – February 2026
• Felicitation Ceremony: April 2026</t>
  </si>
  <si>
    <r>
      <rPr>
        <rFont val="&quot;Google Sans Text&quot;, sans-serif !important"/>
        <color rgb="FF1155CC"/>
        <sz val="12.0"/>
        <u/>
      </rPr>
      <t>https://nationalfinanceolympiad.com/</t>
    </r>
  </si>
  <si>
    <t>• Participation is free of charge.
• Any request for payment should be reported as fraudulent.</t>
  </si>
  <si>
    <t>• 1st Prize: E-Scooter / Laptop.
• 2nd Prize: Laptop / Tablet.
• 3rd Prize: Mobile Phone / Tablet.
• Educational Scholarships for category-wise toppers.
• Digital Certificates for all participants.</t>
  </si>
  <si>
    <t>• Student ID number or Bonafide Certificate.
• Webcam-enabled laptop/desktop for the exam.
• Proof of enrollment in a recognized Indian academic institution.</t>
  </si>
  <si>
    <t>• Advanced proctoring system: No tab switching or window exiting.
• Only one attempt allowed per participant.
• Integrity and ethical conduct are strictly enforced; unfair means lead to disqualification.</t>
  </si>
  <si>
    <t>• Tier-1 prestige; SRCC is the top-ranked commerce and economics college in India.
• Excellent for CV building for commerce and social science students.
• Significant prize pool and national recognition for school students.</t>
  </si>
  <si>
    <t>• Current Status: The 2026 cycle is concluded. Applications for the next cycle typically open in August/September 2026.
• Financial aid is available (100% waiver) for students from underprivileged backgrounds.
• The "Surprise Round" is a unique feature that tests real-time problem solving rather than book knowledge.</t>
  </si>
  <si>
    <t>National Economics Olympiad (NEO)</t>
  </si>
  <si>
    <t>The Economics Society, Shri Ram College of Commerce (SRCC)</t>
  </si>
  <si>
    <t>STEM, Economics, Social Sciences</t>
  </si>
  <si>
    <t>• Evaluates economic knowledge across four domains: Economic Concepts, Logical Reasoning, Case Studies, and Data Interpretation.
• Designed to test the "Economist within," focusing on application rather than rote memorization.</t>
  </si>
  <si>
    <t>Economics, Logical Reasoning, Data Interpretation, Case Analysis</t>
  </si>
  <si>
    <t>• Students of Classes 11 and 12.
• Includes students from the recently passed out batch (varies per year).</t>
  </si>
  <si>
    <t>• Preliminary Round: 60-minute online MCQ quiz (40 questions).
• Final Round: Surprise round for shortlisted candidates (25 questions/60 mins).</t>
  </si>
  <si>
    <t>• Fully virtual via Unstop or a dedicated proctored platform.</t>
  </si>
  <si>
    <t>[Oct – Nov 2025]</t>
  </si>
  <si>
    <t>• Registration Deadline: 15/10/2025
• Prelims: 17/10/2025
• Finals: 24/10/2025</t>
  </si>
  <si>
    <r>
      <rPr>
        <rFont val="&quot;Google Sans Text&quot;, sans-serif !important"/>
        <color rgb="FF1155CC"/>
        <sz val="12.0"/>
        <u/>
      </rPr>
      <t>https://ecosocsrcc.com/national-economics-olympiad/</t>
    </r>
  </si>
  <si>
    <t>• Registration fee: ₹200.
• Early bird fee: ₹179 (using code 'SRCC20').</t>
  </si>
  <si>
    <t>• Cumulative Cash Prizes: ₹65,000.
• Certificates of Excellence (Winners) and Merit (Finalists).
• Certificate of Participation for all entries.</t>
  </si>
  <si>
    <t>• Unstop registration.
• School Name and Grade verification.</t>
  </si>
  <si>
    <t>• No fixed syllabus; focuses on analytical ability.
• No negative marking in the preliminary round.
• Proctored online format.</t>
  </si>
  <si>
    <t>• Top-tier prestige for K-12 students in India; recognized by CBSE and the Ministry of Education as the largest school entrepreneurship fest.
• Direct access to incubation support, prototype grants, and mentorship from IIT Delhi faculty and industry CXOs.
• Exceptional for resume building, specifically for Liberal Arts and Business undergraduate applications.</t>
  </si>
  <si>
    <t>• Current Cycle Status: The 2025-2026 cycle (SYI 2025) concluded with the Grand Finale on January 18, 2026. The next cycle (SYI 2026) is expected to open in August/September 2026.
• Heavily emphasizes the "Entrepreneurship Quotient" (EQ)—not just the idea, but the student's potential as a founder.
• Mandatory school/teacher involvement; individual students usually need a school coordinator to register.</t>
  </si>
  <si>
    <t>Youth Ideathon (School Youth Ideathon - SYI)</t>
  </si>
  <si>
    <t>ThinkStartup &amp; MEPSC (in association with CBSE)</t>
  </si>
  <si>
    <t>STEM, Entrepreneurship, Social Impact</t>
  </si>
  <si>
    <t>• A multi-stage marathon for school students to pitch "Nayi Soch" (New Thinking) for "Naya Bharat."
• Focus Areas: Sustainability, Health-Tech, Agri-Tech, Smart Mobility, and AI for Social Good.
• 2025-26 Theme: "Nayi Soch Naya Bharat."</t>
  </si>
  <si>
    <t>Entrepreneurship, Innovation, Product Design, Business Strategy</t>
  </si>
  <si>
    <t>• Open to all school students across India (CBSE, ICSE, IB, State Boards).
• Junior Category: Classes 4 to 7.
• Senior Category: Classes 8 to 12.</t>
  </si>
  <si>
    <t>3–5</t>
  </si>
  <si>
    <t>• Stage 1: Idea Submission: Initial video pitch and online form (Oct–Nov).
• Stage 2: Top 500 Interviews: Virtual evaluation with industry experts (Jan).
• Stage 3: Top 125 Grand Finale: On-site pitch at IIT Delhi (January).</t>
  </si>
  <si>
    <t>• Online screening rounds followed by a high-profile physical finale at IIT Delhi.
• Involves live prototyping and "The KidCo" (live marketplace simulation).</t>
  </si>
  <si>
    <t>[Sept 2025 – Jan 2026]</t>
  </si>
  <si>
    <t>• Launch/Registration: 06/10/2025
• Submission Deadline: 25/11/2025
• Top 125 Announcement: 08/01/2026
• Grand Finale: 18/01/2026</t>
  </si>
  <si>
    <r>
      <rPr>
        <rFont val="&quot;Google Sans Text&quot;, sans-serif !important"/>
        <color rgb="FF1155CC"/>
        <sz val="12.0"/>
        <u/>
      </rPr>
      <t>https://youthideathon.in/</t>
    </r>
  </si>
  <si>
    <t>• 100% free for all students and schools.</t>
  </si>
  <si>
    <t>• Grand Prize Winners (Top 8): Cash prizes + Trophies.
• Prototype Grants: Up to ₹1,00,000 for top innovations.
• Incubation support at IIT Delhi and partner hubs.
• Teacher Excellence Awards for mentors.</t>
  </si>
  <si>
    <t>• School Registration (Principal/Coordinator).
• 2-minute Video Pitch of the startup idea.
• Details on problem-solving impact and scalability.</t>
  </si>
  <si>
    <t>• Minimum team size of 3; maximum 5.
• Intellectual Property remains with students.
• Idea must solve a documented real-world problem (personal or societal).</t>
  </si>
  <si>
    <t>• Tier-1 prestige; Ashoka is India’s leading liberal arts university, and its Economics department is globally recognized.
• High ROI: Top 3 winners receive significant cash prizes and certificates signed by world-renowned faculty.
• Excellent for portfolio building if applying for Economics at Ashoka or other top-tier global universities.</t>
  </si>
  <si>
    <t>• Current Status: The 2026 registration closed on March 26, 2026. The event was held on March 28–29, 2026.
• High-speed format: The initial round is typically a timed MCQ screening with a high volume of questions in a short window.
• Part of "Equilibrium," Ashoka's flagship economics fest; finalists often get invitations to the campus finale.</t>
  </si>
  <si>
    <t>Ashoka University Economics Olympiad / Economic Milestones Challenge</t>
  </si>
  <si>
    <t>Economics Society, Ashoka University</t>
  </si>
  <si>
    <t>• Comprehensive test of conceptual microeconomics, macroeconomics, and general economic awareness.
• The "Milestones Challenge" specifically focuses on pattern recognition, economic puzzles, and the history of economic thought.
• Advanced rounds test the application of theory to real-world data and case-based problem solving.</t>
  </si>
  <si>
    <t>Economics, Data Analysis, History of Economic Thought, Analytical Reasoning</t>
  </si>
  <si>
    <t>• Primarily open to high school students (Grades 10–12).
• Some tracks are open to undergraduate students from recognized universities.</t>
  </si>
  <si>
    <t>• Round 1: Preliminary Quiz: 40 application-based MCQs (Micro, Macro, GK, Quant).
• Round 2: Puzzle Trail / Case Presentation: Advanced logic-based tasks for qualifiers.</t>
  </si>
  <si>
    <t>• Fully virtual via the Unstop platform.
• Requires a stable internet connection and desktop/laptop for the timed quiz.</t>
  </si>
  <si>
    <t>• Registration Deadline: 26/03/2026
• Competition Window: 28/03/2026 – 29/03/2026</t>
  </si>
  <si>
    <r>
      <rPr>
        <rFont val="&quot;Google Sans Text&quot;, sans-serif !important"/>
        <color rgb="FF1155CC"/>
        <sz val="12.0"/>
        <u/>
      </rPr>
      <t>https://unstop.com/competitions/economic-milestones-challenge-economic-puzzle-trail-equilibrium-2026-ashoka-university-sonepat-haryana-1642043</t>
    </r>
  </si>
  <si>
    <t>• No registration or entry fees for the Olympiad/Challenge.</t>
  </si>
  <si>
    <t>• Winner: ₹20,000 Cash + Certificate.
• 1st Runner Up: ₹12,500 Cash.
• 2nd Runner Up: ₹7,500 Cash.
• Participation Certificates for all registered students.</t>
  </si>
  <si>
    <t>• Unstop registration.
• Student ID for category verification.
• Active interest in economic theory.</t>
  </si>
  <si>
    <t>• Strictly individual participation; AI assistance or collaboration is prohibited.
• No tab-switching allowed during the online quiz.
• Decision of the Ashoka Economics Society jury is final.</t>
  </si>
  <si>
    <t>• Tier-1 international prestige; the "Olympics" of economics for high schoolers. Winners are often recruited by elite universities (Harvard, MIT, etc.).
• Unique three-part structure testing theoretical economics, financial literacy, and real-world business strategy.
• Opportunity to compete on a global stage in Suzhou, China, with participants from over 50 countries.</t>
  </si>
  <si>
    <t>• High Prestige: Direct interaction with world-class faculty and industry judges.
• Participation: You cannot apply directly to the International IEO; you must win or be a top finalist in your recognized National Economics Olympiad.
• Format: Primarily an on-site competition; online participation is only allowed under extreme force-majeure conditions.</t>
  </si>
  <si>
    <t>International Economics Olympiad (IEO) 2026</t>
  </si>
  <si>
    <t>IEO Steering Committee / NexGen Education Hub (Host)</t>
  </si>
  <si>
    <t>STEM, Economics, Business</t>
  </si>
  <si>
    <t>• Economics Part: 20 MCQs and 5 Open Questions (top 4 counted) covering Micro/Macro and historical thought.
• Financial Literacy: A 60-minute digital simulation testing personal money management and risk.
• Business Case: A 24-hour team challenge where students solve a complex corporate problem and pitch to judges.</t>
  </si>
  <si>
    <t>Economics, Financial Literacy, Business Strategy</t>
  </si>
  <si>
    <t>• Students born after June 30, 2006.
• Must be working toward a high school diploma as of Dec 1, 2025.
• Must qualify through a National Selection.</t>
  </si>
  <si>
    <t>• National Selection: Conducted by local partners (e.g., Canadian Economics Olympiad, Australian Economics Olympiad).
• IEO International: Economics &amp; Finance MCQ/OQ, Financial Literacy Simulation, and Business Case.</t>
  </si>
  <si>
    <t>• On-site in Suzhou, China at XJTLU International Business School.
• Accommodation and travel are managed via National Coordinators.</t>
  </si>
  <si>
    <t>[July 12 – 20, 2026]</t>
  </si>
  <si>
    <t>• Preliminary Application: 31/10/2025
• Late Application Deadline: 30/04/2026
• Team Data Submission: 31/05/2026
• Competition: 12/07/2026 – 20/07/2026</t>
  </si>
  <si>
    <r>
      <rPr>
        <rFont val="&quot;Google Sans Text&quot;, sans-serif !important"/>
        <color rgb="FF1155CC"/>
        <sz val="12.0"/>
        <u/>
      </rPr>
      <t>https://2026.ieo-official.org/</t>
    </r>
  </si>
  <si>
    <t>• Recommended membership donation of $500 per team.
• Accommodation: ~$450–500 USD per person for the stay.
• Food: ~$100–150 USD total.
• Travel/Flights: Covered by the participant/sending organization.</t>
  </si>
  <si>
    <t>• Gold, Silver, and Bronze Medals based on individual score distribution.
• Best Finance Performance, Best Economics Score, and Best Business Case trophies.
• University scholarships and high-level academic portfolios.</t>
  </si>
  <si>
    <t>• National Coordinator endorsement.
• Passport/ID verification.
• Proof of enrollment in secondary education.</t>
  </si>
  <si>
    <t>• Teams must consist of up to 5 students and 2 leaders.
• All solutions/presentations must be in English.
• Strictly no outside help or unauthorized electronic devices during exams.</t>
  </si>
  <si>
    <t>• Tier-1 prestige; SRCC is Asia's top-ranked commerce college. Winning this provides a massive edge for undergrad admissions in India and abroad.
• Comprehensive preparation for Board exams and CUET (Common University Entrance Test) due to its alignment with the CBSE/ISC syllabus.
• Offers direct engagement with CUET rank holders and SRCC faculty through exclusive webinars for participants.</t>
  </si>
  <si>
    <t>• Current Status: The 2026 cycle for the National Commerce Olympiad (NCO) concluded on January 4, 2026.
• High-speed format: 60 questions in 60 minutes requires exceptional time management and conceptual clarity.
• Unlike some open fests, this is strictly academic and curriculum-focused (Accountancy, Economics, Business Studies).</t>
  </si>
  <si>
    <t>National Commerce Olympiad (NCO) 2026</t>
  </si>
  <si>
    <t>The Commerce Society, Shri Ram College of Commerce (SRCC)</t>
  </si>
  <si>
    <t>Business, Commerce</t>
  </si>
  <si>
    <t>• Academic competition testing core commerce subjects: Accountancy, Economics, Business Studies, and Mathematics.
• Also includes segments on Verbal Ability, Logical Reasoning (LR), Quantitative Aptitude (Quant), and Data Interpretation (DI).
• Fully aligned with Class 11/12 CBSE/ISC boards and the national CUET entrance syllabus.</t>
  </si>
  <si>
    <t>Accountancy, Economics, Business Studies, Mathematics, Logical Reasoning</t>
  </si>
  <si>
    <t>• Students currently studying in Class 11 and Class 12.
• Open to students from all boards (CBSE, ICSE, IB, State Boards).</t>
  </si>
  <si>
    <t>• Single Online Round: A 60-minute time-bound MCQ examination conducted pan-India.
• Separate tracks/ranking for Class 11 and Class 12 participants.</t>
  </si>
  <si>
    <t>• Fully virtual via the Unstop platform.
• Proctored format requiring a webcam and stable internet.</t>
  </si>
  <si>
    <t>• Registration Deadline: 30/12/2025
• Olympiad Exam Date: 04/01/2026</t>
  </si>
  <si>
    <r>
      <rPr>
        <rFont val="&quot;Google Sans Text&quot;, sans-serif !important"/>
        <color rgb="FF1155CC"/>
        <sz val="12.0"/>
        <u/>
      </rPr>
      <t>https://unstop.com/quiz/national-commerce-olympiad-2026-shri-ram-college-of-commerce-1574826</t>
    </r>
  </si>
  <si>
    <t>• Registration fee: ₹179.
• Fee is inclusive of access to the portal and participation e-certificate.</t>
  </si>
  <si>
    <t>• Total Prize Pool: ₹1,00,000 in cash and kind.
• 1st Prize (each grade): ₹25,000 (Cash + Kind).
• 2nd Prize (each grade): ₹15,000 (Cash + Kind).
• 3rd Prize (each grade): ₹10,000 (Cash + Kind).
• E-certificates of participation for all.</t>
  </si>
  <si>
    <t>• Unstop registration.
• Selection of correct grade track (Class 11 or 12).
• Payment of registration fee.</t>
  </si>
  <si>
    <t>• Strictly one attempt per participant.
• Negative marking may apply (check specific year guidelines on the portal).
• No tab-switching or external help; AI-proctoring flags suspicious activity.</t>
  </si>
  <si>
    <t>• High value for early-stage cognitive development; helps students master mental arithmetic, enhancing focus and numerical intuition.
• Offers a global ranking platform where students can compare their calculation speed with peers worldwide.
• Direct pathway to the Mental Calculation World Cup for top performers.</t>
  </si>
  <si>
    <t>• Current Status: Registration for the 2026 World Championship typically opens in the second half of the year (August–September).
• Focus is strictly on non-mechanical calculation; no abacus, calculators, or paper-pencil allowed during the actual competition rounds.
• Requires specialized training in techniques like the Trachtenberg system or Vedic Math for competitive speeds.</t>
  </si>
  <si>
    <t>Junior Mental Calculation World Championship (JMCWC)</t>
  </si>
  <si>
    <t>JMCWC Organization</t>
  </si>
  <si>
    <t xml:space="preserve">Germany </t>
  </si>
  <si>
    <t>• Tests rapid mental arithmetic: addition (10 numbers of 10 digits), multiplication (two 8-digit numbers), square roots, and calendar calculations.
• Includes "Surprise Tasks" that test adaptability and logic under extreme time pressure.</t>
  </si>
  <si>
    <t>Mental Arithmetic, Number Theory, Speed Mathematics</t>
  </si>
  <si>
    <t>• Open to students in three age categories: Under 12, Under 15, and Under 20.
• Participants must demonstrate a minimum proficiency level through previous local contest scores.</t>
  </si>
  <si>
    <t>• National Qualifiers: Held by local partners in various countries.
• World Championship: A two-day intensive event featuring standard sprints and surprise mathematical challenges.</t>
  </si>
  <si>
    <t>• Usually held in person (historically in Bielefeld, Germany).
• Some regional qualifiers may be online.</t>
  </si>
  <si>
    <t>• Application Window: July – August 2026
• Championship Event: October 2026</t>
  </si>
  <si>
    <r>
      <rPr>
        <rFont val="&quot;Google Sans Text&quot;, sans-serif !important"/>
        <color rgb="FF1155CC"/>
        <sz val="12.0"/>
        <u/>
      </rPr>
      <t>http://juniormentalcalculators.com/</t>
    </r>
  </si>
  <si>
    <t>• Travel and accommodation are the primary costs for the in-person finale.
• Registration fees are usually minimal or sponsored by local math clubs.</t>
  </si>
  <si>
    <t>• World Champion Titles (per age category).
• Gold, Silver, and Bronze medals.
• Official Global Ranking on the Mental Calculation World Ranking list.</t>
  </si>
  <si>
    <t>• Evidence of previous math competition performance.
• Proof of age (Passport/Birth Certificate).</t>
  </si>
  <si>
    <t>• No aids allowed (physical or digital).
• Solutions must be written in the specified time block; only the final answer is graded.
• Strict disqualification for any form of communication during the test.</t>
  </si>
  <si>
    <t>• High value for high schoolers looking to launch startups, non-profits, or passion projects.
• Global reach with a total prize pool exceeding $11,000 in cash and tool subscriptions.
• Strong emphasis on the UN Sustainable Development Goals (SDGs).</t>
  </si>
  <si>
    <t>• Cycle Status: The 2026 cycle just concluded its live pitch finale on April 18, 2026.
• Unique for being "hosted by high schoolers for high schoolers," providing a more peer-driven mentorship environment.
• Includes a "Mastering Business Fundamentals" curriculum for all participants.</t>
  </si>
  <si>
    <t>INNOSpark Pitch Competition</t>
  </si>
  <si>
    <t>INNOSpark (Student-led)</t>
  </si>
  <si>
    <t>United States (Global)</t>
  </si>
  <si>
    <t>Business, Entrepreneurship, Social Impact</t>
  </si>
  <si>
    <t>• Pitching a disruptive innovation, non-profit, or project that solves a real-world problem.
• Focuses on product-market fit, scalability, and social impact alignment with UN SDGs.</t>
  </si>
  <si>
    <t>Entrepreneurship, Social Innovation, Business Strategy</t>
  </si>
  <si>
    <t>• Open to all middle and high school students globally.
• Projects can be at the idea, prototype, or early-launch stage.</t>
  </si>
  <si>
    <t>• Round 1: Application: Form and pitch deck submission (March).
• Round 2: Shortlisting: Selection of the Top 15 Finalists (April).
• Round 3: Live Pitch Event: 5-minute virtual pitch + Q&amp;A before judges.</t>
  </si>
  <si>
    <t>• Fully virtual event hosted on Zoom/Discord.
• Finalists present live to a global audience of peers and mentors.</t>
  </si>
  <si>
    <t>[March 1 – April 18, 2026]</t>
  </si>
  <si>
    <t>• Applications Open: 01/03/2026
• Submission Deadline: 04/04/2026
• Finalists Announced: 11/04/2026
• Live Pitch Event: 18/04/2026</t>
  </si>
  <si>
    <r>
      <rPr>
        <rFont val="&quot;Google Sans Text&quot;, sans-serif !important"/>
        <color rgb="FF1155CC"/>
        <sz val="12.0"/>
        <u/>
      </rPr>
      <t>https://www.innospark.dev/pitch-competition</t>
    </r>
  </si>
  <si>
    <t>• 100% free for all students globally.</t>
  </si>
  <si>
    <t>• 1st Place: $1,500.
• 2nd Place: $1,000.
• 3rd Place: $500.
• Top 15: Over $10,000 in company perks (subscriptions, tool access).</t>
  </si>
  <si>
    <t>• Pitch Deck (PDF).
• Brief video introduction (optional but encouraged).
• Explanation of impact/SDG alignment.</t>
  </si>
  <si>
    <t>• Submissions must be original work.
• No professional help allowed in deck creation.
• Presentation must be in English.</t>
  </si>
  <si>
    <t>* Extremely high prestige; hosted by Harvard T.H. Chan School of Public Health with global partners (Microsoft Research, PATH).
* Top 50 teams advance to an 8-week Venture Building Program with mentorship from Harvard faculty and global health leaders.
* Finalists pitch directly to global investors on "Demo Day," providing a high-potential pathway for healthcare startups.</t>
  </si>
  <si>
    <t>* Primarily focuses on early-stage, AI-powered innovations that solve systemic healthcare challenges (e.g., efficiency, equity, or access).
* Participants select a hub location (e.g., Boston, Milan, Toronto, or India hubs at IIT Patna/KIIT) for the main event.
* No working prototype is required for the initial pitch; the focus is on the feasibility and potential impact of the concept.</t>
  </si>
  <si>
    <t>HSIL Hackathon 2026: Building High-Value Health Systems Leveraging AI</t>
  </si>
  <si>
    <t>Health Systems Innovation Lab (HSIL), Harvard T.H. Chan School of Public Health</t>
  </si>
  <si>
    <t>STEM, Social Science, Multidisciplinary</t>
  </si>
  <si>
    <t>* Focuses on leveraging Artificial Intelligence to strengthen global health systems.
* 11 priority challenge areas including health workforce support, supply chain optimization, and patient care delivery.
* Requires an interdisciplinary approach involving technology, clinical insights, and policy analysis.</t>
  </si>
  <si>
    <t>AI in Healthcare, Public Health, Health Systems, Bioengineering, Data Science</t>
  </si>
  <si>
    <t>* Open to all: students (undergraduate/graduate), clinicians, engineers, designers, researchers, and entrepreneurs.
* No prior hackathon experience required.
* Participants join through a local hub (over 35+ countries represented).</t>
  </si>
  <si>
    <t>* 1. Hub Phase: 2-day intensive sprint and local pitch.
* 2. Venture Building Bootcamp 1: Top 50 teams (remote, 2 weeks).
* 3. Venture Building Bootcamp 2: Top 20 teams (remote, 2 weeks).
* 4. Global Judging: Top 10 finalists refined by experts.
* 5. Demo Day: Final pitches to global investors.</t>
  </si>
  <si>
    <t>* The 2-day hackathon event is held in-person at local collaborating hubs.
* The subsequent 8-week Venture Building Program and Global Judging are conducted fully remote.
* Final Demo Day involves live digital pitches to investors.</t>
  </si>
  <si>
    <t>[February – June 2026]</t>
  </si>
  <si>
    <t>* 28/02/2026: General Application Deadline (some hubs extended to 13/03/2026)
* 10/04/2026 – 11/04/2026: Two-Day Hackathon Event
* 20/04/2026 – 01/05/2026: Bootcamp 1
* 04/05/2026 – 15/05/2026: Bootcamp 2
* 19/06/2026: Demo Day</t>
  </si>
  <si>
    <r>
      <rPr>
        <rFont val="&quot;Google Sans Text&quot;, sans-serif !important"/>
        <color rgb="FF1155CC"/>
        <sz val="12.0"/>
        <u/>
      </rPr>
      <t>https://hsph.harvard.edu/research/health-systems-innovation-lab/work/hsil-hackathon-2026-building-high-value-health-systems-leveraging-ai/</t>
    </r>
  </si>
  <si>
    <t>* Local hub organizers do not charge participation fees.
* Post-hackathon incubation and mentorship are provided free of charge to selected teams.</t>
  </si>
  <si>
    <t>* Entry into the 8-week HSIL Venture Incubation Program.
* Direct mentorship from Harvard faculty and industry partners (Microsoft, PATH).
* Opportunity to pitch for seed funding and investment at Demo Day.
* Harvard HSIL Certificate for participants.</t>
  </si>
  <si>
    <t>* Online registration with academic/professional background.
* CV/Resume, LinkedIn, or GitHub profile.
* Summary of the health system problem and proposed AI solution (150–200 words).</t>
  </si>
  <si>
    <r>
      <rPr>
        <rFont val="&quot;Google Sans Text&quot;, sans-serif !important"/>
        <color rgb="FF1155CC"/>
        <sz val="12.0"/>
        <u/>
      </rPr>
      <t>https://hsph.harvard.edu/wp-content/uploads/2025/10/Participants-guide.pdf</t>
    </r>
  </si>
  <si>
    <r>
      <rPr>
        <rFont val="&quot;Google Sans Text&quot;, sans-serif !important"/>
        <color rgb="FF1155CC"/>
        <sz val="12.0"/>
        <u/>
      </rPr>
      <t>https://hsph.harvard.edu/research/health-systems-innovation-lab/work/hsil-hackathon-2026-building-high-value-health-systems-leveraging-ai/</t>
    </r>
  </si>
  <si>
    <r>
      <rPr>
        <rFont val="&quot;Google Sans Text&quot;, sans-serif !important"/>
        <color rgb="FF1155CC"/>
        <sz val="12.0"/>
        <u/>
      </rPr>
      <t>https://hsph.harvard.edu/wp-content/uploads/2025/10/Participants-guide.pdf</t>
    </r>
  </si>
  <si>
    <t>* Premier business competition for high schoolers with massive global recognition in college admissions and industry.
* Concretely provides "DECA Glass" trophies, international honors, and networking with Fortune 500 professionals.
* Directly aligns with National Curriculum Standards, offering high academic and career readiness value.</t>
  </si>
  <si>
    <t>* Participants must be active DECA members through a school-based chapter.
* Competition requires advancement through district and state/provincial levels to reach Internationals.
* Strict professional dress code (DECA blazer) is mandatory for most in-person events.</t>
  </si>
  <si>
    <t>DECA Competitive Events</t>
  </si>
  <si>
    <t>DECA Inc.</t>
  </si>
  <si>
    <t>STEM, Commerce, Leadership</t>
  </si>
  <si>
    <t>* Industry-validated competition in marketing, finance, hospitality, and business management.
* Events include "Role Plays" (solving real-world business scenarios in front of judges) and "Written Research Projects" (long-form business plans or reports).
* "Principles" events for first-year members and "Team Decision Making" for pairs.</t>
  </si>
  <si>
    <t>Business Administration, Marketing, Finance, Entrepreneurship, Hospitality, Economics</t>
  </si>
  <si>
    <t>* High school students must be active members of an affiliated DECA chapter.
* Membership eligibility deadline is typically Feb 15 for ICDC participation.
* Competitive events range from introductory "Principles" to advanced "Professional Selling."</t>
  </si>
  <si>
    <t>* District/Regional: Initial qualifying round.
* State/Provincial (SCDC): Selection for international qualifiers.
* International (ICDC): Final global round involving testing and presentations.</t>
  </si>
  <si>
    <t>010304 Residential / Commuter / Hybrid</t>
  </si>
  <si>
    <t>* Preliminary testing is often online.
* State and International conferences are major residential/in-person events (e.g., ICDC 2026 in Atlanta, GA).</t>
  </si>
  <si>
    <t>[District: Dec – Jan; State: Feb – Mar; ICDC: 25 April – 28 April 2026]</t>
  </si>
  <si>
    <t>* Membership Eligibility: 15/02/2026
* ICDC Registration: 13/03/2026
* ICDC Payment: 10/04/2026
* ICDC Event Dates: 25/04/2026 – 28/04/2026</t>
  </si>
  <si>
    <r>
      <rPr>
        <rFont val="&quot;Google Sans Text&quot;, sans-serif !important"/>
        <color rgb="FF1155CC"/>
        <sz val="12.0"/>
        <u/>
      </rPr>
      <t>https://www.deca.org/compete</t>
    </r>
  </si>
  <si>
    <t>* Chapter dues vary (~$20–$100).
* ICDC Registration: ~$175.
* Travel and housing for state/international rounds are at participant's expense (often school-subsidized).</t>
  </si>
  <si>
    <t>* DECA Glass (1st, 2nd, 3rd place).
* Medallions for Top 10 finalists and high test scores.
* Certificates of Excellence.
* Access to exclusive scholarships and internships.</t>
  </si>
  <si>
    <t>* Active DECA membership.
* Online testing for specific clusters.
* Written prospectus/report for prepared events.</t>
  </si>
  <si>
    <t>* Highly prestigious international entrepreneurship competition specifically for high schoolers.
* Concretely offers thousands in cash prizes and global recognition from top business schools.
* High value for college admissions as it demonstrates innovation, market analysis, and pitching skills.</t>
  </si>
  <si>
    <t>* Must be a high school student at the time of submission.
* Entries must follow the "Blue Ocean Strategy" framework.
* Video pitch is limited to exactly 3 or 5 minutes depending on the year's specific prompt.</t>
  </si>
  <si>
    <t>Blue Ocean High School Business Pitch Competition</t>
  </si>
  <si>
    <t>Blue Ocean Competition (Private Organization)</t>
  </si>
  <si>
    <t>* Students develop an original business idea using "Blue Ocean Strategy" concepts to create uncontested market space.
* Participants must identify a "Red Ocean" (existing market) and propose a "Blue Ocean" (new market) solution.
* Deliverable is a video pitch explaining the product/service, target audience, and the four actions framework (Eliminate, Reduce, Raise, Create).</t>
  </si>
  <si>
    <t>Entrepreneurship, Business Administration, Innovation, Marketing</t>
  </si>
  <si>
    <t>* High school students (approx. ages 14–18) globally.
* Can participate as an individual or in a team.
* Ideas must be original and not currently a major commercial venture.</t>
  </si>
  <si>
    <t>* Round 1: Video Submission &amp; Virtual Judging.
* Round 2: Finalist Selection by a panel of expert judges.
* Round 3: Winners Announcement.</t>
  </si>
  <si>
    <t>* The competition is 100% virtual; all submissions and judging occur online.</t>
  </si>
  <si>
    <t>[01 September – 16 January (20 weeks)]</t>
  </si>
  <si>
    <t>* Registration/Submission Opens: 01/09/2025
* Submission Deadline: 16/01/2026
* Finalists Announced: 20/02/2026
* Winners Announced: 27/02/2026</t>
  </si>
  <si>
    <r>
      <rPr>
        <rFont val="&quot;Google Sans Text&quot;, sans-serif !important"/>
        <color rgb="FF1155CC"/>
        <sz val="12.0"/>
        <u/>
      </rPr>
      <t>https://blueoceancompetition.org/</t>
    </r>
  </si>
  <si>
    <t>* No entry fee for students.
* No travel required as it is fully virtual.</t>
  </si>
  <si>
    <t>* First Place: $1,000 cash prize.
* Second Place: $750 cash prize.
* Third Place: $500 cash prize.
* People’s Choice Award: $500.
* Certificates for all participants.</t>
  </si>
  <si>
    <t>* 3-5 minute video pitch.
* Online registration form.
* Use of Blue Ocean Strategy tools (Strategy Canvas, ERRC Grid).</t>
  </si>
  <si>
    <r>
      <rPr>
        <rFont val="&quot;Google Sans Text&quot;, sans-serif !important"/>
        <color rgb="FF1155CC"/>
        <sz val="12.0"/>
        <u/>
      </rPr>
      <t>https://www.conradchallenge.org</t>
    </r>
  </si>
  <si>
    <t>* Highest global prestige for high school finance; managed by the Wharton School (UPenn).
* Focuses on strategy, teamwork, and client-centric analysis rather than just portfolio growth.
* Finalists travel to the Wharton School in Philadelphia to pitch to a panel of professional asset managers and Wharton faculty.</t>
  </si>
  <si>
    <t>* Unique Differentiator: Winners are selected based on the strength of their investment strategy and client alignment, not the highest return.
* Teams start with $500,000 in virtual cash to manage for a specific "client" case study.
* AI Policy: Generative AI use must be cited and is limited to specific research tasks; it cannot write the reports.</t>
  </si>
  <si>
    <t>Wharton Global High School Investment Competition</t>
  </si>
  <si>
    <t>Wharton Global Youth Program, The Wharton School (University of Pennsylvania)</t>
  </si>
  <si>
    <t>Business &amp; Entrepreneurship, STEM, Leadership</t>
  </si>
  <si>
    <t>* Participants learn and apply concepts of diversification, risk, industry analysis, and ESG investing.
* The competition involves a real-world client case study (e.g., a foundation or individual) with specific financial goals.
* Requires building a portfolio using a mix of stocks, ETFs, and Treasury Bonds.</t>
  </si>
  <si>
    <t>Finance, Investing, Economics, Data Analysis, Portfolio Management</t>
  </si>
  <si>
    <t>2025-2026</t>
  </si>
  <si>
    <t>* Open to current high school students (approx. ages 14–18).
* Each team must have an adult Advisor (teacher/educator from the same school).
* Team leaders must be at least 16 years old at the competition start.</t>
  </si>
  <si>
    <t>4–7</t>
  </si>
  <si>
    <t>* 1. Trading Phase: 10 weeks of active portfolio management on the WInS simulator.
* 2. Midterm Report: Strategic reflection and trading analysis.
* 3. Final Report: Comprehensive strategy pitch for the client.
* 4. Semifinals: Top 50 teams present virtually.
* 5. Global Finale: Top 10 teams pitch in-person at Wharton.</t>
  </si>
  <si>
    <t>* Initial trading and reporting stages are fully online via the WInS platform and SurveyMonkey Apply.
* The Global Finale is a residential event held at the University of Pennsylvania campus.</t>
  </si>
  <si>
    <t>[September – April (8 months)]</t>
  </si>
  <si>
    <t>* 30/06/2025: Registration Opens
* 12/09/2025: Advisor Registration Deadline
* 29/09/2025: Trading Begins
* 31/10/2025: Midterm Report Deadline
* 12/12/2025: Final Report Deadline
* March 2026: Virtual Semifinals
* 25/04/2026: Global Finale (Philadelphia)</t>
  </si>
  <si>
    <r>
      <rPr>
        <rFont val="&quot;Google Sans Text&quot;, sans-serif !important"/>
        <color rgb="FF1155CC"/>
        <sz val="12.0"/>
        <u/>
      </rPr>
      <t>https://globalyouth.wharton.upenn.edu/competitions/investment-competition/</t>
    </r>
  </si>
  <si>
    <t>* No registration or entry fees for the competition.
* Finalists attending the Global Finale in Philadelphia are responsible for their own travel and lodging costs.</t>
  </si>
  <si>
    <t>* Global Champion Title.
* 50% discount for Wharton Global Youth summer online programs for finalists.
* Official Wharton Certificates for participants.
* Networking with industry leaders and Wharton alumni.</t>
  </si>
  <si>
    <t>* Team Roster (4–7 students).
* Midterm Report (3 pages).
* Final Report (10 pages).
* Official School Documentation on letterhead.</t>
  </si>
  <si>
    <r>
      <rPr>
        <rFont val="&quot;Google Sans Text&quot;, sans-serif !important"/>
        <color rgb="FF1155CC"/>
        <sz val="12.0"/>
        <u/>
      </rPr>
      <t>https://globalyouth.wharton.upenn.edu/competitions/investment-competition/rules-roles/</t>
    </r>
  </si>
  <si>
    <t>* Highest prestige for high school economics; equivalent to IMO/IPhO in the field of social sciences.
* Concretely provides international medals, certificates, and recognition by top-tier global universities and central banks.
* Highly valuable for students aiming for elite university admissions in Economics, Finance, or Policy.</t>
  </si>
  <si>
    <t>* Students must qualify through their respective National Economics Olympiad to join the national team.
* Participation in the International stage is by invitation only for national winners.
* Teams must have an adult Team Leader.</t>
  </si>
  <si>
    <t>International Economics Olympiad (IEO)</t>
  </si>
  <si>
    <t>IEO International Board</t>
  </si>
  <si>
    <t>* A global competition testing knowledge in Economics, Financial Literacy, and Business Case Analysis.
* Consists of three parts: a multiple-choice/open-question Economics exam, a digital Financial Literacy simulation, and a group Business Case presentation.
* Participants must solve complex theoretical problems and provide practical solutions to business challenges.</t>
  </si>
  <si>
    <t>Economics, Finance, Business Administration</t>
  </si>
  <si>
    <t>* Students must be enrolled in a general or vocational secondary school or have graduated in the same year of the IEO.
* Must be under age 20 on June 30th of the competition year.
* Must compete as part of a national team of up to 5 students.</t>
  </si>
  <si>
    <t>&lt;20</t>
  </si>
  <si>
    <t>5 members</t>
  </si>
  <si>
    <t>* Step 1: Open/National Qualifiers (organized by local partners).
* Step 2: National Finals (selection of the top 5 students).
* Step 3: International Finals (Economics test, Financial Literacy game, Business Case).</t>
  </si>
  <si>
    <t>* The International Final location varies annually (e.g., Hong Kong, Greece, or Online).
* National qualifiers are usually in-country or online.</t>
  </si>
  <si>
    <t>[Qualifiers: Jan–May; Internationals: July – August]</t>
  </si>
  <si>
    <t>* National selection timelines vary by country.
* International Final: July/August 2026.</t>
  </si>
  <si>
    <r>
      <rPr>
        <rFont val="&quot;Google Sans Text&quot;, sans-serif !important"/>
        <color rgb="FF1155CC"/>
        <sz val="12.0"/>
        <u/>
      </rPr>
      <t>https://ieo-official.org/</t>
    </r>
  </si>
  <si>
    <t>* No fee for the International Final itself for invited teams.
* National qualifying fees depend on local organizers.
* Travel and accommodation for in-person finals are often covered by sponsors or national bodies.</t>
  </si>
  <si>
    <t>* Gold, Silver, and Bronze Medals.
* Statutory Certificates.
* Best Result awards in specific categories (Economics, Finance, Business).
* Mention in the IEO Hall of Fame.</t>
  </si>
  <si>
    <t>* Invitation via National Olympiad.
* Registration through the official national representative body.</t>
  </si>
  <si>
    <t>* Significant international prestige; serves as the primary qualifying route for the International Economics Olympiad (IEO) in many countries.
* Highly recognized by global universities and employers for demonstrating high-level analytical and economic reasoning.
* Winners receive medals and the opportunity to represent their country on a global stage.</t>
  </si>
  <si>
    <t>* Participation is usually organized through national coordinators or local school chapters.
* Top-performing students advance to the International Economics Olympiad (IEO).
* Specific dates and registration fees vary by country.</t>
  </si>
  <si>
    <t>Economics Olympiad (EO)</t>
  </si>
  <si>
    <t>Institute of Economic Education (INEV)</t>
  </si>
  <si>
    <t>* A comprehensive competition testing knowledge in economics and finance through multiple-choice and open-ended questions.
* Focuses on economic theory, history, international trade, and financial literacy.
* National rounds involve written tests and, in some cases, oral presentations or case studies.</t>
  </si>
  <si>
    <t>* High school and secondary school students.
* Must participate through a registered national competition in their country of residence.</t>
  </si>
  <si>
    <t>* School Round: Initial screening at the school level.
* National Round: Competition among top students at the country level.
* International Round: Top national winners advance to the International Economics Olympiad (IEO).</t>
  </si>
  <si>
    <t>* Format depends on the national coordinator; typically written exams at schools or central locations.
* International finals vary by host city.</t>
  </si>
  <si>
    <t>[September – June]</t>
  </si>
  <si>
    <t>* School Round: Autumn/Winter
* National Round: Spring
* International Final: Summer</t>
  </si>
  <si>
    <r>
      <rPr>
        <rFont val="&quot;Google Sans Text&quot;, sans-serif !important"/>
        <color rgb="FF1155CC"/>
        <sz val="12.0"/>
        <u/>
      </rPr>
      <t>https://economicsolympiad.org/</t>
    </r>
  </si>
  <si>
    <t>* Fees vary by country (often free or a nominal fee for school registration).
* Travel to national/international finals may be subsidized or self-funded depending on the coordinator.</t>
  </si>
  <si>
    <t>* Gold, Silver, and Bronze Medals at national and international levels.
* Certificates of Achievement.
* Qualification for the International Economics Olympiad (IEO).</t>
  </si>
  <si>
    <t>* Registration via school or national coordinator.
* Performance on qualifying exams.</t>
  </si>
  <si>
    <t>* High value for students aiming for top economics and social science programs; focuses on practical application over rote memorization.
* Provides a structured path from continental qualifiers to a global final.
* Excellent for demonstrating teamwork and analytical depth in university applications.</t>
  </si>
  <si>
    <t>* Registration must be organized by schools through a designated teacher or advisor.
* The competition utilizes a "Three-Module Assessment System" testing fundamentals, comprehension, and innovation.
* Unique "Deep Comprehension" module includes a live lecture followed by an immediate exam on the content.</t>
  </si>
  <si>
    <t>World Economics Cup (WEC)</t>
  </si>
  <si>
    <t>World Economics Cup Committee</t>
  </si>
  <si>
    <t>Social Science, Business &amp; Entrepreneurship, Multidisciplinary</t>
  </si>
  <si>
    <t>* Fundamentals: 100 multiple-choice questions on core economic principles.
* Deep Comprehension: Analysis of pre-distributed materials and a live-lecture based exam.
* Thinking &amp; Innovation: Team-based case study analysis with video submission and problem-solving questions.</t>
  </si>
  <si>
    <t>Economics, Macroeconomics, Microeconomics, Public Policy, Data Analysis</t>
  </si>
  <si>
    <t>* Open to all high school and secondary students worldwide.
* Participants must be graduating in the year following the event or later.
* Gap year and college students are not eligible.</t>
  </si>
  <si>
    <t>* 1. Continental Qualifier: 90-minute integrated test (Fundamentals + Comprehension + Innovation).
* 2. Continental Cup: Multi-day online modules for top qualifier teams.
* 3. World Cup Final: Top 6 teams per continent advance to the global final.</t>
  </si>
  <si>
    <t>* Fully virtual competition conducted via a remote exam system.
* Video submissions required for the Innovation module.
* Lectures are delivered live online.</t>
  </si>
  <si>
    <t>* 01/12/2025: School Registration Opens
* 31/03/2026: New School Registration Deadline
* 11/04/2026: Team Formation &amp; Final Registration Deadline
* July 2026: Continental Cup Rounds
* October 2026: World Economics Cup Final</t>
  </si>
  <si>
    <r>
      <rPr>
        <rFont val="&quot;Google Sans Text&quot;, sans-serif !important"/>
        <color rgb="FF1155CC"/>
        <sz val="12.0"/>
        <u/>
      </rPr>
      <t>https://www.worldeconcup.org</t>
    </r>
  </si>
  <si>
    <t>* Participation is free of charge at all stages.
* No mandatory registration or exam fees.</t>
  </si>
  <si>
    <t>* Gold, Silver, and Bronze Medals (Individual &amp; Team).
* Continental Top 10 rankings for specific modules.
* Certificates of Excellence and Merit.
* Global ranking and institutional recognition.</t>
  </si>
  <si>
    <t>* School-advisor endorsement.
* Team of 6 students.
* Individual pre-registration via unique school link.</t>
  </si>
  <si>
    <r>
      <rPr>
        <rFont val="&quot;Google Sans Text&quot;, sans-serif !important"/>
        <color rgb="FF1155CC"/>
        <sz val="12.0"/>
        <u/>
      </rPr>
      <t>https://www.worldeconcup.org/current_wec.html</t>
    </r>
  </si>
  <si>
    <t>* High international prestige; serves as a major global platform for high school economists to demonstrate mastery.
* Concretely offers cash prizes, certificates, and recognition from partner organizations.
* Highly valued in elite college admissions for its rigorous testing of theoretical and applied economics.</t>
  </si>
  <si>
    <t>* Teams must consist of 5 students from the same country.
* Competition includes three distinct components: Economics, Business, and Finance.
* Top teams from the online qualifiers are invited to the global finals.</t>
  </si>
  <si>
    <t>* A global competition testing high school students on their understanding of economic principles and problem-solving skills.
* The contest features three tracks: Fundamental Economics (theory/concepts), Deep Comprehension (analysis of papers), and Innovation &amp; Decision Making.
* Participants solve individual multiple-choice exams and collaborate on a team business case study.</t>
  </si>
  <si>
    <t>* High school students who have not yet enrolled in a university.
* Teams must represent a country (national teams or school-based teams representing a nation).
* Each team must have exactly 5 members and one coach.</t>
  </si>
  <si>
    <t>* Round 1: Online Open Selection (Preliminary screening).
* Round 2: Online National Qualification (Selecting national representatives).
* Round 3: Global Finals (In-person or virtual intensive testing and case presentations).</t>
  </si>
  <si>
    <t>* Preliminary rounds are conducted online.
* The Global Finals are typically residential but can be hybrid or online depending on global conditions.</t>
  </si>
  <si>
    <t>[October – November]</t>
  </si>
  <si>
    <t>* Registration: Typically July–September
* Preliminary Rounds: October
* Global Finals: November</t>
  </si>
  <si>
    <r>
      <rPr>
        <rFont val="&quot;Google Sans Text&quot;, sans-serif !important"/>
        <color rgb="FF1155CC"/>
        <sz val="12.0"/>
        <u/>
      </rPr>
      <t>https://www.economicsworldcup.org/</t>
    </r>
  </si>
  <si>
    <t>* Registration fees apply for the Global Finals stage (varies by year/format).
* Travel and accommodation for in-person finals are usually the responsibility of the participants or their sponsors.</t>
  </si>
  <si>
    <t>* Gold, Silver, and Bronze Medals (Individual &amp; Team).
* Cash Prizes for top-ranking teams.
* Participation and Merit Certificates.
* Recognition on the official global leaderboard.</t>
  </si>
  <si>
    <t>* Team registration with coach details.
* Successful completion of qualifying rounds.</t>
  </si>
  <si>
    <t>* Highest level of prestige in the US for speech and debate; the National Tournament is considered the "Olympics" of high school forensics.
* Concretely offers national titles, college scholarships, and entry into an elite network of alumni in law, politics, and media.
* Exceptionally high value for college admissions, demonstrating superior communication, research, and critical thinking skills.</t>
  </si>
  <si>
    <t>* Students must be members of the NSDA and qualify through a designated District Tournament.
* Strict adherence to event-specific evidence and timing rules is required.
* In-person attendance is mandatory for the National Tournament.</t>
  </si>
  <si>
    <t>NSDA National Speech &amp; Debate Tournament</t>
  </si>
  <si>
    <t>National Speech &amp; Debate Association (NSDA)</t>
  </si>
  <si>
    <t>Humanities (History/Philosophy/Culture/Languages), Leadership</t>
  </si>
  <si>
    <t>* A massive competitive event featuring various formats including Policy Debate, Lincoln-Douglas Debate, Public Forum, and various Speech categories (Original Oratory, Humorous Interpretation, etc.).
* Students engage in rigorous rounds of argumentation, persuasive speaking, and dramatic performance.
* Requires extensive research on annual or monthly resolutions and the construction of complex cases.</t>
  </si>
  <si>
    <t>Law, Political Science, Performing Arts, Leadership, Journalism</t>
  </si>
  <si>
    <t>* Students must be members of the NSDA and represent an active member school.
* Must qualify through the top spots at an NSDA District Tournament.
* Open to middle school and high school students.</t>
  </si>
  <si>
    <t>* District Qualifiers: Regional rounds to determine national representatives.
* National Tournament: A week-long event with multiple preliminary, elimination, and final rounds.</t>
  </si>
  <si>
    <t>* The National Tournament is held in a different US city each year (e.g., Des Moines, IA or Chicago, IL).
* Regional districts determine their own local formats (often commuter).</t>
  </si>
  <si>
    <t>[14 June – 19 June 2026]</t>
  </si>
  <si>
    <t>* District Tournaments: Feb – May 2026
* National Tournament Registration: 15/05/2026
* National Tournament Dates: 14/06/2026 – 19/06/2026</t>
  </si>
  <si>
    <r>
      <rPr>
        <rFont val="&quot;Google Sans Text&quot;, sans-serif !important"/>
        <color rgb="FF1155CC"/>
        <sz val="12.0"/>
        <u/>
      </rPr>
      <t>https://www.speechanddebate.org/competition-events/</t>
    </r>
  </si>
  <si>
    <t>* Annual student membership fee: ~$20.
* National Tournament entry fee: ~$100–$200 per event.
* Significant travel and lodging costs are typically required for the national final.</t>
  </si>
  <si>
    <t>* National Championship Trophies.
* Thousands of dollars in college scholarships for top finishers.
* All-American awards and point-based degrees of merit.
* Finalists featured on national broadcasts.</t>
  </si>
  <si>
    <t>* Qualification through District Tournament.
* School-based registration via the Tabroom.com platform.</t>
  </si>
  <si>
    <t>* One of the most prestigious global essay competitions; winners and shortlisted candidates are highly regarded by Oxford, Cambridge, and Ivy League admissions.
* Offers tangible outcomes including a $10,000 scholarship, publication opportunities, and invitations to an awards ceremony in Oxford or London.
* Provides critical academic validation for students interested in humanities and social sciences.</t>
  </si>
  <si>
    <t>* Essays must be submitted by the global deadline; late entries are accepted only during the "late period" for a fee.
* Shortlisted students are invited to a residential academic conference and awards dinner.
* Strict word count limit of 2,000 words excluding bibliography.</t>
  </si>
  <si>
    <t>Humanities (History/Philosophy/Culture/Languages), Commerce</t>
  </si>
  <si>
    <t>* An international essay competition challenging students to write a high-level academic response to a specific prompt.
* Categories include Philosophy, Politics, Economics, History, Psychology, Theology, and Law, plus a Junior Category for younger students.
* Essays are judged on the quality of argument, evidence, style, and independent thought by senior academics from top universities.</t>
  </si>
  <si>
    <t>Philosophy, Political Science, Economics, History, Psychology, Law, Ethics</t>
  </si>
  <si>
    <t>* Open to students from any country.
* Senior Prize: Students aged 18 and under.
* Junior Prize: Students aged 14 and under on the submission deadline.</t>
  </si>
  <si>
    <t>&lt;19</t>
  </si>
  <si>
    <t>* Submission Phase: Students write and submit one essay per category.
* Shortlisting: Expert judges select the best entries.
* Awards Ceremony: Shortlisted students are invited to Oxford/London for the final prize announcements.</t>
  </si>
  <si>
    <t>* Initial submission is online.
* Awards ceremony and academic conference are residential/in-person in the UK or USA.</t>
  </si>
  <si>
    <t>[01 April – 30 June]</t>
  </si>
  <si>
    <t>* Registration Deadline: 31/05/2025
* Submission Deadline: 30/06/2025
* Late Submission Deadline (Paid): 10/07/2025
* Shortlist Notification: 31/07/2025</t>
  </si>
  <si>
    <r>
      <rPr>
        <rFont val="&quot;Google Sans Text&quot;, sans-serif !important"/>
        <color rgb="FF1155CC"/>
        <sz val="12.0"/>
        <u/>
      </rPr>
      <t>https://www.johnlockeinstitute.com/essay-competition</t>
    </r>
  </si>
  <si>
    <t>* Entry is free if submitted by the June 30 deadline.
* Late submission fee: $20.00.
* Travel and attendance at the London/Oxford awards ceremony are at the participant's expense.</t>
  </si>
  <si>
    <t>* $10,000 scholarship to attend John Locke Institute programs.
* Category Prizes and the Grand Prize.
* Commendation and High Commendation certificates.
* Publication on the Institute's website.</t>
  </si>
  <si>
    <t>* Essay submission (max 2,000 words).
* Inclusion of a school teacher's email for verification.</t>
  </si>
  <si>
    <t>* Highest global prestige for high school written and oral debate; the only competition of its kind to combine persuasive writing with competitive oral advocacy.
* Significant cash prizes (totaling $30,000 annually) and an all-expenses-paid trip to New York City for the top 8 teams.
* Winners are recognized as "World Champions," a distinction highly regarded by top-tier global universities.</t>
  </si>
  <si>
    <t>* Requires a 2,800-word "Qualifying Essay" on a specific public policy topic (2025-26 Topic: "Resolved: High-income countries should provide a universal basic income to their citizens").
* Transition from written to oral: The "Top 64" to "Top 8" rounds are conducted via a written "volley" exchange over several months.
* The final "IPPF Finals" in New York involve traditional oral debate rounds (semifinals and finals).</t>
  </si>
  <si>
    <t>International Public Policy Forum (IPPF)</t>
  </si>
  <si>
    <t>Brewer Foundation &amp; New York University (NYU)</t>
  </si>
  <si>
    <t>Humanities (History/Philosophy/Culture/Languages), Leadership, Media</t>
  </si>
  <si>
    <t>* A global competition focusing on public policy analysis and debate.
* Participants research and write on complex geopolitical and socio-economic issues.
* Emphasizes clarity of thought, evidence-based argumentation, and persuasive communication in both written and spoken formats.</t>
  </si>
  <si>
    <t>Public Policy, International Relations, Law, Economics, Debate</t>
  </si>
  <si>
    <t>* Open to all high school students worldwide.
* Schools may enter multiple teams, but each team must be sponsored by the school.
* Students must be enrolled in secondary school at the time of the finals.</t>
  </si>
  <si>
    <t>3+</t>
  </si>
  <si>
    <t>* 1. Qualifying Round: Submission of a 2,800-word essay.
* 2. Top 64 &amp; Top 32: Written "Volleys" (Affirmative/Negative exchanges).
* 3. Top 16: Elimination round leading to the final eight.
* 4. IPPF Finals: Elite 8 teams travel to NYC for live oral debates.</t>
  </si>
  <si>
    <t>* Initial rounds and written volleys are conducted via email/online portal.
* The Finals (Elite 8) are held in-person in New York City.</t>
  </si>
  <si>
    <t>[October – May (8 months)]</t>
  </si>
  <si>
    <t>* 17/10/2025: Qualifying Essay Deadline
* 05/11/2025: Top 64 Announced
* Nov–Feb: Written Volley Rounds
* 26/03/2026: Elite 8 Announced
* 02/05/2026: IPPF Finals (New York City)</t>
  </si>
  <si>
    <r>
      <rPr>
        <rFont val="&quot;Google Sans Text&quot;, sans-serif !important"/>
        <color rgb="FF1155CC"/>
        <sz val="12.0"/>
        <u/>
      </rPr>
      <t>https://www.ippfdebate.com</t>
    </r>
  </si>
  <si>
    <t>* No registration or entry fees.
* For the Elite 8 teams, the Brewer Foundation covers all travel, lodging, and meal expenses for students and one coach to attend the finals in New York City.</t>
  </si>
  <si>
    <t>* World Champion Prize: $10,000.
* Runner-up Prize: $3,500.
* Semifinalist Prizes: $1,500 each.
* Quarterfinalist Prizes: $750 each.
* Top 16/32/64 recognition certificates.</t>
  </si>
  <si>
    <t>* 2,800-word Qualifying Essay.
* School-sponsored team registration.
* Commitment to the written volley schedule.</t>
  </si>
  <si>
    <r>
      <rPr>
        <rFont val="&quot;Google Sans Text&quot;, sans-serif !important"/>
        <color rgb="FF1155CC"/>
        <sz val="12.0"/>
        <u/>
      </rPr>
      <t>https://www.ippfdebate.com/contest-rules</t>
    </r>
  </si>
  <si>
    <t>* Highest global prestige for high school writing in international relations; judged by the editorial board of the Harvard International Review.
* Winning essays are published in the Harvard International Review (print or online), providing a significant academic platform.
* Finalists are invited to a "HIRC Defense," an oral presentation and Q&amp;A session with Harvard editors.</t>
  </si>
  <si>
    <t>* Essays must address the specific annual theme (e.g., "Global Challenges and Collective Action" or "Inequality in a Globalized World").
* Submissions must follow the HIR Style Guide, which emphasizes a professional, journalistic yet academic tone.
* Participation includes access to exclusive webinars with HIR editors and Harvard faculty.</t>
  </si>
  <si>
    <t>Harvard International Review (HIR) Academic Writing Contest</t>
  </si>
  <si>
    <t>Harvard International Review / Harvard International Relations Council</t>
  </si>
  <si>
    <t>Humanities (History/Philosophy/Culture/Languages), Social Science, Media</t>
  </si>
  <si>
    <t>* Original persuasive essays on a topic of international significance.
* Evaluation criteria include content (depth of research), structure, style, and the quality of the argument.
* Requires a word count between 800 and 1,200 words (excluding citations).</t>
  </si>
  <si>
    <t>International Relations, Political Science, Economics, Human Rights, Global Health, History</t>
  </si>
  <si>
    <t>* Open to all high school students (secondary students) worldwide.
* Students must be currently enrolled in high school at the time of submission.
* Individual participation only.</t>
  </si>
  <si>
    <t>* 1. Submission: Online upload of the essay via the competition portal.
* 2. Shortlisting: Preliminary review by HIR editors.
* 3. HIRC Defense: Shortlisted finalists participate in a virtual oral defense of their work.
* 4. Final Ranking: Announcement of Medalists.</t>
  </si>
  <si>
    <t>* The entire process, including the submission and the finalist defense, is conducted virtually via the official competition portal and Zoom.</t>
  </si>
  <si>
    <t>[Tri-annual: Spring, Summer, Fall cycles]</t>
  </si>
  <si>
    <t>* 31/05/2026: Spring/Summer Submission Deadline
* 31/08/2026: Fall Submission Deadline
* ~4 Weeks Post-Deadline: Finalists Invited to Defense
* ~6 Weeks Post-Deadline: HIRC Defense Days</t>
  </si>
  <si>
    <r>
      <rPr>
        <rFont val="&quot;Google Sans Text&quot;, sans-serif !important"/>
        <color rgb="FF1155CC"/>
        <sz val="12.0"/>
        <u/>
      </rPr>
      <t>https://hir.harvard.edu/essay-competition/</t>
    </r>
  </si>
  <si>
    <t>* Entry Fee: $20 USD per essay.
* Fees are used to support the nonprofit educational mission of the Harvard International Relations Council.</t>
  </si>
  <si>
    <t>* Gold, Silver, and Bronze Medals.
* Publication in the Harvard International Review.
* HIR Certificates of Excellence.
* Opportunity to present research to Harvard editors.</t>
  </si>
  <si>
    <t>* Essay (800–1,200 words).
* Adherence to HIR Style Guide.
* Brief bio and school information.
* Online payment of entry fee.</t>
  </si>
  <si>
    <r>
      <rPr>
        <rFont val="&quot;Google Sans Text&quot;, sans-serif !important"/>
        <color rgb="FF1155CC"/>
        <sz val="12.0"/>
        <u/>
      </rPr>
      <t>https://hir.harvard.edu/contest-rules/</t>
    </r>
  </si>
  <si>
    <t>* Extremely high prestige; run by the University of Cambridge's economics society and internationally recognized.
* Winners are often highly successful in applications to top-tier global universities (Oxford, Cambridge, LSE, Ivy League).
* Provides a rigorous academic platform to demonstrate undergraduate-level economic reasoning and research skills.</t>
  </si>
  <si>
    <t>* Strict word count limit of 1,500 words (including all text and footnotes, excluding bibliography).
* Only one essay submission is allowed per student.
* Essays must be submitted as a PDF through the official portal.</t>
  </si>
  <si>
    <t>Marshall Society Essay Competition</t>
  </si>
  <si>
    <t>The Marshall Society (University of Cambridge)</t>
  </si>
  <si>
    <t>* A prestigious international economics essay competition for secondary school students.
* Participants choose one question from a list of prompts covering macroeconomics, microeconomics, and contemporary economic issues.
* Essays are evaluated on academic rigor, clarity of thought, economic intuition, and use of empirical evidence.</t>
  </si>
  <si>
    <t>* Open to students who have not yet started university (pre-university students).
* International applicants are welcome.</t>
  </si>
  <si>
    <t>* Submission Phase: Students write an essay based on released prompts.
* Judging Phase: Members of the Marshall Society and academics review entries.
* Winner Announcement: Results published on the society website.</t>
  </si>
  <si>
    <t>* The competition is conducted entirely online; there is no physical attendance requirement.</t>
  </si>
  <si>
    <r>
      <rPr>
        <rFont val="&quot;Google Sans Text&quot;, sans-serif !important"/>
        <color rgb="FF1155CC"/>
        <sz val="12.0"/>
        <u/>
      </rPr>
      <t>https://www.marshallsociety.com/essay-competition</t>
    </r>
  </si>
  <si>
    <t>* There is no registration or entry fee.</t>
  </si>
  <si>
    <t>* Winner: £100 cash prize.
* Runners-up: £50 cash prize.
* Shortlisted and Commended entries: Certificates of recognition and publication of names/essays on the official website.</t>
  </si>
  <si>
    <t>* 1,500-word essay (PDF).
* Online submission form.</t>
  </si>
  <si>
    <t>Scholarship Value</t>
  </si>
  <si>
    <t>Scholarship Name</t>
  </si>
  <si>
    <t>Awarding Organization</t>
  </si>
  <si>
    <t>Eligibility Details from Source (if specified)</t>
  </si>
  <si>
    <t>Scholarship Type</t>
  </si>
  <si>
    <t>Award Amount</t>
  </si>
  <si>
    <t>Award Details</t>
  </si>
  <si>
    <t>Award Period</t>
  </si>
  <si>
    <t>Renewable</t>
  </si>
  <si>
    <t>• One-time financial support for school students to continue education • Includes additional support like career counselling and life skills sessions • Primarily financial aid; no explicit long-term mentorship or research/networking benefits stated</t>
  </si>
  <si>
    <t>• Family income ≤ ₹6,00,000 per annum • Minimum 60% marks required in previous class • Children of employees of Aditya Birla Capital Limited and subsidiaries are not eligible</t>
  </si>
  <si>
    <t>Aditya Birla Capital Scholarship</t>
  </si>
  <si>
    <t>Aditya Birla Capital Foundation (Aditya Birla Group)</t>
  </si>
  <si>
    <t>Multidisciplinary, Misc.</t>
  </si>
  <si>
    <t>• Open to students studying in Classes 9 to 12 • Scholarship supports continuation of education across all streams • No restriction on subject or field of study for school students</t>
  </si>
  <si>
    <t>• Students studying in Classes 9 to 12 • Must have secured at least 60% marks in previous academic year • Annual family income from all sources must be ≤ INR 6,00,000</t>
  </si>
  <si>
    <t>Merit + Need-Based</t>
  </si>
  <si>
    <t>Under 5,000 USD</t>
  </si>
  <si>
    <t>• Class 9–12: Up to ₹25,000 (one-time) • Covers academic expenses such as school fees and related costs • Number of recipients not clearly specified for Class 9–12 category</t>
  </si>
  <si>
    <t>One-time award</t>
  </si>
  <si>
    <t>No — One-Time</t>
  </si>
  <si>
    <t>• Application Deadline: 07/12/2025 • Selection process includes application review and document verification</t>
  </si>
  <si>
    <r>
      <rPr>
        <rFont val="Times New Roman"/>
        <color rgb="FF1155CC"/>
        <sz val="12.0"/>
        <u/>
      </rPr>
      <t>https://www.adityabirlacapital.com/</t>
    </r>
    <r>
      <rPr>
        <rFont val="Times New Roman"/>
        <sz val="12.0"/>
      </rPr>
      <t xml:space="preserve"> </t>
    </r>
    <r>
      <rPr>
        <rFont val="Times New Roman"/>
        <color rgb="FF1155CC"/>
        <sz val="12.0"/>
        <u/>
      </rPr>
      <t>https://www.buddy4study.com/page/aditya-birla-capital-scholarship</t>
    </r>
  </si>
  <si>
    <t>• Full-ride scholarship covering tuition, fees, housing, food, and additional academic expenses • Includes enrichment funding for study abroad, internships, research, and professional development • Highly prestigious program with strong leadership development and alumni network; very limited cohort</t>
  </si>
  <si>
    <t>• Only U.S. citizens or permanent residents eligible • International and transfer students are not eligible • Must be admitted as a freshman to The University of Texas at Austin</t>
  </si>
  <si>
    <t>Forty Acres Scholars Program</t>
  </si>
  <si>
    <t>Texas Exes (The University of Texas at Austin Alumni Association)</t>
  </si>
  <si>
    <t>Multidisciplinary, Leadership</t>
  </si>
  <si>
    <t>• Open to students entering any undergraduate program at The University of Texas at Austin • Focus on academic excellence, leadership, and community engagement • Provides academic, leadership, and enrichment opportunities across disciplines</t>
  </si>
  <si>
    <t>• High school seniors applying for freshman admission to The University of Texas at Austin • Must be a U.S. citizen or permanent resident at time of application • Transfer applicants and international students are not eligible</t>
  </si>
  <si>
    <t>Merit-Based, Leadership-Based</t>
  </si>
  <si>
    <t>Full Ride</t>
  </si>
  <si>
    <t>• Covers full tuition and mandatory fees • Provides housing and food support (living stipend) • Includes book stipend and enrichment funding for study abroad, internships, and projects • Number of scholars selected each year not specified on official apply page</t>
  </si>
  <si>
    <t>Up to 4 years</t>
  </si>
  <si>
    <t>Conditional — must maintain program and academic standards</t>
  </si>
  <si>
    <t>• UT Austin Priority Deadline: 15/10/2025 • Final Application Deadline: 01/12/2025 • Selection process continues into Spring 2026</t>
  </si>
  <si>
    <r>
      <rPr>
        <rFont val="Times New Roman"/>
        <color rgb="FF1155CC"/>
        <sz val="12.0"/>
        <u/>
      </rPr>
      <t>https://www.texasexes.org/scholarships/forty-acres-scholars-program/apply</t>
    </r>
    <r>
      <rPr>
        <rFont val="Times New Roman"/>
        <sz val="12.0"/>
      </rPr>
      <t xml:space="preserve"> </t>
    </r>
    <r>
      <rPr>
        <rFont val="Times New Roman"/>
        <color rgb="FF1155CC"/>
        <sz val="12.0"/>
        <u/>
      </rPr>
      <t>https://www.texasexes.org/scholarships/forty-acres-scholars-program/about-program</t>
    </r>
  </si>
  <si>
    <t>• Centralized portal providing access to 100+ government scholarships • Covers tuition, maintenance allowance, and other benefits depending on scheme • Platform itself not a scholarship; value depends on selected scheme</t>
  </si>
  <si>
    <t>• Portal only (not a single scholarship) • Multiple schemes with different rules</t>
  </si>
  <si>
    <t>National Scholarship Portal (NSP)</t>
  </si>
  <si>
    <t>Government of India</t>
  </si>
  <si>
    <t>• Platform hosting multiple scholarships across pre-matric, post-matric, and higher education • Covers various ministries and departments across Government of India</t>
  </si>
  <si>
    <t>• Eligibility varies by scheme (income, caste, merit, etc.) • Applicants must register on NSP portal</t>
  </si>
  <si>
    <t>India Citizen</t>
  </si>
  <si>
    <t>Open / Universal</t>
  </si>
  <si>
    <t>Variable / Unspecified</t>
  </si>
  <si>
    <t>• Benefits vary across schemes (tuition fees, stipends, allowances) • Number of scholarships depends on individual schemes</t>
  </si>
  <si>
    <t>Varies by scheme</t>
  </si>
  <si>
    <t>Conditional — depends on scheme</t>
  </si>
  <si>
    <t>• Provides financial support to meritorious students from low-income families • Encourages continuation of secondary education • Government-backed with stable annual funding</t>
  </si>
  <si>
    <t>• Family income ≤ ₹3.5 lakh • Selection via state-level exam</t>
  </si>
  <si>
    <t>National Means-cum-Merit Scholarship (NMMS)</t>
  </si>
  <si>
    <t>Ministry of Education, Government of India</t>
  </si>
  <si>
    <t>• Supports students to continue studies from Class 9 to 12 • Focus on reducing dropout rates among economically weaker sections</t>
  </si>
  <si>
    <t>• Students must be studying in Class 8 • Must pass NMMS exam conducted by state • Parental income ≤ ₹3,50,000 per annum</t>
  </si>
  <si>
    <t>Government / Govt-aided School</t>
  </si>
  <si>
    <t>• ₹12,000 per annum (₹1,000 per month) • Paid from Class 9 to Class 12</t>
  </si>
  <si>
    <t>4 years</t>
  </si>
  <si>
    <t>Conditional — continuation requires promotion each year</t>
  </si>
  <si>
    <t>• Application cycle varies per scheme (typically Aug–Dec)</t>
  </si>
  <si>
    <r>
      <rPr>
        <rFont val="Times New Roman"/>
        <color rgb="FF1155CC"/>
        <sz val="12.0"/>
        <u/>
      </rPr>
      <t>https://scholarships.gov.in</t>
    </r>
  </si>
  <si>
    <t>• Supports students pursuing science education • Provides annual scholarship + mentorship opportunities • Encourages careers in research</t>
  </si>
  <si>
    <t>• Only for science stream students • Requires top academic performance</t>
  </si>
  <si>
    <t>INSPIRE Scholarship (SHE)</t>
  </si>
  <si>
    <t>Department of Science &amp; Technology, Government of India</t>
  </si>
  <si>
    <t>• Scholarship for Higher Education (SHE) for students pursuing natural and basic sciences • Aims to attract talent to science streams</t>
  </si>
  <si>
    <t>• Top 1% of Class 12 board exam students OR JEE/NEET rank holders • Must pursue BSc/BS/Integrated MSc in natural sciences</t>
  </si>
  <si>
    <t>Any College</t>
  </si>
  <si>
    <t>Merit-Based, STEM-Focused</t>
  </si>
  <si>
    <t>5,000–15,000 USD</t>
  </si>
  <si>
    <t>• ₹80,000 per year • Includes ₹60,000 scholarship + ₹20,000 mentorship grant</t>
  </si>
  <si>
    <t>Up to 5 years</t>
  </si>
  <si>
    <t>Conditional — based on academic performance</t>
  </si>
  <si>
    <t>• Exam conducted annually by states • Scholarship disbursed yearly</t>
  </si>
  <si>
    <r>
      <rPr>
        <rFont val="Times New Roman"/>
        <color rgb="FF1155CC"/>
        <sz val="12.0"/>
        <u/>
      </rPr>
      <t>https://dsel.education.gov.in</t>
    </r>
  </si>
  <si>
    <t>• Full financial support for wards of ex-servicemen • Covers tuition and academic expenses • Government-backed with fixed quota</t>
  </si>
  <si>
    <t>• Only for dependents of ex-servicemen • Limited seats per year</t>
  </si>
  <si>
    <t>Prime Minister Scholarship Scheme (PMSS)</t>
  </si>
  <si>
    <t>Government of India (Kendriya Sainik Board)</t>
  </si>
  <si>
    <t>• Supports professional degree courses such as engineering, medicine, etc. • For wards/widows of ex-servicemen</t>
  </si>
  <si>
    <t>Engineering, Medicine</t>
  </si>
  <si>
    <t>• Must be dependent ward/widow of ex-servicemen • Minimum 60% marks in Class 12 • Must be enrolled in professional course</t>
  </si>
  <si>
    <t>Merit-Based</t>
  </si>
  <si>
    <t>• ₹2,500/month (boys), ₹3,000/month (girls) • Paid annually</t>
  </si>
  <si>
    <t>1–5 years</t>
  </si>
  <si>
    <t>• Applications typically open annually</t>
  </si>
  <si>
    <r>
      <rPr>
        <rFont val="Times New Roman"/>
        <color rgb="FF1155CC"/>
        <sz val="12.0"/>
        <u/>
      </rPr>
      <t>https://online-inspire.gov.in</t>
    </r>
  </si>
  <si>
    <t>• Full/partial funding covering tuition, hostel, and academic expenses • Includes mentorship and career guidance • High-value private scholarship for girls</t>
  </si>
  <si>
    <t>• Only for girl students • Income cap applies (≤ ₹6 lakh)</t>
  </si>
  <si>
    <t>Kotak Kanya Scholarship</t>
  </si>
  <si>
    <t>Kotak Education Foundation</t>
  </si>
  <si>
    <t>• Supports meritorious girl students pursuing professional graduation courses • Focus on empowering girls through higher education</t>
  </si>
  <si>
    <t>• Must be female student • Minimum 85% in Class 12 • Family income ≤ ₹6,00,000 • Must secure admission in professional course</t>
  </si>
  <si>
    <t>Over 30,000 USD</t>
  </si>
  <si>
    <t>• Up to ₹1.5 lakh per year • Covers tuition, hostel, books</t>
  </si>
  <si>
    <t>Duration of undergraduate study</t>
  </si>
  <si>
    <t>• Applications typically open Jul–Oct</t>
  </si>
  <si>
    <r>
      <rPr>
        <rFont val="Times New Roman"/>
        <color rgb="FF1155CC"/>
        <sz val="12.0"/>
        <u/>
      </rPr>
      <t>https://ksb.gov.in/pmss.htm</t>
    </r>
  </si>
  <si>
    <t>• Provides ₹30,000 per year for full duration of first undergraduate/diploma course • Large-scale financial aid program aimed at improving access to higher education for girls • No explicit merit ranking or enrichment components mentioned; primarily financial support</t>
  </si>
  <si>
    <t>• Only for female students • Must have studied in government school/college in eligible states/UTs • Not eligible if admitted to Azim Premji University or receiving certain other scholarships (e.g., Wipro/Santoor)</t>
  </si>
  <si>
    <t>Azim Premji Scholarship</t>
  </si>
  <si>
    <t>Azim Premji Foundation</t>
  </si>
  <si>
    <t>• Supports girl students from disadvantaged backgrounds to pursue higher education • Applicable for any recognised undergraduate degree or diploma (2–5 years) • No restriction on field of study</t>
  </si>
  <si>
    <t>• Only female students are eligible • Must have passed Class 10 and Class 12 as a regular student from a government school/college in eligible states/UTs • Must be enrolled in first year of a regular undergraduate degree or diploma (2–5 years) in India • Must not be a recipient of certain other scholarships (e.g., Wipro/Santoor)</t>
  </si>
  <si>
    <t>Need-Based</t>
  </si>
  <si>
    <t>• ₹30,000 per year • Disbursed in two instalments of ₹15,000 each • Can be used for tuition or other academic expenses • Large number of beneficiaries (scale in tens of thousands; exact annual count not fixed)</t>
  </si>
  <si>
    <t>Conditional — continuation based on enrollment/progression</t>
  </si>
  <si>
    <t>• Round 1: 10/09/2025 – 30/09/2025 • Round 2: 10/01/2026 – 31/01/2026 • Renewal (earlier cohort): 31/03/2026</t>
  </si>
  <si>
    <r>
      <rPr>
        <rFont val="Times New Roman"/>
        <color rgb="FF1155CC"/>
        <sz val="12.0"/>
        <u/>
      </rPr>
      <t>https://azimpremjifoundation.org/what-we-do/education/azim-premji-scholarship/</t>
    </r>
  </si>
  <si>
    <t>• Provides financial support (up to ₹50,000) for education-related expenses • Includes access to StockGro platform for financial learning and engagement • Primarily a promotional/engagement-driven award rather than a traditional academic scholarship</t>
  </si>
  <si>
    <t>• Requires participation via StockGro platform/app • Selection linked to submission/activity (e.g., “Big Dream” entry) • Limited transparency on formal evaluation criteria</t>
  </si>
  <si>
    <t>Big Dream Scholarship</t>
  </si>
  <si>
    <t>StockGro (AssetGro Fintech Pvt. Ltd.)</t>
  </si>
  <si>
    <t>• Financial assistance for education expenses such as tuition and exams • Encourages financial literacy, investing knowledge, and participation in platform activities • Open to students across streams with interest in finance and learning</t>
  </si>
  <si>
    <t>• Must be enrolled in a school or college in India • Must register/apply via StockGro platform • Participation in campaign/activity required as part of application</t>
  </si>
  <si>
    <t>• Up to ₹50,000 (amount may vary by campaign) • Award may include platform-based benefits (learning access, credits) • Number of winners not fixed; varies by campaign cycle</t>
  </si>
  <si>
    <t>• Operates in campaign cycles; no fixed annual deadline stated</t>
  </si>
  <si>
    <r>
      <rPr>
        <rFont val="Times New Roman"/>
        <color rgb="FF1155CC"/>
        <sz val="12.0"/>
        <u/>
      </rPr>
      <t>https://www.stockgro.club/bigdream/</t>
    </r>
  </si>
  <si>
    <t>• Financial assistance for school, pre-university, and higher education (tuition-focused support)• Supports economically disadvantaged but meritorious students across multiple academic levels• No explicit mention of mentorship, networking, or additional enrichment benefits</t>
  </si>
  <si>
    <t>• Students must be studying in Bangalore• Family income cap and minimum academic performance required• Funds paid directly to institution</t>
  </si>
  <si>
    <t>Menda Foundation Scholarship</t>
  </si>
  <si>
    <t>Menda Foundation (Charitable Trust)</t>
  </si>
  <si>
    <t>• Scholarships for school, pre-university and higher education• Financial assistance for economically disadvantaged and deserving students• Open to multiple academic levels including school, undergraduate and postgraduate</t>
  </si>
  <si>
    <t>• Students must be studying in Bangalore• Minimum 80% marks in last two examinations• Family income below ₹5,00,000 per year• Admission must be confirmed in a recognized institution• Open to students from primary school to postgraduate level</t>
  </si>
  <si>
    <t>• ₹20,000 (up to Class 10)• ₹25,000 (Pre-University)• ₹35,000 (Undergraduate)• ₹65,000 (Postgraduate)• Paid directly to institution• ~700 scholarships awarded annually</t>
  </si>
  <si>
    <t>Not Stated</t>
  </si>
  <si>
    <t>• Final Deadline: 31/12/2026• Apply before fee payment deadline (no fixed early deadline stated)</t>
  </si>
  <si>
    <r>
      <rPr>
        <rFont val="Times New Roman"/>
        <color rgb="FF1155CC"/>
        <sz val="12.0"/>
        <u/>
      </rPr>
      <t>https://www.mendafoundation.com/scholarship</t>
    </r>
    <r>
      <rPr>
        <rFont val="Times New Roman"/>
        <sz val="12.0"/>
      </rPr>
      <t/>
    </r>
    <r>
      <rPr>
        <rFont val="Times New Roman"/>
        <color rgb="FF1155CC"/>
        <sz val="12.0"/>
        <u/>
      </rPr>
      <t>https://www.mendafoundation.com/pdf/application-forms.pdf</t>
    </r>
  </si>
  <si>
    <t>• Provides financial support for post-secondary education with tiered award amounts• Competitive global corporate scholarship with recognition value• No explicit mention of mentorship or structured enrichment benefits</t>
  </si>
  <si>
    <t>• Restricted to children of Timken employees• Selection administered by a third-party organization• Limited number of recipients globally</t>
  </si>
  <si>
    <t>Timken Global Scholars Program</t>
  </si>
  <si>
    <t>The Timken Company Charitable and Educational Fund (Corporate Foundation)</t>
  </si>
  <si>
    <t>• Scholarships support students pursuing post-secondary education across a wide range of fields• Open to students entering or continuing undergraduate study in various disciplines</t>
  </si>
  <si>
    <t>• Applicant must be a child of a Timken employee• Must be a high school senior or current college student• Selection based on academic achievement and overall profile including activities and honors</t>
  </si>
  <si>
    <t>• Awards up to $25,000 per year (top tier)• Other awards include $20,000/year, $10,000/year, and one-time awards• Renewable awards up to 3 years depending on tier• Approximately 20 recipients globally each year</t>
  </si>
  <si>
    <t>Up to 3 years (renewable)</t>
  </si>
  <si>
    <t>Conditional — based on award tier and continuation criteria</t>
  </si>
  <si>
    <t>• Awards announced: February 2026• Exact application dates not publicly specified</t>
  </si>
  <si>
    <r>
      <rPr>
        <rFont val="Times New Roman"/>
        <color rgb="FF1155CC"/>
        <sz val="12.0"/>
        <u/>
      </rPr>
      <t>https://www.timken.com/en-in</t>
    </r>
    <r>
      <rPr>
        <rFont val="Times New Roman"/>
        <sz val="12.0"/>
      </rPr>
      <t/>
    </r>
    <r>
      <rPr>
        <rFont val="Times New Roman"/>
        <color rgb="FF1155CC"/>
        <sz val="12.0"/>
        <u/>
      </rPr>
      <t>https://www.timken.com/en-us/company/community/timken-global-scholars</t>
    </r>
  </si>
  <si>
    <t>• Provides stipend and financial assistance for students pursuing horticulture studies• Supports specialized agricultural education within a defined field• No explicit mention of mentorship, internships, or additional enrichment benefits</t>
  </si>
  <si>
    <t>• Only for indigenous inhabitants of Nagaland• Restricted strictly to horticulture degree programs• Cannot receive any other scholarship simultaneously</t>
  </si>
  <si>
    <t>State Horticulture Scholarship</t>
  </si>
  <si>
    <t>Department of Horticulture (Government of Nagaland)</t>
  </si>
  <si>
    <t>• Scholarship for students pursuing B.Sc. (Hons) Horticulture, M.Sc. Horticulture, and Ph.D. Horticulture• Focus on development of human resources in horticulture sector</t>
  </si>
  <si>
    <t>• Must be an Indigenous Inhabitant of Nagaland• Must be a regular student pursuing horticulture in a recognized university/institution• Should not be receiving any other scholarship or stipend• Must maintain required attendance and academic performance</t>
  </si>
  <si>
    <t>STEM-Focused</t>
  </si>
  <si>
    <t>• Financial assistance/stipend provided (amount not specified)• Covers students at UG, PG, and PhD levels• Disbursed as per government norms</t>
  </si>
  <si>
    <t>Duration of course</t>
  </si>
  <si>
    <t>• Application Opens: 04/12/2025• Final Deadline: 31/01/2026• Verification Deadline: 15/02/2026</t>
  </si>
  <si>
    <r>
      <rPr>
        <rFont val="Times New Roman"/>
        <color rgb="FF1155CC"/>
        <sz val="12.0"/>
        <u/>
      </rPr>
      <t>https://scholarship.nagaland.gov.in/</t>
    </r>
    <r>
      <rPr>
        <rFont val="Times New Roman"/>
        <sz val="12.0"/>
      </rPr>
      <t/>
    </r>
    <r>
      <rPr>
        <rFont val="Times New Roman"/>
        <color rgb="FF1155CC"/>
        <sz val="12.0"/>
        <u/>
      </rPr>
      <t>https://horticulture.nagaland.gov.in/</t>
    </r>
  </si>
  <si>
    <t>• Tuition fee support for economically weaker students enrolled in B.Tech programs• Government-backed institute scholarship with moderate competitiveness• No explicit mention of mentorship or additional enrichment benefits</t>
  </si>
  <si>
    <t>• Only for students admitted to NITK Surathkal B.Tech programs• Income ceiling applies for eligibility• Renewal depends on academic performance</t>
  </si>
  <si>
    <t>Merit Cum Means Scholarship</t>
  </si>
  <si>
    <t>National Institute of Technology Karnataka (NITK), Surathkal</t>
  </si>
  <si>
    <t>• Scholarship for students pursuing B.Tech programs at NITK Surathkal• Based on academic performance and financial need criteria</t>
  </si>
  <si>
    <t>• Must be a student enrolled in B.Tech program at NITK Surathkal• Annual family income must not exceed ₹4.5 lakhs• Selection based on merit and financial need• Continuation requires satisfactory academic performance</t>
  </si>
  <si>
    <t>• Tuition fee concession provided (full/partial not explicitly specified)• Applicable only to enrolled students at NITK• Number of awards not specified</t>
  </si>
  <si>
    <t>• Application timeline: TBA</t>
  </si>
  <si>
    <r>
      <rPr>
        <rFont val="Times New Roman"/>
        <color rgb="FF1155CC"/>
        <sz val="12.0"/>
        <u/>
      </rPr>
      <t>https://www.nitk.ac.in/scholarships</t>
    </r>
  </si>
  <si>
    <t>• Provides financial assistance covering part of tuition and institutional costs (capped at USD 4000/year)• Government-backed international scholarship for diaspora students• Limited coverage; does not fully cover all living expenses</t>
  </si>
  <si>
    <t>• Only for children of NRIs/PIOs/OCIs from specified countries• Excludes medical and related courses• Income ceiling applies</t>
  </si>
  <si>
    <t>Scholarship Programme for Diaspora Children</t>
  </si>
  <si>
    <t>Ministry of External Affairs (Government of India)</t>
  </si>
  <si>
    <t>• Scholarship for undergraduate studies in India across multiple disciplines including Engineering, Humanities, Commerce, Management, Journalism, etc.• Excludes medical and allied courses</t>
  </si>
  <si>
    <t>• Must be a Person of Indian Origin (PIO), Overseas Citizen of India (OCI), or Non-Resident Indian (NRI)• Must have completed Class 12 or equivalent from a school outside India• Minimum qualifying marks required in previous examination (as specified)• Family income ceiling applies (as specified in guidelines)</t>
  </si>
  <si>
    <t>17–18</t>
  </si>
  <si>
    <t>• Covers up to 75% of Institutional Economic Cost (IEC)• Maximum USD 4000 per annum• Covers tuition and institutional fees (excluding food and some living expenses)• Approximately 150 scholarships awarded annually</t>
  </si>
  <si>
    <t>• Application timeline: TBA (annual cycle)</t>
  </si>
  <si>
    <r>
      <rPr>
        <rFont val="Times New Roman"/>
        <color rgb="FF1155CC"/>
        <sz val="12.0"/>
        <u/>
      </rPr>
      <t>https://spdcindia.gov.in</t>
    </r>
    <r>
      <rPr>
        <rFont val="Times New Roman"/>
        <sz val="12.0"/>
      </rPr>
      <t/>
    </r>
    <r>
      <rPr>
        <rFont val="Times New Roman"/>
        <color rgb="FF1155CC"/>
        <sz val="12.0"/>
        <u/>
      </rPr>
      <t>https://www.mea.gov.in/spdc.htm</t>
    </r>
  </si>
  <si>
    <t>• Provides annual financial support for students entering professional courses (₹15,000–₹30,000 range depending on course)• Renewable each year based on academic performance and continuation criteria• Primarily financial aid; no explicit guaranteed mentorship program stated in source</t>
  </si>
  <si>
    <t>• Family income must not exceed ₹2,00,000 per annum• Only for students admitted to specific professional courses via competitive exams• Preference for government or low-fee school background</t>
  </si>
  <si>
    <t>NorthSouth Foundation Scholarship</t>
  </si>
  <si>
    <t>NorthSouth Foundation (Non-Profit Organization)</t>
  </si>
  <si>
    <t>STEM, Engineering, Medicine, Life Sciences (Ecology/Zoology/Env./Marine)</t>
  </si>
  <si>
    <t>• Scholarships for students entering professional courses such as Engineering, MBBS, BDS, B.Pharmacy, B.Sc (Agriculture), Nursing, Diploma in Engineering/Agriculture• Focus on supporting students pursuing technical and professional education</t>
  </si>
  <si>
    <t>Engineering, Medicine, Biology</t>
  </si>
  <si>
    <t>• Students must be in first year of professional course (Engineering, MBBS, BDS, B.Pharm, etc.)• Family income should not exceed ₹2,00,000 per annum• Must have strong academic record (typically ≥85% in 10th and 12th)• Admission through competitive exams such as JEE/NEET/CET with specified rank limits• Must have studied in government school or low-fee private school (≤₹50,000/year)</t>
  </si>
  <si>
    <t>• ₹30,000/year (MBBS)• ₹25,000/year (Engineering, BDS, B.Pharm, B.Sc, etc.)• ₹15,000/year (Diploma courses)• Paid annually based on course category</t>
  </si>
  <si>
    <t>Conditional — must pass all subjects without backlog</t>
  </si>
  <si>
    <t>• Online Application Deadline: 01/07/2025• Hard Copy Submission Deadline: 30/09/2025• Selection Process: Oct–Mar (screening, interview, approval)</t>
  </si>
  <si>
    <r>
      <rPr>
        <rFont val="Times New Roman"/>
        <color rgb="FF1155CC"/>
        <sz val="12.0"/>
        <u/>
      </rPr>
      <t>https://www.northsouth.org/india-scholarships/scholarship-guidelines/</t>
    </r>
    <r>
      <rPr>
        <rFont val="Times New Roman"/>
        <sz val="12.0"/>
      </rPr>
      <t/>
    </r>
    <r>
      <rPr>
        <rFont val="Times New Roman"/>
        <color rgb="FF1155CC"/>
        <sz val="12.0"/>
        <u/>
      </rPr>
      <t>https://www.northsouth.org</t>
    </r>
  </si>
  <si>
    <t>• Monthly financial assistance to support education of orphaned and vulnerable children• Government welfare scheme focused on preventing school dropouts• No mention of mentorship, networking, or enrichment benefits</t>
  </si>
  <si>
    <t>• Only for orphaned or partially orphaned children• Restricted to residents of Kerala• Income eligibility criteria applies (BPL/APL categories)</t>
  </si>
  <si>
    <t>Snehapoorvam Scholarship</t>
  </si>
  <si>
    <t>Kerala Social Security Mission (Government of Kerala)</t>
  </si>
  <si>
    <t>• Scheme supports education of orphaned children from primary school to higher education• Financial assistance provided to continue schooling and higher studies</t>
  </si>
  <si>
    <t>• Children who have lost father or mother or both• Must be studying in a recognized educational institution• Must belong to BPL category or eligible APL category as per income norms</t>
  </si>
  <si>
    <t>• ₹300/month (Class 1–5)• ₹500/month (Class 6–10)• ₹750/month (Class 11–12)• ₹1000/month (Degree level)• Direct Benefit Transfer to bank account</t>
  </si>
  <si>
    <t>Duration of study</t>
  </si>
  <si>
    <r>
      <rPr>
        <rFont val="Times New Roman"/>
        <color rgb="FF1155CC"/>
        <sz val="12.0"/>
        <u/>
      </rPr>
      <t>https://socialsecuritymission.gov.in</t>
    </r>
  </si>
  <si>
    <t>• Provides financial assistance (fees, books, essentials) for economically disadvantaged students• Welfare-focused support with no explicit mention of structured mentorship or prestige benefits• Support may vary case-by-case rather than fixed standardized award</t>
  </si>
  <si>
    <t>• Requires recommendation from head of institution• Selection through committee review process• Application announced via public notices (no fixed centralized system)</t>
  </si>
  <si>
    <t>Nishkam Sewa Bharti Trust Scholarship</t>
  </si>
  <si>
    <t>Nishkam Sewa Bharti Trust (Charitable Trust)</t>
  </si>
  <si>
    <t>• Scholarships for poor, needy, and meritorious students from schools and colleges• Support includes fees, books, uniforms, and other educational necessities• Open across different levels of education without restriction on subject</t>
  </si>
  <si>
    <t>• Applications invited through advertisement and must be recommended by head of institution• Selection based on merit and financial need through committee evaluation• Intended for economically weaker students studying in schools or colleges</t>
  </si>
  <si>
    <t>• Financial assistance may include full or partial fees• Additional support includes books, uniforms, and materials• Amount not fixed; varies by case and need</t>
  </si>
  <si>
    <t>• Application announced via newspapers/notifications• No fixed national deadline stated</t>
  </si>
  <si>
    <r>
      <rPr>
        <rFont val="Times New Roman"/>
        <color rgb="FF1155CC"/>
        <sz val="12.0"/>
        <u/>
      </rPr>
      <t>https://www.nishkamsewabhartitrust.org</t>
    </r>
  </si>
  <si>
    <t>• Provides financial assistance for education (tuition and academic expenses) to students from economically weaker backgrounds• CSR-driven scholarship with localized impact; no explicit mention of structured mentorship or national-level recognition• Primarily welfare-focused support dependent on internal selection processes</t>
  </si>
  <si>
    <t>• Preference for students from areas around Jindal Steel &amp; Power operational regions• Income-based eligibility criteria applies• Selection and outreach not centrally standardized/publicly detailed</t>
  </si>
  <si>
    <t>OP Jindal Star Scholarship</t>
  </si>
  <si>
    <t>Naveen Jindal Foundation (CSR Initiative)</t>
  </si>
  <si>
    <t>• Supports education of students from economically weaker sections across school levels• Open to students in secondary and higher secondary education without restriction on subject</t>
  </si>
  <si>
    <t>• Must be a student in a recognized school• Selection based on academic performance and financial need• Preference given to students from communities associated with or impacted by foundation operations</t>
  </si>
  <si>
    <t>• Financial assistance provided for tuition and academic expenses• Exact amount not publicly specified• Number of beneficiaries not specified</t>
  </si>
  <si>
    <t>1 academic year</t>
  </si>
  <si>
    <t>• Application timeline not publicly specified• Selection conducted through foundation outreach/programs</t>
  </si>
  <si>
    <r>
      <rPr>
        <rFont val="Times New Roman"/>
        <color rgb="FF1155CC"/>
        <sz val="12.0"/>
        <u/>
      </rPr>
      <t>https://www.naveenjindalfoundation.org</t>
    </r>
  </si>
  <si>
    <t>* Financial aid for school education, primarily covering tuition and exam fees.
* High recognition as a flagship national welfare scheme for minority empowerment.
* No formal mentorship; focused strictly on financial support for basic schooling.</t>
  </si>
  <si>
    <t>* Restricted to students belonging to notified minority communities (Muslim, Christian, Sikh, Buddhist, Jain, Parsi).
* Minimum 50% marks in the previous final examination required.
* Annual family income must not exceed 1,00,000 INR.</t>
  </si>
  <si>
    <t>Pre-Matric Scholarship Scheme for Minorities</t>
  </si>
  <si>
    <t>Ministry of Minority Affairs (Government of India)</t>
  </si>
  <si>
    <t>* Open to all fields of study for students in school.
* Covers general academic education from Class 1 to Class 10.</t>
  </si>
  <si>
    <t>* Must belong to a notified minority community (Muslim, Sikh, Christian, Buddhist, Jain, or Parsi).
* Must be studying in Class 1 to 10 in a Government or recognized private school/college/institute.
* Must have secured not less than 50% marks in the previous final examination.
* Annual income of parents/guardian from all sources should not exceed 1.00 lakh INR.</t>
  </si>
  <si>
    <t>Indian School</t>
  </si>
  <si>
    <t>* Admission Fee (Class 6-10): 500 INR per annum (subject to actuals).
* Tuition Fee (Class 6-10): 350 INR per month for 10 months.
* Maintenance Allowance (Class 1-5): 100 INR per month; (Class 6-10): 600 INR per month for hostellers and 100 INR for day scholars.
* Total value typically under 12,000 INR (~145 USD) per year.</t>
  </si>
  <si>
    <t>Yes — Renewable</t>
  </si>
  <si>
    <t>* Application Start: July 2026 (Expected)
* Final Deadline: October 2026 (Expected)
* Verification: October–December 2026</t>
  </si>
  <si>
    <r>
      <rPr>
        <rFont val="&quot;Google Sans Text&quot;, sans-serif !important"/>
        <color rgb="FF1155CC"/>
        <sz val="12.0"/>
        <u/>
      </rPr>
      <t>https://scholarships.gov.in/</t>
    </r>
  </si>
  <si>
    <t>* High-value annual grant (80,000 INR) supporting long-term undergraduate and postgraduate studies in basic sciences.
* Prestigious national recognition from the Department of Science &amp; Technology with direct access to a research community.
* Includes a mandatory summer research project with a dedicated mentorship grant to foster R&amp;D skills.</t>
  </si>
  <si>
    <t>* Strictly for Basic and Natural Sciences; applied sciences like Engineering or Medicine are excluded.
* Requires top 1% performance in Class 12 board exams or high ranks in national competitive exams (JEE/NEET).
* Obligatory summer research project must be undertaken annually to receive the full award amount.</t>
  </si>
  <si>
    <t>Innovation in Science Pursuit for Inspired Research - Scholarship for Higher Education (INSPIRE-SHE)</t>
  </si>
  <si>
    <t>Department of Science &amp; Technology (DST)</t>
  </si>
  <si>
    <t>STEM, Physical Sciences (Phy/Chem/Earth/Space), Biology, Mathematics</t>
  </si>
  <si>
    <t>* Focused on Natural and Basic Sciences including Physics, Chemistry, Mathematics, Biology, Statistics, Geology, Astrophysics, Astronomy, Electronics, Botany, Zoology, Bio-chemistry, Anthropology, Microbiology, Geophysics, Geochemistry, Atmospheric Sciences, and Ocean Sciences.
* Restricted to B.Sc., B.S., and Integrated M.Sc./M.S. programs.</t>
  </si>
  <si>
    <t>Physics, Chemistry, Mathematics, Biology, Statistics, Geology, Astrophysics, Astronomy, Natural Sciences</t>
  </si>
  <si>
    <t>* Top 1% in Class 12 board examinations OR top 10,000 ranks in JEE (Main/Advanced) or NEET.
* Must be enrolled in a 3-year B.Sc./B.S. or 5-year Integrated M.Sc./M.S. course in Basic/Natural Sciences.
* No gap year allowed between Class 12 and enrollment in higher education.</t>
  </si>
  <si>
    <t>Indian Higher Education</t>
  </si>
  <si>
    <t>Merit-Based, STEM-Focused, Research-Based</t>
  </si>
  <si>
    <t>* Total 80,000 INR per annum (~960 USD).
* 60,000 INR annual scholarship (5,000 INR per month).
* 20,000 INR annual Mentorship Grant for summer research projects.
* Awarded to 12,000 students annually.</t>
  </si>
  <si>
    <t>Up to 5 years (renewable)</t>
  </si>
  <si>
    <t>Conditional — GPA 6.0/10 or 60% marks required</t>
  </si>
  <si>
    <t>* Application Opens: January 2026
* Final Application Deadline: February 2026
* Result/Cutoff Release: June 2026</t>
  </si>
  <si>
    <r>
      <rPr>
        <rFont val="&quot;Google Sans Text&quot;, sans-serif !important"/>
        <color rgb="FF1155CC"/>
        <sz val="12.0"/>
        <u/>
      </rPr>
      <t>https://online-inspire.gov.in/</t>
    </r>
    <r>
      <rPr>
        <rFont val="Times New Roman"/>
        <sz val="12.0"/>
      </rPr>
      <t xml:space="preserve">
</t>
    </r>
    <r>
      <rPr>
        <rFont val="&quot;Google Sans Text&quot;, sans-serif !important"/>
        <color rgb="FF1155CC"/>
        <sz val="12.0"/>
        <u/>
      </rPr>
      <t>https://dst.gov.in/inspire-scheme-innovation-science-pursuit-inspired-research</t>
    </r>
  </si>
  <si>
    <t>* Significant annual stipend (up to 36,000 INR) for professional degree pursuit.
* High national prestige as a Prime Minister’s flagship welfare initiative.
* Financial support tied strictly to academic progression with no extra mentorship.</t>
  </si>
  <si>
    <t>* Limited to dependent wards/widows of Ex-Servicemen (ESM) and Ex-Coast Guard personnel.
* Requires minimum 60% in the qualifying exam (Class 12/Diploma/Graduation).
* Strictly for professional degree courses; general degrees (BA, BSc, BCom) are excluded.</t>
  </si>
  <si>
    <t>Prime Minister's Scholarship Scheme (PMSS)</t>
  </si>
  <si>
    <t>Kendriya Sainik Board (KSB), Ministry of Defence</t>
  </si>
  <si>
    <t>Multidisciplinary, Engineering, Medicine, Law, Business &amp; Entrepreneurship</t>
  </si>
  <si>
    <t>* Restricted to professional degree courses recognized by central regulatory bodies (UGC, AICTE, MCI, etc.).
* Includes Engineering, Medical, Dental, Veterinary, Architecture, MBA, MCA, and other technical/professional fields.
* Excludes general degree, distance learning, and vocational courses.</t>
  </si>
  <si>
    <t>Engineering, Architecture, Business Administration, Medicine, Pharmacy, Law, Nursing, Agriculture, Statistics, Computer Science, Computer Engineering, Multidisciplinary (literal)</t>
  </si>
  <si>
    <t>* Must be a dependent ward or widow of Ex-Servicemen / Ex-Coast Guard personnel.
* Must have secured 60% or above in Minimum Educational Qualification (MEQ) (Class 12, Diploma, or Graduation).
* Must be in the first year of a professional degree course (except lateral entry).
* Open to maximum two children per family.</t>
  </si>
  <si>
    <t>* Boys: 2,500 INR per month (30,000 INR per year).
* Girls: 3,000 INR per month (36,000 INR per year).
* Total 5,500 scholarships available per year for ESM wards.</t>
  </si>
  <si>
    <t>Conditional — 50% marks &amp; passing all subjects in first attempt required</t>
  </si>
  <si>
    <t>* Application Cycle typically opens: August - September
* Tentative Last Date: December - April (Varies by notification)
* Merit List Release: January - May</t>
  </si>
  <si>
    <r>
      <rPr>
        <rFont val="&quot;Google Sans Text&quot;, sans-serif !important"/>
        <color rgb="FF1155CC"/>
        <sz val="12.0"/>
        <u/>
      </rPr>
      <t>https://ksb.gov.in/</t>
    </r>
    <r>
      <rPr>
        <rFont val="Times New Roman"/>
        <sz val="12.0"/>
      </rPr>
      <t xml:space="preserve">
</t>
    </r>
    <r>
      <rPr>
        <rFont val="&quot;Google Sans Text&quot;, sans-serif !important"/>
        <color rgb="FF1155CC"/>
        <sz val="12.0"/>
        <u/>
      </rPr>
      <t>https://online.ksb.gov.in/</t>
    </r>
  </si>
  <si>
    <t>* Monthly stipend for UG studies.
* High prestige for North Eastern students.
* No mentorship or return obligation mentioned.</t>
  </si>
  <si>
    <t>* Domicile of North Eastern Region (NER) required.
* Parental annual income must not exceed ₹4,50,000.
* Open only to first-year undergraduate students.</t>
  </si>
  <si>
    <t>Ishan Uday Special Scholarship Scheme (NER)</t>
  </si>
  <si>
    <t>University Grants Commission (UGC)</t>
  </si>
  <si>
    <t>Multidisciplinary, STEM, Humanities (History/Philosophy/Culture/Languages), Medicine, Engineering</t>
  </si>
  <si>
    <t>* General degree courses.
* Technical and professional courses.
* Medical and paramedical courses.</t>
  </si>
  <si>
    <t>Multidisciplinary (literal), STEM (literal), Engineering, Medicine, Humanities (History/Philosophy/Culture/Languages)</t>
  </si>
  <si>
    <t>* Applicant must be a domicile of NER (Assam, Arunachal Pradesh, Manipur, Meghalaya, Mizoram, Nagaland, and Tripura).
* Parental annual income should not exceed ₹4,50,000 per annum from all sources.
* Must have passed Class 12th or equivalent in the preceding year of study.
* Must have secured admission in the first year of any degree course (general/technical/professional) in a recognized institution.</t>
  </si>
  <si>
    <t>* ₹5,400 per month for general degree courses.
* ₹7,800 per month for technical/medical/professional/paramedical courses.
* Total 10,000 fresh scholarships awarded per year.
* Paid through DBT mode for 10 months every year.</t>
  </si>
  <si>
    <t>* Application opens: TBA.
* Final Deadline: TBA.</t>
  </si>
  <si>
    <r>
      <rPr>
        <rFont val="&quot;Google Sans Text&quot;, sans-serif !important"/>
        <color rgb="FF1155CC"/>
        <sz val="12.0"/>
        <u/>
      </rPr>
      <t>https://www.ugc.gov.in/</t>
    </r>
    <r>
      <rPr>
        <rFont val="Times New Roman"/>
        <sz val="12.0"/>
      </rPr>
      <t xml:space="preserve">
</t>
    </r>
    <r>
      <rPr>
        <rFont val="&quot;Google Sans Text&quot;, sans-serif !important"/>
        <color rgb="FF1155CC"/>
        <sz val="12.0"/>
        <u/>
      </rPr>
      <t>https://scholarships.gov.in/</t>
    </r>
  </si>
  <si>
    <t>* Significant cash prize (5,000 INR) for high-performing Class 9 students in Delhi.
* High prestige as a state-level talent recognition award that builds a strong academic profile for future competitive exams.
* No formal mentorship; provides a Certificate of Appreciation from the Directorate of Education.</t>
  </si>
  <si>
    <t>* Restricted to students studying in recognized schools within the National Capital Territory (NCT) of Delhi.
* Requires a minimum of 60% marks in Class 8 (55% for SC/ST/PH).
* Competitive state-level examination (Paper I: MAT, Paper II: SAT) is mandatory for selection.</t>
  </si>
  <si>
    <t>Mukhyamantri Vigyan Pratibha Pariksha (MVPP)</t>
  </si>
  <si>
    <t>Directorate of Education (Science Branch), Govt. of NCT of Delhi</t>
  </si>
  <si>
    <t>STEM, Science, Mathematics</t>
  </si>
  <si>
    <t>* Focuses on identifying talent in Science, Mathematics, and General Knowledge.
* Examination covers Mental Ability (MAT) and Scholastic Aptitude (SAT) including Science, Mathematics, and Social Science.</t>
  </si>
  <si>
    <t>Science, Mathematics, Statistics, STEM (literal)</t>
  </si>
  <si>
    <t>* Must be a resident of Delhi.
* Must be studying in Class 9 in Government, Government Aided, or recognized private schools in GNCT Delhi (including KV, JNV, NDMC).
* Must have secured 60% marks in Class 8 (5% relaxation for SC/ST/PH).</t>
  </si>
  <si>
    <t>* One-time cash award of 5,000 INR.
* Certificate of Appreciation.
* Awarded to the top 1,000 meritorious students based on exam performance.</t>
  </si>
  <si>
    <t>* Notification: 10/09/2025
* Registration Start: 11/09/2025
* Registration Deadline: 04/10/2025
* Admit Card: 15/11/2025
* Exam Date: 16/11/2025
* Results: February 2026</t>
  </si>
  <si>
    <r>
      <rPr>
        <rFont val="&quot;Google Sans Text&quot;, sans-serif !important"/>
        <color rgb="FF1155CC"/>
        <sz val="12.0"/>
        <u/>
      </rPr>
      <t>https://www.edudel.nic.in/</t>
    </r>
  </si>
  <si>
    <t>* Significant annual stipend (24,000 INR) for high-achieving engineering students from low-income backgrounds.
* High institutional prestige within one of India's premier engineering colleges (NITK).
* Purely financial award focused on tuition support; no explicit mentorship or networking mentioned.</t>
  </si>
  <si>
    <t>* Restricted to top 50 meritorious students based on JEE (Main) All India Rank.
* Combined academic (70%+ in 10+2) and financial (&lt;4.5 Lakhs income) criteria apply.
* Students admitted under DASA, ICCR, or MEA categories are explicitly ineligible.</t>
  </si>
  <si>
    <t>Institute Merit-cum-Means Scholarship</t>
  </si>
  <si>
    <t>National Institute of Technology Karnataka (NITK) Surathkal</t>
  </si>
  <si>
    <t>* Open to students pursuing B.Tech. professional degree programs.
* Specifically targets first-year entrants with continued support based on academic performance.</t>
  </si>
  <si>
    <t>Engineering, 01 Subject-Specific (Course Dependent)</t>
  </si>
  <si>
    <t>* Must be a first-year B.Tech. student at NITK Surathkal.
* Must have secured 70% or more marks in the 10+2 or equivalent examination.
* Annual family income from all sources must be less than 4.50 Lakhs INR.
* Rank-based selection: Awarded to top 50 students in order of JEE (Main) All India Rank.</t>
  </si>
  <si>
    <t>NITK Surathkal</t>
  </si>
  <si>
    <t>* Amount: 2,000 INR per month for 12 months (Total 24,000 INR per annum).
* Covers general educational expenses; often adjusted against fees.
* Limited to 50 recipients per academic year.</t>
  </si>
  <si>
    <t>Up to 4 years (renewable)</t>
  </si>
  <si>
    <t>Conditional — CGPA 7.0+ &amp; no "FF" grade required</t>
  </si>
  <si>
    <t>* Application Window: February – March 2026
* Final Deadline: 06/03/2026
* Verification/Selection: March – April 2026</t>
  </si>
  <si>
    <r>
      <rPr>
        <rFont val="&quot;Google Sans Text&quot;, sans-serif !important"/>
        <color rgb="FF1155CC"/>
        <sz val="12.0"/>
        <u/>
      </rPr>
      <t>https://www.nitk.ac.in/Scholarships</t>
    </r>
  </si>
  <si>
    <t>* Significant financial support including full tuition waiver.
* Monthly stipend for living expenses.
* High prestige as an Institute-level award at IIT Bombay.</t>
  </si>
  <si>
    <t>* Parental annual gross income must not exceed ₹5,00,000.
* Limited to 25% of the sanctioned intake of undergraduate students.
* Requires maintenance of academic performance for renewal.</t>
  </si>
  <si>
    <t>Institute Merit-cum-Means (MCM) Scholarship</t>
  </si>
  <si>
    <t>STEM, Engineering, Physical Sciences (Phy/Chem/Earth/Space), Design</t>
  </si>
  <si>
    <t>* B.Tech., Dual Degree (B.Tech. + M.Tech.), and 4-year B.S. programs.
* B.Des. (Bachelor of Design) program.
* Academic merit based on JEE AIR or UCEED rank for new entrants.</t>
  </si>
  <si>
    <t>Engineering, Science, Design, STEM (literal)</t>
  </si>
  <si>
    <t>* Open to new entrants of B.Tech., Dual Degree, B.S., and B.Des. programs.
* Parental annual gross income from all sources must not exceed ₹5,00,000.
* Selection for new students is based on JEE Advanced AIR (for B.Tech/B.S.) or UCEED rank (for B.Des).
* For subsequent years, academic performance in the preceding year is considered.</t>
  </si>
  <si>
    <t>* Exemption from payment of tuition fees (approx. ₹1,00,000 per semester).
* Scholarship allowance of ₹1,000 per month.
* Benefits are available for the standard duration of the program.
* Awarded to a maximum of 25% of the admitted students in each batch.</t>
  </si>
  <si>
    <t>* Application opens: Typically July/August annually.
* Final Deadline: TBA for 2026.</t>
  </si>
  <si>
    <r>
      <rPr>
        <rFont val="&quot;Google Sans Text&quot;, sans-serif !important"/>
        <color rgb="FF1155CC"/>
        <sz val="12.0"/>
        <u/>
      </rPr>
      <t>https://www.iitb.ac.in/newacadhome/merit.jsp</t>
    </r>
    <r>
      <rPr>
        <rFont val="Times New Roman"/>
        <sz val="12.0"/>
      </rPr>
      <t xml:space="preserve">
</t>
    </r>
    <r>
      <rPr>
        <rFont val="&quot;Google Sans Text&quot;, sans-serif !important"/>
        <color rgb="FF1155CC"/>
        <sz val="12.0"/>
        <u/>
      </rPr>
      <t>https://acad.iitb.ac.in/ug-scholarships</t>
    </r>
  </si>
  <si>
    <t>* Full tuition fee coverage and a monthly stipend for a Master's degree at premier Indian institutes (IITs/NITs).
* Extremely high prestige with a guaranteed job offer at L&amp;T upon successful completion.
* Intensive 2-year mentorship and industrial orientation during the course.</t>
  </si>
  <si>
    <t>* Mandatory 5-year service bond with L&amp;T upon completion of the program.
* Requires a consistent first-class academic record (minimum 70% or 8.0 CGPA).
* Open only to final year engineering students; no gap years allowed in the academic career.</t>
  </si>
  <si>
    <t>Build India Scholarship</t>
  </si>
  <si>
    <t>Larsen &amp; Toubro (L&amp;T)</t>
  </si>
  <si>
    <t>* Focused on Core Engineering disciplines: Civil and Electrical Engineering.
* Program leads to an M.Tech in Construction Technology and Management.</t>
  </si>
  <si>
    <t>Civil Engineering, Electrical Engineering</t>
  </si>
  <si>
    <t>* Final year B.E./B.Tech students (Civil or Electrical) graduating in 2025.
* Minimum 70% or 8.0 CGPA throughout 10th, 12th, and Graduation.
* Selection involves an Online Aptitude Test (Process Control, Civil/Electrical Engineering) followed by an Interview.</t>
  </si>
  <si>
    <t>Full Tuition</t>
  </si>
  <si>
    <t>* Full tuition fees paid directly to the institute (IIT Madras, IIT Delhi, NIT Surathkal, or NIT Trichy).
* Monthly stipend of 13,400 INR paid for the duration of the 24-month course.
* Employment as a Senior Field Engineer at L&amp;T upon completion.</t>
  </si>
  <si>
    <t>2 academic years</t>
  </si>
  <si>
    <t>* Application Start: November 2024
* Last Date to Apply: 15/01/2025
* Online Test: February/March 2025
* Interviews: April/May 2025</t>
  </si>
  <si>
    <r>
      <rPr>
        <rFont val="&quot;Google Sans Text&quot;, sans-serif !important"/>
        <color rgb="FF1155CC"/>
        <sz val="12.0"/>
        <u/>
      </rPr>
      <t>https://www.larsentoubro.com/corporate/careers/build-india-scholarship/</t>
    </r>
  </si>
  <si>
    <t>* Significant financial assistance for professional degree courses.
* Includes mentorship, grooming, and personality development.
* Provides exposure to career guidance and workshops.</t>
  </si>
  <si>
    <t>* Open only to students from Mumbai Metropolitan Region (MMR).
* Minimum 85% in SSC and HSC examinations required.
* Annual family income must be below ₹3,50,000.</t>
  </si>
  <si>
    <t>Kotak Education Foundation (Private Foundation)</t>
  </si>
  <si>
    <t>Multidisciplinary, STEM, Humanities (History/Philosophy/Culture/Languages), Commerce</t>
  </si>
  <si>
    <t>* Professional graduation courses (Engineering, MBBS, Architecture, Design, Integrated LLB, etc.).
* Focus on empowering girl students for higher education.</t>
  </si>
  <si>
    <t>Multidisciplinary (literal), STEM (literal), Engineering, Law, Architecture, Design, Medicine</t>
  </si>
  <si>
    <t>* Only for girl students.
* Must have scored 85% or more marks in SSC and HSC (Class 10 &amp; 12) or equivalent examinations.
* Annual family income must be ₹3,50,000 or less.
* Must have secured admission in first-year graduation programs for professional courses from institutes of repute (NAAC/NIRF accredited).</t>
  </si>
  <si>
    <t>* Scholarship amount of ₹1.5 lakh per year.
* Covers academic expenses like tuition fees, hostel, and books.
* Number of beneficiaries varies based on internal selection.</t>
  </si>
  <si>
    <t>* Application opens: Typically June/July.
* Final Deadline: TBA.</t>
  </si>
  <si>
    <r>
      <rPr>
        <rFont val="&quot;Google Sans Text&quot;, sans-serif !important"/>
        <color rgb="FF1155CC"/>
        <sz val="12.0"/>
        <u/>
      </rPr>
      <t>https://www.kotakeducation.org/kotak-kanya-scholarship/</t>
    </r>
  </si>
  <si>
    <t>* Significant financial grant for undergraduate studies.
* Access to a vibrant alumni network and development workshops.
* High prestige as a national-level private scholarship.</t>
  </si>
  <si>
    <t>* Mandatory Aptitude Test for all applicants.
* Household income must be under ₹15,00,000 (preference under ₹2,50,000).
* Only for first-year full-time undergraduate students.</t>
  </si>
  <si>
    <t>Reliance Foundation Undergraduate Scholarships</t>
  </si>
  <si>
    <t>Reliance Foundation (Private Foundation)</t>
  </si>
  <si>
    <t>* Open to students from all streams of study.
* Aims to support students in any graduation degree program.</t>
  </si>
  <si>
    <t>* Must be a first-year student enrolled in a full-time undergraduate degree program.
* Must have passed standard 12th with a minimum of 60% marks.
* Household income must be less than ₹15,00,000 (preference given to &lt; ₹2,50,000).
* Aptitude test is mandatory.</t>
  </si>
  <si>
    <t>* Up to ₹2,00,000 over the duration of the degree.
* Selection of up to 5,000 scholars per year.
* Grant is intended to cover tuition and related academic expenses.</t>
  </si>
  <si>
    <t>* Application Open: 16/08/2024.
* Final Deadline: 06/02/2025.
* Aptitude Test: Various dates post-application.</t>
  </si>
  <si>
    <r>
      <rPr>
        <rFont val="&quot;Google Sans Text&quot;, sans-serif !important"/>
        <color rgb="FF1155CC"/>
        <sz val="12.0"/>
        <u/>
      </rPr>
      <t>https://scholarships.reliancefoundation.org/</t>
    </r>
  </si>
  <si>
    <t>* Significant financial aid (up to 75,000 INR) for students facing severe economic or personal crises.
* High corporate social responsibility (CSR) prestige from HDFC Bank, supporting educational continuity.
* Focus is purely financial to prevent dropouts; no formal mentorship or networking components mentioned.</t>
  </si>
  <si>
    <t>* Priority given to students who have faced a personal or family crisis in the last 3 years (e.g., death of earning member, critical illness).
* Minimum 55% marks in the previous qualifying examination required.
* Annual family income must be ≤ 2.5 Lakh INR.</t>
  </si>
  <si>
    <t>HDFC Bank Parivartan's Educational Crisis Scholarship Support (ECSS) Programme</t>
  </si>
  <si>
    <t>HDFC Bank [Private Organization]</t>
  </si>
  <si>
    <t>* Open to all fields of study at school, undergraduate, and postgraduate levels.
* Includes general and professional courses (Engineering, Medicine, Law, etc.).</t>
  </si>
  <si>
    <t>* Indian nationals only.
* Currently studying in Class 1 to 12, or pursuing Diploma, ITI, Polytechnic, UG, or PG courses (General or Professional).
* Minimum 55% marks in the previous qualifying examination.
* Annual family income ≤ 2.5 Lakh INR.
* Preference to those facing crisis impacting education.</t>
  </si>
  <si>
    <t>Indian School, Indian Higher Education</t>
  </si>
  <si>
    <t>* Class 1–6: 15,000 INR
* Class 7–12, ITI, Diploma, Polytechnic: 18,000 INR
* General Undergraduate: 30,000 INR; Professional Undergraduate: 50,000 INR
* General Postgraduate: 35,000 INR; Professional Postgraduate: 75,000 INR
* Covers tuition, books, and living expenses.</t>
  </si>
  <si>
    <t>* Application Cycle: Typically opens July/August annually
* Cycle 3 Deadline (Previous): 31/12/2025
* 2026-27 Cycle: TBA</t>
  </si>
  <si>
    <r>
      <rPr>
        <rFont val="&quot;Google Sans Text&quot;, sans-serif !important"/>
        <color rgb="FF1155CC"/>
        <sz val="12.0"/>
        <u/>
      </rPr>
      <t>https://www.hdfcbank.com/</t>
    </r>
    <r>
      <rPr>
        <rFont val="Times New Roman"/>
        <sz val="12.0"/>
      </rPr>
      <t xml:space="preserve">
</t>
    </r>
    <r>
      <rPr>
        <rFont val="&quot;Google Sans Text&quot;, sans-serif !important"/>
        <color rgb="FF1155CC"/>
        <sz val="12.0"/>
        <u/>
      </rPr>
      <t>https://www.buddy4study.com/page/hdfc-bank-parivartans-ecss-programme</t>
    </r>
  </si>
  <si>
    <t>* High-value financial aid package designed to cover 100% of demonstrated financial need.
* Extremely high global prestige and access to Ivy League networking and research.
* Includes work-study and loan components as part of the total financial aid package.</t>
  </si>
  <si>
    <t>* Need-blind admission for US citizens and permanent residents; need-aware for international students.
* Requires annual submission of CSS Profile and FAFSA to determine eligibility.
* International students must apply for aid at the time of admission application to be considered.</t>
  </si>
  <si>
    <t>Cornell University Financial Aid</t>
  </si>
  <si>
    <t>* Open to all undergraduate fields of study offered at Cornell University.
* Applicable to students in Arts &amp; Sciences, Engineering, Agriculture and Life Sciences, etc.</t>
  </si>
  <si>
    <t>* Must be an applicant or currently enrolled undergraduate student at Cornell University.
* Must demonstrate financial need as calculated by the Office of Financial Aid.
* Open to US Citizens, Permanent Residents, and International Students (with specific restrictions).</t>
  </si>
  <si>
    <t>* Awards vary based on family income and assets.
* Covers tuition, fees, housing, and dining.
* Includes allowance for books, supplies, and personal expenses.
* Often includes a "Student Contribution" from summer earnings and work-study.</t>
  </si>
  <si>
    <t>* Regular Decision Financial Aid Deadline: 15/02/2025
* Early Decision Financial Aid Deadline: 01/11/2024
* Transfer Spring Deadline: 15/10/2024
* FAFSA/CSS Profile Opening: 01/10/2024</t>
  </si>
  <si>
    <r>
      <rPr>
        <rFont val="&quot;Google Sans Text&quot;, sans-serif !important"/>
        <color rgb="FF1155CC"/>
        <sz val="12.0"/>
        <u/>
      </rPr>
      <t>https://finaid.cornell.edu/</t>
    </r>
    <r>
      <rPr>
        <rFont val="Times New Roman"/>
        <sz val="12.0"/>
      </rPr>
      <t xml:space="preserve">
</t>
    </r>
    <r>
      <rPr>
        <rFont val="&quot;Google Sans Text&quot;, sans-serif !important"/>
        <color rgb="FF1155CC"/>
        <sz val="12.0"/>
        <u/>
      </rPr>
      <t>https://admissions.cornell.edu/affordability</t>
    </r>
  </si>
  <si>
    <t>* Prestigious merit-based award for top engineering and management students.
* Recognition as a "Young Leader" within the OP Jindal Group.
* One-time financial prize with high institutional visibility.</t>
  </si>
  <si>
    <t>* Restricted to specific partner institutions (selected IITs, NITs, and management schools).
* Selection involves an online test and a personal interview.
* Eligibility is based on academic rank within the participating institute.</t>
  </si>
  <si>
    <t>OPJEMS (O.P. Jindal Engineering &amp; Management Scholarships)</t>
  </si>
  <si>
    <t>OP Jindal Group (Private Organization)</t>
  </si>
  <si>
    <t>STEM, Engineering, Business &amp; Entrepreneurship</t>
  </si>
  <si>
    <t>* Engineering (various branches).
* Management (Post-graduation).
* Targeted at students demonstrating leadership and academic excellence.</t>
  </si>
  <si>
    <t>Engineering, Business Administration, Management</t>
  </si>
  <si>
    <t>* Engineering: 1st, 2nd, 3rd, and 4th year students of B.Tech/B.E.
* Management: 1st and 2nd year students of MBA/PGDBM.
* Applicants must be among the top performers (based on CGPA/Rank) in their respective institutes.
* Limited to students of approximately 40 specified premier institutes in India.</t>
  </si>
  <si>
    <t>* ₹80,000 for Engineering students.
* ₹1,50,000 for Management students.
* Awarded to 100 students per year (80 Engineering, 20 Management).</t>
  </si>
  <si>
    <t>* Application/Nomination: August.
* Online Test: September.
* Interviews: October.
* Results: November.</t>
  </si>
  <si>
    <r>
      <rPr>
        <rFont val="&quot;Google Sans Text&quot;, sans-serif !important"/>
        <color rgb="FF1155CC"/>
        <sz val="12.0"/>
        <u/>
      </rPr>
      <t>https://www.opjems.com/</t>
    </r>
  </si>
  <si>
    <t>* Significant financial support for high-achieving students from low-income families in Kerala.
* High state-level prestige, administered by the Directorate of Collegiate Education.
* Purely financial award to assist with degree-level expenses; no built-in mentorship.</t>
  </si>
  <si>
    <t>* Restricted to residents of Kerala studying in Government/Aided Colleges or University Departments.
* Annual family income must not exceed 8,00,000 INR.
* Applicants must be in their first year of an Under Graduate or Post Graduate course.</t>
  </si>
  <si>
    <t>State Merit Scholarship (SMS)</t>
  </si>
  <si>
    <t>Directorate of Collegiate Education (Govt. of Kerala)</t>
  </si>
  <si>
    <t>* Open to all academic streams and subjects for degree and post-graduate studies.
* Supports students in Arts, Science, Commerce, and other general streams.</t>
  </si>
  <si>
    <t>* Must be a native of Kerala state.
* Must be a first-year student of Under Graduate or Post Graduate course in Govt/ Aided colleges or University Departments.
* Must have scored 50% or above in the qualifying examination.
* Family annual income should not exceed 8 Lakhs INR.</t>
  </si>
  <si>
    <t>* Graduation: 1,250 INR per annum.
* Post Graduation: 1,500 INR per annum.
* Number of awards: 300 for Graduation; 50 for Post Graduation.</t>
  </si>
  <si>
    <t>* Notification: Typically September - October
* Fresh Application Deadline: TBA
* Renewal Application Deadline: TBA</t>
  </si>
  <si>
    <r>
      <rPr>
        <rFont val="&quot;Google Sans Text&quot;, sans-serif !important"/>
        <color rgb="FF1155CC"/>
        <sz val="12.0"/>
        <u/>
      </rPr>
      <t>https://dcescholarship.kerala.gov.in/</t>
    </r>
  </si>
  <si>
    <t>* Significant financial relief for SC/BC students by covering non-refundable fees and providing a maintenance allowance.
* High state-level recognition as a primary social welfare scheme in Punjab.
* No formal mentorship; administrative focus on reducing dropout rates through direct financial aid.</t>
  </si>
  <si>
    <t>* Restricted to Scheduled Castes (SC) and Backward Classes (BC) residents of Punjab.
* Annual family income must not exceed 2,50,000 INR for SC and 1,50,000 INR for BC.
* Applicable only for post-matriculation or post-secondary courses in recognized institutions.</t>
  </si>
  <si>
    <t>Post Matric Scholarship Scheme for SC/BC</t>
  </si>
  <si>
    <t>Department of Social Justice, Empowerment and Minorities (Govt. of Punjab)</t>
  </si>
  <si>
    <t>* Open to all post-matriculation or post-secondary courses.
* Includes general degrees, professional courses, technical/vocational training, and medical/engineering studies.</t>
  </si>
  <si>
    <t>* Must be a permanent resident of Punjab state.
* Must belong to Scheduled Caste (SC) or Backward Class (BC).
* For SC: Annual family income &lt; 2.5 Lakh INR.
* For BC: Annual family income &lt; 1.5 Lakh INR.
* Must be enrolled in a recognized post-secondary program.</t>
  </si>
  <si>
    <t>Merit + Need-Based, Minority / Underrepresented Group</t>
  </si>
  <si>
    <t>* Full refund of non-refundable fees (tuition, exam fees) to the institution.
* Monthly Maintenance Allowance ranging from 230 INR to 1,200 INR depending on course category and hosteller/day-scholar status.
* Direct Benefit Transfer (DBT) to student's Aadhaar-seeded bank account.</t>
  </si>
  <si>
    <t>* Application Portal Opens: Typically August/September
* Final Deadline for Students: TBA
* Institute Verification Deadline: TBA</t>
  </si>
  <si>
    <r>
      <rPr>
        <rFont val="&quot;Google Sans Text&quot;, sans-serif !important"/>
        <color rgb="FF1155CC"/>
        <sz val="12.0"/>
        <u/>
      </rPr>
      <t>https://scholarships.punjab.gov.in/</t>
    </r>
  </si>
  <si>
    <t>* Financial assistance for minority students in West Bengal to pursue education from school to professional levels.
* Significant state-level recognition for social inclusion and minority welfare.
* Purely financial support for tuition and maintenance; no mentorship or networking mentioned.</t>
  </si>
  <si>
    <t>* Restricted to students belonging to notified minority communities (Muslim, Christian, Sikh, Buddhist, Jain, Parsi).
* Must be a domicile of West Bengal.
* Annual family income must not exceed 2,00,000 INR (2.5 Lakh for MCM).</t>
  </si>
  <si>
    <t>Aikyashree Scholarship (WBMDFC)</t>
  </si>
  <si>
    <t>West Bengal Minorities' Development and Finance Corporation [WBMDFC]</t>
  </si>
  <si>
    <t>* Open to all fields of study including school education (Class 1-10), Higher Secondary, UG, PG, and Professional/Technical courses.
* Includes Pre-Matric, Post-Matric, and Merit-cum-Means (MCM) categories.</t>
  </si>
  <si>
    <t>* Must be a resident/domicile of West Bengal.
* Must belong to a Minority Community (Muslim, Christian, Sikh, Buddhist, Parsi, Jain).
* Must be studying in a recognized School/College/University.
* Must have secured at least 50% marks in the last qualifying exam (except for Pre-Matric).
* Family income caps apply based on scheme type (up to 2 or 2.5 Lakh INR).</t>
  </si>
  <si>
    <t>* Pre-Matric: 1,100 INR to 11,000 INR per annum.
* Post-Matric: 5,000 INR to 16,500 INR per annum.
* Merit-cum-Means: Up to 33,000 INR per annum.
* Covers tuition fees and maintenance allowance.</t>
  </si>
  <si>
    <t>* Application Portal Opens: Typically August/September annually
* Last Date for Fresh/Renewal: TBA
* Verification by Institute: Ongoing after submission</t>
  </si>
  <si>
    <r>
      <rPr>
        <rFont val="&quot;Google Sans Text&quot;, sans-serif !important"/>
        <color rgb="FF1155CC"/>
        <sz val="12.0"/>
        <u/>
      </rPr>
      <t>https://wbmdfcscholarship.org/</t>
    </r>
  </si>
  <si>
    <t>* Financial assistance for tuition, fees, and maintenance/hostel charges.
* High regional prestige as the primary state-sponsored student aid portal.
* No formal mentorship or service bond; strictly financial welfare.</t>
  </si>
  <si>
    <t>* Aadhaar must be linked to bank account and seeded with NPCI.
* Requires a valid RD number for Income and Caste certificates.
* Multiple departments involved (e.g., Social Welfare, Minority Welfare) with differing deadlines.</t>
  </si>
  <si>
    <t>State Scholarship Portal (SSP) Post-Matric Scholarship</t>
  </si>
  <si>
    <t>Government of Karnataka</t>
  </si>
  <si>
    <t>* Open to students pursuing 11th, 12th, Graduate, Postgraduate, Technical, Vocational, and Professional courses (Medical, Engineering, PhD).</t>
  </si>
  <si>
    <t>* Permanent resident of Karnataka state.
* Belong to SC, ST, OBC, Minority, or Brahmin community.
* Annual family income: ≤ ₹2.5 lakh (SC/ST/Minority/Cat-1); ≤ ₹1 lakh (OBC-2A/3A/3B); ≤ ₹8 lakh (Brahmin).
* Minimum 50% marks in previous final exam (60% for certain OBC categories).</t>
  </si>
  <si>
    <t>Karnataka School</t>
  </si>
  <si>
    <t>* Educational allowance + tuition fees range from ₹2,500 to ₹20,000 per annum depending on course and category.
* Maintenance allowance of ₹550–₹1,200/month for hostellers.
* Funds disbursed via Direct Benefit Transfer (DBT).</t>
  </si>
  <si>
    <t>* Collegiate Education: 28/02/2026
* Social Welfare Dept: 28/02/2026
* Medical Education Dept: 31/03/2026
* Minority Welfare: 31/01/2026</t>
  </si>
  <si>
    <r>
      <rPr>
        <rFont val="&quot;Google Sans Text&quot;, sans-serif !important"/>
        <color rgb="FF1155CC"/>
        <sz val="12.0"/>
        <u/>
      </rPr>
      <t>https://ssp.postmatric.karnataka.gov.in/</t>
    </r>
  </si>
  <si>
    <t>* Provides a standard annual stipend to offset educational costs for high schoolers.
* Recognized as a state-level merit distinction for top performers in Odisha.
* Purely financial award with no built-in mentorship or training components.</t>
  </si>
  <si>
    <t>* Awarded in a strict 50:50 ratio between boys and girls.
* Requires mandatory Aadhaar seeding for DBT payments.
* Applicants must have a valid AISHE code for their institution.</t>
  </si>
  <si>
    <t>Junior Merit Scholarship (e-Medhabruti)</t>
  </si>
  <si>
    <t>Higher Education Department, Government of Odisha</t>
  </si>
  <si>
    <t>* Open to meritorious students pursuing Higher Secondary (+2) education in any stream (Arts, Science, Commerce).</t>
  </si>
  <si>
    <t>* Permanent resident of Odisha state.
* Must have passed the HSC (Class 10) examination from a recognized board.
* Annual parental income from all sources must not exceed ₹6,00,000.
* Must be enrolled as a regular student in Class 11 in a recognized Higher Secondary School.</t>
  </si>
  <si>
    <t>Odisha School</t>
  </si>
  <si>
    <t>* Annual scholarship amount of ₹3,000.
* Total of 10,000 scholarships awarded each cycle.
* Disbursement made directly to the student's bank account via DBT.</t>
  </si>
  <si>
    <t>Up to 2 years</t>
  </si>
  <si>
    <t>* Application Start Date: 06/02/2026
* Application Closing Date: 26/02/2026
* Institutional Verification Deadline: 15/03/2026</t>
  </si>
  <si>
    <r>
      <rPr>
        <rFont val="&quot;Google Sans Text&quot;, sans-serif !important"/>
        <color rgb="FF1155CC"/>
        <sz val="12.0"/>
        <u/>
      </rPr>
      <t>https://scholarship.odisha.gov.in/</t>
    </r>
  </si>
  <si>
    <t>* Significant financial reimbursement of tuition and non-refundable fees for students in Uttar Pradesh.
* High state-level prestige as the primary social welfare education initiative in UP.
* No formal mentorship; administrative focus on fee waiver and maintenance allowance.</t>
  </si>
  <si>
    <t>* Restricted to residents of Uttar Pradesh studying in recognized institutions within or outside the state (with conditions).
* Strict income caps: 2.0 Lakhs INR for General/OBC/Minority and 2.5 Lakhs INR for SC/ST.
* Requires Aadhaar-seeded bank account and attendance verification (min 75%).</t>
  </si>
  <si>
    <t>UP Post-Matric Scholarship</t>
  </si>
  <si>
    <t>Social Welfare Department (Govt. of Uttar Pradesh)</t>
  </si>
  <si>
    <t>* Open to all post-matriculation courses including Class 11, 12, Graduation, Post-Graduation, PhD, and Professional/Technical diplomas/degrees.
* Covers all academic disciplines recognized by the UP government.</t>
  </si>
  <si>
    <t>* Must be a domicile of Uttar Pradesh.
* Must belong to SC, ST, OBC, General, or Minority categories.
* Annual family income ≤ 2 Lakhs (Gen/OBC/Minority) or ≤ 2.5 Lakhs (SC/ST).
* Must be enrolled in a recognized Post-Matric course.</t>
  </si>
  <si>
    <t>* Reimbursement of non-refundable tuition fees as per government norms.
* Maintenance allowance provided monthly based on course group.
* Direct Benefit Transfer (DBT) to student's bank account.</t>
  </si>
  <si>
    <t>* Application Portal Opens: Typically July/August
* Final Date for Student Submission: TBA
* Institutional Verification: TBA</t>
  </si>
  <si>
    <t>[suspicious link removed]</t>
  </si>
  <si>
    <t>* High-value financial grant (50,000 INR per annum) to support female students in technical education.
* National recognition by the premier technical regulatory body (AICTE).
* Purely financial support for tuition, books, and equipment; no direct mentorship.</t>
  </si>
  <si>
    <t>* Restricted to female students only.
* Limited to students admitted to AICTE-approved institutions/courses.
* Annual family income must be less than 8 Lakhs INR.</t>
  </si>
  <si>
    <t>AICTE Pragati Scholarship Scheme for Girl Students</t>
  </si>
  <si>
    <t>All India Council for Technical Education (AICTE)</t>
  </si>
  <si>
    <t>* Restricted to Degree and Diploma level Technical Courses.
* Includes Engineering, Technology, Architecture, Pharmacy, Applied Arts &amp; Crafts, Hotel Management &amp; Catering Technology.</t>
  </si>
  <si>
    <t>Engineering, Architecture, Pharmacy, 01 Subject-Specific (Course Dependent)</t>
  </si>
  <si>
    <t>* Maximum two girl children per family are eligible.
* Must be admitted to the first year of Degree/Diploma level course or second year of Degree level course via lateral entry in any of the AICTE approved Institution.
* Family income from all sources should not be more than 8 Lakhs INR per annum.</t>
  </si>
  <si>
    <t>Merit-Based, Minority / Underrepresented Group</t>
  </si>
  <si>
    <t>* Amount: 50,000 INR per annum for every year of study.
* Lump sum amount for payment of college fee, purchase of books, equipment, soft-wares, laptop, desktop, vehicle, etc.
* No separate maintenance allowance or hostel fee is paid.</t>
  </si>
  <si>
    <t>* Application Opening: Typically September/October annually
* Last Date for Fresh/Renewal: TBA
* Defective/Institute Verification: TBA</t>
  </si>
  <si>
    <r>
      <rPr>
        <rFont val="&quot;Google Sans Text&quot;, sans-serif !important"/>
        <color rgb="FF1155CC"/>
        <sz val="12.0"/>
        <u/>
      </rPr>
      <t>https://www.aicte-india.org/schemes/students-development-schemes/pragati-scholarship-scheme</t>
    </r>
  </si>
  <si>
    <t>* High-value financial support for technical education.
* Prestigious national-level recognition from India's technical regulator.
* Provides financial independence for women in STEM; no service bond required.</t>
  </si>
  <si>
    <t>* Valid only for AICTE-approved institutions and courses.
* Requires a family income certificate issued by a competent authority.
* Aadhaar-seeded bank account is mandatory for DBT.</t>
  </si>
  <si>
    <t>Pragati Scholarship Scheme for Girl Students</t>
  </si>
  <si>
    <t>* Specifically for girl students pursuing Degree or Diploma level technical courses (Engineering, Architecture, Pharmacy, Applied Arts).</t>
  </si>
  <si>
    <t>STEM (literal), Engineering, Architecture, Pharmacy</t>
  </si>
  <si>
    <t>* Open to girl students admitted to 1st year or 2nd year (lateral entry) of a technical degree/diploma program.
* Maximum of two girl children per family are eligible.
* Family income from all sources must not exceed ₹8,00,000 per annum.
* Selection is based on merit in the qualifying examination.</t>
  </si>
  <si>
    <t>* ₹50,000 per annum for every year of study.
* Covers college fees, purchase of computers, stationeries, books, and equipment.
* 10,000 scholarships awarded annually (5,000 for Degree, 5,000 for Diploma).</t>
  </si>
  <si>
    <t>* Application Opening: August/September 2025
* Application Closing: 31/10/2025
* Defective Application Verification: 15/11/2025</t>
  </si>
  <si>
    <r>
      <rPr>
        <rFont val="&quot;Google Sans Text&quot;, sans-serif !important"/>
        <color rgb="FF1155CC"/>
        <sz val="12.0"/>
        <u/>
      </rPr>
      <t>https://www.aicte-india.org/schemes/students-development-schemes/pragati-scholarship-scheme</t>
    </r>
  </si>
  <si>
    <t>* Significant financial support for students from economically weaker sections.
* National-level prestige as a central government initiative.
* Purely financial stipend with no additional mentorship or professional networking.</t>
  </si>
  <si>
    <t>* Selection is based on a specific State Level Examination (Mental Ability Test and Scholastic Aptitude Test).
* Must maintain at least 55% marks (50% for SC/ST) in higher classes for continuation.
* Disbursement is made through the National Scholarship Portal (NSP).</t>
  </si>
  <si>
    <t>National Means-cum-Merit Scholarship Scheme (NMMSS)</t>
  </si>
  <si>
    <t>Department of School Education and Literacy, Ministry of Education</t>
  </si>
  <si>
    <t>* Open to students in secondary and higher secondary education across all academic streams.</t>
  </si>
  <si>
    <t>* Students whose parental income from all sources is not more than ₹3,50,000 per annum.
* Must be studying as a regular student in a Government, Government-aided, or local body school.
* Students of NVS, KVS, and private schools are not eligible.</t>
  </si>
  <si>
    <t>* Amount of ₹12,000 per annum (₹1,000 per month).
* 100,000 new scholarships awarded every year.
* Funds are credited directly into the student's bank account via Public Financial Management System (PFMS).</t>
  </si>
  <si>
    <t>* Application Opening: Typically July/August 2025
* Application Closing (NSP): 31/12/2025
* State Level Examination: Dates vary by State/UT (typically Nov-Jan)</t>
  </si>
  <si>
    <r>
      <rPr>
        <rFont val="&quot;Google Sans Text&quot;, sans-serif !important"/>
        <color rgb="FF1155CC"/>
        <sz val="12.0"/>
        <u/>
      </rPr>
      <t>https://dsel.education.gov.in/scheme/nmmss</t>
    </r>
  </si>
  <si>
    <t>* Significant financial aid covering admission and tuition fees for higher secondary and undergraduate studies.
* High national prestige as a flagship Central Sector Scheme for minority students.
* Purely financial support aimed at increasing attainment in higher education; no mentorship mentioned.</t>
  </si>
  <si>
    <t>* Restricted to notified minority communities (Muslim, Christian, Sikh, Buddhist, Jain, Parsi).
* Minimum 50% marks in previous final examination required.
* Annual family income must not exceed 2.0 Lakh INR.</t>
  </si>
  <si>
    <t>Post Matric Scholarship Scheme for Minorities</t>
  </si>
  <si>
    <t>* Open to all fields of study for students in Class 11, 12, UG, PG, and PhD.
* Includes technical and vocational courses of XI and XII level.</t>
  </si>
  <si>
    <t>* Belong to a notified minority community.
* Studying in Class 11, 12, UG, PG, M.Phil, or Ph.D. in a recognized institution.
* Secured not less than 50% marks in the previous final exam.
* Annual parental income ≤ 2 Lakh INR.</t>
  </si>
  <si>
    <t>Indian High School, Indian Higher Education</t>
  </si>
  <si>
    <t>* Admission/Tuition Fee: Up to 10,000 INR per annum (Actuals).
* Maintenance Allowance: Up to 1,200 INR per month for Hostellers; 550 INR per month for Day Scholars.
* Duration: 10 months in an academic year.</t>
  </si>
  <si>
    <t>* Application Opens: Typically July/August
* Student Submission Deadline: TBA
* Institute Verification: TBA</t>
  </si>
  <si>
    <r>
      <rPr>
        <rFont val="&quot;Google Sans Text&quot;, sans-serif !important"/>
        <color rgb="FF1155CC"/>
        <sz val="12.0"/>
        <u/>
      </rPr>
      <t>https://scholarships.gov.in/</t>
    </r>
  </si>
  <si>
    <t>* Comprehensive financial support for tuition and school supplies.
* High national prestige as the primary central government student aid portal.
* Large-scale welfare initiative without mentorship or career networking.</t>
  </si>
  <si>
    <t>* Aadhaar-seeding with NPCI-mapped bank account is mandatory for DBT.
* OTR (One-Time Registration) is required for all applicants starting 2024-25.
* Face-authentication or Biometric authentication may be required for verification.</t>
  </si>
  <si>
    <t>Ministry of Electronics &amp; Information Technology, Government of India</t>
  </si>
  <si>
    <t>* Open to all fields including Pre-Matric (1-10), Post-Matric (11-12), Undergraduate, Postgraduate, and Professional technical courses.</t>
  </si>
  <si>
    <t>* Must be a regular student in a recognized school/college in India.
* Family income limits vary by specific scheme (typically ₹1 lakh to ₹2.5 lakh).
* Specific schemes for Minorities, SC, ST, OBC, and PwD students.
* Minimum marks in previous final examination (typically 50%).</t>
  </si>
  <si>
    <t>* Covers admission/tuition fees and maintenance allowance.
* Specific amounts vary by ministry (e.g., Ministry of Minority Affairs, Ministry of Social Justice).
* Funds disbursed directly to the student's bank account via PFMS.</t>
  </si>
  <si>
    <t>* Application Opening: July/August 2025
* Application Closing (Pre-Matric): 15/11/2025
* Application Closing (Post-Matric): 31/12/2025
* Defective Verification: 15/01/2026</t>
  </si>
  <si>
    <r>
      <rPr>
        <rFont val="&quot;Google Sans Text&quot;, sans-serif !important"/>
        <color rgb="FF1155CC"/>
        <sz val="12.0"/>
        <u/>
      </rPr>
      <t>https://scholarships.gov.in/</t>
    </r>
  </si>
  <si>
    <t>* Significant annual grant covering portion of tuition or educational expenses.
* High institutional prestige within a premier national technical institute (NITK).
* Purely financial support to maintain academic excellence; no explicit mentorship or service bond.</t>
  </si>
  <si>
    <t>* Restricted to top 5% of students in each branch based on JEE (Main) rank for first year.
* Maintenance requires high academic standing (CGPA ≥ 9.0) in subsequent years.
* Ineligible if receiving any other scholarship/financial aid from any source.</t>
  </si>
  <si>
    <t>Institute Merit Scholarship</t>
  </si>
  <si>
    <t>* Awarded to meritorious students pursuing B.Tech. degree programs.
* Specifically targets top-ranking students based on entrance exam performance and subsequent academic CGPA.</t>
  </si>
  <si>
    <t>* Must be a B.Tech. student at NITK Surathkal.
* For First Year: Based on JEE (Main) All India Rank (top 5% of students admitted in each branch).
* For Renewal: Must maintain a CGPA of 9.0 or above.
* Should not be in receipt of any other scholarship or financial assistance.</t>
  </si>
  <si>
    <t>* Amount: 10,000 INR per annum.
* Awarded to top 5% of students in each branch of the B.Tech. program.
* Purely merit-based without income criteria.</t>
  </si>
  <si>
    <t>Conditional — CGPA 9.0+ required</t>
  </si>
  <si>
    <t>* Application Window: Typically February – March
* 2025-26 Cycle: TBA</t>
  </si>
  <si>
    <r>
      <rPr>
        <rFont val="&quot;Google Sans Text&quot;, sans-serif !important"/>
        <color rgb="FF1155CC"/>
        <sz val="12.0"/>
        <u/>
      </rPr>
      <t>https://www.nitk.ac.in/scholarships</t>
    </r>
  </si>
  <si>
    <t>* Significant annual grant covering a portion of tuition or educational expenses.
* High institutional prestige within a premier national technical institute (NITK).
* Purely financial support to recognize academic excellence; no explicit mentorship or service bond.</t>
  </si>
  <si>
    <t>* Restricted to top 5% of students in each branch based on JEE (Main) rank for the first year.
* Maintenance requires high academic standing (CGPA ≥ 9.0) in subsequent years.
* Students must not be in receipt of any other scholarship or financial assistance.</t>
  </si>
  <si>
    <t>* Must be a B.Tech. student at NITK Surathkal.
* For First Year: Based on JEE (Main) All India Rank (top 5% of students admitted in each branch).
* For Renewal: Must maintain a CGPA of 9.0 or above.
* Should not be in receipt of any other scholarship or financial assistance from any other source.</t>
  </si>
  <si>
    <t>* Amount: 10,000 INR per annum.
* Awarded to the top 5% of students in each branch of the B.Tech. program.
* Purely merit-based without income criteria.</t>
  </si>
  <si>
    <t>* Application Window: Typically February – March
* 2026-27 Cycle: TBA</t>
  </si>
  <si>
    <r>
      <rPr>
        <rFont val="&quot;Google Sans Text&quot;, sans-serif !important"/>
        <color rgb="FF1155CC"/>
        <sz val="12.0"/>
        <u/>
      </rPr>
      <t>https://www.nitk.ac.in/scholarships</t>
    </r>
  </si>
  <si>
    <t>* Significant financial assistance for international postgraduate study.
* Extremely high prestige with access to a global network of scholars.
* Includes comprehensive mentorship, cultural exchange, and leadership development.</t>
  </si>
  <si>
    <t>* Requires a commitment to return to the home country for at least two years post-study.
* Applicants must have at least two years of work experience.
* Must demonstrate leadership potential and a clear career plan.</t>
  </si>
  <si>
    <t>Chevening Scholarships</t>
  </si>
  <si>
    <t>Foreign, Commonwealth &amp; Development Office (FCDO)</t>
  </si>
  <si>
    <t>* Open to any eligible Master's degree at any UK university.</t>
  </si>
  <si>
    <t>* Must be a citizen of a Chevening-eligible country or territory.
* Must have an undergraduate degree that enables entry into a UK postgraduate course.
* Must have at least 2,800 hours (2 years) of work experience.
* Must apply to three different eligible UK university courses.</t>
  </si>
  <si>
    <t>Leadership-Based</t>
  </si>
  <si>
    <t>* Full university tuition fees covered.
* A monthly stipend for living expenses.
* Travel costs to and from the UK, plus arrival and homeward departure allowances.</t>
  </si>
  <si>
    <t>* Application Opening: 06/08/2025
* Application Closing: 05/11/2025
* Interview Period: March – April 2026
* Final Results: June 2026</t>
  </si>
  <si>
    <r>
      <rPr>
        <rFont val="&quot;Google Sans Text&quot;, sans-serif !important"/>
        <color rgb="FF1155CC"/>
        <sz val="12.0"/>
        <u/>
      </rPr>
      <t>https://www.chevening.org/scholarships/</t>
    </r>
  </si>
  <si>
    <t>* Financial assistance for general school and college expenses.
* Private-sector scholarship with limited institutional prestige.
* Simple financial aid without additional mentorship or professional development.</t>
  </si>
  <si>
    <t>* Application requires a basic registration on the portal.
* Documents like bank passbook and previous marksheets are mandatory for verification.
* Selection is generally based on academic record and financial background.</t>
  </si>
  <si>
    <t>General Scholarship 2025</t>
  </si>
  <si>
    <t>The Global Scholarship</t>
  </si>
  <si>
    <t>* Open to students from Class 1 to Postgraduate level in any academic stream.</t>
  </si>
  <si>
    <t>* Open to all Indian students.
* Must be currently enrolled in a recognized school, college, or university.
* No specific category (SC/ST/OBC) restriction mentioned for the general category.</t>
  </si>
  <si>
    <t>* Award amount varies based on the level of education and specific applicant need.
* Funds are typically disbursed for tuition fees or educational maintenance.
* Number of recipients is not explicitly fixed.</t>
  </si>
  <si>
    <t>* Application Deadline: 31/12/2025
* Verification Period: January – February 2026</t>
  </si>
  <si>
    <r>
      <rPr>
        <rFont val="&quot;Google Sans Text&quot;, sans-serif !important"/>
        <color rgb="FF1155CC"/>
        <sz val="12.0"/>
        <u/>
      </rPr>
      <t>https://theglobalscholarship.org/scholarships/general-scholarship-2025</t>
    </r>
  </si>
  <si>
    <t>* Significant financial assistance covering course fees and living expenses for diploma students.
* Provides essential support for students from economically weaker sections to complete technical education.
* No formal mentorship; focused on financial inclusion and academic continuity.</t>
  </si>
  <si>
    <t>* Restricted to students belonging to minority communities (Muslim, Christian, Sikh, Buddhist, Jain, Parsi).
* Must be a permanent resident of Karnataka.
* Annual family income must be below 2.5 Lakh INR.</t>
  </si>
  <si>
    <t>GOK Merit-cum-Means Scholarship for Diploma</t>
  </si>
  <si>
    <t>Directorate of Minorities (Govt. of Karnataka)</t>
  </si>
  <si>
    <t>STEM, Engineering, Misc.</t>
  </si>
  <si>
    <t>* Specifically for students pursuing Diploma courses in recognized technical institutions.
* Includes Engineering, Technology, and other professional diploma streams.</t>
  </si>
  <si>
    <t>03 Subject-Specific (Program Track Dependent), Engineering</t>
  </si>
  <si>
    <t>* Must belong to a notified Minority Community.
* Must be a domicile of Karnataka State.
* Must have secured 50% or more marks in the previous qualifying examination.
* Annual family income must not exceed 2.50 Lakh INR.</t>
  </si>
  <si>
    <t>* Course Fee: Up to 20,000 INR per annum (actuals).
* Maintenance Allowance: Approx. 500–1,000 INR per month.
* Directly credited to the student's Aadhaar-linked bank account.</t>
  </si>
  <si>
    <t>* Application Start: Typically August/September
* Final Deadline: TBA (Refer to NSP/State Portal)</t>
  </si>
  <si>
    <r>
      <rPr>
        <rFont val="&quot;Google Sans Text&quot;, sans-serif !important"/>
        <color rgb="FF1155CC"/>
        <sz val="12.0"/>
        <u/>
      </rPr>
      <t>https://dom.kerala.gov.in/</t>
    </r>
    <r>
      <rPr>
        <rFont val="Times New Roman"/>
        <sz val="12.0"/>
      </rPr>
      <t xml:space="preserve">
</t>
    </r>
    <r>
      <rPr>
        <rFont val="&quot;Google Sans Text&quot;, sans-serif !important"/>
        <color rgb="FF1155CC"/>
        <sz val="12.0"/>
        <u/>
      </rPr>
      <t>https://theglobalscholarship.org/scholarships/diploma</t>
    </r>
  </si>
  <si>
    <t>* Significant financial grant (up to 30,000 INR per year) for high-potential students from low-income families.
* High prestige associated with a global non-profit supporting Indian students' education.
* Offers a network of mentors and access to professional development workshops for scholars.</t>
  </si>
  <si>
    <t>* Restricted to students with family income below 1,00,000 INR per annum.
* Requires top 10% performance in Class 10 and 12 board examinations.
* Only applicable for students entering the first year of professional degree courses (Engineering/Medicine).</t>
  </si>
  <si>
    <t>North South Foundation (NSF) Scholarship</t>
  </si>
  <si>
    <t>North South Foundation (NSF) [Private Organization]</t>
  </si>
  <si>
    <t>STEM, Engineering, Medicine</t>
  </si>
  <si>
    <t>* Primarily for students pursuing professional courses in Engineering, Medicine, Dental, Veterinary, B.Sc. (Ag), B.Pharm, and Nursing.
* Targets students with strong academic records and limited financial means.</t>
  </si>
  <si>
    <t>Engineering, Medicine, Veterinary Science, Pharmacy, 03 Subject-Specific (Program Track Dependent)</t>
  </si>
  <si>
    <t>* Must be among the top 10% in 10th and 12th board exams in their respective states.
* Annual family income must be less than 1,00,000 INR.
* Must be a first-year student in a professional degree course in a Government or Government-aided college.
* Preference given to those with higher ranks in entrance exams (JEE/CET/NEET).</t>
  </si>
  <si>
    <t>* Scholarship amount ranges from 5,000 INR to 30,000 INR per year.
* Covers tuition fees and academic expenses.
* Over 20,000 scholarships awarded since inception.</t>
  </si>
  <si>
    <t>* Application Cycle: Usually July to September annually
* 2025 Cycle Deadline: 31/12/2025 (Passed)
* 2026 Cycle: TBA</t>
  </si>
  <si>
    <r>
      <rPr>
        <rFont val="&quot;Google Sans Text&quot;, sans-serif !important"/>
        <color rgb="FF1155CC"/>
        <sz val="12.0"/>
        <u/>
      </rPr>
      <t>https://www.northsouth.org/</t>
    </r>
    <r>
      <rPr>
        <rFont val="Times New Roman"/>
        <sz val="12.0"/>
      </rPr>
      <t xml:space="preserve">
</t>
    </r>
    <r>
      <rPr>
        <rFont val="&quot;Google Sans Text&quot;, sans-serif !important"/>
        <color rgb="FF1155CC"/>
        <sz val="12.0"/>
        <u/>
      </rPr>
      <t>https://theglobalscholarship.org/scholarships/nsf-scholarships</t>
    </r>
  </si>
  <si>
    <t>* Financial assistance for tuition and school fees for students in Uttar Pradesh.
* Large-scale government welfare scheme with high regional importance.
* No mentorship or professional networking components provided.</t>
  </si>
  <si>
    <t>* Aadhaar-seeding with bank account is mandatory for fund transfer.
* Minimum 75% attendance is required for eligibility.
* One-Time Registration (OTR) is mandatory for applicants.</t>
  </si>
  <si>
    <t>UP Scholarship and Fee Reimbursement Online System</t>
  </si>
  <si>
    <t>Social Welfare Department, Government of Uttar Pradesh</t>
  </si>
  <si>
    <t>* Open to all streams including Pre-Matric (9-10), Post-Matric (11-12), and Higher Education (UG/PG/Diploma).</t>
  </si>
  <si>
    <t>* Must be a permanent resident of Uttar Pradesh.
* Enrolled in a recognized school or college in UP.
* Annual family income: ₹1,00,000 for Pre-Matric; ₹2,00,000 (General/OBC/Minority) or ₹2,50,000 (SC/ST) for Post-Matric.</t>
  </si>
  <si>
    <t>UP School</t>
  </si>
  <si>
    <t>* Covers tuition fees and educational maintenance stipend.
* Amounts vary based on the specific course and category of the student.
* Direct Benefit Transfer (DBT) used for disbursement.</t>
  </si>
  <si>
    <t>* Phase 2 Registration Deadline: 14/01/2026
* Data Correction Window: February 2026
* Fund Disbursement: 18/03/2026</t>
  </si>
  <si>
    <r>
      <rPr>
        <rFont val="&quot;Google Sans Text&quot;, sans-serif !important"/>
        <color rgb="FF1155CC"/>
        <sz val="12.0"/>
        <u/>
      </rPr>
      <t>https://scholarship.up.gov.in/</t>
    </r>
    <r>
      <rPr>
        <rFont val="Times New Roman"/>
        <sz val="12.0"/>
      </rPr>
      <t xml:space="preserve">
</t>
    </r>
    <r>
      <rPr>
        <rFont val="&quot;Google Sans Text&quot;, sans-serif !important"/>
        <color rgb="FF1155CC"/>
        <sz val="12.0"/>
        <u/>
      </rPr>
      <t>https://theglobalscholarship.org/scholarships/up-scholarship</t>
    </r>
  </si>
  <si>
    <t>* High-value funding for specialized postgraduate research.
* Prestigious association with the SOAS Shapoorji Pallonji Institute of Zoroastrian Studies.
* Mentorship and research opportunities within a world-class academic environment.</t>
  </si>
  <si>
    <t>* Available for MA and MPhil/PhD applicants only.
* Requires an unconditional offer of admission by the time the panel meets.
* Research must focus specifically on Zoroastrianism or related languages.</t>
  </si>
  <si>
    <t>Shapoorji Pallonji Scholarship</t>
  </si>
  <si>
    <t>SOAS University of London</t>
  </si>
  <si>
    <t>* Research or study must focus on Zoroastrianism (ancient or modern) or Zoroastrianism with Avestan, Pahlavi, Persian, or Gujarati languages.</t>
  </si>
  <si>
    <t>01 Subject-Specific (Course Dependent), 02 Subject-Specific (Research Track Dependent), Cultural Studies, History, Ethics, Philosophy</t>
  </si>
  <si>
    <t>* Open to Home and Overseas fee status applicants.
* MA applicants: Must possess or expect a First-Class Honours degree (or international equivalent).
* MPhil/PhD applicants: Must possess or expect a First-Class Honours master's degree.
* Must apply for a relevant program at SOAS.</t>
  </si>
  <si>
    <t>Merit-Based, Research-Based</t>
  </si>
  <si>
    <t>* A number of awards available for UK/EU and Overseas students.
* Funding amounts are determined by the endowment and specific to the candidate's level of study.
* Covers tuition fees and/or maintenance depending on the specific award granted.</t>
  </si>
  <si>
    <t>* Scholarship Application Deadline: 11/05/2026
* Admission Application: Recommended 4–6 weeks prior to scholarship deadline.
* Notification of results: June 2026.</t>
  </si>
  <si>
    <r>
      <rPr>
        <rFont val="&quot;Google Sans Text&quot;, sans-serif !important"/>
        <color rgb="FF1155CC"/>
        <sz val="12.0"/>
        <u/>
      </rPr>
      <t>https://www.soas.ac.uk/study/fees-and-funding/scholarships/shapoorji-pallonji-scholarship</t>
    </r>
  </si>
  <si>
    <t>* Significant annual stipend providing steady financial support for professional education.
* High national prestige as a flagship welfare initiative of the Prime Minister's Office.
* No formal mentorship; focus is strictly on financial aid for degree completion.</t>
  </si>
  <si>
    <t>* Limited to dependent wards and widows of deceased/ex-service personnel of Armed Forces.
* Minimum 60% marks in the qualifying educational qualification (MEQ) is mandatory.
* Applicable only for first professional degree courses (BE, BTech, MBBS, etc.).</t>
  </si>
  <si>
    <t>Multidisciplinary, Engineering, Medicine, Management</t>
  </si>
  <si>
    <t>* Professional degree courses recognized by central regulatory bodies (UGC, AICTE, MCI).
* Includes Engineering, Medicine, Dental, Veterinary, Architecture, Pharmacy, B.Ed., etc.
* Excludes lateral entry and PG courses (except MBA/MCA).</t>
  </si>
  <si>
    <t>Engineering, Medicine, Pharmacy, Architecture, Dental, Veterinary Science, Business Administration, 01 Subject-Specific (Course Dependent)</t>
  </si>
  <si>
    <t>* Wards/widows of Ex-Servicemen and Ex-Coast Guard personnel.
* 60% marks in 10+2 or Diploma/Graduation as applicable for the course.
* Students must be in the first year of their professional degree.
* Maximum two wards per family.</t>
  </si>
  <si>
    <t>* Girls: 3,000 INR per month (36,000 INR per year).
* Boys: 2,500 INR per month (30,000 INR per year).
* Total of 5,500 scholarships are awarded annually.</t>
  </si>
  <si>
    <t>* Application Window: Typically opens August/September.
* Last Date for Fresh Applications: TBA (Usually November/December).</t>
  </si>
  <si>
    <r>
      <rPr>
        <rFont val="&quot;Google Sans Text&quot;, sans-serif !important"/>
        <color rgb="FF1155CC"/>
        <sz val="12.0"/>
        <u/>
      </rPr>
      <t>https://ksb.gov.in/pmss.htm</t>
    </r>
  </si>
  <si>
    <t>* Financial assistance for meritorious students to pursue higher education in Commerce and Economics.
* Recognition from a legacy educational trust associated with academic publishing.
* Purely financial prize; no mentorship or networking opportunities specified.</t>
  </si>
  <si>
    <t>* Restricted to students who have secured top positions in Class 12 board exams or specific university exams.
* Primarily targets students enrolled in recognized universities like University of Delhi.
* Selection is strictly based on academic merit and specified rank criteria.</t>
  </si>
  <si>
    <t>Sultan Chand Trust Scholarships</t>
  </si>
  <si>
    <t>Sultan Chand Trust [Private Organization]</t>
  </si>
  <si>
    <t>* Focused on Commerce, Business Studies, and Economics.
* Awarded for academic excellence in 10+2 and undergraduate university examinations.</t>
  </si>
  <si>
    <t>Economics, Business Administration, Accounting, Finance</t>
  </si>
  <si>
    <t>* Must have passed Class 12 or equivalent with high marks.
* Must be pursuing a degree in Commerce (B.Com) or Economics (B.A. Hons Economics).
* Priority given to rank holders and toppers in specific board/university exams.</t>
  </si>
  <si>
    <t>* Monthly stipend or annual lump-sum prize money (varies by specific endowment).
* Certificates of merit for toppers.
* Number of recipients depends on the specific college/university endowment.</t>
  </si>
  <si>
    <t>* Application Period: Typically July – September
* Notification: Varies by institution/college</t>
  </si>
  <si>
    <r>
      <rPr>
        <rFont val="&quot;Google Sans Text&quot;, sans-serif !important"/>
        <color rgb="FF1155CC"/>
        <sz val="12.0"/>
        <u/>
      </rPr>
      <t>https://sultanchandtrust.org/</t>
    </r>
  </si>
  <si>
    <t>* Significant financial contribution towards specialized medical and biomedical research.
* High prestige with access to elite academic and clinical networking through Medley Lab.
* Includes mentorship from senior researchers and potential clinical trial exposure.</t>
  </si>
  <si>
    <t>* Requires a rigorous research proposal focused on cell therapy or immunology.
* Applicants must have a strong academic track record in biological sciences.
* Award is often contingent on securing an internship or research position within the lab.</t>
  </si>
  <si>
    <t>Medley Lab Research Scholarship</t>
  </si>
  <si>
    <t>Medley Lab</t>
  </si>
  <si>
    <t>* Research focus on Cell Therapy, Immunology, Hematology, or Oncology.</t>
  </si>
  <si>
    <t>Biology, Biomedical Sciences, Health Science, Immunology, Oncology</t>
  </si>
  <si>
    <t>* Open to undergraduate and graduate students enrolled in biological or medical sciences.
* Must demonstrate previous research experience in a laboratory setting.
* Minimum GPA requirement of 3.5 (or equivalent) in core science subjects.</t>
  </si>
  <si>
    <t>* Award amount of up to $10,000 to cover research costs and tuition.
* Includes a funded summer research internship at a partner clinical site.
* Number of recipients varies annually based on funding.</t>
  </si>
  <si>
    <t>* Application Opening: 01/01/2026
* Application Deadline: 15/04/2026
* Interview Selection: May 2026
* Award Notification: June 2026</t>
  </si>
  <si>
    <r>
      <rPr>
        <rFont val="&quot;Google Sans Text&quot;, sans-serif !important"/>
        <color rgb="FF1155CC"/>
        <sz val="12.0"/>
        <u/>
      </rPr>
      <t>https://www.medleylab.com/scholarships</t>
    </r>
  </si>
  <si>
    <t>* Significant financial aid (up to 40,000 INR) for students from economically weaker sections.
* Strong corporate social responsibility (CSR) prestige from a leading Indian industrial house.
* Focus is purely financial to ensure educational continuity; no formal mentorship mentioned.</t>
  </si>
  <si>
    <t>* Restricted to specific Indian states: Gujarat, Haryana, Odisha, Chhattisgarh, Rajasthan, MP, and UP.
* Minimum 50% marks in the previous academic year is mandatory.
* Annual family income must be less than 5,00,000 INR.</t>
  </si>
  <si>
    <t>JK Lakshmi Vidya Scholarship</t>
  </si>
  <si>
    <t>JK Lakshmi Cement Limited</t>
  </si>
  <si>
    <t>Multidisciplinary, STEM, Engineering</t>
  </si>
  <si>
    <t>* Broad range of levels: Class 5 to 12, ITI, Diploma, Undergraduate, and Postgraduate courses.
* Includes professional degrees like Engineering and Medicine.</t>
  </si>
  <si>
    <t>Multidisciplinary (literal), Engineering, Medicine</t>
  </si>
  <si>
    <t>* Must be an Indian Citizen.
* Domicile of Gujarat, Haryana, Odisha, Chhattisgarh, Rajasthan, MP, or UP.
* Minimum 50% marks in the preceding class.
* Annual family income &lt; 5 Lakhs INR.
* Compulsory to have a bank account.</t>
  </si>
  <si>
    <t>* Class 5–8: 5,000 INR
* Class 9–12 &amp; ITI: 10,000 INR
* Diploma: 15,000 INR
* Undergraduate: 30,000 INR
* Postgraduate: 40,000 INR
* Directly transferred to the student's bank account.</t>
  </si>
  <si>
    <t>* Application Start: Typically August
* 2025-26 Deadline: 17/10/2025 (Passed)
* 2026-27 Cycle: Expected August 2026</t>
  </si>
  <si>
    <r>
      <rPr>
        <rFont val="&quot;Google Sans Text&quot;, sans-serif !important"/>
        <color rgb="FF1155CC"/>
        <sz val="12.0"/>
        <u/>
      </rPr>
      <t>https://www.vidyasaarathi.co.in/</t>
    </r>
  </si>
  <si>
    <t>* Financial incentive for meritorious students to pursue higher education.
* State-level recognition from the Government of Assam.
* Purely monetary award; no mentorship or internship components included.</t>
  </si>
  <si>
    <t>* Students must have a valid bank account in a scheduled bank (preferably SBI).
* Only students pursuing regular courses are eligible; distance learning is excluded.
* Scholarship is disbursed only through the National Scholarship Portal (NSP).</t>
  </si>
  <si>
    <t>Combined Merit Degree Scholarship</t>
  </si>
  <si>
    <t>Directorate of Higher Education, Assam</t>
  </si>
  <si>
    <t>* Open to students pursuing Degree courses (Arts, Science, Commerce) in any recognized college/university.</t>
  </si>
  <si>
    <t>* Must be a domicile of Assam.
* Must have secured a minimum of 60% marks in the Higher Secondary (12th) examination.
* Must be currently enrolled in the 1st year of a UG degree program.</t>
  </si>
  <si>
    <t>Assam School</t>
  </si>
  <si>
    <t>* Annual scholarship amount of ₹3,000.
* Selection is strictly based on the merit list of the qualifying examination.
* Funds are transferred via Direct Benefit Transfer (DBT).</t>
  </si>
  <si>
    <t>* Application Opening: Typically August/September 2025
* Application Deadline: 31/10/2025
* Institutional Verification: 15/11/2025</t>
  </si>
  <si>
    <r>
      <rPr>
        <rFont val="&quot;Google Sans Text&quot;, sans-serif !important"/>
        <color rgb="FF1155CC"/>
        <sz val="12.0"/>
        <u/>
      </rPr>
      <t>https://directorateofhighereducation.assam.gov.in/</t>
    </r>
    <r>
      <rPr>
        <rFont val="Times New Roman"/>
        <sz val="12.0"/>
      </rPr>
      <t xml:space="preserve">
</t>
    </r>
    <r>
      <rPr>
        <rFont val="&quot;Google Sans Text&quot;, sans-serif !important"/>
        <color rgb="FF1155CC"/>
        <sz val="12.0"/>
        <u/>
      </rPr>
      <t>https://scholarships.gov.in/</t>
    </r>
  </si>
  <si>
    <t>* High-value financial assistance (up to 75,000 INR) covering tuition and institutional fees.
* High prestige as a national-level social welfare initiative by a prominent spiritual foundation.
* Purely financial support aimed at empowering underprivileged youth; no mentorship or bond mentioned.</t>
  </si>
  <si>
    <t>* Restricted to students with an annual family income of less than 3.5 Lakh INR.
* Requires a minimum of 90% marks in Class 12 (for first-year applicants).
* Applicable only for professional and technical degree courses in recognized institutions.</t>
  </si>
  <si>
    <t>Sant Nirankari Charitable Foundation (SNCF) Scholarship</t>
  </si>
  <si>
    <t>Sant Nirankari Charitable Foundation</t>
  </si>
  <si>
    <t>STEM, Engineering, Medicine, Management</t>
  </si>
  <si>
    <t>* Focused on professional courses: Engineering, Medicine (MBBS/BAMS/BHMS), MBA, Law, Journalism, and CA/CFA/ICWA.
* Does not cover general BA, B.Sc, or B.Com courses.</t>
  </si>
  <si>
    <t>Engineering, Medicine, Business Administration, Law, 03 Subject-Specific (Program Track Dependent)</t>
  </si>
  <si>
    <t>* Must be a regular student in a recognized University/College in India.
* Minimum 90% marks in Class 12 board exams.
* Annual family income from all sources must not exceed 3.50 Lakh INR.
* Selection is based on "Merit-cum-Means" criteria.</t>
  </si>
  <si>
    <t>* Amount: Tuition fee or 75,000 INR (whichever is less).
* Covers tuition fees, development fees, and other non-refundable statutory fees.
* Does not cover hostel fees, mess charges, or personal expenses.</t>
  </si>
  <si>
    <t>* Application Window: Typically September – November annually.
* 2025-26 Deadline: 30/11/2025 (Passed).
* 2026-27 Cycle: Expected September 2026.</t>
  </si>
  <si>
    <r>
      <rPr>
        <rFont val="&quot;Google Sans Text&quot;, sans-serif !important"/>
        <color rgb="FF1155CC"/>
        <sz val="12.0"/>
        <u/>
      </rPr>
      <t>https://www.nirankarifoundation.org/scholarship</t>
    </r>
  </si>
  <si>
    <t>* Direct financial support for educational tuition and related expenses.
* Corporate Social Responsibility (CSR) initiative offering community-level recognition.
* Purely financial assistance; no mentorship or employment guarantee included.</t>
  </si>
  <si>
    <t>* Exclusively for students residing near Bharathi Cement plant operations.
* Preference is often given to students from economically weaker sections.
* Requires physical submission of documents or verification via local CSR coordinators.</t>
  </si>
  <si>
    <t>Bharathi Cement CSR Scholarship</t>
  </si>
  <si>
    <t>Bharathi Cement Corporation Private Limited (BCCPL)</t>
  </si>
  <si>
    <t>* Open to students pursuing 10th, 12th, ITI, Diploma, and Graduation (Engineering, Medicine, Arts, Science, Commerce).</t>
  </si>
  <si>
    <t>* Resident of Kadapa (Andhra Pradesh) or Kalaburagi (Karnataka) districts near plant sites.
* Minimum 50% to 60% marks in the previous qualifying examination.
* Annual family income must be within the limits specified by the CSR committee.</t>
  </si>
  <si>
    <t>* Scholarship amounts vary by level of study (typically ₹5,000 to ₹25,000).
* Covers tuition fees, books, and stationery.
* Selection based on academic merit and socioeconomic status.</t>
  </si>
  <si>
    <t>* Application Opening: September/October 2025
* Application Deadline: 30/11/2025
* Verification/Disbursement: December – January 2026</t>
  </si>
  <si>
    <r>
      <rPr>
        <rFont val="&quot;Google Sans Text&quot;, sans-serif !important"/>
        <color rgb="FF1155CC"/>
        <sz val="12.0"/>
        <u/>
      </rPr>
      <t>https://www.bharathicement.com/csr.html</t>
    </r>
  </si>
  <si>
    <t>* Vital financial support for students from marginalized communities to access higher education.
* High state-level prestige as the primary welfare scheme for SC/ST students in Odisha.
* Focuses on financial equity; no mentorship or employment bonds included.</t>
  </si>
  <si>
    <t>* Aadhaar-seeding with NPCI-mapped bank account is mandatory for DBT payments.
* Students already receiving full tuition coverage from other government schemes are ineligible.
* Online application must be supplemented by institutional and district-level verification.</t>
  </si>
  <si>
    <t>Post-Matric Scholarship for SC/ST Students</t>
  </si>
  <si>
    <t>ST &amp; SC Development, Minorities &amp; Backward Classes Welfare Department, Government of Odisha</t>
  </si>
  <si>
    <t>* Wide range of academic disciplines including Science, Technology, Management, Hospitality, Law, Humanities, and Vocational Training.</t>
  </si>
  <si>
    <t>Multidisciplinary (literal), STEM (literal), Engineering, Medicine, Law, Management, Business Administration, Humanities (History/Philosophy/Culture/Languages)</t>
  </si>
  <si>
    <t>* Must be a permanent resident of Odisha.
* Belong to Scheduled Caste (SC) or Scheduled Tribe (ST) category.
* Annual family income must not exceed ₹2,50,000.
* Must be enrolled in a recognized Post-Matric course (Class 11 to Ph.D.).</t>
  </si>
  <si>
    <t>* Reimbursement of non-refundable compulsory fees (tuition, admission, library).
* Monthly maintenance allowance: ₹550 for day scholars; ₹1,200 for hostellers.
* Additional ₹1,200–₹2,400 annual reader allowance for visually or physically challenged students.</t>
  </si>
  <si>
    <t>* Application Opening: Typically July/August 2025
* Application Deadline for Students: 31/01/2026
* Institutional Verification Deadline: 15/02/2026
* Sanctioning Deadline: 05/03/2026</t>
  </si>
  <si>
    <r>
      <rPr>
        <rFont val="&quot;Google Sans Text&quot;, sans-serif !important"/>
        <color rgb="FF1155CC"/>
        <sz val="12.0"/>
        <u/>
      </rPr>
      <t>https://scholarship.odisha.gov.in/</t>
    </r>
    <r>
      <rPr>
        <rFont val="Times New Roman"/>
        <sz val="12.0"/>
      </rPr>
      <t xml:space="preserve">
</t>
    </r>
    <r>
      <rPr>
        <rFont val="&quot;Google Sans Text&quot;, sans-serif !important"/>
        <color rgb="FF1155CC"/>
        <sz val="12.0"/>
        <u/>
      </rPr>
      <t>https://stsc.odisha.gov.in/</t>
    </r>
  </si>
  <si>
    <t>* Significant financial assistance for students from the Brahmin community in Karnataka.
* High state-level prestige, administered by a specialized government corporation.
* Purely financial support for tuition and maintenance; no explicit mentorship or service bond.</t>
  </si>
  <si>
    <t>* Restricted to students belonging to the Brahmin community (Economically Weaker Section) in Karnataka.
* Annual family income must not exceed 8,00,000 INR.
* Must be a permanent resident of Karnataka and enrolled in a recognized institution.</t>
  </si>
  <si>
    <t>KSWCFC Post-Matric Scholarship (Vishwa Chaitanya)</t>
  </si>
  <si>
    <t>Karnataka State Brahmin Development Board [KSWCFC]</t>
  </si>
  <si>
    <t>* Open to all post-matriculation courses from Class 11 to PhD.
* Includes general degrees, professional courses (BE/BTech, MBBS), and vocational diplomas.</t>
  </si>
  <si>
    <t>* Must be a resident of Karnataka.
* Must belong to the Brahmin community.
* Must have a valid EWS (Economically Weaker Section) certificate.
* Annual family income ≤ 8 Lakhs INR.
* Minimum 50% marks in the previous qualifying examination.</t>
  </si>
  <si>
    <t>* Amount: 10,000 INR to 50,000 INR depending on the course of study (Degree/Professional).
* Covers tuition fees and maintenance allowance.
* Directly credited via DBT to the student's bank account.</t>
  </si>
  <si>
    <t>* Application Start: Typically Oct/Nov
* Final Deadline: 31/03/2026
* Verification: April – May 2026</t>
  </si>
  <si>
    <r>
      <rPr>
        <rFont val="&quot;Google Sans Text&quot;, sans-serif !important"/>
        <color rgb="FF1155CC"/>
        <sz val="12.0"/>
        <u/>
      </rPr>
      <t>https://kswcfc.org/</t>
    </r>
  </si>
  <si>
    <t>* Direct financial grant aimed at supporting girl students from marginalized backgrounds.
* High corporate social responsibility (CSR) prestige from one of India's largest public sector banks.
* Purely financial support for basic schooling needs; no formal mentorship or networking mentioned.</t>
  </si>
  <si>
    <t>* Exclusively for SC/ST meritorious girl students.
* Must be studying in a Government or Government-aided school.
* Implemented through Canara Bank's rural, semi-urban, and urban branch network.</t>
  </si>
  <si>
    <t>Canara Vidya Jyothi Scheme</t>
  </si>
  <si>
    <t>Canara Bank</t>
  </si>
  <si>
    <t>* Targets students in elementary and secondary education.
* Specifically for girl students from Class 5 to Class 10.</t>
  </si>
  <si>
    <t>* Must be a girl student belonging to SC/ST communities.
* Must be a student of a Government or Government-aided school.
* Must have a meritorious academic record (specific % varies by branch/region).</t>
  </si>
  <si>
    <t>Grade 5–10</t>
  </si>
  <si>
    <t>* Class 5 to 7: 3,000 INR per annum.
* Class 8 to 10: 5,000 INR per annum.
* Funds are disbursed directly to the student or their guardian's account.</t>
  </si>
  <si>
    <t>* Application Cycle: Usually aligns with the start of the academic year (June – August).
* 2026 Deadlines: Refer to local Canara Bank branches.</t>
  </si>
  <si>
    <r>
      <rPr>
        <rFont val="&quot;Google Sans Text&quot;, sans-serif !important"/>
        <color rgb="FF1155CC"/>
        <sz val="12.0"/>
        <u/>
      </rPr>
      <t>https://canarabank.com/csr-activities</t>
    </r>
  </si>
  <si>
    <t>* Financial support for higher education tuition and essential academic costs.
* Private-sector philanthropic recognition within Gujarat.
* Mentorship and personal guidance from trust members are often provided.</t>
  </si>
  <si>
    <t>* Requires a personal interview at the Trust's office in Ahmedabad/Gandhinagar.
* Selection is based on both academic merit and severe financial hardship.
* Mandatory physical verification of the applicant's living conditions.</t>
  </si>
  <si>
    <t>Ohm Jyoti Scholarship</t>
  </si>
  <si>
    <t>Ohm Jyoti Trust (NGO)</t>
  </si>
  <si>
    <t>* Open to all streams including Engineering, Medicine, Diploma, Science, Commerce, and Arts.</t>
  </si>
  <si>
    <t>Multidisciplinary (literal), Engineering, Medicine, Science</t>
  </si>
  <si>
    <t>* Resident of Gujarat, India.
* Must have completed SSC (Class 10) or HSC (Class 12) with high marks.
* Family annual income must be below ₹2,00,000.
* Orphaned or single-parent children are given high priority.</t>
  </si>
  <si>
    <t>* Covers actual tuition fees, hostel fees, and book expenses.
* Amount is determined based on the specific course and student's financial need.
* Direct payment is often made to the educational institution.</t>
  </si>
  <si>
    <t>* Application Opening: May/June 2025
* Application Deadline: 31/07/2025
* Interview and Verification: August – September 2025</t>
  </si>
  <si>
    <r>
      <rPr>
        <rFont val="&quot;Google Sans Text&quot;, sans-serif !important"/>
        <color rgb="FF1155CC"/>
        <sz val="12.0"/>
        <u/>
      </rPr>
      <t>https://ohmjyotitrust.org/</t>
    </r>
  </si>
  <si>
    <t>* Significant financial assistance for Hindu students in Karnataka to pursue higher education.
* High institutional prestige as a flagship initiative of the Hindu Purushothama Hindu (HPH) Foundation.
* Purely financial support to ensure educational continuity; no formal mentorship or networking mentioned.</t>
  </si>
  <si>
    <t>* Restricted to students belonging to the Hindu community and residing in Karnataka.
* Annual family income must not exceed 2.5 Lakh INR.
* Must be enrolled in a recognized Post-Matric or Higher Education course.</t>
  </si>
  <si>
    <t>HPH Foundation Scholarship</t>
  </si>
  <si>
    <t>Hindu Purushothama Hindu (HPH) Foundation</t>
  </si>
  <si>
    <t>* Open to all post-matriculation courses including Class 11, 12, Graduation, and Post-Graduation.
* Includes general degrees, professional courses (BE/MBBS), and technical diplomas.</t>
  </si>
  <si>
    <t>* Must be a permanent resident of Karnataka.
* Must belong to the Hindu community.
* Annual family income ≤ 2.5 Lakhs INR.
* Minimum 50% marks in the previous qualifying examination.</t>
  </si>
  <si>
    <t>* Amount: 5,000 INR to 25,000 INR per annum depending on the course of study.
* Covers tuition fees and educational expenses.
* Directly credited to the student's bank account.</t>
  </si>
  <si>
    <t>* Application Portal Opens: Typically August/September annually
* Last Date for Submission: 31st October 2026 (Expected)</t>
  </si>
  <si>
    <r>
      <rPr>
        <rFont val="&quot;Google Sans Text&quot;, sans-serif !important"/>
        <color rgb="FF1155CC"/>
        <sz val="12.0"/>
        <u/>
      </rPr>
      <t>https://hphfoundation.org/</t>
    </r>
  </si>
  <si>
    <t>* Financial assistance for tuition and educational materials.
* Private philanthropic support with community-level recognition.
* Focuses on basic educational access; no mentorship or research components.</t>
  </si>
  <si>
    <t>* Proof of income and academic performance is mandatory.
* Selection involves a physical or telephonic verification of the candidate's background.
* Primarily supports students from extremely marginalized economic backgrounds.</t>
  </si>
  <si>
    <t>Ayaan Foundation Education Scholarship</t>
  </si>
  <si>
    <t>Ayaan Foundation</t>
  </si>
  <si>
    <t>* Open to school students (Class 1-12) and those pursuing higher education in any stream.</t>
  </si>
  <si>
    <t>* Resident of India.
* Must be enrolled in a recognized educational institution.
* Priority given to orphans, children of single parents, or those with family income below ₹1,50,000 per annum.
* Consistent academic record in previous classes.</t>
  </si>
  <si>
    <t>* Scholarship amount varies based on the educational level (typically ₹5,000 to ₹15,000).
* Covers school fees, uniforms, and books.
* Number of beneficiaries depends on available foundation funds for the cycle.</t>
  </si>
  <si>
    <t>* Application Opening: April/May 2026
* Application Deadline: 30/06/2026
* Verification/Shortlisting: July 2026</t>
  </si>
  <si>
    <r>
      <rPr>
        <rFont val="&quot;Google Sans Text&quot;, sans-serif !important"/>
        <color rgb="FF1155CC"/>
        <sz val="12.0"/>
        <u/>
      </rPr>
      <t>https://ayaanfoundation.org/</t>
    </r>
  </si>
  <si>
    <t>* Financial support for higher education and vocational training.
* Grassroots philanthropic recognition within Gujarat.
* Focus on community upliftment and educational access for the marginalized.</t>
  </si>
  <si>
    <t>* Applicants must provide proof of family income and previous academic transcripts.
* Preference is given to students residing in rural or semi-urban areas of Gujarat.
* Disbursement is often made directly to the educational institution.</t>
  </si>
  <si>
    <t>YRP Foundation Education Scholarship</t>
  </si>
  <si>
    <t>YRP Foundation</t>
  </si>
  <si>
    <t>* Open to students pursuing Degree, Diploma, or Vocational courses in any stream.</t>
  </si>
  <si>
    <t>Multidisciplinary (literal), Engineering, Medicine, Science, Business Administration</t>
  </si>
  <si>
    <t>* Resident of Gujarat, India.
* Must have a minimum of 60% marks in the qualifying examination (Class 10 or 12).
* Annual family income must not exceed ₹2,50,000.
* Must be enrolled in a recognized college or university.</t>
  </si>
  <si>
    <t>* Scholarship amount covers tuition fees and academic expenses (typically ₹10,000 to ₹30,000).
* Award is determined based on the course type and candidate's financial need.
* Selection involves a background verification of the applicant.</t>
  </si>
  <si>
    <t>* Application Opening: June/July 2025
* Application Deadline: 31/08/2025
* Shortlisting and Interviews: September 2025</t>
  </si>
  <si>
    <r>
      <rPr>
        <rFont val="&quot;Google Sans Text&quot;, sans-serif !important"/>
        <color rgb="FF1155CC"/>
        <sz val="12.0"/>
        <u/>
      </rPr>
      <t>https://yrpfoundation.org/</t>
    </r>
  </si>
  <si>
    <t>* Vital financial lifeline for students in remote Himalayan villages to continue schooling.
* High regional prestige within Uttarakhand for grassroots social impact.
* Includes local community mentorship and monitoring of student progress.</t>
  </si>
  <si>
    <t>* Exclusively for students from the mountain regions of Uttarakhand.
* Priority given to orphans, children of single parents, or those from extremely poor backgrounds.
* Requires physical verification of the student's home and school status by foundation volunteers.</t>
  </si>
  <si>
    <t>Samoon Muskan Scholarship</t>
  </si>
  <si>
    <t>Samoon Foundation</t>
  </si>
  <si>
    <t>* Primary focus on School Education (Class 1 to 12).
* Also supports higher education for exceptionally bright students from the hills.</t>
  </si>
  <si>
    <t>* Must be a permanent resident of the hill districts of Uttarakhand.
* Must be studying in a Government school or a recognized low-cost private school.
* Family must be living below the poverty line (BPL).
* High emphasis on girl child education.</t>
  </si>
  <si>
    <t>* Amount: 500 INR to 2,000 INR per month depending on the grade level.
* Covers school fees, uniforms, books, and stationery.
* Support is provided directly to the school or through material distribution.</t>
  </si>
  <si>
    <t>Duration of school education</t>
  </si>
  <si>
    <t>* Application Window: Usually April – July (Start of academic session)
* Selection Interviews: July – August</t>
  </si>
  <si>
    <r>
      <rPr>
        <rFont val="&quot;Google Sans Text&quot;, sans-serif !important"/>
        <color rgb="FF1155CC"/>
        <sz val="12.0"/>
        <u/>
      </rPr>
      <t>https://samoonfoundation.org/our-projects/education/</t>
    </r>
  </si>
  <si>
    <t>* Significant financial aid for students from Goa to pursue professional and higher education.
* High community prestige within a long-standing socio-cultural institution (GHA).
* Purely financial support for tuition and educational expenses; no formal mentorship mentioned.</t>
  </si>
  <si>
    <t>* Restricted to students belonging to the Hindu community who are permanent residents of Goa.
* Selection is based on a combination of academic merit and financial need (income certificate required).
* Applicable for various levels including Higher Secondary, Degree, and Professional courses.</t>
  </si>
  <si>
    <t>GHA Educational Scholarship</t>
  </si>
  <si>
    <t>Goa Hindu Association (GHA)</t>
  </si>
  <si>
    <t>Multidisciplinary, STEM, Medicine</t>
  </si>
  <si>
    <t>* Wide range of subjects: Engineering, Medicine, Pharmacy, Nursing, Arts, Science, and Commerce.
* Includes support for postgraduate and specialized vocational training.</t>
  </si>
  <si>
    <t>* Must be a resident of Goa State.
* Must belong to the Hindu community.
* Annual family income must be below the specified limit (typically 3–5 Lakhs INR).
* Must have secured good academic standing in the previous exam.</t>
  </si>
  <si>
    <t>* Amount: 5,000 INR to 25,000 INR depending on the course of study.
* Distributed as a one-time annual grant.
* Covers a portion of tuition fees and books.</t>
  </si>
  <si>
    <t>* Application Window: June – August annually.
* 2026 Cycle: Expected to open June 2026.</t>
  </si>
  <si>
    <r>
      <rPr>
        <rFont val="&quot;Google Sans Text&quot;, sans-serif !important"/>
        <color rgb="FF1155CC"/>
        <sz val="12.0"/>
        <u/>
      </rPr>
      <t>https://goahindu.org/</t>
    </r>
  </si>
  <si>
    <t>* Significant interest-free financial support for international higher education.
* Prestigious association with the Areez Khambatta Benevolent Trust.
* Focuses on high-potential students aiming for global academic excellence.</t>
  </si>
  <si>
    <t>* This is an Interest-Free Loan Scholarship that must be repaid after graduation.
* Repayment terms are typically structured to begin once the student starts earning.
* Requires a guarantor and a personal interview with the Trust's selection committee.</t>
  </si>
  <si>
    <t>Dadabhai Naoroji Loan Scholarship</t>
  </si>
  <si>
    <t>Areez Khambatta Benevolent Trust</t>
  </si>
  <si>
    <t>* Open to all advanced academic disciplines including STEM, Management, Medicine, and Humanities.</t>
  </si>
  <si>
    <t>Multidisciplinary (literal), STEM (literal), Medicine, Management, Business Administration</t>
  </si>
  <si>
    <t>* Indian national planning to pursue higher studies (Master’s or PhD) abroad.
* Must have a consistently brilliant academic record (First Class in Bachelor's).
* Must have already secured admission to a top-tier international university.
* Financial need of the family is taken into consideration.</t>
  </si>
  <si>
    <t>* Loan amount typically ranges from ₹5,00,000 to ₹10,00,000 (approx. $6,000–$12,000 USD).
* Interest-free loan to cover tuition fees, travel, or living expenses.
* Number of recipients is limited and highly competitive.</t>
  </si>
  <si>
    <t>* Application Opening: March/April 2026
* Application Deadline: 31/05/2026
* Interview and Selection: June – July 2026</t>
  </si>
  <si>
    <r>
      <rPr>
        <rFont val="&quot;Google Sans Text&quot;, sans-serif !important"/>
        <color rgb="FF1155CC"/>
        <sz val="12.0"/>
        <u/>
      </rPr>
      <t>https://areezkhambattabt.com/dadabhai-naoroji-loan-scholarship/</t>
    </r>
  </si>
  <si>
    <t>* Direct financial aid for school and college fees.
* Private-sector philanthropic support with a focus on regional community impact.
* Purely financial assistance; no mentorship or internship guarantee included.</t>
  </si>
  <si>
    <t>* Specifically targets students from economically backward families.
* Requires physical verification of the applicant's residence and financial status.
* Preference is often given to students from Karnataka and nearby regions.</t>
  </si>
  <si>
    <t>Dr. Majeed Foundation Scholarship</t>
  </si>
  <si>
    <t>Dr. Majeed Foundation (Sami-Sabinsa Group)</t>
  </si>
  <si>
    <t>* Open to all academic streams including Schooling (Class 1-12), Undergraduate, and Postgraduate studies.</t>
  </si>
  <si>
    <t>* Resident of India.
* Must be enrolled as a regular student in a recognized educational institution.
* Annual family income must be below ₹2,00,000.
* Must have a consistent academic record in previous classes.</t>
  </si>
  <si>
    <t>* Scholarship amount covers tuition fees and academic materials (typically ₹10,000 to ₹50,000).
* Amount is determined based on the level of education and applicant's need.
* Disbursement is usually made directly to the school/college.</t>
  </si>
  <si>
    <t>* Application Opening: June/July 2025
* Application Deadline: 31/08/2025
* Verification/Shortlisting: September 2025</t>
  </si>
  <si>
    <r>
      <rPr>
        <rFont val="&quot;Google Sans Text&quot;, sans-serif !important"/>
        <color rgb="FF1155CC"/>
        <sz val="12.0"/>
        <u/>
      </rPr>
      <t>https://www.drmajeedfoundation.org/</t>
    </r>
  </si>
  <si>
    <t>* Exclusively for students residing near Dream India Foundation's project areas.
* Preference is given to students from economically weaker sections and marginalized backgrounds.
* Requires submission of income certificates and previous academic transcripts.</t>
  </si>
  <si>
    <t>Dream India Foundation Scholarship</t>
  </si>
  <si>
    <t>Dream India Foundation</t>
  </si>
  <si>
    <t>* Open to school students (Class 1-12) and those pursuing undergraduate degrees in any stream.</t>
  </si>
  <si>
    <t>Multidisciplinary (literal), STEM (literal), Arts, Science</t>
  </si>
  <si>
    <t>* Resident of India, specifically in areas where the foundation is active (e.g., Andhra Pradesh, Telangana).
* Must be enrolled in a recognized government or private school/college.
* Minimum 60% marks in the previous qualifying examination.
* Family annual income must be below ₹2,00,000.</t>
  </si>
  <si>
    <t>* Scholarship amount typically ranges from ₹5,000 to ₹20,000 per annum.
* Covers tuition fees, uniforms, and stationery.
* Selection is based on academic merit and socioeconomic background.</t>
  </si>
  <si>
    <t>* Application Opening: May/June 2025
* Application Deadline: 31/07/2025
* Verification/Shortlisting: August 2025</t>
  </si>
  <si>
    <r>
      <rPr>
        <rFont val="&quot;Google Sans Text&quot;, sans-serif !important"/>
        <color rgb="FF1155CC"/>
        <sz val="12.0"/>
        <u/>
      </rPr>
      <t>https://dreamindiafoundation.com/</t>
    </r>
  </si>
  <si>
    <t>* Provides access to over 80 undergraduate courses, allowing high schoolers to earn official college credits and a BU transcript.
* Offers a "High School Honors" track for deep academic immersion alongside current BU undergraduate students.
* Includes a comprehensive "Summer Challenge" option for non-credit exploration of two different subjects over two weeks.</t>
  </si>
  <si>
    <t>* High School Honors students must be rising seniors (Grade 12) or exceptional rising juniors (Grade 11).
* International students typically require an F-1 visa and must meet specific English proficiency standards (e.g., TOEFL/IELTS).
* Residential students are housed in BU dormitories and have access to the full urban campus experience in Boston.</t>
  </si>
  <si>
    <t>Boston University Summer Term (High School Programs)</t>
  </si>
  <si>
    <t>Boston University (BU)</t>
  </si>
  <si>
    <t>* High School Honors: 6-week program offering credit-bearing courses like Business, Computer Science, Economics, and International Relations.
* Summer Challenge: 2-week non-credit program with "seminars" in areas such as Persuasive Writing, Psychology, and Infectious Diseases.
* RISE (Research in Science &amp; Engineering): Highly competitive 6-week track for seniors to conduct university-level lab research.</t>
  </si>
  <si>
    <t>03 Subject-Specific (Program Track Dependent), Business, Computer Science, Economics, International Relations, Psychology, Health Science, Biology, Chemistry, Engineering</t>
  </si>
  <si>
    <t>* Eligibility varies by track; generally for rising juniors and seniors.
* Minimum GPA requirement (typically 3.0 or B average).
* Must demonstrate academic readiness through transcripts and recommendations.</t>
  </si>
  <si>
    <t>[Session 1: 19 May – 26 June (6 weeks)]
[Session 2: 29 June – 07 August (6 weeks)]</t>
  </si>
  <si>
    <t>* Session 1 Deadline: 03/04/2026
* Session 2 Deadline: 15/05/2026
* International Student Deadline: Early March</t>
  </si>
  <si>
    <r>
      <rPr>
        <rFont val="&quot;Google Sans Text&quot;, sans-serif !important"/>
        <color rgb="FF1155CC"/>
        <sz val="12.0"/>
        <u/>
      </rPr>
      <t>https://www.bu.edu/summer/high-school-programs/</t>
    </r>
  </si>
  <si>
    <t>* Undergraduate Tuition: $845 per credit (most courses are 4 credits).
* Residential Fees: Approx. $3,500 - $4,000 (includes room/board for 6 weeks).
* Student Services Fee: $75.
* Total for Honors (8 credits + housing): ~$10,000+.</t>
  </si>
  <si>
    <t>* High-value achievement-based scholarship ($20,000) for graduating high school seniors.
* Elite national prestige as one of the most competitive corporate scholarships in the US.
* Includes access to a lifelong network of over 6,000 alumni and attendance at the Scholars Leadership Summit.</t>
  </si>
  <si>
    <t>* Purely achievement-based; no financial need or income criteria are considered.
* Selection emphasizes leadership, service, and impact in the community and school.
* Requires a minimum 3.00 GPA at the time of application.</t>
  </si>
  <si>
    <t>Coca-Cola Scholars Program</t>
  </si>
  <si>
    <t>Coca-Cola Scholars Foundation</t>
  </si>
  <si>
    <t>* Open to students planning to pursue any major at an accredited U.S. post-secondary institution.
* Focuses on leadership, service, and academic excellence across all fields.</t>
  </si>
  <si>
    <t>* Must be a high school senior or home-school student in the U.S. graduating in the 2025-2026 academic year.
* Must be a U.S. Citizen, National, Permanent Resident, etc.
* Must plan to pursue a degree at an accredited U.S. post-secondary institution.
* Cannot be a child or grandchild of current/former employees of Coca-Cola.</t>
  </si>
  <si>
    <t>US Citizen / Resident</t>
  </si>
  <si>
    <t>5,000 - 50,000 USD</t>
  </si>
  <si>
    <t>* Amount: $20,000 total scholarship.
* 150 Scholars are selected annually from a pool of nearly 100,000 applicants.
* Funds can be used for tuition, fees, books, and on-campus room and board.</t>
  </si>
  <si>
    <t>No</t>
  </si>
  <si>
    <t>* Application Window: August 1 – September 30 annually.
* 2025 Deadline: Sept 30, 2025 (Passed).
* 2026 Cycle: Opens August 1, 2026.</t>
  </si>
  <si>
    <r>
      <rPr>
        <rFont val="&quot;Google Sans Text&quot;, sans-serif !important"/>
        <color rgb="FF1155CC"/>
        <sz val="12.0"/>
        <u/>
      </rPr>
      <t>https://www.coca-colascholarsfoundation.org/apply/</t>
    </r>
  </si>
  <si>
    <t>* High-value "last-dollar" funding providing up to $55,000 per year to cover tuition, living expenses, and books.
* Elite national prestige for high-achieving students with significant financial need.
* Includes comprehensive academic advising, financial aid navigation support, and access to a scholar community.</t>
  </si>
  <si>
    <t>* Restricted to high school seniors with an unweighted GPA of 3.5 or above.
* Applicants must demonstrate significant unmet financial need (typically family income &lt; $95,000).
* Highly selective: emphasizes leadership, service, and academic excellence in the nation's top colleges.</t>
  </si>
  <si>
    <t>Cooke College Scholarship Program</t>
  </si>
  <si>
    <t>Jack Kent Cooke Foundation</t>
  </si>
  <si>
    <t>* Supports any area of study at any accredited four-year undergraduate institution in the U.S.</t>
  </si>
  <si>
    <t>* Must be a high school senior graduating in the current academic year.
* Must intend to enroll in an accredited four-year college beginning the following fall.
* Minimum unweighted cumulative GPA of 3.5.
* Demonstrate significant financial need.
* Open to students regardless of citizenship status (includes DACA/undocumented) if attending a US high school.</t>
  </si>
  <si>
    <t>No Citizenship Requirement</t>
  </si>
  <si>
    <t>Over 50,000 USD</t>
  </si>
  <si>
    <t>* Up to $55,000 per year.
* Last-dollar funding: applied after all other institutional aid to minimize student debt.
* Covers tuition, room and board, books, and required fees.</t>
  </si>
  <si>
    <t>* Application Window: Typically August – November annually.
* 2025 Deadline: Nov 14, 2025 (Passed).
* 2026 Cycle: Expected to open August 2026.</t>
  </si>
  <si>
    <r>
      <rPr>
        <rFont val="&quot;Google Sans Text&quot;, sans-serif !important"/>
        <color rgb="FF1155CC"/>
        <sz val="12.0"/>
        <u/>
      </rPr>
      <t>https://www.jkcf.org/our-scholarships/college-scholarship-program/</t>
    </r>
  </si>
  <si>
    <t>* Elite "Full Ride" scholarship covering the entire cost of attendance (tuition, room, board, books, and fees) for 4 years.
* Exceptional prestige as the premier undergraduate scholarship at the University of Virginia (UVA).
* Extensive enrichment including international travel, career networking, and a dedicated leadership institute.</t>
  </si>
  <si>
    <t>* Requires a nomination from the student's high school; direct applications are not accepted.
* Selection is based on Leadership, Scholarship, and Citizenship, not financial need.
* Walentas Scholarship specifically targets first-generation college students.</t>
  </si>
  <si>
    <t>Jefferson &amp; Walentas Scholarships</t>
  </si>
  <si>
    <t>Jefferson Scholars Foundation</t>
  </si>
  <si>
    <t>* Supports any undergraduate major offered at the University of Virginia.
* Focuses on cultivating future leaders and citizens across all academic disciplines.</t>
  </si>
  <si>
    <t>* Must be a high school senior nominated by an eligible secondary school.
* Must apply and be admitted to the University of Virginia.
* Walentas specifically for first-generation students; Jefferson for any high-achieving leader.
* No specific citizenship restrictions mentioned for nomination.</t>
  </si>
  <si>
    <t>US Higher Education</t>
  </si>
  <si>
    <t>* Non-Virginians: Over $80,000/year (Upwards of $365,000 total).
* Virginians: Over $40,000/year (Upwards of $200,000 total).
* Includes a stipend for supplemental enrichment experiences and international travel.</t>
  </si>
  <si>
    <t>* Nomination Deadline: Typically Dec 1 annually.
* 2024-25 Deadline: Dec 1, 2024 (Passed).
* 2025-26 Cycle: Expected to open Fall 2025.</t>
  </si>
  <si>
    <r>
      <rPr>
        <rFont val="&quot;Google Sans Text&quot;, sans-serif !important"/>
        <color rgb="FF1155CC"/>
        <sz val="12.0"/>
        <u/>
      </rPr>
      <t>https://www.jeffersonscholars.org/scholarships</t>
    </r>
  </si>
  <si>
    <t>* Elite "Full Ride" covering all tuition, student fees, housing, meals, books, and a laptop.
* Exceptional prestige as the first merit scholarship program in the U.S. (UNC-Chapel Hill).
* Includes four years of fully funded Summer Enrichment Programs (Outdoor Leadership, Civic Collaboration, Global Perspective, and Professional Experience).</t>
  </si>
  <si>
    <t>* Highly competitive selection based on four criteria: Character, Scholarship, Physical Vigor, and Leadership.
* Provides a "Discovery Fund" (Lovelace Fund) for self-directed educational experiences.
* Offers a vast global alumni mentoring network and a lifelong community.</t>
  </si>
  <si>
    <t>Morehead-Cain Scholarship</t>
  </si>
  <si>
    <t>Morehead-Cain Foundation</t>
  </si>
  <si>
    <t>* Supports any undergraduate major at the University of North Carolina at Chapel Hill.
* Focuses on leadership development through integrated summer programming and global travel.</t>
  </si>
  <si>
    <t>* Must be a high school senior graduating in the current academic year.
* Must apply to the University of North Carolina at Chapel Hill by the Early Action deadline.
* Open to students from North Carolina, out-of-state, and international students from nominating schools/programs.
* Selection is purely merit-based; no financial need required.</t>
  </si>
  <si>
    <t>* Covers full tuition, fees, room, and board at UNC-Chapel Hill.
* Fully funded summer programs across four years.
* Additional funding for study abroad, internships, and research through the Lovelace Fund.</t>
  </si>
  <si>
    <t>* Application Deadline: Typically Oct 1 (for out-of-state/international) or mid-Oct annually.
* 2025-26 Deadline: Oct 1, 2025 (Passed).
* 2026-27 Cycle: Expected to open August 2026.</t>
  </si>
  <si>
    <r>
      <rPr>
        <rFont val="&quot;Google Sans Text&quot;, sans-serif !important"/>
        <color rgb="FF1155CC"/>
        <sz val="12.0"/>
        <u/>
      </rPr>
      <t>https://www.moreheadcain.org/</t>
    </r>
  </si>
  <si>
    <t>* Elite "Full Ride" covering 8 semesters of full tuition, room, board, and most mandatory fees.
* Unique dual-campus prestige; scholars have full privileges at both Duke University and UNC-Chapel Hill.
* Extensive leadership development, including 3 funded summer experiences (domestic and international) and conference funding.</t>
  </si>
  <si>
    <t>* One of the few Duke merit scholarships requiring a separate application (not just the Common App).
* Includes a "Campus Switch" during sophomore year where scholars live and study at the partner university.
* Also offers a "Rising Sophomore" entry point for current Duke/UNC freshmen.</t>
  </si>
  <si>
    <t>Robertson Scholars Leadership Program</t>
  </si>
  <si>
    <t>* Supports any undergraduate major at either Duke University or the University of North Carolina at Chapel Hill.
* Focuses on leadership development, collaborative thinking, and social impact.</t>
  </si>
  <si>
    <t>* Must be a high school senior applying to Duke and/or UNC-Chapel Hill.
* Must complete a separate Robertson application in addition to university applications.
* Selection is based on leadership potential, intellectual curiosity, and force of character.
* Open to domestic and international students.</t>
  </si>
  <si>
    <t>Grade 12, Grade 13 (Rising Sophomores)</t>
  </si>
  <si>
    <t>* Full tuition, room, and board at either Duke or UNC.
* Funding for 3 summer experiences (Community Summer, International Summer, and Professional Summer).
* Support for two semesters of study abroad and academic conference travel.</t>
  </si>
  <si>
    <t>* Application Deadline: Typically mid-November annually.
* 2025 Deadline: Nov 15, 2025 (Passed).
* 2026 Cycle: Expected to open August 2026.</t>
  </si>
  <si>
    <r>
      <rPr>
        <rFont val="&quot;Google Sans Text&quot;, sans-serif !important"/>
        <color rgb="FF1155CC"/>
        <sz val="12.0"/>
        <u/>
      </rPr>
      <t>https://robertsonscholars.org/</t>
    </r>
  </si>
  <si>
    <t>* High-value multi-year award covering up to the full cost of attendance (ranging from $20,000 to $98,000 annually).
* Elite national prestige through a network of 30+ top-tier partner universities in the US and UK.
* Includes a dedicated "Enrichment Fund" for study abroad, research, internships, and leadership training.</t>
  </si>
  <si>
    <t>* Scholarship is administered and awarded by the partner schools, not directly by the Foundation.
* Selection criteria emphasize academic merit, strong leadership potential, and exceptional character.
* Scholars join a national community with access to collaborative cross-institutional events and alumni networking.</t>
  </si>
  <si>
    <t>Stamps Scholarship</t>
  </si>
  <si>
    <t>Stamps Scholars Program (in partnership with 30+ universities)</t>
  </si>
  <si>
    <t>USA, United Kingdom</t>
  </si>
  <si>
    <t>* Supports undergraduate studies in any field offered at partner institutions.
* Focused on "extraordinary educational experiences" including research and community service.</t>
  </si>
  <si>
    <t>* Must apply to one of the 38 partner schools (e.g., Georgia Tech, UVA, Notre Dame, Oxford).
* Typically requires an early application to the university (often by Nov 1 or Nov 15).
* Some partners offer "walk-on" scholarships for current 2nd or 3rd-year students.
* Eligibility (citizenship/residency) varies by the specific partner institution's rules.</t>
  </si>
  <si>
    <t>US Higher Education, UK Higher Education</t>
  </si>
  <si>
    <t>* Annual awards range from $20,000 to $98,000.
* Total 4-year value averages between $80,000 and $392,000.
* Additional funds provided specifically for enrichment activities (study abroad, conferences).</t>
  </si>
  <si>
    <t>* Application Deadlines: Set by partner schools (usually Oct 15 – Jan 1).
* 2025-26 Cycle: Most deadlines passed (Nov 2025).
* 2026-27 Cycle: Expected to open August 2026.</t>
  </si>
  <si>
    <r>
      <rPr>
        <rFont val="&quot;Google Sans Text&quot;, sans-serif !important"/>
        <color rgb="FF1155CC"/>
        <sz val="12.0"/>
        <u/>
      </rPr>
      <t>https://www.stampsscholars.org/</t>
    </r>
  </si>
  <si>
    <t>* High-value scholarship (up to $100,000) for extraordinary achievements in STEM, Humanities, and "Outside the Box" categories.
* Elite national prestige as one of the most prestigious awards for gifted youth in the US.
* Includes a formal awards reception in Washington, D.C., and recognition among top experts and peers.</t>
  </si>
  <si>
    <t>* Restricted to students aged 18 or younger; no minimum age requirement.
* Work must be "significant"—meaning college graduate-level or higher, with potential for positive societal impact.
* Projects in the arts (photography, sculpture, film, visual arts) and community service are not eligible.</t>
  </si>
  <si>
    <t>Davidson Fellows Scholarship</t>
  </si>
  <si>
    <t>* Categories: Science, Technology, Engineering, Mathematics, Literature, Music, Philosophy, and Outside the Box.
* Projects must demonstrate a depth of knowledge and extraordinary accomplishment.</t>
  </si>
  <si>
    <t>STEM (literal), Literature, Music, Philosophy, 01 Subject-Specific (Course Dependent)</t>
  </si>
  <si>
    <t>* Must be 18 or younger as of the application deadline.
* Must be a U.S. citizen or Permanent Resident residing in the U.S. (or military stationed overseas).
* Must have completed a "significant piece of work" in a specified category.
* Teams of two are allowed; work must be the applicant's own creation.</t>
  </si>
  <si>
    <t>Max 18</t>
  </si>
  <si>
    <t>Merit-Based, Academic Competition</t>
  </si>
  <si>
    <t>* Three levels of awards: $100,000, $50,000, and $25,000.
* Money is split evenly between team members if applicable.
* Funds must be used for tuition and related educational expenses at accredited institutions.</t>
  </si>
  <si>
    <t>* Application Deadline: February 18, 2026.
* Recipients Notified: By July 15 annually.
* Award Ceremony: September in Washington, D.C.</t>
  </si>
  <si>
    <r>
      <rPr>
        <rFont val="&quot;Google Sans Text&quot;, sans-serif !important"/>
        <color rgb="FF1155CC"/>
        <sz val="12.0"/>
        <u/>
      </rPr>
      <t>https://www.davidsongifted.org/gifted-programs/fellows-scholarship/</t>
    </r>
  </si>
  <si>
    <t>Internship Value</t>
  </si>
  <si>
    <t>Internship Name</t>
  </si>
  <si>
    <t>Subject(s) Details from Source</t>
  </si>
  <si>
    <t>Cohort / Group Size</t>
  </si>
  <si>
    <t>Duration / Structure</t>
  </si>
  <si>
    <t>Compensation &amp; Benefits</t>
  </si>
  <si>
    <t>Mentor / Supervisor Structure</t>
  </si>
  <si>
    <t>Official Rules / Program Policies</t>
  </si>
  <si>
    <t>Column 36</t>
  </si>
  <si>
    <t>• Provides a high-prestige research experience at India's premier technical institute with a fixed monthly stipend of Rs. 15,000.
• Includes real-world R&amp;D experience, potential for publications, and certificates of completion from IIT Bombay.
• Highly recognized in global academic and professional circles for STEM and research-based careers.</t>
  </si>
  <si>
    <t>• Full-time attendance is mandatory; part-time participation is not allowed.
• Requires a specific rank certificate from the home institution Principal to verify top academic standing.
• On-campus accommodation is not guaranteed and subject to availability for non-Mumbai candidates.</t>
  </si>
  <si>
    <t>IITB Research Internship Awards</t>
  </si>
  <si>
    <t>• Interns work full-time on specific research projects proposed by IITB faculty.
• Activities include hands-on research, experimentation, analysis, and solving real-world problems in Science and Engineering.
• Deliverables include a project report and potential contributions to ongoing faculty research.</t>
  </si>
  <si>
    <t>02 Subject-Specific (Research Track Dependent), STEM (literal), Multidisciplinary (literal), Science, Engineering, Artificial Intelligence</t>
  </si>
  <si>
    <t>• Should be in the Second year of a Masters program, or third / fourth year of a Bachelors program.
• Should be among the top 20% in the previous year in your discipline in the College / University / Institute.
• Should be a full-time student while applying and till the completion of the Internship.
• Must be able to work full-time; no course work requirements during the internship period.</t>
  </si>
  <si>
    <t>Any Higher Education Institution</t>
  </si>
  <si>
    <t>• Full-time research work for 4–6 months.
• Includes orientation, research execution under a faculty guide, and final project report submission.</t>
  </si>
  <si>
    <t>01 In-Person</t>
  </si>
  <si>
    <t>• Located at IIT Bombay campus, Mumbai.
• Remote or part-time options are explicitly disallowed.</t>
  </si>
  <si>
    <t>[January 2026 – June 2026 (4-6 months)]</t>
  </si>
  <si>
    <t>• Application Deadline: 11/09/2025
• Shortlisting: 23/10/2025 – 29/10/2025
• Interview Dates: 27/10/2025 – 14/11/2025
• Results Declaration: 10/12/2025
• Joining: 3rd week of January 2026</t>
  </si>
  <si>
    <r>
      <rPr>
        <rFont val="Times New Roman"/>
        <color rgb="FF1155CC"/>
        <sz val="12.0"/>
        <u/>
      </rPr>
      <t>https://www.ircc.iitb.ac.in/IRCC-Webpage/IITBInternship/</t>
    </r>
    <r>
      <rPr>
        <rFont val="Times New Roman"/>
        <sz val="12.0"/>
      </rPr>
      <t xml:space="preserve">
</t>
    </r>
    <r>
      <rPr>
        <rFont val="Times New Roman"/>
        <color rgb="FF1155CC"/>
        <sz val="12.0"/>
        <u/>
      </rPr>
      <t>https://rnd.iitb.ac.in/internship_ircc</t>
    </r>
  </si>
  <si>
    <t>• No registration or program fees.
• Return train fare (II/Sleeper Class) paid to outstation candidates called for interview.
• Hostel rent (if available) is Rs 200/day/person + mattress charges at participant's expense.</t>
  </si>
  <si>
    <t>• Fixed stipend of Rs. 15,000 per month.
• Certificate of completion.
• Travel reimbursement for interview (outstation candidates only).</t>
  </si>
  <si>
    <t>Resume/CV, Statement of Purpose (500 words), Academic Transcripts, Rank Certificate from Principal, Interview (if shortlisted).</t>
  </si>
  <si>
    <t>Dedicated IITB faculty member assigned as Internship Guide/Advisor.</t>
  </si>
  <si>
    <t>• Duplicate applications lead to rejection.
• IP Policy Agreement must be signed.
• Full-time commitment (Monday–Friday, 9:30 AM – 5:30 PM).</t>
  </si>
  <si>
    <t>• High-prestige research opportunity for international students to work at one of India’s top technical institutes.
• Offers concrete outcomes including a monthly stipend of Rs. 15,000, free on-campus housing, and a certificate of completion.
• Highly recognized in global academia; provides direct mentorship from world-class faculty and potential for research publication.</t>
  </si>
  <si>
    <t>• Exclusively for non-Indian nationals enrolled in universities outside India.
• Mandatory in-person attendance for the summer track; online for winter track.
• Requires at least one semester remaining in the student's home academic program after the internship.</t>
  </si>
  <si>
    <t>IITK Research Internship in Science &amp; Engineering (RISE)</t>
  </si>
  <si>
    <t>Indian Institute of Technology Kanpur (IITK)</t>
  </si>
  <si>
    <t>• Selected students work on research problems under the direct guidance of IITK faculty mentors.
• Projects span various fields including AI/ML, materials science, high-energy physics, robotics, chemical engineering, and space sciences.
• Interns perform data analysis, computational modeling, experimental work, and are required to submit a final project report.</t>
  </si>
  <si>
    <t>02 Subject-Specific (Research Track Dependent), STEM (literal), Science, Engineering, Artificial Intelligence, Materials Science, Physics, Chemical Engineering, Space Science</t>
  </si>
  <si>
    <t>• Applicants must be non-Indian nationals enrolled in a bachelor's or master's program outside India.
• Undergraduate students must have completed at least four semesters before the internship.
• Master's students must have completed at least two semesters.
• Must have a strong academic record and be comfortable communicating in English.</t>
  </si>
  <si>
    <t>University outside India</t>
  </si>
  <si>
    <t>• 6–8 week research engagement (Summer) or 4-week virtual module (Winter).
• Includes project selection, faculty review, research execution, and final report/presentation.</t>
  </si>
  <si>
    <t>0102 In-Person / Online</t>
  </si>
  <si>
    <t>• Summer Track: In-person at IIT Kanpur campus.
• Winter Track: Fully online.
• Participants must arrange their own high-speed internet for the online track.</t>
  </si>
  <si>
    <t>[May 2026 – July 2026 (6-8 weeks)]</t>
  </si>
  <si>
    <t>• Application Deadline (Summer 2026): 20/03/2026
• Summer Internship Period: 01/05/2026 – 31/07/2026
• Winter Internship Period: 01/12/2025 – 31/12/2025</t>
  </si>
  <si>
    <r>
      <rPr>
        <rFont val="Times New Roman"/>
        <color rgb="FF1155CC"/>
        <sz val="12.0"/>
        <u/>
      </rPr>
      <t>https://www.iitk.ac.in/oir/iitk-rise</t>
    </r>
  </si>
  <si>
    <t>• No application or program fees stated for selected international students.
• Free air-conditioned twin-sharing accommodation provided on campus (Summer).
• Students must cover: International travel, visa fees, health insurance, and food/living costs.</t>
  </si>
  <si>
    <t>• Monthly stipend of Rs. 15,000 (Summer track).
• Certificate of completion from IITK.
• Airport taxi pick-up (Lucknow/Kanpur) provided for in-person interns.</t>
  </si>
  <si>
    <t>Statement of Purpose (400 words), CV, Official Transcripts, Proof of Nationality (Passport), Letter of Recommendation, Passport-size photo.</t>
  </si>
  <si>
    <t>One-on-one mentorship by an assigned IITK faculty member for the duration of the project.</t>
  </si>
  <si>
    <t>• Full-time commitment required for the in-person summer program.
• Students can apply for up to two projects simultaneously.</t>
  </si>
  <si>
    <t>• Provides high-quality research exposure at a premier technical institute (IIT Gandhinagar) with a weekly stipend.
• Offers concrete outcomes including a digital certificate and potential for academic publication or global networking.
• Highly recognized for students aiming for higher studies or R&amp;D roles in STEM and Humanities.</t>
  </si>
  <si>
    <t>• Minimum duration of 8 weeks is mandatory to receive any stipend or certificate.
• Students must be present on campus for the entire duration; no leave is permitted.
• Accommodation is provided but charged at a daily rate of Rs. 175.</t>
  </si>
  <si>
    <t>Summer Research Internship Program (SRIP)</t>
  </si>
  <si>
    <t>Indian Institute of Technology Gandhinagar (IITGN)</t>
  </si>
  <si>
    <t>STEM, Humanities, Multidisciplinary</t>
  </si>
  <si>
    <t>• Interns work on specific research projects under the mentorship of IITGN faculty members.
• Responsibilities include laboratory experiments, literature reviews, data collection, and computational analysis.
• Interns are required to participate in various research-related activities and must submit a final report at the end of the program.</t>
  </si>
  <si>
    <t>02 Subject-Specific (Research Track Dependent), STEM (literal), Humanities (History/Philosophy/Culture/Languages), Science, Engineering, Mathematics, Computer Science</t>
  </si>
  <si>
    <t>• Any student (undergraduate or postgraduate) currently enrolled in an institute in India or abroad.
• Must be available for a minimum of 8 weeks between May 5 and July 15, 2025.
• Must have a strong interest in the specific research project selected.</t>
  </si>
  <si>
    <t>• Minimum 8-week research tenure.
• Includes project-specific lab work, faculty mentorship, and a final report submission.</t>
  </si>
  <si>
    <t>• Conducted in-person at the IIT Gandhinagar campus.
• Requires physical presence; no remote participation allowed.</t>
  </si>
  <si>
    <t>[05 May 2025 – 15 July 2025 (8-10 weeks)]</t>
  </si>
  <si>
    <t>• Application Deadline: 05/03/2025
• Program Duration: 05/05/2025 to 15/07/2025</t>
  </si>
  <si>
    <r>
      <rPr>
        <rFont val="Times New Roman"/>
        <color rgb="FF1155CC"/>
        <sz val="12.0"/>
        <u/>
      </rPr>
      <t>https://srip.iitgn.ac.in/info/guidelines/</t>
    </r>
  </si>
  <si>
    <t>• No application or registration fees.
• Hostel accommodation: Rs. 175 per day (approx. Rs. 5250/month) at student's expense.
• Food/Mess charges: Rs. 200 per day (approx. Rs. 6000/month) at student's expense.</t>
  </si>
  <si>
    <t>• Weekly stipend of Rs. 2,000 (total Rs. 16,000 for 8 weeks).
• Digital certificate upon successful completion and report submission.</t>
  </si>
  <si>
    <t>Online application, Project selection (up to 3), Academic details.</t>
  </si>
  <si>
    <t>Dedicated IITGN faculty member who oversees the specific project.</t>
  </si>
  <si>
    <t>• Minimum 8 weeks required for certificate.
• Leave of absence is not allowed during the internship.
• Must abide by the honor code of the Institute.</t>
  </si>
  <si>
    <t>• Provides rare access to India's premier space agency (ISRO) and its specialized research facilities.
• Offers high-level professional exposure to satellite technology, space sciences, and advanced engineering.
• Highly prestigious for resumes in aerospace, defense, and research; however, explicitly offers no stipend or financial assistance.</t>
  </si>
  <si>
    <t>• Strictly limited to Indian citizens only.
• Requires a minimum of 60% marks or 6.32 CGPA in the current academic program.
• Students must arrange their own boarding, lodging, and transport; ISRO does not provide accommodation.</t>
  </si>
  <si>
    <t>ISRO Internship Scheme</t>
  </si>
  <si>
    <t>Indian Space Research Organisation (ISRO)</t>
  </si>
  <si>
    <t>• Interns work on projects related to Space Science, Technology, and Applications relevant to ISRO's mandate.
• Work involves studying existing systems, data analysis, hardware/software development, and specialized research in domains like Remote Sensing or Satellite Communications.
• Completion of a project report and a presentation to the internal committee is required.</t>
  </si>
  <si>
    <t>02 Subject-Specific (Research Track Dependent), Aerospace Engineering, Physics, Computer Science, Electronics Engineering, Mechanical Engineering, Space Science, Astronomy, Earth Science</t>
  </si>
  <si>
    <t>• Must be an Indian Citizen.
• Student must be pursuing Graduation/Post Graduation in a recognized University within India or Abroad.
• Minimum 60% marks or 6.32 CGPA in all completed semesters.
• Internship must be a part of the curriculum or relevant to the student's field of study.</t>
  </si>
  <si>
    <t>• Duration of 4 to 8 weeks.
• Includes project assignment, literature survey, core technical work, and final evaluation/report submission.</t>
  </si>
  <si>
    <t>• Conducted at various ISRO/DOS Centres/Units (e.g., VSSC, URSC, SAC).
• Fully in-person; no remote options provided.</t>
  </si>
  <si>
    <t>[Dates vary by Centre (4–8 weeks)]</t>
  </si>
  <si>
    <t>• Application Window: Open throughout the year depending on Centre availability.
• Processing Time: Usually takes 45–60 days before the start date.</t>
  </si>
  <si>
    <r>
      <rPr>
        <rFont val="Times New Roman"/>
        <color rgb="FF1155CC"/>
        <sz val="12.0"/>
        <u/>
      </rPr>
      <t>https://www.isro.gov.in/InternshipAndProjects.html</t>
    </r>
  </si>
  <si>
    <t>• No application or program fees.
• No stipend or remuneration is paid to interns.
• All living and travel expenses are at the participant's expense.</t>
  </si>
  <si>
    <t>• Certificate of completion.
• Access to ISRO libraries and technical facilities for the duration of the project.</t>
  </si>
  <si>
    <t>Formal application through the ISRO portal, Recommendation letter/Bonafide certificate from Head of Department/Principal, Detailed Marksheets, Resume.</t>
  </si>
  <si>
    <t>Mentorship provided by an ISRO Scientist/Engineer acting as a Project Supervisor.</t>
  </si>
  <si>
    <t>• Interns must maintain strict confidentiality of data/information.
• Use of personal laptops or storage devices may be restricted depending on the Centre's security policy.</t>
  </si>
  <si>
    <t>• Provides professional exposure to one of the world's largest coal producers and a major Indian Public Sector Undertaking (PSU).
• Offers practical experience in industrial operations, corporate management, and specialized engineering fields.
• Valuable for students seeking careers in the energy sector, mining, or government-linked organizations in India.</t>
  </si>
  <si>
    <t>• Limited to Indian nationals only.
• Internship is unpaid; no stipend, transport, or medical facilities are provided by the company.
• Students must arrange their own insurance and safety gear (if required for site visits).</t>
  </si>
  <si>
    <t>CIL Internship Scheme</t>
  </si>
  <si>
    <t>Coal India Limited (Private Organization)</t>
  </si>
  <si>
    <t>STEM, Commerce, Humanities</t>
  </si>
  <si>
    <t>• Interns undergo practical training in various departments such as Mining, Engineering, Geology, Finance, HR, and Environmental Science.
• Activities include field visits to coal mines, data analysis of production metrics, and assisting in administrative or technical documentation.
• Interns are required to submit a detailed project report at the conclusion of their training period.</t>
  </si>
  <si>
    <t>03 Subject-Specific (Program Track Dependent), Mining Engineering, Geology, Civil Engineering, Mechanical Engineering, Electrical Engineering, Environmental Science, Finance, Business Administration</t>
  </si>
  <si>
    <t>• Must be an Indian National.
• Pursuing Graduation/Post-Graduation in a recognized University/Deemed University/Technical Institution.
• Only students who have completed at least 3 years of a 4-year degree or 1 year of a 2-year post-graduate degree are eligible.
• Minimum 60% marks in the last semester/year.</t>
  </si>
  <si>
    <t>• Duration varies from 1 to 2 months.
• Includes induction, department-specific project work, site visits (where applicable), and final report submission.</t>
  </si>
  <si>
    <t>• Conducted at CIL Headquarters (Kolkata) or various subsidiary locations across India.
• Fully in-person; no remote participation.</t>
  </si>
  <si>
    <t>[Varies (1–2 months)]</t>
  </si>
  <si>
    <t>• Applications accepted throughout the year based on department availability.</t>
  </si>
  <si>
    <r>
      <rPr>
        <rFont val="Times New Roman"/>
        <color rgb="FF1155CC"/>
        <sz val="12.0"/>
        <u/>
      </rPr>
      <t>https://apps.coalindia.in/ords/dashboard/r/internship-candidate/login</t>
    </r>
  </si>
  <si>
    <t>• No application or program fees.
• No stipend or monthly allowance is paid.
• Accommodation, food, and travel are at the student's expense.</t>
  </si>
  <si>
    <t>• Certificate of completion.
• Practical industry exposure in a Maharatna PSU environment.</t>
  </si>
  <si>
    <t>Online application, Recommendation letter from the Head of the Department/Institute, Marksheets of previous semesters, Photo ID proof.</t>
  </si>
  <si>
    <t>Supervised by a designated Senior Officer or Head of Department at the specific CIL unit.</t>
  </si>
  <si>
    <t>• Interns must follow all safety and security protocols of the mine/office.
• Confidentiality agreement regarding company data must be maintained.</t>
  </si>
  <si>
    <t>• Provides elite exposure to India's premier policy-making institution (NITI Aayog) and the national governance framework.
• Offers direct involvement in formulating development strategies, monitoring government schemes, and policy analysis.
• Highly prestigious for students pursuing careers in Public Policy, Economics, Law, or International Relations; however, it is strictly unpaid.</t>
  </si>
  <si>
    <t>• Strictly limited to the first 10 days of every month for application submission.
• Requires a high academic standing (70% or above in the last semester/year).
• Interns must bring their own laptops and arrange all local logistics at their own expense.</t>
  </si>
  <si>
    <t>NITI Aayog Internship Scheme</t>
  </si>
  <si>
    <t>NITI Aayog (National Institution for Transforming India)</t>
  </si>
  <si>
    <t>Multidisciplinary, Humanities, Commerce</t>
  </si>
  <si>
    <t>• Interns are assigned to various Verticals/Divisions/Cells of NITI Aayog to assist in policy research and data analysis.
• Tasks include reviewing literature, analyzing socio-economic indicators, drafting policy briefs, and assisting in the evaluation of government programs.
• A final internship report must be submitted to the concerned Head of Vertical before a certificate is issued.</t>
  </si>
  <si>
    <t>03 Subject-Specific (Program Track Dependent), Public Health, Economics, Finance, Law, Agriculture, Education, Energy, International Relations, Data Science, Infrastructure</t>
  </si>
  <si>
    <t>• Undergraduate students: Must have completed the 2nd year (4th semester) with at least 70% marks in 12th grade.
• Post-graduate/Research students: Must have completed the 1st year (2 semesters) with at least 70% marks in graduation.
• Must be pursuing a degree in a recognized University/Institution in India or abroad.</t>
  </si>
  <si>
    <t>• Duration is at least 6 weeks but not exceeding 6 months.
• Includes division-specific research, data-driven policy support, and a formal concluding presentation/report.</t>
  </si>
  <si>
    <t>• Conducted at NITI Aayog, Sansad Marg, New Delhi.
• Fully in-person; remote participation is not permitted.</t>
  </si>
  <si>
    <t>[Varies (6 weeks to 6 months)]</t>
  </si>
  <si>
    <t>• Application Window: 1st to 10th of every month.
• Applications received after the 10th are not considered for the following month.</t>
  </si>
  <si>
    <r>
      <rPr>
        <rFont val="Times New Roman"/>
        <color rgb="FF1155CC"/>
        <sz val="12.0"/>
        <u/>
      </rPr>
      <t>https://www.myscheme.gov.in/schemes/niti-i</t>
    </r>
    <r>
      <rPr>
        <rFont val="Times New Roman"/>
        <sz val="12.0"/>
      </rPr>
      <t xml:space="preserve">
</t>
    </r>
    <r>
      <rPr>
        <rFont val="Times New Roman"/>
        <color rgb="FF1155CC"/>
        <sz val="12.0"/>
        <u/>
      </rPr>
      <t>https://workforindia.niti.gov.in/intern/</t>
    </r>
  </si>
  <si>
    <t>• No application or program fees.
• No stipend or financial assistance is provided.
• All expenses for travel, stay, and local transport are borne by the intern.</t>
  </si>
  <si>
    <t>• Internship Certificate upon successful completion.
• Networking opportunities with top government officials and policy experts.</t>
  </si>
  <si>
    <t>Online application, Statement of Purpose (max 500 words), Marksheets/Transcripts, Recommendation from the Head of Department/Principal.</t>
  </si>
  <si>
    <t>Mentorship provided by the Head of the Vertical/Division or a designated Senior Officer.</t>
  </si>
  <si>
    <t>• Interns must maintain 80% attendance to be eligible for the certificate.
• Strict adherence to the Official Secrets Act and confidentiality regarding government data.</t>
  </si>
  <si>
    <t>• Provides elite exposure to India's foreign policy formulation and diplomatic operations at the Ministry's headquarters.
• Includes a monthly honorarium of ₹10,000 and unique one-time airfare reimbursement.
• Highly prestigious for students in International Relations, Law, and Political Science; offers a certificate and direct mentorship from high-ranking officials.</t>
  </si>
  <si>
    <t>• Strictly limited to Indian citizens only.
• Maximum age limit of 25 years as of the application deadline.
• Interns are responsible for their own boarding and lodging in New Delhi.</t>
  </si>
  <si>
    <t>MEA Internship Programme</t>
  </si>
  <si>
    <t>Ministry of External Affairs (MEA)</t>
  </si>
  <si>
    <t>Humanities, STEM, Multidisciplinary</t>
  </si>
  <si>
    <t>• Interns are assigned to specific Divisions (e.g., United Nations, Americas, Gulf, Policy Planning) to assist in research and reporting.
• Duties include analyzing evolving global developments, drafting policy briefs, and assisting with official documentation.
• Requires the submission of a detailed report and a potential presentation to the Head of Division at the conclusion of the term.</t>
  </si>
  <si>
    <t>03 Subject-Specific (Program Track Dependent), International Relations, Law, Political Science, Economics, Management, Engineering</t>
  </si>
  <si>
    <t>• Open only to Indian citizens.
• Must be a final-year undergraduate, a postgraduate, or a research scholar.
• Minimum 60% marks or equivalent CGPA in the last qualifying examination.
• Must not exceed 25 years of age as of the application deadline.</t>
  </si>
  <si>
    <t>• Duration ranges from 1 to 3 months.
• Includes division-specific assignments, research tasks, and a final report/presentation phase.</t>
  </si>
  <si>
    <t>• Conducted at the Ministry of External Affairs Headquarters, New Delhi.
• Fully in-person; no remote options available.</t>
  </si>
  <si>
    <t>[April 2026 – September 2026 (1-3 months)]</t>
  </si>
  <si>
    <t>• Application Opening: 10/02/2026
• Original Deadline: 25/02/2026
• Extended Deadline: 04/03/2026
• Shortlist Announcement: 05/03/2026
• Interviews (DVC): 14/03/2026
• Final Selection: 20/03/2026</t>
  </si>
  <si>
    <r>
      <rPr>
        <rFont val="Times New Roman"/>
        <color rgb="FF1155CC"/>
        <sz val="12.0"/>
        <u/>
      </rPr>
      <t>https://internship.mea.gov.in/internship</t>
    </r>
  </si>
  <si>
    <t>• No registration or application fees.
• One-time return economy class airfare provided between the state capital/university and Delhi (subject to cap).
• Board and lodging are at the intern's own expense.</t>
  </si>
  <si>
    <t>• Monthly honorarium of ₹10,000.
• Official certificate of completion.
• Airfare reimbursement.</t>
  </si>
  <si>
    <t>One-page Resume (PDF), Statement of Purpose (500–1000 words), Academic Transcripts, Government-issued ID (Aadhaar/Passport/PAN), Recent Photograph.</t>
  </si>
  <si>
    <t>Work is assigned and supervised by the respective Head of Division (HOD).</t>
  </si>
  <si>
    <t>• Follows a 'quota-cum-weightage' system for regional diversity (States/UTs).
• Minimum 30% seats reserved for women candidates.
• Extensions beyond 3 months are not permitted.</t>
  </si>
  <si>
    <t>• Provides immersion into one of India’s premier global think tanks with opportunities for high-level networking.
• Concretely offers professional on-the-job research experience and a published research article under the intern's name (subject to review).
• Highly recognized in academic, diplomatic, and policy circles; however, the source does not explicitly mention a stipend.</t>
  </si>
  <si>
    <t>• Requires a significant time commitment of at least 3 months on a full-time basis.
• Applications must be submitted at least 30 days before the intended start date.
• Interns must author an independent research article (800–1500 words) as a core deliverable.</t>
  </si>
  <si>
    <t>ORF Internship Programme</t>
  </si>
  <si>
    <t>Observer Research Foundation (ORF)</t>
  </si>
  <si>
    <t>• Interns are attached to specific supervisors across research, communications, and forums structures.
• Tasks include supporting research initiatives, data collection, literature reviews, and supporting the planning of policy programs.
• A mandatory deliverable is an independent research article (800-1500 words) to be authored under the intern's name for potential publication.</t>
  </si>
  <si>
    <t>02 Subject-Specific (Research Track Dependent), Political Science, International Relations, Economics, Finance, Energy, Climate Change, Maritime Security, Strategic Studies, Journalism</t>
  </si>
  <si>
    <t>• Open to young scholars and students from diverse academic backgrounds.
• Applicants must have strong research and writing skills.
• Must be able to commit to a full-time schedule for the duration of the internship.</t>
  </si>
  <si>
    <t>• Minimum duration of 3 months.
• Full-time engagement including research, mentorship sessions, and editorial review phases for the final article.</t>
  </si>
  <si>
    <t>• Offices located in Delhi, Mumbai, and Kolkata.
• Physical attendance is required; the internship is full-time in nature.</t>
  </si>
  <si>
    <t>[Varies (Minimum 3 months)]</t>
  </si>
  <si>
    <t>• Rolling Applications: Must apply 30 days prior to the preferred start date.</t>
  </si>
  <si>
    <r>
      <rPr>
        <rFont val="Times New Roman"/>
        <color rgb="FF1155CC"/>
        <sz val="12.0"/>
        <u/>
      </rPr>
      <t>https://www.orfonline.org/intern-with-us</t>
    </r>
  </si>
  <si>
    <t>• No application or program fees mentioned.
• Cost of travel, housing, and local conveyance is at the participant's expense.
• Stipend is not explicitly stated on the official portal.</t>
  </si>
  <si>
    <t>• Mentorship from ORF faculty and subject matter experts.
• Opportunity for publication on the ORF platform.
• Professional certificate upon successful completion.</t>
  </si>
  <si>
    <t>CV, Letter of Intent (specifying 3 preferred programs/offices), Writing Sample (approx. 800 words), Research Proposal.</t>
  </si>
  <si>
    <t>Interns are assigned a specific supervisor/mentor based on their research inclinations and the chosen vertical.</t>
  </si>
  <si>
    <t>• Interns must adhere to ORF’s editorial standards for any published work.
• Full-time commitment is mandatory; part-time requests are generally not entertained.</t>
  </si>
  <si>
    <t>• Provides specialized research exposure within a premier national security and land warfare think tank.
• Includes the opportunity to publish an Issue Brief or Article on the official CLAWS platform.
• Highly recognized in strategic, military, and defense policy circles; however, it is explicitly an unpaid position.</t>
  </si>
  <si>
    <t>• Requires a mandatory 2-month full-time commitment at the Delhi office.
• Interns must submit a 3000-word Research Paper (Issue Brief) as a final deliverable.
• Security and confidentiality protocols must be strictly followed due to the nature of the institution.</t>
  </si>
  <si>
    <t>CLAWS Research Internship Programme</t>
  </si>
  <si>
    <t>Centre for Land Warfare Studies (CLAWS)</t>
  </si>
  <si>
    <t>Humanities, Multidisciplinary</t>
  </si>
  <si>
    <t>• Interns conduct independent research on assigned themes such as National Security, Land Warfare, Geopolitics, or Military Technology.
• Activities include literature surveys, attending seminars/webinars, and drafting strategic analyses.
• Deliverables include one Article (800–1000 words) and one Issue Brief (3000 words) for the CLAWS website.</t>
  </si>
  <si>
    <t>02 Subject-Specific (Research Track Dependent), Political Science, International Relations, Global Security, Strategic Communication, History, Military Science</t>
  </si>
  <si>
    <t>• Open to undergraduate and postgraduate students from recognized universities.
• Candidates must have a strong interest in national security and strategic studies.
• Must possess excellent research and English writing skills.</t>
  </si>
  <si>
    <t>• 2-month structured research tenure.
• Includes topic finalization, weekly progress reviews, draft submissions, and final editorial review.</t>
  </si>
  <si>
    <t>• Located at the CLAWS office in Delhi Cantt, New Delhi.
• Remote participation is not mentioned; expected to be in-person.</t>
  </si>
  <si>
    <t>[01 January 2025 – 28 February 2025 (2 months)]</t>
  </si>
  <si>
    <t>• Application Deadline (Winter): 20/12/2024
• Internship Duration: 01/01/2025 to 28/02/2025</t>
  </si>
  <si>
    <r>
      <rPr>
        <rFont val="Times New Roman"/>
        <color rgb="FF1155CC"/>
        <sz val="12.0"/>
        <u/>
      </rPr>
      <t>https://claws.co.in/applications-open-claws-research-internship-programme-winter-session/</t>
    </r>
  </si>
  <si>
    <t>• No application or program fees.
• No stipend or financial remuneration is provided.
• Travel and living expenses in Delhi are the responsibility of the intern.</t>
  </si>
  <si>
    <t>• Certificate of Internship.
• Publication opportunities in CLAWS digital/print media.
• Access to the CLAWS library and interaction with military experts.</t>
  </si>
  <si>
    <t>Application Form (via Google Form), Updated CV, Statement of Purpose (stating research interest).</t>
  </si>
  <si>
    <t>Supervised by a Senior Research Fellow or a designated Military Fellow at the Centre.</t>
  </si>
  <si>
    <t>• Full-time attendance is required during working hours.
• Research work must be original; plagiarism leads to immediate termination.</t>
  </si>
  <si>
    <t>• Provides premier exposure to the Indian legal aid system and the administration of justice at the national level.
• Offers direct experience in legal research, drafting, and witnessing the functioning of Lok Adalats and legal literacy camps.
• Highly recognized for students pursuing careers in Law, Judiciary, or Social Justice; however, no stipend is provided.</t>
  </si>
  <si>
    <t>• Internship is strictly unpaid; no financial assistance for travel or stay is provided.
• Full-time attendance is mandatory; interns must follow the official working hours of the NALSA office.
• Requires a formal recommendation from the Head of the Department or Principal of the Law School.</t>
  </si>
  <si>
    <t>NALSA Internship Programme</t>
  </si>
  <si>
    <t>National Legal Services Authority (NALSA)</t>
  </si>
  <si>
    <t>• Interns assist in legal research on topics related to access to justice, legal aid schemes, and constitutional rights.
• Activities include visiting Jails, Observation Homes, and Legal Aid Clinics to understand the ground-level implementation of legal services.
• Interns are required to attend and observe proceedings of Lok Adalats and assist in preparing reports or legal awareness materials.</t>
  </si>
  <si>
    <t>03 Subject-Specific (Program Track Dependent), Law, Civic Engagement, Ethics, Human Anatomy, Global Security</t>
  </si>
  <si>
    <t>• Open to students pursuing a 3-year or 5-year LL.B. degree from a recognized Law School/University.
• Students must have completed at least the 2nd year of the 3-year course or the 3rd year of the 5-year course.
• Must have a consistent academic record and a demonstrated interest in legal aid and social justice.</t>
  </si>
  <si>
    <t>Any Law School/University in India</t>
  </si>
  <si>
    <t>• Duration is typically 3 to 4 weeks.
• Includes orientation on the Legal Services Authorities Act, field visits, legal research assignments, and a final feedback session.</t>
  </si>
  <si>
    <t>• Conducted at the NALSA Office, New Delhi.
• Physical presence is required for all field visits and office-based tasks.</t>
  </si>
  <si>
    <t>[Winter Session: Jan–Feb / Summer Session: June–July]</t>
  </si>
  <si>
    <t>• Application Deadline (Winter 2026): 15/12/2025
• Application Deadline (Summer 2026): 15/05/2026</t>
  </si>
  <si>
    <r>
      <rPr>
        <rFont val="Times New Roman"/>
        <color rgb="FF1155CC"/>
        <sz val="12.0"/>
        <u/>
      </rPr>
      <t>https://nalsa.gov.in/internship-programme-2026/</t>
    </r>
  </si>
  <si>
    <t>• No application or registration fees.
• No stipend, honorarium, or travel allowance is provided.
• Interns must manage their own accommodation and daily commute in New Delhi.</t>
  </si>
  <si>
    <t>• Internship Certificate upon successful completion.
• Practical exposure to the national legal aid framework and judicial administrative processes.</t>
  </si>
  <si>
    <t>Online application, CV/Resume, Statement of Purpose (stating interest in legal aid), Recommendation Letter from Law School.</t>
  </si>
  <si>
    <t>Interns work under the guidance of Member Secretary or designated Director-level officers at NALSA.</t>
  </si>
  <si>
    <t>• Interns must maintain strict confidentiality regarding sensitive legal cases.
• Punctuality and adherence to the NALSA code of conduct are mandatory for certificate eligibility.</t>
  </si>
  <si>
    <t>• Provides a structured 1-on-1 research mentorship with a PhD scholar from a top-tier university.
• Concretely results in a 15-20 page college-level research paper and a potential letter of recommendation.
• High-cost program that commoditizes elite mentorship; value lies in the final publication-ready deliverable and technical skill building.</t>
  </si>
  <si>
    <t>• Pay-to-participate: Requires a significant financial investment ($2,800 to $8,900 USD).
• Does not guarantee publication; however, provides a specialized track for publication support.
• High school students only; university students are not eligible.</t>
  </si>
  <si>
    <t>Lumiere Research Scholar Program</t>
  </si>
  <si>
    <t>Lumiere Education (Private Organization)</t>
  </si>
  <si>
    <t>• Students work 1-on-1 with a PhD mentor to develop an independent research project in a field of their choice.
• Includes learning research methodology, literature review, data analysis (if applicable), and academic writing.
• Deliverable is a full-length, high-quality research paper suitable for submission to journals or competitions.</t>
  </si>
  <si>
    <t>02 Subject-Specific (Research Track Dependent), Multidisciplinary (literal), STEM (literal), Humanities (History/Philosophy/Culture/Languages), Business &amp; Entrepreneurship, Data Science, Artificial Intelligence, Psychology, Economics, Law</t>
  </si>
  <si>
    <t>• Open to high school students globally.
• Must demonstrate high academic potential and a strong interest in a specific research area.
• Must be proficient in English.</t>
  </si>
  <si>
    <t>Any High School</t>
  </si>
  <si>
    <t>• 12-week core program (Individual Research) or 6-12 month Premium track.
• Includes 9 individual sessions with a PhD mentor and 2 sessions with a writing coach.</t>
  </si>
  <si>
    <t>• Fully virtual program conducted via video conferencing and online collaboration tools.
• No travel or in-person requirements.</t>
  </si>
  <si>
    <t>[Varies (Spring, Summer, Fall, Winter cohorts)]</t>
  </si>
  <si>
    <t>• Summer Cohort Deadline: 11/05/2025
• Fall Cohort Deadline: TBA
• Winter Cohort Deadline: TBA</t>
  </si>
  <si>
    <r>
      <rPr>
        <rFont val="&quot;Google Sans Text&quot;, sans-serif !important"/>
        <color rgb="FF1155CC"/>
        <sz val="12.0"/>
        <u/>
      </rPr>
      <t>https://www.lumiere-education.com/research</t>
    </r>
  </si>
  <si>
    <t>• Individual Research Program: $2,800 USD.
• Premium Research &amp; Publication Program: $5,400 USD.
• Lumiere Fellowship: $8,900 USD.
• Fee covers mentorship, writing coaching, and program administration.</t>
  </si>
  <si>
    <t>• 1-on-1 mentorship with a PhD researcher.
• Certificate of completion.
• 15-20 page research paper.
• Possible Letter of Recommendation (at mentor's discretion).</t>
  </si>
  <si>
    <t>Online application, Academic transcripts, Personal statement/Short essays, Interview (if shortlisted).</t>
  </si>
  <si>
    <t>1-on-1 mentorship with a PhD student or researcher from a top-10 global university; includes a dedicated writing coach.</t>
  </si>
  <si>
    <t>• Full financial aid is available for students with significant financial need (Lumiere Foundation).
• Strict adherence to academic integrity and anti-plagiarism policies.</t>
  </si>
  <si>
    <t>• Provides a structured environment to work on real-world AI projects under the guidance of mentors from top universities.
• Concretely offers a technical portfolio piece, a certificate of completion, and networking opportunities within the AI/ML field.
• Pay-to-participate program that functions more as a project-based training camp than a traditional corporate internship; value lies in the technical output and mentorship.</t>
  </si>
  <si>
    <t>• Pay-to-participate: Requires a program fee of $2,490 USD.
• Participants must have prior experience in Python or have completed the Veritas AI Scholars program.
• Focuses on group-based project work rather than individual research.</t>
  </si>
  <si>
    <t>Veritas AI Fellowship / Internship</t>
  </si>
  <si>
    <t>Veritas AI (Private Organization)</t>
  </si>
  <si>
    <t>• Students work in small groups to build a real-world AI/ML application or tool.
• Includes advanced technical training in Deep Learning, Natural Language Processing, and Computer Vision.
• Deliverables include a functional AI project, a project presentation, and a technical summary of the model’s performance.</t>
  </si>
  <si>
    <t>03 Subject-Specific (Program Track Dependent), Artificial Intelligence, Machine Learning, Computer Science, Data Science</t>
  </si>
  <si>
    <t>• Open to high school students globally.
• Applicants must have a strong foundation in Python programming.
• Preference is given to students who have completed introductory AI coursework.</t>
  </si>
  <si>
    <t>• 12-week program structure.
• Includes 10 sessions of technical instruction and collaborative project building, culminating in a final showcase.</t>
  </si>
  <si>
    <t>• Fully virtual program conducted via video conferencing and collaborative coding platforms.</t>
  </si>
  <si>
    <t>[Varies (Spring, Summer, Fall cohorts)]</t>
  </si>
  <si>
    <t>• Summer Cohort Deadline: 18/05/2025
• Fall Cohort Deadline: TBA</t>
  </si>
  <si>
    <r>
      <rPr>
        <rFont val="&quot;Google Sans Text&quot;, sans-serif !important"/>
        <color rgb="FF1155CC"/>
        <sz val="12.0"/>
        <u/>
      </rPr>
      <t>https://www.veritasai.com/internship</t>
    </r>
  </si>
  <si>
    <t>• Program Fee: $2,490 USD.
• Fee covers technical instruction, project mentorship, and platform access.</t>
  </si>
  <si>
    <t>• Certificate of completion.
• Technical AI project for portfolio.
• Access to an alumni network of students from top universities.</t>
  </si>
  <si>
    <t>Online application, Academic transcripts, Short essay on AI interests, Python technical assessment.</t>
  </si>
  <si>
    <t>Mentorship provided by researchers or graduate students from institutions like Harvard, MIT, and Stanford in a group setting.</t>
  </si>
  <si>
    <t>• Financial aid available for students with demonstrated need.
• Collaborative work is mandatory; students are expected to contribute equally to the group project.</t>
  </si>
  <si>
    <t>• Provides a structured 1-on-1 research mentorship with PhD researchers from top-tier global universities.
• Concretely offers a university-level research paper, a potential letter of recommendation, and a certificate of completion.
• Pay-to-participate program that commoditizes high-level academic mentorship; value lies in the rigorous academic output and specialized guidance.</t>
  </si>
  <si>
    <t>• Pay-to-participate: Requires a program fee of $2,800 USD.
• Requires a minimum commitment of 4-5 hours per week.
• Does not guarantee publication but provides mentorship for the submission process.</t>
  </si>
  <si>
    <t>DELVE Research Program</t>
  </si>
  <si>
    <t>Delta Institute (Private Organization)</t>
  </si>
  <si>
    <t>• Students engage in 1-on-1 mentorship to produce an independent, 15-20 page university-level research paper.
• Includes intensive training in research methodologies, specialized literature review, and academic writing across various disciplines.
• Participants choose a specific area of interest and work through the full research lifecycle from hypothesis to final draft.</t>
  </si>
  <si>
    <t>02 Subject-Specific (Research Track Dependent), Multidisciplinary (literal), STEM (literal), Humanities (History/Philosophy/Culture/Languages), Economics, Psychology, Computer Science, Biology, Law, Physics</t>
  </si>
  <si>
    <t>• Open to motivated high school students (Grades 9-12) and gap year students globally.
• Must demonstrate academic curiosity and a willingness to engage in high-level intellectual work.
• Proficiency in English is required.</t>
  </si>
  <si>
    <t>• 12-week core duration.
• Includes 10 sessions with a PhD mentor and 2 sessions with a specialized writing coach/editor.</t>
  </si>
  <si>
    <t>• Fully virtual program conducted via online meeting platforms and collaborative document editing.</t>
  </si>
  <si>
    <t>[Varies (Summer, Fall, Winter, Spring cohorts)]</t>
  </si>
  <si>
    <t>• Summer Cohort Deadline: 15/05/2025
• Fall Cohort Deadline: TBA</t>
  </si>
  <si>
    <r>
      <rPr>
        <rFont val="&quot;Google Sans Text&quot;, sans-serif !important"/>
        <color rgb="FF1155CC"/>
        <sz val="12.0"/>
        <u/>
      </rPr>
      <t>https://www.deltainstitute.co/delve</t>
    </r>
  </si>
  <si>
    <t>• Program Fee: $2,800 USD.
• Fee covers direct PhD mentorship, writing support, and administrative overhead.</t>
  </si>
  <si>
    <t>• 1-on-1 mentorship with a PhD scholar.
• 15-20 page research paper.
• Official certificate of completion.
• Potential Letter of Recommendation (based on performance).</t>
  </si>
  <si>
    <t>Online application, Academic transcripts, Personal statement, Interview (if shortlisted).</t>
  </si>
  <si>
    <t>Individual 1-on-1 mentorship with a PhD student or researcher from a top-10 global university; supplemented by a writing coach.</t>
  </si>
  <si>
    <t>• Financial aid is available based on demonstrated financial need.
• Strict adherence to academic honesty and originality standards.</t>
  </si>
  <si>
    <t>• Provides a guaranteed placement in a 2-month remote internship with a startup or established company.
• Offers professional training, networking opportunities, and a tangible work experience entry for college applications.
• Pay-to-participate model where the student pays for the matching service and professional development curriculum; value lies in the guaranteed placement and industry exposure.</t>
  </si>
  <si>
    <t>• Pay-to-participate: Requires a program fee for the matching and training service.
• Requires a commitment of at least 10 hours per week for the duration of the internship.
• Internships are primarily remote; participants must have reliable internet and a personal computer.</t>
  </si>
  <si>
    <t>StandOut Connect Internship Program</t>
  </si>
  <si>
    <t>StandOut Connect (Private Organization)</t>
  </si>
  <si>
    <t>Multidisciplinary, STEM, Commerce</t>
  </si>
  <si>
    <t>• Students are matched with host companies based on their interests in fields like Marketing, Data Science, Software Engineering, or Business Development.
• Interns perform real-world tasks such as social media management, market research, coding projects, or administrative support.
• Program includes a professional development curriculum covering resume building, networking, and workplace professionalism.</t>
  </si>
  <si>
    <t>03 Subject-Specific (Program Track Dependent), Business Administration, Computer Science, Marketing, Data Science, Entrepreneurship, Journalism, Graphic Design</t>
  </si>
  <si>
    <t>• Open to high school and college students globally.
• Must demonstrate a high level of motivation and a professional attitude.
• Proficiency in English is required for communication with host companies.</t>
  </si>
  <si>
    <t>Any High School or College</t>
  </si>
  <si>
    <t>• 2-month internship duration.
• Includes an initial training phase followed by placement with a host company and ongoing mentorship.</t>
  </si>
  <si>
    <t>• Fully virtual program; internships and training sessions are conducted remotely via digital collaboration tools.</t>
  </si>
  <si>
    <r>
      <rPr>
        <rFont val="&quot;Google Sans Text&quot;, sans-serif !important"/>
        <color rgb="FF1155CC"/>
        <sz val="12.0"/>
        <u/>
      </rPr>
      <t>https://www.standoutconnect.org/</t>
    </r>
  </si>
  <si>
    <t>• Program fees vary based on the level of service and duration (typically ranges between $2,000 and $4,000 USD).
• Fee covers the matching process, professional training, and administrative support.</t>
  </si>
  <si>
    <t>• Guaranteed internship placement.
• Certificate of completion.
• Professional training and mentorship.
• Access to an industry networking database.</t>
  </si>
  <si>
    <t>Online application, Video interview, Resume, Academic background review.</t>
  </si>
  <si>
    <t>Interns are assigned a supervisor at the host company and receive additional coaching from StandOut Connect mentors.</t>
  </si>
  <si>
    <t>• Financial aid and scholarships are available for eligible students.
• Students must adhere to the professional code of conduct of their assigned host company.</t>
  </si>
  <si>
    <t>• Provides guaranteed placement in international internships across various sectors including healthcare, business, and social work.
• Concretely offers international work experience, a certificate of completion, and academic credit (if approved by the student's school).
• Pay-to-participate model that commoditizes internship access; value lies in the logistics management, safety support, and guaranteed placement in a foreign country.</t>
  </si>
  <si>
    <t>• Pay-to-participate: Requires a registration fee and a program fee starting from approx. $600 USD (varies by location).
• Participation is subject to the purchase of mandatory travel insurance.
• Background checks are required for all internships involving work with children or vulnerable populations.</t>
  </si>
  <si>
    <t>Intern HQ Internship Programs</t>
  </si>
  <si>
    <t>Intern HQ (Private Organization)</t>
  </si>
  <si>
    <t>• Students are placed in host organizations globally to perform tasks related to their chosen field (e.g., medical shadowing, marketing assistance, wildlife conservation).
• Responsibilities include assisting local staff, completing assigned projects, and engaging in cultural exchange activities.
• Program includes pre-departure orientation, on-site support, and a structured reflection process.</t>
  </si>
  <si>
    <t>03 Subject-Specific (Program Track Dependent), Business Administration, Health Science, Journalism, Marketing, Environmental Science, Social Work, Creative Writing, Engineering, Law</t>
  </si>
  <si>
    <t>• Open to students and professionals aged 16 and older.
• Must be proficient in English; some locations may require basic knowledge of the local language.
• Must possess a valid passport and be able to obtain the necessary visa for the destination country.</t>
  </si>
  <si>
    <t>• Flexible duration from 2 weeks to 24 weeks.
• Includes pre-departure training, airport pick-up, local orientation, and full-time internship placement.</t>
  </si>
  <si>
    <t>• Conducted in-person at various international locations (e.g., Bali, Greece, Peru, South Africa).
• Requires travel and relocation to the host country.</t>
  </si>
  <si>
    <t>[Flexible (Start dates every Monday)]</t>
  </si>
  <si>
    <t>• Applications accepted year-round; recommended to apply at least 2–3 months in advance for visa processing.</t>
  </si>
  <si>
    <r>
      <rPr>
        <rFont val="&quot;Google Sans Text&quot;, sans-serif !important"/>
        <color rgb="FF1155CC"/>
        <sz val="12.0"/>
        <u/>
      </rPr>
      <t>https://www.internhq.com/</t>
    </r>
  </si>
  <si>
    <t>• Registration Fee: $299 USD.
• Program Fees: Start from $300-$400 USD per week depending on the destination.
• Fee typically covers accommodation, some meals, airport pick-up, and 24/7 support.</t>
  </si>
  <si>
    <t>• Guaranteed internship placement.
• Certificate of completion.
• International networking.
• Academic credit support.</t>
  </si>
  <si>
    <t>Online application, Resume/CV, Personal statement, Reference check, Background check (for specific roles).</t>
  </si>
  <si>
    <t>Interns are assigned a local coordinator and a supervisor at the host organization who provide guidance and feedback.</t>
  </si>
  <si>
    <t>• Participants must adhere to the Intern HQ Code of Conduct.
• Cancellation and refund policies are specific to the timing of the withdrawal.</t>
  </si>
  <si>
    <t>• Provides risk-free, direct exposure to the day-to-day tasks of top-tier global companies (e.g., J.P. Morgan, Deloitte, Goldman Sachs).
• Concretely builds practical, industry-specific skills through simulation modules that replicate real intern work.
• Offers a company-branded certificate for resumes and LinkedIn, increasing the likelihood of landing a real-world role by 3.3x.</t>
  </si>
  <si>
    <t>• Not a traditional internship; these are self-paced "Job Simulations" rather than live work engagements.
• Does not provide a stipend or direct 1-on-1 supervision during the simulation.
• Highly scalable—no limit on the number of programs a student can complete.</t>
  </si>
  <si>
    <t>Forage Virtual Job Simulations</t>
  </si>
  <si>
    <t>Forage (in collaboration with 125+ Fortune 500 companies)</t>
  </si>
  <si>
    <t>Multidisciplinary, STEM, Commerce, Humanities</t>
  </si>
  <si>
    <t>• Participants complete task-based modules designed by company employees to simulate entry-level roles.
• Examples include drafting client emails, building financial models, coding software features, or analyzing case studies.
• Includes video instructions from real employees and model answers for self-comparison after task submission.</t>
  </si>
  <si>
    <t>01 General (career exploration), 02 Subject-Specific (Track Dependent), Software Engineering, Investment Banking, Law, Data Analytics, Consulting, Accounting, Marketing, Cybersecurity</t>
  </si>
  <si>
    <t>• Open to everyone globally: high school students, university students, and recent graduates.
• No prior experience or specific academic background required.
• No application process; instant enrollment for all interested individuals.</t>
  </si>
  <si>
    <t>• Short-form simulations typically taking 5 to 7 hours to complete.
• Self-paced structure allowing students to start and stop at their convenience.</t>
  </si>
  <si>
    <t>• Fully virtual platform accessible via any web browser.
• Asynchronous format with pre-recorded content and downloadable materials.</t>
  </si>
  <si>
    <t>[Varies (Self-paced, year-round)]</t>
  </si>
  <si>
    <t>• No deadlines; programs are available on-demand 24/7.</t>
  </si>
  <si>
    <r>
      <rPr>
        <rFont val="&quot;Google Sans Text&quot;, sans-serif !important"/>
        <color rgb="FF1155CC"/>
        <sz val="12.0"/>
        <u/>
      </rPr>
      <t>https://theforage.com/</t>
    </r>
  </si>
  <si>
    <t>• 100% free of charge for all students and participants.
• No registration or certificate fees.</t>
  </si>
  <si>
    <t>• Verified, company-branded certificate of completion.
• Access to exclusive recruitment resources and potential connections with company recruiters.</t>
  </si>
  <si>
    <t>None; instant registration via email or social login.</t>
  </si>
  <si>
    <t>Self-guided; instructional videos from employees serve as virtual supervisors with model answers for feedback.</t>
  </si>
  <si>
    <t>• Students can add the experience to the "Extra-curricular" or "Certification" section of their CV.
• Work submitted is for simulation purposes and does not create an employment relationship.</t>
  </si>
  <si>
    <t>• Provides a guaranteed remote internship with a startup or mid-sized company, specifically tailored for business interests.
• Offers professional training, resume-building workshops, and a verified letter of recommendation from the host company.
• Pay-to-participate program that functions as a placement service; value lies in securing a tangible corporate role and professional skill development without a competitive search.</t>
  </si>
  <si>
    <t>• Pay-to-participate: Requires a program fee for placement and training services.
• Requires a time commitment of 10-15 hours per week for 4 to 8 weeks.
• Internships are fully remote; students must have access to a computer and reliable internet.</t>
  </si>
  <si>
    <t>Propelgrad Business High School Internship</t>
  </si>
  <si>
    <t>Propelgrad (Private Organization)</t>
  </si>
  <si>
    <t>Commerce, Leadership</t>
  </si>
  <si>
    <t>• Students are placed in roles within departments like Marketing, Finance, Business Operations, or Entrepreneurship.
• Tasks include conducting market research, managing social media channels, assisting in financial modeling, or drafting business proposals.
• Includes a structured curriculum on workplace etiquette, professional communication, and project management basics.</t>
  </si>
  <si>
    <t>03 Subject-Specific (Program Track Dependent), Business Administration, Marketing, Finance, Entrepreneurship, Economics, Strategic Communication</t>
  </si>
  <si>
    <t>• Open to high school students globally.
• Must have a strong interest in business, management, or related fields.
• Proficiency in English is required for workplace communication.</t>
  </si>
  <si>
    <t>• Duration ranges from 4 to 8 weeks.
• Includes a 1-week training/onboarding phase followed by the internship placement and final evaluation.</t>
  </si>
  <si>
    <t>• Fully virtual; all work and meetings are conducted via digital tools (Slack, Zoom, Google Workspace).</t>
  </si>
  <si>
    <t>• Applications accepted year-round for upcoming cohorts.</t>
  </si>
  <si>
    <r>
      <rPr>
        <rFont val="&quot;Google Sans Text&quot;, sans-serif !important"/>
        <color rgb="FF1155CC"/>
        <sz val="12.0"/>
        <u/>
      </rPr>
      <t>https://propelgrad.com/high-school-internships/business-high-school-internships</t>
    </r>
  </si>
  <si>
    <t>• Program fee applies (typically in the range of $1,000–$3,000 USD depending on the specific track).
• Fee covers the matching process, professional coaching, and administrative support.</t>
  </si>
  <si>
    <t>• Guaranteed internship placement.
• Letter of Recommendation (based on performance).
• Certificate of Completion.
• Professional Resume and LinkedIn profile optimization.</t>
  </si>
  <si>
    <t>Online application, Personal interview, Academic background check.</t>
  </si>
  <si>
    <t>Interns are assigned a supervisor at the host company and a mentor from Propelgrad for professional development support.</t>
  </si>
  <si>
    <t>• Financial aid is available for students from underrepresented backgrounds.
• Students must maintain a professional standard of conduct as per the host company's policies.</t>
  </si>
  <si>
    <t>• Provides an immersive academic experience at world-class universities (Oxford, Cambridge, Sydney) with teaching from expert tutors.
• Concretely offers university-style tutorials, personal project work, and a formal evaluation report.
• High-prestige summer program that focuses on academic enrichment and "pre-university" life rather than traditional corporate work.</t>
  </si>
  <si>
    <t>• Very high cost: Program fees range significantly based on duration and location (often exceeding £5,000).
• This is an academic residential program, not a professional internship in a company or firm.
• Competitive scholarship options are available but highly contested.</t>
  </si>
  <si>
    <t>Immerse Education Academic Programmes</t>
  </si>
  <si>
    <t>Immerse Education (Private Provider)</t>
  </si>
  <si>
    <t>United Kingdom, Australia</t>
  </si>
  <si>
    <t>• Participants engage in intensive academic study in a chosen subject, led by tutors from leading universities.
• Includes small-group seminars, 1-on-1 tutorials (for certain age groups), and the development of a personal academic project.
• Focuses on bridging the gap between high school and university-level research and analysis.</t>
  </si>
  <si>
    <t>02 Subject-Specific (Academic Track Dependent), Architecture, Biology, Business Management, Computer Science, Creative Writing, Economics, Engineering, International Relations, Law, Medicine, Philosophy, Psychology</t>
  </si>
  <si>
    <t>• Open to students aged 13–18 globally.
• Applicants must demonstrate a strong interest in their chosen subject and a high level of academic motivation.
• English language proficiency is required to participate in seminars and tutorials.</t>
  </si>
  <si>
    <t>10-15 per class</t>
  </si>
  <si>
    <t>• 2-week residential sessions.
• Includes 40 hours of academic content, guest lectures, formal dinners, and cultural excursions.</t>
  </si>
  <si>
    <t>• Residential programs held at University of Oxford (UK), University of Cambridge (UK), and University of Sydney (Australia).
• Also offers "Online Insights" for remote participation.</t>
  </si>
  <si>
    <t>[Summer (July – August)]</t>
  </si>
  <si>
    <t>• Applications accepted on a first-come, first-served basis until capacity is reached.</t>
  </si>
  <si>
    <r>
      <rPr>
        <rFont val="&quot;Google Sans Text&quot;, sans-serif !important"/>
        <color rgb="FF1155CC"/>
        <sz val="12.0"/>
        <u/>
      </rPr>
      <t>https://www.immerse.education/</t>
    </r>
  </si>
  <si>
    <t>• Fees typically range from £5,495 to £5,995 for a 2-week residential program.
• Fee covers accommodation, meals, academic tuition, excursions, and formal events.</t>
  </si>
  <si>
    <t>• Personalized academic report/feedback.
• Certificate of attendance.
• Mentorship from Oxbridge/Ivy League-affiliated tutors.</t>
  </si>
  <si>
    <t>Online application, Personal statement, Academic history review.</t>
  </si>
  <si>
    <t>Taught and mentored by current or former tutors and researchers from the University of Oxford or Cambridge.</t>
  </si>
  <si>
    <t>• Students must adhere to the behavioral code of conduct of the host college/university.
• Scholarship competitions usually have specific annual deadlines (often in January).</t>
  </si>
  <si>
    <t>• Provides a bridge between theoretical learning and industry requirements through project-based virtual roles.
• Offers experience in high-demand technical and business sectors, suitable for building a professional portfolio.
• Includes a verified certificate and potential for industry networking.</t>
  </si>
  <si>
    <t>• Pay-to-participate: Requires a program fee for training and placement services.
• Functions as a "Training-cum-Internship" model rather than a direct corporate hire.
• Programs are self-paced but require the completion of specific milestones to earn the certificate.</t>
  </si>
  <si>
    <t>MakeIntern Virtual Internship Program</t>
  </si>
  <si>
    <t>MakeIntern (Private Organization)</t>
  </si>
  <si>
    <t>• Participants work on industry-specific projects in fields such as Digital Marketing, Web Development, Data Science, or Human Resources.
• Includes a blend of video tutorials, live webinars, and task-based assignments to simulate a professional environment.
• Final assessment involves the submission of a project report or a functional software/marketing module.</t>
  </si>
  <si>
    <t>03 Subject-Specific (Program Track Dependent), Web Development, Python Programming, Digital Marketing, Data Science, Human Resources, Finance, Business Analytics</t>
  </si>
  <si>
    <t>• Open to school students, college students, and graduates globally.
• No strict academic prerequisites, though basic familiarity with the chosen subject is recommended.
• Requires access to a computer and a stable internet connection.</t>
  </si>
  <si>
    <t>• Flexible duration ranging from 4 to 8 weeks.
• Includes a training phase followed by project execution and final review.</t>
  </si>
  <si>
    <t>• Fully virtual; all resources, meetings, and project submissions are handled through the MakeIntern portal.</t>
  </si>
  <si>
    <t>[Varies (Year-round self-paced or cohort-based)]</t>
  </si>
  <si>
    <t>• Applications are accepted continuously; new batches typically start every month.</t>
  </si>
  <si>
    <r>
      <rPr>
        <rFont val="&quot;Google Sans Text&quot;, sans-serif !important"/>
        <color rgb="FF1155CC"/>
        <sz val="12.0"/>
        <u/>
      </rPr>
      <t>https://www.makeintern.com/internships/virtual-internship</t>
    </r>
  </si>
  <si>
    <t>• Program fees generally range from ₹2,000 to ₹10,000 (approx. $25–$120 USD) depending on the specialization.
• Fee covers the training modules, project mentorship, and certification.</t>
  </si>
  <si>
    <t>• Verified Industry Certificate.
• Project-based learning experience.
• Access to career guidance workshops.</t>
  </si>
  <si>
    <t>Online registration, Fee payment, Basic profile information.</t>
  </si>
  <si>
    <t>Mentorship provided by industry professionals through recorded sessions and periodic live Q&amp;A webinars.</t>
  </si>
  <si>
    <t>• Certification is subject to the successful completion and evaluation of the assigned project.
• Fees are generally non-refundable once the training materials are accessed.</t>
  </si>
  <si>
    <t>• Provides a guaranteed remote internship with high-growth startups or non-profits.
• Offers professional training, a tangible work project, and a certificate of completion from a recognized program.
• Pay-to-participate model that streamlines the competitive internship search process for students seeking professional development.</t>
  </si>
  <si>
    <t>• Pay-to-participate: Requires a program fee for matching and mentorship services ($1,900 to $5,900 USD).
• Focuses on high-growth industries like AI, Fintech, and Social Impact.
• Internships are strictly remote and require a 10-20 hour per week commitment.</t>
  </si>
  <si>
    <t>Ladder Internship Program</t>
  </si>
  <si>
    <t>Ladder Internships (Private Organization)</t>
  </si>
  <si>
    <t>• Students are matched with host companies to work on real-world projects such as product development, market analysis, or coding tasks.
• Includes a professional skills curriculum and regular check-ins with a program manager to ensure project progress.
• Deliverables include a final project report or presentation for the host company.</t>
  </si>
  <si>
    <t>03 Subject-Specific (Program Track Dependent), Computer Science, Data Science, AI/ML, Marketing, Finance, Business Operations, Social Impact, Healthcare</t>
  </si>
  <si>
    <t>• Open to high school and college students globally.
• Applicants should demonstrate a strong interest in entrepreneurship and technology.
• Must have a reliable internet connection and a laptop for remote work.</t>
  </si>
  <si>
    <t>• 8-week structured program.
• Includes an onboarding week followed by 7 weeks of project-based work with a host company.</t>
  </si>
  <si>
    <t>• Fully virtual; communication and project management occur via digital platforms like Zoom and Slack.</t>
  </si>
  <si>
    <t>• Summer 2025 Regular Deadline: 11/05/2025
• Fall 2025 Deadline: TBA</t>
  </si>
  <si>
    <r>
      <rPr>
        <rFont val="&quot;Google Sans Text&quot;, sans-serif !important"/>
        <color rgb="FF1155CC"/>
        <sz val="12.0"/>
        <u/>
      </rPr>
      <t>https://www.ladderinternships.com/application-process</t>
    </r>
  </si>
  <si>
    <t>• Program Fee: Ranges from $1,900 to $5,900 USD depending on the specific track and services selected.
• Fee covers matching, mentorship, and professional training.</t>
  </si>
  <si>
    <t>• Guaranteed internship placement.
• Certificate of completion.
• Direct exposure to startup environments and professional networking.</t>
  </si>
  <si>
    <t>Online application, Resume, Personal statement/Short essays, Interview (if shortlisted).</t>
  </si>
  <si>
    <t>Interns work under a supervisor at the host company with additional support from a Ladder Internships Program Manager.</t>
  </si>
  <si>
    <t>• Financial aid is available for students with demonstrated financial need.
• Students must adhere to the confidentiality and data security policies of their host company.</t>
  </si>
  <si>
    <t>* Provides actual paid employment for high school juniors and seniors, which is a highly tangible and valuable addition to a resume.
* Combines direct industry exposure with structured college preparation, financial aid strategy, and goal-setting.
* While highly beneficial locally for workforce readiness and personal development, it is a region-specific program rather than a nationally recognized prestigious name.</t>
  </si>
  <si>
    <t>* Requires in-person commitment on Saturdays in Houston, TX throughout the school year.
* Must be legally authorized to work in the United States.
* Must be at least 16 years old by August 1st of the program year.</t>
  </si>
  <si>
    <t>Lazarus Energy Empowerment Program (LEEP)</t>
  </si>
  <si>
    <t>[Lazarus Energy Holdings, LLC.]</t>
  </si>
  <si>
    <t>Multidisciplinary, Business &amp; Entrepreneurship, College Readiness, Leadership</t>
  </si>
  <si>
    <t>* Exposes interns to a broad spectrum of jobs in the energy industry, including direct access to professionals in various sectors.
* Provides comprehensive training in job skills, goal-setting, career pathways, and entrepreneurship.
* Focuses on personal development by sharpening mindset, social awareness, problem-solving, teamwork, planning, and communication.
* Promotes college access awareness through college visits, admission guidance, and financial-aid strategy development.</t>
  </si>
  <si>
    <t>Entrepreneurship, Leadership, College Preparation, Business Administration, Multidisciplinary (literal)</t>
  </si>
  <si>
    <t>* Rising Junior or Senior in high school.
* In good academic standing.
* Legally able to work in the US.
* At least 16 years of age by August 1st of the program year.
* Able to work on Saturdays during the school year and complete tasks during the week.
* General knowledge of computer skills (Microsoft/Google Suite of Services).</t>
  </si>
  <si>
    <t>* Yearlong program requiring consistent participation throughout the academic year.
* Core working hours are on Saturdays (typically 9 AM to 3 PM) with additional tasks to complete during the week.
* Incorporates hands-on work, professional development workshops, field trips, and college visits.</t>
  </si>
  <si>
    <t>* The internship takes place in Houston, Texas.
* Requires in-person attendance for Saturday work and community field trips.
* Travel and relocation are not provided; designed for local students.</t>
  </si>
  <si>
    <t>[One Year]</t>
  </si>
  <si>
    <t>* Application Deadline: TBA</t>
  </si>
  <si>
    <r>
      <rPr>
        <rFont val="&quot;Google Sans Text&quot;, sans-serif !important"/>
        <color rgb="FF1155CC"/>
        <sz val="12.0"/>
        <u/>
      </rPr>
      <t>https://lazarusenergyempowerment.com/</t>
    </r>
    <r>
      <rPr>
        <rFont val="Times New Roman"/>
        <sz val="12.0"/>
      </rPr>
      <t xml:space="preserve">
</t>
    </r>
    <r>
      <rPr>
        <rFont val="&quot;Google Sans Text&quot;, sans-serif !important"/>
        <color rgb="FF1155CC"/>
        <sz val="12.0"/>
        <u/>
      </rPr>
      <t>https://lazarusenergyempowerment.com/partners-portal</t>
    </r>
  </si>
  <si>
    <t>* There is no cost to apply or participate in the program.
* Travel to and from the Houston work site is at the participant's expense.</t>
  </si>
  <si>
    <t>* Paid employment opportunity (hourly compensation).
* Direct college admissions guidance and financial aid strategy assistance.
* Networking opportunities with professionals in the energy sector.
* Comprehensive training in workforce readiness and soft skills.</t>
  </si>
  <si>
    <t>* Online Internship Application.
* Resume and cover letter.
* Interview.
* Verification of academic standing and age requirements.</t>
  </si>
  <si>
    <t>* Interns receive guidance from community partners and professionals across different sectors of the energy industry.
* Designed to foster self-directed work while interacting with professionals in a corporate environment.</t>
  </si>
  <si>
    <t>* Participation in LEEP must be a top priority, requiring regular attendance and time investment.
* Interns must be self-directed and able to work without constant supervision.
* Must demonstrate the ability to work in a professional environment, take direction, and multi-task.
* Expected to be energetic, open to new experiences, mature, and hard-working.</t>
  </si>
  <si>
    <t>* Provides brief but direct observational exposure to healthcare workflows and professional environments.
* Offers specialized tracks in areas like Nursing, allowing for targeted career exploration.
* Low barrier to entry and short duration (1–3 days) makes it a low-stakes introductory experience rather than a rigorous internship.</t>
  </si>
  <si>
    <t>* Requires proof of a negative TB skin test (administered within the last year) and specific immunizations.
* Parental/guardian consent and physical presence for TB testing (if under 18) are mandatory.
* Strict professional dress code enforced (no jeans, perfume, or visible piercings other than earrings).</t>
  </si>
  <si>
    <t>High School Job Shadowing Program</t>
  </si>
  <si>
    <t>Arkansas Children's Hospital</t>
  </si>
  <si>
    <t>* Interns observe the healthcare hospital setting and duties performed by healthcare workers in specific areas of interest.
* Focuses on learning about healthcare career options and the skills required for these occupations.
* Participants complete an online training education course as part of the preparation.
* Strictly observational; students are not permitted to take part in direct patient care.</t>
  </si>
  <si>
    <t>Health Science, Biology, Medicine</t>
  </si>
  <si>
    <t>* High school students only.
* Must be at least 16 years of age.
* Must provide documentation of a negative TB skin test.
* Parent or guardian signature required on the Shadowing Confidentiality and Attestation Agreement.</t>
  </si>
  <si>
    <t>* Program consists of an online training education course followed by 1–3 days of in-person shadowing.
* Placement is based on the student's indicated area of interest and hospital availability.</t>
  </si>
  <si>
    <t>* Conducted at Arkansas Children's Hospital in Little Rock, AR or Arkansas Children’s Northwest in Springdale, AR.
* Requires in-person attendance; no remote options for the shadowing portion.</t>
  </si>
  <si>
    <t>[1–3 Days]</t>
  </si>
  <si>
    <t>* Application Open: Rolling (submit 4 weeks to 3 months before requested date).
* Confirmation: Approximately 2 weeks prior to requested shadow date.</t>
  </si>
  <si>
    <r>
      <rPr>
        <rFont val="&quot;Google Sans Text&quot;, sans-serif !important"/>
        <color rgb="FF1155CC"/>
        <sz val="12.0"/>
        <u/>
      </rPr>
      <t>https://www.archildrens.org/careers/job-shadowing/high-school-students</t>
    </r>
    <r>
      <rPr>
        <rFont val="Times New Roman"/>
        <sz val="12.0"/>
      </rPr>
      <t xml:space="preserve">
</t>
    </r>
    <r>
      <rPr>
        <rFont val="&quot;Google Sans Text&quot;, sans-serif !important"/>
        <color rgb="FF1155CC"/>
        <sz val="12.0"/>
        <u/>
      </rPr>
      <t>https://secure.archildrens.org/jobshadowing/applications/highschool/</t>
    </r>
  </si>
  <si>
    <t>* No fee for the program itself.
* Participants must cover their own travel, parking, and any costs associated with obtaining required TB tests or immunizations.</t>
  </si>
  <si>
    <t>* Certificate of completion (via the online training course).
* Direct observational experience in a pediatric hospital setting.
* Exposure to various healthcare career paths and professional networking.</t>
  </si>
  <si>
    <t>* Online job shadowing application.
* Proof of negative TB skin test.
* Shadowing Confidentiality and Attestation Agreement (signed by parent/guardian).</t>
  </si>
  <si>
    <t>* Students are matched with a healthcare professional in their area of interest.
* Observation-based mentorship where the professional demonstrates daily duties and workflow.</t>
  </si>
  <si>
    <t>* Strict professional appearance: slacks/skirts, closed-toed shoes, no midriffs or low necklines.
* Mobile phones, backpacks, and purses are prohibited during the shadowing experience.
* Arkansas Children’s is a smoke-free campus.</t>
  </si>
  <si>
    <t>* Provides high-level museum experience including exhibit design and event planning for a major cultural institution.
* Significant networking opportunity with museum professionals and other art-focused youth.
* Offers a stipend, making it a professional commitment rather than just a volunteer role.</t>
  </si>
  <si>
    <t>* Exclusively for Chicago residents; zip code verification required for admission and participation.
* In-person participation at the museum is mandatory.
* Dates for the 2026 cycle are currently TBA as of April 2026.</t>
  </si>
  <si>
    <t>Teen Council</t>
  </si>
  <si>
    <t>The Art Institute of Chicago</t>
  </si>
  <si>
    <t>Humanities (History/Philosophy/Culture/Languages), Arts, Leadership</t>
  </si>
  <si>
    <t>* Interns collaborate to design events, resources, and digital content specifically for other teens.
* Council members serve as ambassadors, leading participatory tours and sharing perspectives on the museum's collections.
* Participants gain hands-on experience in museum operations, curation, and community engagement.
* Focuses on art-making, museum education, and digital storytelling (e.g., Teen Audio Guides).</t>
  </si>
  <si>
    <t>Arts, Museum Studies, Leadership, Digital Art</t>
  </si>
  <si>
    <t>* Must be a Chicago resident.
* High school student status (typically grades 9–12).
* Interest in art, community building, and museum work.</t>
  </si>
  <si>
    <t>* A semester, summer, or school-year commitment depending on the specific track.
* Includes regular meetings at the museum to plan and execute teen-centric programming.
* Involves leading public tours and producing audio/visual content.</t>
  </si>
  <si>
    <t>* Meetings and events held at the Art Institute of Chicago (Michigan Avenue and Modern Wing buildings).
* Local travel within Chicago is required.</t>
  </si>
  <si>
    <t>* Application Window: TBA (Check official site for updates)</t>
  </si>
  <si>
    <r>
      <rPr>
        <rFont val="&quot;Google Sans Text&quot;, sans-serif !important"/>
        <color rgb="FF1155CC"/>
        <sz val="12.0"/>
        <u/>
      </rPr>
      <t>https://www.artic.edu/learn-with-us/teens/opportunities-for-teens</t>
    </r>
    <r>
      <rPr>
        <rFont val="Times New Roman"/>
        <sz val="12.0"/>
      </rPr>
      <t xml:space="preserve">
</t>
    </r>
    <r>
      <rPr>
        <rFont val="&quot;Google Sans Text&quot;, sans-serif !important"/>
        <color rgb="FF1155CC"/>
        <sz val="12.0"/>
        <u/>
      </rPr>
      <t>https://www.artic.edu/visit/whos-visiting/teens-2</t>
    </r>
  </si>
  <si>
    <t>* No fee to participate.
* Travel and food expenses are generally at the participant's expense unless specified.</t>
  </si>
  <si>
    <t>* Monetary stipend for participation.
* Free museum admission for the student (with Chicago resident ID).
* Professional development in arts administration and curation.</t>
  </si>
  <si>
    <t>* Application form (online).
* Statement of interest or short essays.
* Interview (for finalists).</t>
  </si>
  <si>
    <t>* Mentorship provided by museum educators and professional staff in the Ryan Learning Center.
* Collaborative model involving group work and direct supervision by museum personnel.</t>
  </si>
  <si>
    <t>* Must adhere to museum professional standards and attendance policies.
* Chicago residency is a strict prerequisite for program eligibility.</t>
  </si>
  <si>
    <t>• Provides paid civic engagement and community service experience in Chicago, directly benefiting local youth.
• Tangible outcomes include a stipend/hourly pay and verifiable hours of public service, which are strong additions to a college resume.
• Highly accessible for local residents but lacks national prestige or highly specialized academic focus.</t>
  </si>
  <si>
    <t>• Restricted strictly to City of Chicago residents.
• Undocumented students may apply, but a Social Security Number is required for City-funded positions.</t>
  </si>
  <si>
    <t>Chicago Youth Service Corps (CYSC)</t>
  </si>
  <si>
    <t>City of Chicago Department of Family and Support Services</t>
  </si>
  <si>
    <t>• Year-round program focusing on leadership development and civic engagement.
• Youth are employed in projects focused on developing leadership and empowering a service mindset.
• Engages youth in community service and project-based learning.</t>
  </si>
  <si>
    <t>• Must be a City of Chicago resident.
• Must be between 16 and 24 years of age.
• Have permission to participate from a parent or guardian if under the age of 18.
• Complete the Chicago Youth Works online application.</t>
  </si>
  <si>
    <t>City Residency Required</t>
  </si>
  <si>
    <t>16–24</t>
  </si>
  <si>
    <t>• Employs youth year-round, including a summer variant and an expanded 40-week program.
• The summer portion occurs over a minimum of six weeks.
• Participants engage in project-based learning and skill-building experiences at various partner organizations.</t>
  </si>
  <si>
    <t>• Takes place at designated program sites and partner agencies across Chicago.</t>
  </si>
  <si>
    <t>• Application Opens: 10/03/2026
• Application Deadline: 29/05/2026</t>
  </si>
  <si>
    <r>
      <rPr>
        <rFont val="&quot;Google Sans Text&quot;, sans-serif !important"/>
        <color rgb="FF1155CC"/>
        <sz val="12.0"/>
        <u/>
      </rPr>
      <t>https://www.chicagoyouthworks.org/</t>
    </r>
    <r>
      <rPr>
        <rFont val="Times New Roman"/>
        <sz val="12.0"/>
      </rPr>
      <t xml:space="preserve">
</t>
    </r>
    <r>
      <rPr>
        <rFont val="&quot;Google Sans Text&quot;, sans-serif !important"/>
        <color rgb="FF1155CC"/>
        <sz val="12.0"/>
        <u/>
      </rPr>
      <t>https://www.onesummerchicago.org/ServiceCorps/</t>
    </r>
  </si>
  <si>
    <t>• Free to apply and participate.</t>
  </si>
  <si>
    <t>• Paid employment opportunities (compensation structure depends on the specific partner organization).
• Leadership development and skill-building.</t>
  </si>
  <si>
    <t>• Complete the online application via the Chicago Youth Works portal.
• Selected applicants may need to attend interviews depending on the partner agency.
• Required documentation upon offer: Verification of Age (e.g., birth certificate), Social Security Card (if applicable), physical examination report, and parent consent form for minors.</t>
  </si>
  <si>
    <t>• Participants work under the guidance of partner organizations and site coordinators.</t>
  </si>
  <si>
    <t>* Provides a rare Top Secret/SCI security clearance, which is a massive career-long professional asset.
* Offers direct professional-level STEM or language experience within the U.S. Intelligence Community.
* Paid opportunity that can transition into full-time employment or long-term scholarships (e.g., Stokes).</t>
  </si>
  <si>
    <t>* Requires Top Secret/SCI security clearance, involving a background investigation, polygraph, and psychological evaluation.
* U.S. Citizenship is a non-negotiable legal requirement.
* Housing and travel are not provided for the G&amp;T programs; reliable transportation is required.</t>
  </si>
  <si>
    <t>High School Student Programs (HSWS and G&amp;T STEM)</t>
  </si>
  <si>
    <t>National Security Agency (NSA)</t>
  </si>
  <si>
    <t>STEM, Multidisciplinary, CS, Mathematics, Engineering</t>
  </si>
  <si>
    <t>* High School Work Study (HSWS): Interns work part-time in tracks such as Business, Computers, Engineering, Manufacturing, or Graphic Arts; involves office administration, technical support, or model shop fabrication.
* Gifted and Talented (G&amp;T) STEM: Interns work full-time on mission-critical STEM problems following high school graduation; tasks involve research and technical problem-solving under professional mentorship.
* Focuses on national security, cryptology, and technical innovation.</t>
  </si>
  <si>
    <t>Computer Science, Mathematics, Engineering, Electrical Engineering, Physics, Business Administration, Cybersecurity, Aerospace Engineering, Mechanical Engineering</t>
  </si>
  <si>
    <t>* Must be a U.S. Citizen.
* HSWS: High school junior (at time of application) enrolled in relevant business/technical classes; minimum 2.5 unweighted GPA.
* G&amp;T STEM: High school senior; minimum 3.5 unweighted GPA; 1200 SAT / 25 ACT; completed AP/IB Physics, Calculus, and CS or Engineering.
* Must be at least 16 years old by hire date.</t>
  </si>
  <si>
    <t>* HSWS: Part-time (20–32 hours/week) during senior year academic terms (Sept–June).
* G&amp;T STEM: Full-time (40 hours/week) for 10–12 weeks during the summer following graduation.
* Includes on-the-job training and exposure to NSA mission workspaces.</t>
  </si>
  <si>
    <t>* Primary locations include Fort Meade (MD) and various field sites in Hawaii, Texas, Georgia, Utah, and Colorado.
* Must have reliable transportation to the site.</t>
  </si>
  <si>
    <t>[10–12 weeks (G&amp;T) or Full School Year (HSWS)]</t>
  </si>
  <si>
    <t>* Application Window: 01/09/2025 – 31/10/2025.
* Processing (Interviews/Security): Nov 2025 – April 2026.
* Start Date (G&amp;T): June 2026.</t>
  </si>
  <si>
    <r>
      <rPr>
        <rFont val="&quot;Google Sans Text&quot;, sans-serif !important"/>
        <color rgb="FF1155CC"/>
        <sz val="12.0"/>
        <u/>
      </rPr>
      <t>https://www.intelligencecareers.gov/nsa/students-and-internships</t>
    </r>
  </si>
  <si>
    <t>* No application or program fee.
* Travel and housing are NOT provided for G&amp;T programs.
* Successful applicants receive a competitive salary.</t>
  </si>
  <si>
    <t>* Competitive salary (GG 01/01 or GG 02/01 scale).
* Paid time off, holiday pay, and sick leave.
* Security clearance sponsorship.
* Potential pathway to Stokes Scholarship or permanent employment.</t>
  </si>
  <si>
    <t>* Online application via IntelligenceCareers.gov.
* Official high school transcript.
* Teacher Recommendation forms (Two for G&amp;T).
* SAT/ACT scores (G&amp;T).
* One-page essay: "Why am I interested in STEM?" (G&amp;T).
* Security clearance processing (Background check, Polygraph).</t>
  </si>
  <si>
    <t>* Direct supervision by technical experts and NSA mentors.
* Performance evaluations from both work supervisors and school coordinators (for HSWS).</t>
  </si>
  <si>
    <t>* Random drug testing required.
* Must maintain GPA throughout the program.
* Failure to receive security clearance will result in withdrawal of offer.
* Must be present in the U.S. for interviews and processing.</t>
  </si>
  <si>
    <t>• Multi-year commitment (2–3 years) provides longitudinal professional growth and deep scientific engagement.
• Offers rare opportunities for high schoolers to conduct authentic scientific field research and data analysis alongside museum experts.
• Combines public science communication (teaching visitors) with professional skills like financial literacy and leadership.</t>
  </si>
  <si>
    <t>• Long-term commitment required: must participate year-round through high school graduation.
• Restricted strictly to students enrolled in San Francisco Unified School District (SFUSD) schools.
• Mandatory in-person attendance on Saturdays and specific weekdays during summer.</t>
  </si>
  <si>
    <t>Careers in Science (CiS) Intern Program</t>
  </si>
  <si>
    <t>California Academy of Sciences</t>
  </si>
  <si>
    <t>STEM, Leadership</t>
  </si>
  <si>
    <t>• Interns engage in three core pillars: learning, teaching, and doing science.
• Conduct scientific field research and data analysis under the guidance of Academy experts.
• Facilitate interactive science learning experiences for museum visitors on the public floor.
• Participate in professional development trainings on science communication, financial literacy, and college readiness.
• Advanced interns serve on the CiS Leadership Council and may lead science research or environmental action projects.</t>
  </si>
  <si>
    <t>02 Subject-Specific (Research Track Dependent), Science, STEM (literal), Leadership</t>
  </si>
  <si>
    <t>• Must be a current full-time 9th or 10th grade student at an SFUSD school.
• Maintain a minimum 2.5 GPA and a grade of C or higher in science and math.
• Must be able to obtain a valid work permit (US citizens and others authorized to work in the US).
• Must commit to year-round attendance for 2 or 3 years until high school graduation.</t>
  </si>
  <si>
    <t>SFUSD High School</t>
  </si>
  <si>
    <t>Grade 9–10</t>
  </si>
  <si>
    <t>• Year-round, multi-year structure.
• School year: Afterschool trainings (Tuesdays) and Saturday work shifts (approx. 5–15 hours/week).
• Summer: Increased hours (approx. 10–24 hours/week) including weekdays and Saturdays.
• Phases include peer-led training, public floor facilitation, and project-based research groups.</t>
  </si>
  <si>
    <t>• Located at the California Academy of Sciences in Golden Gate Park, San Francisco.
• Outdoor fieldwork occurs at nearby locations.
• Some remote work may be required in exceptional circumstances.</t>
  </si>
  <si>
    <t>[June 2026 – High School Graduation]</t>
  </si>
  <si>
    <t>• Applications Open: 01/02/2026
• Application Deadline: 01/04/2026
• Mandatory Group Interview: 18/04/2026</t>
  </si>
  <si>
    <r>
      <rPr>
        <rFont val="&quot;Google Sans Text&quot;, sans-serif !important"/>
        <color rgb="FF1155CC"/>
        <sz val="12.0"/>
        <u/>
      </rPr>
      <t>https://www.calacademy.org/careers-in-science-cis-intern-program</t>
    </r>
  </si>
  <si>
    <t>• No application or registration fees.
• Program is a paid employment opportunity.</t>
  </si>
  <si>
    <t>• Hourly pay (starting above minimum wage, increases with advancement).
• Individualized mentorship with Academy experts.
• College tours and STEM conference attendance.
• Certificate of completion and potential letters of recommendation.
• Leadership opportunities via the Leadership Council.</t>
  </si>
  <si>
    <t>• Online application.
• Report card/Transcript (GPA verification).
• In-person group interview for selected applicants.
• Work permit (upon hire).</t>
  </si>
  <si>
    <t>• Mentorship from Academy experts and researchers.
• Peer-to-peer training model.
• Supervision by CiS Program Managers.</t>
  </si>
  <si>
    <t>• Interns must maintain a 2.5 GPA throughout the program.
• Mandatory attendance at all training sessions and assigned work shifts.</t>
  </si>
  <si>
    <t>• High value due to direct partnership with MIT and exposure to professional lab environments in Kendall Square.
• Long-term involvement (2 years) ensures sustained mentorship and skill development rather than a one-off experience.
• Provides a significant stipend, making it an excellent opportunity for low-income students to gain high-level scientific experience.</t>
  </si>
  <si>
    <t>• Strictly limited to residents of Boston, Cambridge, and Everett (Greater Boston area).
• Requires a multi-year commitment spanning two summers and the intervening school year.
• Priority is given to students from underrepresented or disadvantaged backgrounds.</t>
  </si>
  <si>
    <t>LEAH Knox Scholars</t>
  </si>
  <si>
    <t>The LEAH Project (Private Organization)</t>
  </si>
  <si>
    <t>• First Summer: Intensive five-week lab course at MIT focusing on biology, quantitative methods, data analysis, and coding.
• School Year: Participation in at least 5 STEM events and workshops focused on college readiness and professional skills.
• Second Summer: Six-week placement in academic, organizational, or corporate research labs for advanced hands-on research.</t>
  </si>
  <si>
    <t>Biology, Data Science, Biomedical Sciences</t>
  </si>
  <si>
    <t>• Current 10th or 11th grade student (rising junior or senior).
• Must be at least 16 years old by the start of the program.
• Must reside in and/or attend a public school in Boston, Cambridge, or Everett, MA.
• Completed a high school biology class prior to the program.
• Must be able to travel to Kendall Square, Cambridge, five days a week in the summer.</t>
  </si>
  <si>
    <t>Boston, Cambridge, or Everett Public Schools</t>
  </si>
  <si>
    <t>• Phase 1: Five-week summer lab training at MIT.
• Phase 2: Academic year workshops and mentoring events.
• Phase 3: Six-week summer research internship at a host lab.</t>
  </si>
  <si>
    <t>• Lab training takes place on the MIT campus in Cambridge.
• Year 2 internships are located at university or industry labs in the Boston area.</t>
  </si>
  <si>
    <t>[July – August (First Summer)]
[October – May (School Year)]
[June – August (Second Summer)]</t>
  </si>
  <si>
    <t>• Applications Open: 01/01/2026
• Application Deadline: 15/03/2026</t>
  </si>
  <si>
    <r>
      <rPr>
        <rFont val="&quot;Google Sans Text&quot;, sans-serif !important"/>
        <color rgb="FF1155CC"/>
        <sz val="12.0"/>
        <u/>
      </rPr>
      <t>https://www.leahknoxscholars.org/</t>
    </r>
    <r>
      <rPr>
        <rFont val="Times New Roman"/>
        <sz val="12.0"/>
      </rPr>
      <t xml:space="preserve">
</t>
    </r>
    <r>
      <rPr>
        <rFont val="&quot;Google Sans Text&quot;, sans-serif !important"/>
        <color rgb="FF1155CC"/>
        <sz val="12.0"/>
        <u/>
      </rPr>
      <t>https://www.leahproject.org/join-leah</t>
    </r>
  </si>
  <si>
    <t>• No application or program fees.
• Stipend covers all participation costs.</t>
  </si>
  <si>
    <t>• Total stipend of up to $2,250 (summer) and $2,000 (school year).
• Dedicated STEM mentor assigned for guidance.
• College application support and professional development workshops.</t>
  </si>
  <si>
    <t>• Online application.
• High school transcript.
• Teacher recommendation may be requested.
• Interview for finalist candidates.</t>
  </si>
  <si>
    <t>• Assigned a mentor working in a STEM field.
• Instruction provided by MIT biology faculty and lab staff.</t>
  </si>
  <si>
    <t>• Mandatory attendance for all summer lab sessions and scheduled school-year events.</t>
  </si>
  <si>
    <t>* Provides high-impact civic engagement and direct participation in the formation of public policy.
* Mikva Summer Fellows offers a significant paid opportunity ($17/hr) and placement in government offices.
* Strong networking potential with city, county, and state officials and peer youth leaders.</t>
  </si>
  <si>
    <t>* Must be a Chicago/Cook County resident for the IL programs.
* Requires a commitment of 20–30 hours per week during the summer.
* Eligibility is strictly limited to youth between 16 and 22 years old.</t>
  </si>
  <si>
    <t>Mikva Challenge Summer Programs (CYC, YOA, MSF)</t>
  </si>
  <si>
    <t>Leadership, Humanities (History/Philosophy/Culture/Languages), Political Science</t>
  </si>
  <si>
    <t>* Citywide Youth Councils (CYC): Interns research and create policy proposals for city government in areas like Safety and Justice or Education.
* Youth Organizing Academy (YOA): Focuses on community organizing, labor unions, and election-based skill workshops.
* Mikva Summer Fellows (MSF): Places students in offices of public officials for hands-on government work and professional development workshops.
* Activities include team building, research, policy drafting, and meeting with key decision makers.</t>
  </si>
  <si>
    <t>Civic Engagement, Leadership, Political Science, Public Health</t>
  </si>
  <si>
    <t>* Must live in Cook County/City of Chicago.
* Age: 16–22 by July 1, 2026.
* MSF: Must have completed senior year of high school.
* CYC/YOA: Typically targeted at 9th–11th graders.
* Must not be a current college student.</t>
  </si>
  <si>
    <t>* Summer Fellowship (MSF): 6-week program, 30 hours per week.
* YOA: 10 AM – 3 PM, Monday through Thursday (20 hours per week).
* CYC: Summer intensive followed by weekly meetings during the school year.
* Weekly educational workshops focusing on community building and workplace readiness.</t>
  </si>
  <si>
    <t>* Programs take place in Chicago, Illinois.
* Requires in-person attendance for council meetings, workshops, and office placements.</t>
  </si>
  <si>
    <t>* Application Opening: Typically early Spring.
* Summer Program Duration: June – August.</t>
  </si>
  <si>
    <r>
      <rPr>
        <rFont val="&quot;Google Sans Text&quot;, sans-serif !important"/>
        <color rgb="FF1155CC"/>
        <sz val="12.0"/>
        <u/>
      </rPr>
      <t>https://mikvachallenge.org/general-program-application-english/</t>
    </r>
    <r>
      <rPr>
        <rFont val="Times New Roman"/>
        <sz val="12.0"/>
      </rPr>
      <t xml:space="preserve">
</t>
    </r>
    <r>
      <rPr>
        <rFont val="&quot;Google Sans Text&quot;, sans-serif !important"/>
        <color rgb="FF1155CC"/>
        <sz val="12.0"/>
        <u/>
      </rPr>
      <t>https://mikvachallenge.org/our-work/programs/</t>
    </r>
  </si>
  <si>
    <t>* No cost to participate.
* Paid opportunities available for specific tracks (e.g., MSF at $17/hour).</t>
  </si>
  <si>
    <t>* Hourly stipend ($17/hour for Summer Fellows).
* Hands-on policy and government experience.
* Leadership and professional development training.
* Networking with government officials and civic leaders.</t>
  </si>
  <si>
    <t>* Online General Program Application.
* Youth-led interview process (applicants interviewed by current youth members).
* Demographic and school information.</t>
  </si>
  <si>
    <t>* Supervised by Mikva staff and mentors in public offices.
* Uses the "Youth Ladder of Participation" model where youth are engaged in decision-making.
* Peer mentorship through youth-led interview and council structures.</t>
  </si>
  <si>
    <t>* Must be within the 16–22 age range by start date.
* Participation requires consistency and adherence to the 20–30 hour weekly schedule.
* Must be a resident of Chicago/Cook County.</t>
  </si>
  <si>
    <t>• Provides direct professional experience in museum operations, including curation and educational programming.
• Offers networking opportunities within the San Antonio arts community and a formal certificate of completion.
• Primarily beneficial for local students seeking a portfolio-building experience in a professional gallery setting.</t>
  </si>
  <si>
    <t>• Restricted to students residing in Bexar County or attending school in the San Antonio area.
• Requires a minimum commitment of 10 hours per week.
• In-person attendance at the museum is mandatory.</t>
  </si>
  <si>
    <t>SAMA High School Internship</t>
  </si>
  <si>
    <t>San Antonio Museum of Art (SAMA) (Private Organization)</t>
  </si>
  <si>
    <t>Humanities (History/Philosophy/Culture/Languages), Arts</t>
  </si>
  <si>
    <t>• Interns assist various museum departments such as Education, Curatorial, and Development.
• Projects include research for exhibitions, developing educational materials for school tours, and supporting public programs.
• Participants gain exposure to museum administration and the preservation of art collections.</t>
  </si>
  <si>
    <t>Museum Studies, Art History, Arts</t>
  </si>
  <si>
    <t>• Must be a current high school junior or senior.
• Must reside in Bexar County or attend school in the San Antonio area.
• Must have an interest in art, history, or museum careers.
• Must be available for at least 10 hours per week during the internship term.</t>
  </si>
  <si>
    <t>San Antonio Area High School</t>
  </si>
  <si>
    <t>• Semester-based or summer-based structure.
• Includes orientation, departmental rotations, and a final summary project.
• Regular check-ins with staff supervisors.</t>
  </si>
  <si>
    <t>• Located at the San Antonio Museum of Art, San Antonio, Texas.</t>
  </si>
  <si>
    <t>[June – August (Summer Term)]</t>
  </si>
  <si>
    <t>• Summer Application Deadline: 01/05/2025
• Fall Application Deadline: 15/08/2025</t>
  </si>
  <si>
    <r>
      <rPr>
        <rFont val="&quot;Google Sans Text&quot;, sans-serif !important"/>
        <color rgb="FF1155CC"/>
        <sz val="12.0"/>
        <u/>
      </rPr>
      <t>https://sama-tx.org/education-internships/</t>
    </r>
  </si>
  <si>
    <t>• No application or program fees.</t>
  </si>
  <si>
    <t>• Certificate of completion.
• Professional development workshops.
• Letter of recommendation upon successful completion.</t>
  </si>
  <si>
    <t>• Online application form.
• Statement of interest/Personal essay.
• Letter of recommendation from a teacher or counselor.
• Interview for selected candidates.</t>
  </si>
  <si>
    <t>• Interns are assigned to a specific department supervisor.
• One-on-one guidance provided for specific museum projects.</t>
  </si>
  <si>
    <t>• Interns must adhere to the museum's professional code of conduct and attendance policy.</t>
  </si>
  <si>
    <t>* Provides direct, paid outdoor work experience in trail maintenance, environmental restoration, and historic preservation.
* Offers unique exposure to federal careers in land management and conservation.
* High value for students interested in environmental science or physical labor, though prestige varies by specific park location.</t>
  </si>
  <si>
    <t>* Strict age requirement: must be 15–18 years old for the entire duration of the program.
* Housing is rarely provided; participants must typically live within commuting distance of the specific park.
* Work is physically demanding and occurs in all weather conditions.</t>
  </si>
  <si>
    <t>Youth Conservation Corps (YCC)</t>
  </si>
  <si>
    <t>National Park Service (NPS)</t>
  </si>
  <si>
    <t>* Interns perform hands-on conservation work such as trail building/maintenance, invasive species removal, and habitat restoration.
* Specific projects may include historic building preservation, stream restoration, and forest health monitoring.
* Participants engage in educational field trips and environmental education activities to learn about local ecosystems and NPS careers.
* Work involves using hand tools (shovels, pulaskis, saws) and performing extensive physical labor outdoors.</t>
  </si>
  <si>
    <t>Environmental Science, Biology, Forestry, Earth Science, Natural Sciences</t>
  </si>
  <si>
    <t>* At least 15 years old by the start date and not reach 19 years old before the program ends.
* U.S. citizen or permanent resident.
* Must have or be able to obtain a social security number and work permit if required by state law.
* Interest in working outdoors and ability to perform physical labor.</t>
  </si>
  <si>
    <t>* Typically an 8–10 week program during the summer months.
* Full-time schedule (usually 40 hours per week).
* Includes an orientation, project-specific training, and weekly educational components.</t>
  </si>
  <si>
    <t>* Conducted in-person at various National Park sites (e.g., Acadia, Denali, Shenandoah, Boston).
* Participants must provide their own transportation to and from the work site daily.</t>
  </si>
  <si>
    <t>* Application Window: Varies by park (typically early Feb – late April).
* Acadia Deadline: 13/03/2026.
* Boston Deadline: 26/04/2026.
* Shenandoah Deadline: 24/04/2026.</t>
  </si>
  <si>
    <r>
      <rPr>
        <rFont val="&quot;Google Sans Text&quot;, sans-serif !important"/>
        <color rgb="FF1155CC"/>
        <sz val="12.0"/>
        <u/>
      </rPr>
      <t>https://www.nps.gov/subjects/youthprograms/ycc.htm</t>
    </r>
    <r>
      <rPr>
        <rFont val="Times New Roman"/>
        <sz val="12.0"/>
      </rPr>
      <t xml:space="preserve">
</t>
    </r>
    <r>
      <rPr>
        <rFont val="&quot;Google Sans Text&quot;, sans-serif !important"/>
        <color rgb="FF1155CC"/>
        <sz val="12.0"/>
        <u/>
      </rPr>
      <t>https://www.nps.gov/subjects/youthprograms/youth-conservation-corps-opportunities.htm</t>
    </r>
  </si>
  <si>
    <t>* No application or program fees.
* Participants are paid an hourly wage (varies by state/site, typically $15.00 – $17.00 per hour).
* Travel and housing costs are the responsibility of the participant.</t>
  </si>
  <si>
    <t>* Hourly stipend/wage (e.g., $15.00/hr in Acadia, $16.00/hr in Boston).
* Certificate of completion and professional references.
* Direct experience for federal resume building and career exploration in conservation.</t>
  </si>
  <si>
    <t>* Standard YCC Application Form (PDF).
* Short essay or statement of interest.
* References (typically 1–2).
* Some locations require an in-person or group interview.</t>
  </si>
  <si>
    <t>* Work is performed in small crews supervised by NPS staff or Crew Leaders.
* Mentors provide training on tool safety, project techniques, and conservation ethics.</t>
  </si>
  <si>
    <t>* Must adhere to federal safety guidelines and wear provided uniform/safety gear.
* Attendance is mandatory for the full duration of the session.
* Subject to random drug testing in some locations.</t>
  </si>
  <si>
    <t>* Provides structured leadership training and project management experience within a major non-profit operations setting.
* Tangible outcomes include school credit hours, certificates, and potential letters of recommendation after 100 service hours.
* High local recognition for community service; less prestigious than national research or corporate internships.</t>
  </si>
  <si>
    <t>* Must be a student in the 18-county service area of the Houston Food Bank.
* Mandates a 50-hour volunteer commitment per session (30 hours for summer).
* In-person orientation is mandatory; no virtual make-up sessions provided.</t>
  </si>
  <si>
    <t>Student Heroes Program</t>
  </si>
  <si>
    <t>Houston Food Bank</t>
  </si>
  <si>
    <t>* Interns serve as support leaders for traditional volunteer production areas, training and overseeing other volunteers.
* Participants coordinate and market Food/School Supply Drives to assist the community.
* Students attend professional development and leadership workshops led by staff and guest speakers.
* Focuses on understanding the socio-economic impact of hunger in Southeast Texas through impact measurement tasks.</t>
  </si>
  <si>
    <t>Leadership, Civic Engagement, Community Improvement, Public Health</t>
  </si>
  <si>
    <t>* Must be at least 14 years of age.
* Must attend a high school in the 18-service county area of the Houston Food Bank.
* Rising 9th graders are eligible.
* Must have a personal email account and cell phone number.
* Must commit to 50 volunteer hours per session (30 for summer).</t>
  </si>
  <si>
    <t>* Divided into specific sessions: Spring, Summer 1, Summer 2, and Fall.
* Requires 50 hours of service per session (30 hours for summer sessions).
* Includes mandatory orientation, workshops, and midway benchmarks (25 hours by midpoint).</t>
  </si>
  <si>
    <t>* Conducted at the Houston Food Bank (535 Portwall St., Houston, TX).
* In-person orientation is required for both new and returning students.</t>
  </si>
  <si>
    <t>[Spring: 19 Jan – 17 May; Summer 1: 01 June – 30 June; Summer 2: 01 July – 31 July; Fall: 29 Aug – 31 Dec]</t>
  </si>
  <si>
    <t>* Summer 2026 Apps: 26/03/2026 – 30/04/2026.
* Fall 2026 Apps: 20/06/2026 – 30/06/2026.
* Spring 2027 Apps: 01/10/2026 – 30/11/2026.</t>
  </si>
  <si>
    <r>
      <rPr>
        <rFont val="&quot;Google Sans Text&quot;, sans-serif !important"/>
        <color rgb="FF1155CC"/>
        <sz val="12.0"/>
        <u/>
      </rPr>
      <t>https://www.houstonfoodbank.org/studentheroes/</t>
    </r>
  </si>
  <si>
    <t>* Participation is free of charge.
* Travel to and from the food bank site is the student's responsibility.</t>
  </si>
  <si>
    <t>* Student Hero t-shirt and name tag.
* School credit and hour verification letters.
* Student Hero Certificate of Completion.
* Letter of Recommendation (available after 100 cumulative hours).</t>
  </si>
  <si>
    <t>* Online Student Hero Application.
* Assessment of motivation and previous volunteer history.
* Mandatory in-person orientation registration.</t>
  </si>
  <si>
    <t>* Guided by the Volunteer Services Experience Team.
* Interns are categorized into groups (Mentees, Assistants, Experts) based on skill level and training.</t>
  </si>
  <si>
    <t>* 50-hour commitment is strict; 25 hours must be finished by the midway mark.
* Must represent the Houston Food Bank in a positive manner.
* Attendance at orientation is mandatory; no virtual options.</t>
  </si>
  <si>
    <t>• Provides direct professional experience in a world-class museum environment, spanning visitor engagement to scientific research.
• Offers competitive hourly pay, which is rare for many museum-based high school programs.
• Includes structured professional development workshops that focus on resume building and career readiness in STEAM fields.</t>
  </si>
  <si>
    <t>• Restricted to students attending specific Chicago Public Schools (CPS) or residing in the Chicagoland area.
• Requires a full-time summer commitment; usually 25 hours per week.
• In-person attendance at the Chicago Museum Campus is mandatory.</t>
  </si>
  <si>
    <t>Adler Teen Internship (Summer)</t>
  </si>
  <si>
    <t>Adler Planetarium</t>
  </si>
  <si>
    <t>STEM, Media</t>
  </si>
  <si>
    <t>• Interns are placed in professional museum roles such as Visitor Experience, Learning, or basic Research.
• Tasks include facilitating hands-on science activities for guests, supporting education programs, and assisting with behind-the-scenes museum operations.
• Participants engage in professional development workshops to build career skills and explore STEAM pathways.</t>
  </si>
  <si>
    <t>03 Subject-Specific (Program Track Dependent), Science, Astronomy, STEM (literal)</t>
  </si>
  <si>
    <t>• Must be a current high school student.
• Must be between 15 and 19 years old.
• Priority often given to students from partner Chicago Public Schools (e.g., North Lawndale College Prep, Pritzker College Prep).
• Must be able to commute to the Adler Planetarium on Chicago's Museum Campus.</t>
  </si>
  <si>
    <t>Chicago Public Schools</t>
  </si>
  <si>
    <t>15–19</t>
  </si>
  <si>
    <t>• Typically an 8-week summer program.
• Includes an orientation phase, followed by daily work shifts within assigned museum departments.
• Weekly professional development sessions are integrated into the work schedule.</t>
  </si>
  <si>
    <t>• Located at the Adler Planetarium, 1300 S DuSable Lake Shore Dr, Chicago, IL.
• All roles require in-person attendance on-site.</t>
  </si>
  <si>
    <t>• Application Window: Typically opens in April annually.</t>
  </si>
  <si>
    <r>
      <rPr>
        <rFont val="&quot;Google Sans Text&quot;, sans-serif !important"/>
        <color rgb="FF1155CC"/>
        <sz val="12.0"/>
        <u/>
      </rPr>
      <t>https://www.adlerplanetarium.org/learn/teens/teen-opportunities/</t>
    </r>
    <r>
      <rPr>
        <rFont val="Times New Roman"/>
        <sz val="12.0"/>
      </rPr>
      <t xml:space="preserve">
</t>
    </r>
    <r>
      <rPr>
        <rFont val="&quot;Google Sans Text&quot;, sans-serif !important"/>
        <color rgb="FF1155CC"/>
        <sz val="12.0"/>
        <u/>
      </rPr>
      <t>https://www.adlerplanetarium.org/career-opportunities/</t>
    </r>
  </si>
  <si>
    <t>• No application or program fees.
• This is a paid employment opportunity.</t>
  </si>
  <si>
    <t>• Hourly wage (previously $14–$15/hour).
• Professional museum work experience.
• Networking opportunities with STEM professionals.
• Resume and career workshops.</t>
  </si>
  <si>
    <t>• Online application via the Adler career portal.
• Resume and personal statement/essay.
• Interview for selected candidates.
• Work permit required for minors.</t>
  </si>
  <si>
    <t>• Supervised by Adler Planetarium staff and department managers.
• Peer-to-peer learning and group collaboration.</t>
  </si>
  <si>
    <t>• Interns must adhere to museum dress code and professional standards of conduct.
• Mandatory attendance for the duration of the 8-week program.</t>
  </si>
  <si>
    <t>• Provides a highly prestigious and paid introduction to one of the world's leading cultural institutions.
• Offers direct mentorship from museum professionals in fields ranging from curation to administration and engineering.
• Concretely provides a stipend, professional networking, and a certificate of completion, which are highly recognized in college admissions.</t>
  </si>
  <si>
    <t>• Restricted to students who reside in or attend a high school in New York City (all five boroughs).
• Requires a consistent commitment of 20 hours per week during the summer.
• Mandatory in-person attendance at The Met Fifth Avenue or The Met Cloisters.</t>
  </si>
  <si>
    <t>High School Summer Internship</t>
  </si>
  <si>
    <t>The Metropolitan Museum of Art</t>
  </si>
  <si>
    <t>• Interns explore diverse museum careers through departmental placements and professional development sessions.
• Work in various areas such as Curatorial, Conservation, Education, Digital, Marketing, and Engineering.
• Duties include administrative support, helping with public programs, and completing a culminating project.
• Participants attend weekly seminars and behind-the-scenes tours to learn about museum operations.</t>
  </si>
  <si>
    <t>Art History, Arts, Museum Studies, 03 Subject-Specific (Program Track Dependent)</t>
  </si>
  <si>
    <t>• Must be a current high school sophomore or junior at the time of application.
• Must either reside in New York City or attend a high school in New York City.
• Must be able to commit to the full duration of the program.
• Prior experience with art history or museums is not required.</t>
  </si>
  <si>
    <t>NYC High School</t>
  </si>
  <si>
    <t>• Phase 1: Orientation and onboarding sessions.
• Phase 2: Departmental placement work (20 hours per week).
• Phase 3: Weekly professional development workshops and field trips.
• Phase 4: Final project presentation.</t>
  </si>
  <si>
    <t>• Located at The Met Fifth Avenue or The Met Cloisters in New York City.
• All interns must work on-site; no remote options are provided.</t>
  </si>
  <si>
    <t>• Application Deadline: 30/01/2026
• Notifications Sent: April 2026</t>
  </si>
  <si>
    <r>
      <rPr>
        <rFont val="&quot;Google Sans Text&quot;, sans-serif !important"/>
        <color rgb="FF1155CC"/>
        <sz val="12.0"/>
        <u/>
      </rPr>
      <t>https://www.metmuseum.org/about-the-met/internships/high-school/summer-high-school-internships</t>
    </r>
  </si>
  <si>
    <t>• No application or program fees.
• Participants receive a stipend.</t>
  </si>
  <si>
    <t>• Stipend of $1,100.
• Met intern identification badge for museum access.
• Professional development and networking with museum experts.</t>
  </si>
  <si>
    <t>• Online application form.
• Personal statement/essay response.
• One letter of recommendation from a teacher, counselor, or community leader.
• Interview for selected finalists.</t>
  </si>
  <si>
    <t>• Mentorship from a designated supervisor in the assigned museum department.
• Support from the Museum’s Education Department staff.</t>
  </si>
  <si>
    <t>• Interns must comply with the Museum’s code of conduct and safety protocols.
• Full attendance is mandatory for all shifts and workshops.</t>
  </si>
  <si>
    <t>* Provides direct, hands-on experience in federal legislative and administrative support roles.
* Offers unique insight into the inner workings of the U.S. government and constituent services.
* Valuable for resumes and college applications, specifically for students interested in law, politics, or public policy.</t>
  </si>
  <si>
    <t>* Unpaid internship; interns in Washington, D.C. are responsible for all travel and living expenses.
* High school eligibility is strictly limited to upperclassmen (juniors and seniors).
* Security clearance or background checks may be required as per standard House of Representatives protocol.</t>
  </si>
  <si>
    <t>Congressional Internship Program</t>
  </si>
  <si>
    <t>U.S. Representative Chris Smith (NJ-04)</t>
  </si>
  <si>
    <t>* Interns provide administrative and legislative support to the Congressman and his staff.
* Tasks include assisting with constituent services, performing research on public policy, and aiding in daily office operations.
* Participants gain a foundational understanding of the federal legislative process and government functions.
* Work may involve drafting correspondence, attending hearings, or supporting district outreach.</t>
  </si>
  <si>
    <t>Law, Political Science, Public Health</t>
  </si>
  <si>
    <t>* Open to college students and upperclassman high school students.
* Must be a student pursuing educational objectives.
* High school students must be juniors or seniors.</t>
  </si>
  <si>
    <t>* Programs offered in both New Jersey district offices and the Washington, D.C. office.
* Interns typically work during the spring, summer, or fall terms.
* Responsibilities vary by location (legislative focus in D.C. vs. constituent focus in district offices).</t>
  </si>
  <si>
    <t>010203 In-Person / Online / Hybrid</t>
  </si>
  <si>
    <t>* Locations include Washington, D.C. (Capitol Hill) and New Jersey district offices in Toms River and Middletown.
* Interns must be physically present at the assigned location; travel/living expenses are not provided for D.C. placements.</t>
  </si>
  <si>
    <t>* Washington, D.C. Office Contact: (202) 225-3765.
* NJ District Offices Contact: (732) 504-0567.</t>
  </si>
  <si>
    <r>
      <rPr>
        <rFont val="&quot;Google Sans Text&quot;, sans-serif !important"/>
        <color rgb="FF1155CC"/>
        <sz val="12.0"/>
        <u/>
      </rPr>
      <t>https://chrissmith.house.gov/constituentservices/internships.htm</t>
    </r>
  </si>
  <si>
    <t>* No fee to apply or participate.
* Travel and living expenses for Washington, D.C. internships are the responsibility of the intern.</t>
  </si>
  <si>
    <t>* Academic credit (can be sought through the student's school).
* Hands-on federal government experience.
* Professional networking with congressional staff and officials.</t>
  </si>
  <si>
    <t>* Contact the specific office (D.C. or District) for exact requirements.
* Typically requires a resume, cover letter, and potentially a writing sample or interview.</t>
  </si>
  <si>
    <t>* Mentorship provided by senior legislative and administrative staff within the Congressman's office.
* Supervisors oversee tasks and verify hours for students seeking academic credit.</t>
  </si>
  <si>
    <t>* Internships are limited and subject to availability and location.
* Interns must adhere to standard House of Representatives ethics and professional conduct rules.</t>
  </si>
  <si>
    <t>• Provides direct clerical and administrative experience within a major state government agency.
• Offers hourly compensation, making it a functional summer job with professional exposure.
• Best suited for students seeking practical office skills and an introduction to state government operations.</t>
  </si>
  <si>
    <t>• Restricted strictly to current high school students or recent graduates.
• Requires in-person attendance at the RSA headquarters in Montgomery, Alabama.
• Positions are temporary and do not provide benefits or permanent employment status.</t>
  </si>
  <si>
    <t>RSA Summer Internship</t>
  </si>
  <si>
    <t>Retirement Systems of Alabama (RSA)</t>
  </si>
  <si>
    <t>• Interns perform clerical duties and provide support across various RSA departments.
• Tasks include filing, data entry, scanning documents, and assisting with general office administration.
• Participants gain exposure to the daily operations of a large state agency managing public retirement funds.</t>
  </si>
  <si>
    <t>Business Administration, Accounting</t>
  </si>
  <si>
    <t>• Must be at least 16 years of age.
• Must be currently enrolled in high school or a recent high school graduate.
• Must be able to perform clerical and administrative tasks.</t>
  </si>
  <si>
    <t>• Seasonal summer internship.
• Interns work a set schedule during business hours.
• Includes departmental orientation and hands-on administrative tasks.</t>
  </si>
  <si>
    <t>• Located at the RSA headquarters in Montgomery, Alabama.
• No remote work options available.</t>
  </si>
  <si>
    <t>• Applications typically open in the spring annually.</t>
  </si>
  <si>
    <r>
      <rPr>
        <rFont val="&quot;Google Sans Text&quot;, sans-serif !important"/>
        <color rgb="FF1155CC"/>
        <sz val="12.0"/>
        <u/>
      </rPr>
      <t>https://www.rsa-al.gov/about-rsa/job-postings/summer-interns/</t>
    </r>
  </si>
  <si>
    <t>• No application or program fees.
• This is a paid position.</t>
  </si>
  <si>
    <t>• Hourly wage (as determined by the RSA pay scale).
• Professional office work experience.</t>
  </si>
  <si>
    <t>• Completion of the RSA Application for Employment.
• Submission of a current resume.
• Interview may be required.</t>
  </si>
  <si>
    <t>• Supervised by department managers or senior administrative staff.</t>
  </si>
  <si>
    <t>• Interns must adhere to state government professional conduct and dress code standards.</t>
  </si>
  <si>
    <t>* Provides rare paid construction and leadership experience for minors ($12.00+/hr).
* Offers tangible skill development in residential building, project coordination, and oral communication.
* Highly valuable for students pursuing trade schools, engineering, or architecture due to direct field exposure and letters of accomplishment.</t>
  </si>
  <si>
    <t>* Mandatory in-person attendance in San Antonio; work starts promptly at 6:30 AM/7:00 AM.
* High physical demand; interns must work outdoors in San Antonio summer weather.
* Strict attendance policy; tardiness for the morning shuttle results in being dropped from the program.</t>
  </si>
  <si>
    <t>Summer Intern (High School)</t>
  </si>
  <si>
    <t>Habitat for Humanity of San Antonio</t>
  </si>
  <si>
    <t>* Interns learn and lead hands-on residential construction working alongside staff, volunteers, and future homeowners.
* Gain and utilize leadership, cooperation, and valuable project coordination skills.
* Assist with build planning, review, and real-world problem solving on active construction sites.
* Learn first-hand the integrity, empathy, and maturity required for meaningful community service.</t>
  </si>
  <si>
    <t>Architecture, Engineering, Construction Engineering, Civil Engineering</t>
  </si>
  <si>
    <t>* Students at least 16 years old by June 9, 2026.
* Must have proof of health insurance coverage (parental policy acceptable).
* Must possess a government-issued photo ID or driver’s license and social security card.
* Must be able to commit to the full 8-week duration.</t>
  </si>
  <si>
    <t>* 8-week summer intensive.
* Normal work week is Tuesday through Saturday.
* Tuesday–Friday: 7:00 AM to approx. 4:00 PM; Saturday: 6:30 AM to approx. 4:00 PM.
* Includes hands-on construction training and leadership development.</t>
  </si>
  <si>
    <t>* San Antonio, Texas construction sites.
* Must meet at the designated site or shuttle point (e.g., Yucca St.) promptly.
* All work is performed outdoors in a field environment.</t>
  </si>
  <si>
    <t>[09 June – 31 July (8 weeks)]</t>
  </si>
  <si>
    <t>* Application Deadline: Late March (Typical).
* Personal Interviews: 28/03/2026 (on-site).
* Program Start: 09/06/2026.</t>
  </si>
  <si>
    <r>
      <rPr>
        <rFont val="&quot;Google Sans Text&quot;, sans-serif !important"/>
        <color rgb="FF1155CC"/>
        <sz val="12.0"/>
        <u/>
      </rPr>
      <t>https://habitatsa.org/hiring/</t>
    </r>
  </si>
  <si>
    <t>* No fee to participate.
* Paid internship (competitive hourly rate, typically $12.00+ based on previous cycles).
* All tools and training provided by Habitat.</t>
  </si>
  <si>
    <t>* Paid hourly wage (approx. 40 hours/week).
* Letter of accomplishment for college/trade school applications.
* Student Leader T-shirts.
* Real-world construction and project management skills.</t>
  </si>
  <si>
    <t>* Online internship application.
* Competitive selection process including a personal interview.
* Verification of insurance and ID documents.</t>
  </si>
  <si>
    <t>* Supervised by HFHSA construction staff and site leaders.
* Mentorship includes skills evaluation and regular feedback on oral communication and dependability.</t>
  </si>
  <si>
    <t>* Tardiness is not allowed; students who miss the shuttle are dropped.
* Compliance with COVID-19 safety and construction safety protocols is mandatory.
* One-week unpaid break allowed for family events if scheduled.</t>
  </si>
  <si>
    <t>* Provides UN grounds passes for direct access to the Security Council, General Assembly, and committee meetings.
* Combines high-level intergovernmental observation with interfaith site visits and independent research.
* Strong networking potential with UN staff, Missions, and NGO leaders; results in a written research paper and oral presentation.</t>
  </si>
  <si>
    <t>* Minimum age is 18 as of June 12, 2026; high school students must meet this age requirement to apply.
* Requires a non-refundable $2,000 program fee plus additional living/travel costs in NYC.
* Intensive four-week commitment requiring self-motivation and a high level of professionalism.</t>
  </si>
  <si>
    <t>Summer Internship Program</t>
  </si>
  <si>
    <t>The Temple of Understanding</t>
  </si>
  <si>
    <t>Humanities (History/Philosophy/Culture/Languages), Multidisciplinary, Leadership</t>
  </si>
  <si>
    <t>* Interns attend open meetings of the UN Security Council, General Assembly, and various committees.
* Participants meet with representatives from UN Missions and NGOs to discuss humanitarian and interfaith topics.
* Students conduct independent research on a topic of interest, culminating in a written paper and an oral presentation.
* Program includes interfaith site visits to various houses of worship and participation in community volunteer work.</t>
  </si>
  <si>
    <t>Interdisciplinary, Cultural Studies, Public Health, Global Security, Human Anatomy</t>
  </si>
  <si>
    <t>* Minimum age: 18 years old by June 12, 2026.
* Age range: 18–23 years old.
* Open to international students.
* Applicants must demonstrate an interest in the humanitarian goals of the UN and interfaith work.</t>
  </si>
  <si>
    <t>18–23</t>
  </si>
  <si>
    <t>* Four-week intensive program.
* Includes UN meeting attendance, NGO/Mission discussions, and independent research phases.
* Final week concludes with oral presentations and submission of research papers.</t>
  </si>
  <si>
    <t>* Conducted in-person in New York City (Manhattan area).
* Interns are responsible for their own housing and transportation to/from UN and site visit locations.</t>
  </si>
  <si>
    <t>[25 June – 22 July 2026 (4 weeks)]</t>
  </si>
  <si>
    <t>* Application Deadline: 15/03/2026.
* Program Start: 25/06/2026.
* Program End: 22/07/2026.</t>
  </si>
  <si>
    <r>
      <rPr>
        <rFont val="&quot;Google Sans Text&quot;, sans-serif !important"/>
        <color rgb="FF1155CC"/>
        <sz val="12.0"/>
        <u/>
      </rPr>
      <t>https://templeofunderstanding.org/internship-programs/</t>
    </r>
    <r>
      <rPr>
        <rFont val="Times New Roman"/>
        <sz val="12.0"/>
      </rPr>
      <t xml:space="preserve">
</t>
    </r>
    <r>
      <rPr>
        <rFont val="&quot;Google Sans Text&quot;, sans-serif !important"/>
        <color rgb="FF1155CC"/>
        <sz val="12.0"/>
        <u/>
      </rPr>
      <t>https://templeofunderstanding.org/internship-application-process/</t>
    </r>
  </si>
  <si>
    <t>* Program Fee: $2,000 (covers administrative and program costs).
* Housing/Meals: Not included; interns must arrange and pay for their own stay in NYC (approx. $3,000+ estimated total cost).
* Financial aid is explicitly mentioned as available on a limited basis.</t>
  </si>
  <si>
    <t>* UN grounds pass for the duration of the internship.
* Certificate of completion.
* Networking opportunities with UN staff and diplomatic officials.
* Professional feedback on research and presentation skills.</t>
  </si>
  <si>
    <t>* Downloadable application form.
* Resume/CV.
* Official Transcripts.
* Two Letters of Recommendation.
* Personal Statement/Essay.
* Interview for finalists.</t>
  </si>
  <si>
    <t>* Supervised by the TOU Directors.
* Individual research is self-motivated with guidance from staff and experts in chosen fields.</t>
  </si>
  <si>
    <t>* Interns must be self-motivated, responsible, and professional.
* Full attendance is mandatory for all four weeks.
* Assignments must be turned in on time; specific research topics must align with TOU's mission.</t>
  </si>
  <si>
    <t>* Provides high-level wet lab or computational research experience at a Tier 1 research university.
* Offers tangible deliverables including an oral research presentation and potential inclusion as a co-author on scientific publications.
* Significant value for college admissions, especially for students targeting top-tier pre-med or engineering programs.</t>
  </si>
  <si>
    <t>* No funding or stipend is provided; it is a voluntary research position.
* Out-of-Houston students must arrange and pay for their own housing and transportation.
* Extremely competitive with a short application window; requires strong teacher endorsements.</t>
  </si>
  <si>
    <t>Mohanlab Summer Internship (MLSI)</t>
  </si>
  <si>
    <t>Mohan Lab, University of Houston</t>
  </si>
  <si>
    <t>* Interns undergo 1–2 weeks of instruction and introduction to basic laboratory techniques.
* Students undertake bench or computational research under guidance in areas like biomedical sciences, AI, and neuroscience.
* Tasks include data analysis, performing assays (qPCR, immunofluorescence), and contributing to manuscript writing.
* The program culminates in an oral presentation of research findings to lab members and faculty.</t>
  </si>
  <si>
    <t>Biomedical Sciences, Biomedical Engineering, Data Science, Neuroscience, Artificial Intelligence</t>
  </si>
  <si>
    <t>* Rising high school seniors (completed 11th grade).
* Strong academic track record with an interest in biomedical, bioengineering, or computer science.
* Must be at least 16 years old by the start of the program.
* Open to out-of-town students if they can secure their own housing.</t>
  </si>
  <si>
    <t>* 8-week duration following a 1-2 week training phase.
* Phase 1: Training in basic laboratory techniques and safety protocols.
* Phase 2: Mentored research project implementation.
* Phase 3: Data analysis, oral presentation, and potential manuscript contribution.</t>
  </si>
  <si>
    <t>* Conducted at the University of Houston Main Campus.
* In-person participation is required for wet lab work.
* No boarding or transportation provided; students must arrange their own logistics.</t>
  </si>
  <si>
    <t>[08 June – 31 July 2026 (8 weeks)]</t>
  </si>
  <si>
    <t>* Application Open: 01/02/2026.
* Application Deadline: 26/03/2026 (5 PM CST).
* Program Dates: 08/06/2026 – 31/07/2026.</t>
  </si>
  <si>
    <r>
      <rPr>
        <rFont val="&quot;Google Sans Text&quot;, sans-serif !important"/>
        <color rgb="FF1155CC"/>
        <sz val="12.0"/>
        <u/>
      </rPr>
      <t>https://mohanlab.bme.uh.edu/open-positions/high-school-students/</t>
    </r>
  </si>
  <si>
    <t>* No fee to apply or participate.
* No stipend or salary provided.
* Boarding, meals, and transportation are at the participant's expense.</t>
  </si>
  <si>
    <t>* Certificate of completion.
* Potential for co-authorship on research publications.
* Formal oral presentation experience.
* Access to state-of-the-art laboratory facilities and faculty mentorship.</t>
  </si>
  <si>
    <t>* Online application form (GPA, rank, interest).
* Resume/CV.
* 1-page personal statement (interests, aspirations, and "what sets you apart").
* Two teacher recommendation letters (submitted via provided form).</t>
  </si>
  <si>
    <t>* Close mentorship by a scientist or graduate student (PI: Dr. Chandra Mohan).
* Direct oversight during lab technique instruction and research implementation phases.</t>
  </si>
  <si>
    <t>* Mandatory attendance for the full 8-week period.
* Students must follow all university safety and lab conduct protocols.
* Option to continue research beyond the internship period is available for dedicated students.</t>
  </si>
  <si>
    <t>• Provides a high-prestige introduction to federal governance and legislative affairs.
• Offers direct exposure to constituent services, policy research, and the daily operations of a U.S. Senate state office.
• Strong outcome for college applications due to the selectivity and professional nature of working for a high-profile Senator.</t>
  </si>
  <si>
    <t>• Strictly limited to current high school students; only offered as an "Accelerated Session" in August.
• Preference is explicitly given to New Jersey residents.
• Restricted to the Newark and Camden, NJ offices only for high school participants.</t>
  </si>
  <si>
    <t>Summer High School Accelerated Session</t>
  </si>
  <si>
    <t>Office of U.S. Senator Cory Booker</t>
  </si>
  <si>
    <t>Leadership, Humanities (History/Philosophy/Culture/Languages)</t>
  </si>
  <si>
    <t>• Interns learn first-hand how Congress works and how a Senate office serves its constituents.
• Duties include conducting policy research, drafting memos, and tracking constituent opinions on legislation.
• Participants accompany staff to local community events and assist with general office administrative tasks.
• Focused on legislative processes and community-based constituent services.</t>
  </si>
  <si>
    <t>Law, Political Science, Leadership, Public Health</t>
  </si>
  <si>
    <t>• Must be a current high school student.
• Preference is given to New Jersey residents.
• Must be able to commit to the full 14 consecutive business days of the program.
• Applicants must create a profile on the Senate's OAM Plus application portal.</t>
  </si>
  <si>
    <t>• 14 consecutive business days in August.
• Intensive "Accelerated" structure focused on legislative exposure and office support.</t>
  </si>
  <si>
    <t>• Held in the Newark and Camden, New Jersey state offices.
• High school interns are not eligible for the Washington, D.C. office placements.</t>
  </si>
  <si>
    <t>[11 August – 28 August (14 business days)]</t>
  </si>
  <si>
    <t>• Summer 2026 Application Deadline: 10/04/2026
• Program Dates: 11/08/2026 – 28/08/2026</t>
  </si>
  <si>
    <r>
      <rPr>
        <rFont val="&quot;Google Sans Text&quot;, sans-serif !important"/>
        <color rgb="FF1155CC"/>
        <sz val="12.0"/>
        <u/>
      </rPr>
      <t>https://www.booker.senate.gov/services/internships</t>
    </r>
  </si>
  <si>
    <t>• No application or program fees.
• Participation is free.</t>
  </si>
  <si>
    <t>• First-hand experience in a U.S. Senate office.
• Networking with legislative and state staff.
• Professional development and policy research skills.</t>
  </si>
  <si>
    <t>• Online application via the Senate portal.
• Resume and personal statement.
• References may be requested during the portal setup.</t>
  </si>
  <si>
    <t>• Supervised by the Internship Coordinator and state office legislative staff.</t>
  </si>
  <si>
    <t>• This office is an equal opportunity employer.
• Full attendance is required for the duration of the accelerated session.</t>
  </si>
  <si>
    <t>* Provides rare, high-level exposure to the inner workings of state law enforcement and public interest advocacy.
* Interns gain tangible experience in legal research, analytical writing, and observation of government administration.
* While highly valuable for law-bound resumes, it is primarily a volunteer position focusing on observational learning for high schoolers.</t>
  </si>
  <si>
    <t>* Unpaid, volunteer position.
* Highly motivated high school students are eligible but must compete with college and law students.
* Requires submission of an analytical or legal writing sample.</t>
  </si>
  <si>
    <t>Office of the Attorney General Internship Program</t>
  </si>
  <si>
    <t>Connecticut Office of the Attorney General</t>
  </si>
  <si>
    <t>* Interns are placed within one of 15 specialized legal sections (e.g., Antitrust, Consumer Protection, Environment, Privacy).
* Responsibilities vary by section but generally include assisting legal teams with public interest issues.
* Tasks involve conducting legal research, drafting analytical documents, and observing litigation or enforcement proceedings.
* Students gain insight into the role of the Attorney General in protecting state residents and government interests.</t>
  </si>
  <si>
    <t>Law, Political Science, Public Health, Environmental Science, Cybersecurity</t>
  </si>
  <si>
    <t>* Open to highly motivated high school students, undergraduate, graduate, and law students.
* Must have an interest in the law and strong research/writing skills.
* Computer proficiency is required.
* Must be able to communicate clearly.</t>
  </si>
  <si>
    <t>* Term-based structure: Fall, Spring, and Summer sessions available.
* Length and weekly hours vary based on section needs and student availability.
* Includes exposure to different areas of law through placement in specific divisions.</t>
  </si>
  <si>
    <t>* Internships take place in Connecticut (Hartford or regional offices).
* Participation is in-person; no remote options stated for high school levels.</t>
  </si>
  <si>
    <t>[Varies by Term]</t>
  </si>
  <si>
    <t>* Summer 2026 Deadline: 18/02/2026.
* Fall 2025 Deadline: 23/07/2025.
* Spring 2026 Deadline: 31/10/2025.</t>
  </si>
  <si>
    <r>
      <rPr>
        <rFont val="&quot;Google Sans Text&quot;, sans-serif !important"/>
        <color rgb="FF1155CC"/>
        <sz val="12.0"/>
        <u/>
      </rPr>
      <t>https://portal.ct.gov/AG/Employment/Internship-Opportunities</t>
    </r>
  </si>
  <si>
    <t>* There is no cost to participate.
* Travel and meals are at the intern's expense.
* No stipend provided; volunteer basis only.</t>
  </si>
  <si>
    <t>* Opportunity to arrange for school course credit (externship).
* Professional mentorship from state attorneys and legal staff.
* Tangible work experience for college or law school applications.</t>
  </si>
  <si>
    <t>* Completed OAG Internship Application Form.
* Current Resume.
* Short legal or analytical writing sample (submitted as one PDF).</t>
  </si>
  <si>
    <t>* Interns work closely with legal teams within their assigned division.
* Mentorship is provided by Human Rights Attorneys, investigators, and Managing Attorneys.</t>
  </si>
  <si>
    <t>* Interns must adhere to the Code of Conduct for Public Officials and State Employees.
* Mandatory signing of a confidentiality agreement, ethics policy, and computer usage agreement.
* Academic requirements for credit are the responsibility of the student and their school.</t>
  </si>
  <si>
    <t>* Guarantees a paid summer internship ($15.00+/hr) for all students who complete the year-long preparatory program.
* Provides extensive workforce readiness training, including financial literacy, resume writing, and professional communication.
* High tangible value through project-based learning and direct mentorship from industry-leading professionals in San Antonio.</t>
  </si>
  <si>
    <t>* Requires a strict year-long commitment from November through July/August.
* Must attend twice-weekly after-school sessions (Tuesday/Wednesday) at the Family Service Neighborhood Place.
* Targeted specifically at youth in San Antonio to bridge the gap between education and employment.</t>
  </si>
  <si>
    <t>Career Pathways Program (C2C)</t>
  </si>
  <si>
    <t>Family Service</t>
  </si>
  <si>
    <t>Multidisciplinary, Leadership, Business &amp; Entrepreneurship</t>
  </si>
  <si>
    <t>* Participants engage in project-based learning and workshops covering technological skills (e.g., logo creation) and soft skills (e.g., time management).
* Interns are exposed to real working environments through a guaranteed paid summer internship in San Antonio.
* Includes curriculum on financial literacy, counseling, resume writing, personal branding, and job search strategies.
* Students participate in one-on-one mentoring meetings and behind-the-scenes tours of various careers.</t>
  </si>
  <si>
    <t>Career Preparation, Leadership, Multidisciplinary (literal), Business Administration</t>
  </si>
  <si>
    <t>* 16 to 19 years old.
* Available for a year-long commitment (November through May sessions, June through July internship).
* Must provide a copy of School ID and a resume (if available).
* Open to youth interested in workforce readiness and career exploration.</t>
  </si>
  <si>
    <t>16–19</t>
  </si>
  <si>
    <t>* Year-long program structure.
* November – May: Training phase with twice-weekly 2-hour sessions after school (Tues/Wed).
* June – July: Paid summer internship phase.
* August: End of program completion debriefing.</t>
  </si>
  <si>
    <t>* Educational sessions held at Family Service Neighborhood Place (Best Buy Teen Tech Center) in San Antonio.
* Summer internship component can be virtual or in-person depending on placement.
* Group meetings are in-person on Tuesdays and Wednesdays.</t>
  </si>
  <si>
    <t>[November – August (Full Year)]</t>
  </si>
  <si>
    <t>* Application Open: Rolling (for 2025-2026 cycle).
* Program Start: November.
* Summer Internship: June – July.</t>
  </si>
  <si>
    <r>
      <rPr>
        <rFont val="&quot;Google Sans Text&quot;, sans-serif !important"/>
        <color rgb="FF1155CC"/>
        <sz val="12.0"/>
        <u/>
      </rPr>
      <t>https://family-service.org/career-pathways/</t>
    </r>
    <r>
      <rPr>
        <rFont val="Times New Roman"/>
        <sz val="12.0"/>
      </rPr>
      <t xml:space="preserve">
</t>
    </r>
    <r>
      <rPr>
        <rFont val="&quot;Google Sans Text&quot;, sans-serif !important"/>
        <color rgb="FF1155CC"/>
        <sz val="12.0"/>
        <u/>
      </rPr>
      <t>https://family-service.org/paid-internship/</t>
    </r>
  </si>
  <si>
    <t>* No cost to apply or participate.
* Travel to the Neighborhood Place for sessions is at the participant's expense.
* The program provides a paid internship experience.</t>
  </si>
  <si>
    <t>* Paid summer internship (compensation typically aligns with hourly entry-level rates).
* One-on-one mentoring with industry professionals.
* Workforce readiness and technological skill development.
* Networking opportunities across various San Antonio organizations.</t>
  </si>
  <si>
    <t>* Online application (approx. 20 minutes).
* Resume submission.
* Meeting/interview with program staff (typically arranged within two weeks of application).</t>
  </si>
  <si>
    <t>* Matches students with industry-leading mentors for one-on-one meetings.
* Workshops are facilitated by professional mentors from a wide range of San Antonio organizations.
* Program staff (e.g., Career Pathways Coordinator) provide ongoing guidance.</t>
  </si>
  <si>
    <t>* Full participation in the school-year training sessions is required to guarantee the summer internship.
* Must be able to attend sessions at the Neighborhood Place on assigned days.
* Participants must follow professional conduct and attendance policies.</t>
  </si>
  <si>
    <t>• Provides a paid, community-centered introduction to sustainable agriculture and food justice systems.
• Concretely offers a stipend and hands-on experience in farm management and workshop facilitation.
• Strong value for students interested in environmental activism and community service, though it is a general-entry local program rather than a high-prestige academic internship.</t>
  </si>
  <si>
    <t>• Restricted to youth living in the Greater Boston or North Shore areas of Massachusetts.
• Requires significant physical labor in outdoor farm environments in all weather conditions.
• Mandatory attendance for all program dates and workshops is strictly enforced.</t>
  </si>
  <si>
    <t>Seed Crew</t>
  </si>
  <si>
    <t>The Food Project (Private Organization)</t>
  </si>
  <si>
    <t>Community Service, Life Sciences (Ecology/Zoology/Env./Marine)</t>
  </si>
  <si>
    <t>• Interns work on urban and suburban farms to grow and distribute thousands of pounds of fresh produce for local hunger relief.
• Participate in "The Workshop," a curriculum focused on leadership, public speaking, and social justice issues like food access and racism.
• Lead community volunteers on the farms, gaining management and communication skills.
• Learn sustainable farming techniques, soil health, and local food system dynamics.</t>
  </si>
  <si>
    <t>Environmental Science, Leadership, Civic Engagement</t>
  </si>
  <si>
    <t>• Must be between 14 and 17 years old by the start of the program.
• Must live in Greater Boston or the North Shore of Massachusetts.
• Must be able to commit to the full duration of the summer program.
• Interest in community service, leadership, and outdoor work.</t>
  </si>
  <si>
    <t>14–17</t>
  </si>
  <si>
    <t>• 6-week summer program.
• Days are split between manual farm labor (mornings) and educational leadership workshops (afternoons).
• Includes a "Public Speaking" component where interns present to peers and community members.</t>
  </si>
  <si>
    <t>• Farm sites are located in Roxbury, Dorchester, Lincoln, Beverly, Wenham, and Lynn, MA.
• Transportation is often provided from central hubs to the farm sites.</t>
  </si>
  <si>
    <t>• Application Deadline: 08/03/2026
• Group Interviews: March/April 2026
• Decisions Mailed: May 2026</t>
  </si>
  <si>
    <r>
      <rPr>
        <rFont val="&quot;Google Sans Text&quot;, sans-serif !important"/>
        <color rgb="FF1155CC"/>
        <sz val="12.0"/>
        <u/>
      </rPr>
      <t>https://thefoodproject.org/youth/seedcrew/</t>
    </r>
  </si>
  <si>
    <t>• No application or program fees.
• Participants are paid a stipend for their work.</t>
  </si>
  <si>
    <t>• Stipend for the 6-week session (historically approx. $1,200–$1,500).
• Leadership and public speaking training.
• Community service hours.
• Hands-on agricultural skills.</t>
  </si>
  <si>
    <t>• Online application form.
• Participation in a mandatory group interview session.
• No resume or prior experience required.</t>
  </si>
  <si>
    <t>• Supervised by Site Supervisors and Youth Leads.
• Mentorship focused on leadership development and social justice education.</t>
  </si>
  <si>
    <t>• Strict attendance policy (limited excused absences).
• Must follow all safety protocols for farm equipment and outdoor labor.</t>
  </si>
  <si>
    <t>• Provides a comprehensive, multi-year pipeline into healthcare careers with continuous support from 10th grade through college.
• Offers paid internship rotations within a top-ranked hospital, providing verifiable clinical and administrative work experience.
• Concretely includes college and career advising, alumni scholarships, and professional mentorship, which are high-value for college readiness.</t>
  </si>
  <si>
    <t>• Strictly limited to 10th-grade students from specific partner schools in Boston, Chelsea, and Revere.
• Requires a multi-year commitment through high school graduation and involves afternoon program hours.
• Application process is competitive with only 75 seats available annually across the Mass General Brigham system.</t>
  </si>
  <si>
    <t>MGH Youth Scholars Program</t>
  </si>
  <si>
    <t>Massachusetts General Hospital (Center for Community Health Improvement)</t>
  </si>
  <si>
    <t>• Multi-year program starting in 10th grade focused on healthcare career exploration and academic growth.
• Interns participate in paid rotations during the summer and academic year at Mass General Hospital.
• Activities include job shadowing healthcare professionals, attending workshops on life skills, and receiving one-on-one college advising.
• Students engage in science and medicine topics through hands-on experiences and professional development sessions.</t>
  </si>
  <si>
    <t>Health Science, Medicine, STEM (literal)</t>
  </si>
  <si>
    <t>• Must be a current sophomore (10th grade) at a partner school: Edward M. Kennedy Academy for Health Careers, Revere High School, Chelsea High School, or any Boston Public School.
• Minimum 3.0 GPA required to apply.
• Must have a demonstrated interest in healthcare, science, or research careers.
• Must be available for afternoon program hours and committed to academic growth.</t>
  </si>
  <si>
    <t>Boston, Chelsea, or Revere Public Schools</t>
  </si>
  <si>
    <t>• Long-term structure: begins in 10th grade and continues through 12th grade and into college.
• Includes school-year workshops and summer paid internships.
• Features career exploration, professional development, and college readiness phases.</t>
  </si>
  <si>
    <t>• Located at Massachusetts General Hospital in Boston and affiliated community health clinics.
• Requires in-person attendance for afternoon sessions and internship shifts.</t>
  </si>
  <si>
    <t>[Spring 2026 – College Graduation]</t>
  </si>
  <si>
    <t>• Applications Open: Spring 2026
• Selections Finalized: Summer 2026</t>
  </si>
  <si>
    <r>
      <rPr>
        <rFont val="&quot;Google Sans Text&quot;, sans-serif !important"/>
        <color rgb="FF1155CC"/>
        <sz val="12.0"/>
        <u/>
      </rPr>
      <t>https://www.massgeneral.org/community-health/cchi/programs/mgh-youth-scholars</t>
    </r>
    <r>
      <rPr>
        <rFont val="Times New Roman"/>
        <sz val="12.0"/>
      </rPr>
      <t xml:space="preserve">
</t>
    </r>
    <r>
      <rPr>
        <rFont val="&quot;Google Sans Text&quot;, sans-serif !important"/>
        <color rgb="FF1155CC"/>
        <sz val="12.0"/>
        <u/>
      </rPr>
      <t>https://www.massgeneralbrigham.org/en/about/advancing-care/health-equity-community-health/youth-program</t>
    </r>
  </si>
  <si>
    <t>• No application or program fees.
• The program provides paid internship opportunities.</t>
  </si>
  <si>
    <t>• Paid summer and academic year internships.
• One-on-one college and career advising.
• Access to alumni scholarships for college.
• Mentorship from MGH healthcare professionals.
• Certificate of completion and networking opportunities.</t>
  </si>
  <si>
    <t>• Online application (available Spring 2026).
• Verification of 10th-grade enrollment at a partner school.
• Personal statement/essay on healthcare interests.
• Commitment to maintaining academic standards.</t>
  </si>
  <si>
    <t>• Mentorship from MGH employees and healthcare professionals.
• One-on-one advising from program staff.</t>
  </si>
  <si>
    <t>• Students must maintain good academic standing (3.0 GPA).
• Full participation in afternoon sessions and assigned internship hours is mandatory.</t>
  </si>
  <si>
    <t>• Provides direct exposure to clinical environments and hospital operations through service-oriented tasks.
• Concretely offers verifiable volunteer hours and a certificate of completion, which are useful for college applications and health-track requirements.
• Primarily a service role; does not involve hands-on medical procedures or specialized research.</t>
  </si>
  <si>
    <t>• Requires a mandatory minimum commitment of 50 total service hours.
• In-person attendance at the New Britain or Southington campuses is required.
• Mandatory health screenings (TB test, flu shot) and background checks are required before starting.</t>
  </si>
  <si>
    <t>Teen Volunteer Program</t>
  </si>
  <si>
    <t>The Hospital of Central Connecticut (Hartford HealthCare)</t>
  </si>
  <si>
    <t>Medicine, Community Service</t>
  </si>
  <si>
    <t>• Volunteers assist in various hospital departments such as the Information Desk, Gift Shop, and specific clinical units.
• Tasks include greeting patients, providing directions, transporting materials, and supporting administrative staff.
• Participants gain a first-hand look at the daily operations of a healthcare facility and interact with medical professionals and patients.</t>
  </si>
  <si>
    <t>Health Science, Medicine</t>
  </si>
  <si>
    <t>• Must be at least 15 years old.
• Must be currently enrolled in high school.
• Must be able to commit to a minimum of 50 hours of service.
• Must complete a mandatory hospital orientation and health screening.</t>
  </si>
  <si>
    <t>• Seasonal cycles (Summer, Fall, Spring).
• Volunteers typically work one 3–4 hour shift per week.
• Includes a mandatory orientation session and departmental training.</t>
  </si>
  <si>
    <t>• Located at the New Britain General Campus or Bradley Memorial Campus (Southington).</t>
  </si>
  <si>
    <t>[June – August (Summer Session)]</t>
  </si>
  <si>
    <t>• Application Windows: Usually open 2-3 months prior to each season (e.g., March for Summer).</t>
  </si>
  <si>
    <r>
      <rPr>
        <rFont val="&quot;Google Sans Text&quot;, sans-serif !important"/>
        <color rgb="FF1155CC"/>
        <sz val="12.0"/>
        <u/>
      </rPr>
      <t>https://thocc.org/health-professionals/for-job-seekers/for-volunteers/teen-volunteer-opportunities</t>
    </r>
  </si>
  <si>
    <t>• Verification of volunteer service hours.
• Certificate of completion.
• Exposure to healthcare careers and hospital environments.</t>
  </si>
  <si>
    <t>• Online volunteer application.
• Two letters of recommendation (typically from teachers or community leaders).
• Interview with the Volunteer Services Manager.
• Health screening (TB testing, proof of immunizations).</t>
  </si>
  <si>
    <t>• Supervised by the Volunteer Services Department and specific unit staff.</t>
  </si>
  <si>
    <t>• Volunteers must adhere to the hospital's uniform and grooming standards.
• Strict confidentiality (HIPAA) and safety protocols must be followed.</t>
  </si>
  <si>
    <t>* Provides immersive healthcare exposure including observation and service tasks in a professional medical environment.
* Offers academic course credit through partnerships with local high schools.
* Focuses on professional soft skills such as decision-making, time management, and acting dependably.</t>
  </si>
  <si>
    <t>* Requires a minimum commitment of 7.5 hours per week throughout the entire senior year.
* Strictly non-compensated (unpaid) volunteer-based internship.
* Mandatory background checks, immunization records, and confidentiality agreements required for hospital placement.</t>
  </si>
  <si>
    <t>High School Service Internship</t>
  </si>
  <si>
    <t>St. Elizabeth Healthcare</t>
  </si>
  <si>
    <t>* Interns engage in a combination of observation and service-related tasks within a healthcare institution.
* Students participate in a self-assessment process to define professional goals and evaluate growth.
* Focuses on understanding the pressures that affect decision-making in professional medical organizations.
* Includes role-related tasks designed to develop the student's appreciation for healthcare careers.</t>
  </si>
  <si>
    <t>Medicine, Health Science, Biology</t>
  </si>
  <si>
    <t>* High school seniors only.
* Must be in good standing with a participating high school.
* Ability to commit to 1.5 hours per day or at least 7.5 hours per week.
* Must agree to abide by all hospital rules, procedures, and personnel policies.</t>
  </si>
  <si>
    <t>* Year-long commitment during the student's senior year.
* Combines observation of medical professionals with hands-on service tasks.
* Involves regular reporting of hours to the school's Internship Coordinator.</t>
  </si>
  <si>
    <t>0103 In-Person / Hybrid</t>
  </si>
  <si>
    <t>* Conducted primarily in-person at St. Elizabeth Healthcare facilities (Kentucky/Greater Cincinnati area).
* Remote components may be available depending on the specific department and agreement.</t>
  </si>
  <si>
    <t>[Full Senior Year]</t>
  </si>
  <si>
    <t>* Application Deadlines: TBA</t>
  </si>
  <si>
    <r>
      <rPr>
        <rFont val="&quot;Google Sans Text&quot;, sans-serif !important"/>
        <color rgb="FF1155CC"/>
        <sz val="12.0"/>
        <u/>
      </rPr>
      <t>https://www.volgistics.com/appform/880235392</t>
    </r>
  </si>
  <si>
    <t>* No fee to apply or participate.
* No financial compensation or employee benefits are provided.
* Travel and potential immunization costs are at the student's expense.</t>
  </si>
  <si>
    <t>* Academic course credit for successful completion.
* Documentation of internship hours provided by Volunteer Services.
* Experience in a professional healthcare environment for college applications.</t>
  </si>
  <si>
    <t>* Online Volgistics application form.
* Signed High School Service Internship Agreement (Student, Parent, and School signatures).
* Immunization records and background check.
* Evaluation of performance by a Volunteer Coordinator once per semester.</t>
  </si>
  <si>
    <t>* Students are assigned a hosting department supervisor or mentor.
* Mentors establish requirements and responsibilities for the student to meet during their shift.</t>
  </si>
  <si>
    <t>* Must report to the assigned site promptly; illness/emergency requires advance notice to the supervisor.
* Strict confidentiality: no patient or employee names may be used in reports.
* Must abide by all laws and regulations relating to healthcare institutions.</t>
  </si>
  <si>
    <t>* Provides direct participation in the federal legislative process and constituent casework within a Congressional office.
* High school students gain professional exposure to public policy, federal agencies, and community outreach.
* Significant for college applications, particularly for those pursuing law, government, or social justice.</t>
  </si>
  <si>
    <t>* Unpaid volunteer position for high school students (though some Congressional offices offer stipends for college-level interns).
* Requires a commitment of at least 10–15 hours per week.
* High school eligibility is limited to students who have completed their junior year.</t>
  </si>
  <si>
    <t>Congressional Internship</t>
  </si>
  <si>
    <t>U.S. Representative Joaquin Castro (TX-20)</t>
  </si>
  <si>
    <t>* Interns assist staff with constituent services, including handling casework related to federal agencies.
* Tasks include performing legislative research, drafting constituent correspondence, and assisting with community outreach events.
* Participants help manage office operations such as answering phones and processing mail.
* Interns gain a comprehensive understanding of how a Congressional office represents and serves its district.</t>
  </si>
  <si>
    <t>Political Science, Law, Public Health</t>
  </si>
  <si>
    <t>* Must have a 3.0 or higher GPA.
* High school students must have completed their junior year.
* Must live in or have a strong tie to the 20th Congressional District of Texas (San Antonio).
* Must be able to commit to 10–15 hours per week.</t>
  </si>
  <si>
    <t>* Sessions are offered in the Fall (September–December), Spring (January–May), and Summer (June–August).
* Interns are placed in either the San Antonio District Office or the Washington, D.C. office.
* Includes administrative support, research assignments, and participation in district events.</t>
  </si>
  <si>
    <t>* San Antonio District Office or Washington, D.C. Office.
* In-person attendance is required.
* No housing or travel stipends are provided.</t>
  </si>
  <si>
    <t>[Varies by Session]</t>
  </si>
  <si>
    <t>* Fall Deadline: Typically late July.
* Spring Deadline: Typically mid-November.
* Summer Deadline: Typically mid-March.</t>
  </si>
  <si>
    <r>
      <rPr>
        <rFont val="&quot;Google Sans Text&quot;, sans-serif !important"/>
        <color rgb="FF1155CC"/>
        <sz val="12.0"/>
        <u/>
      </rPr>
      <t>https://castro.house.gov/how-can-i-help/internships</t>
    </r>
  </si>
  <si>
    <t>* No cost to apply or participate.
* High school internships are generally unpaid volunteer positions.
* All travel and incidental expenses are the responsibility of the intern.</t>
  </si>
  <si>
    <t>* Academic credit (if approved by the student's school).
* Direct mentorship from Congressional staff.
* Professional networking with government officials and community leaders.</t>
  </si>
  <si>
    <t>* Online Internship Application.
* Resume.
* Cover Letter.
* Writing Sample (1-2 pages on a policy issue).
* Two Letters of Recommendation.
* Official Transcript.</t>
  </si>
  <si>
    <t>* Interns are supervised by the Internship Coordinator and senior staff members.
* Mentors provide guidance on legislative research and constituent relations.</t>
  </si>
  <si>
    <t>* Must adhere to House Ethics rules and professional conduct standards.
* Regular and punctual attendance is required for the duration of the session.
* Confidentiality regarding constituent information is mandatory.</t>
  </si>
  <si>
    <t>• Provides foundational experience in historical preservation and museum operations through hands-on archival work.
• Concretely offers verifiable community service hours and a certificate of completion, which are valuable for fulfilling school requirements.
• Offers direct engagement with local history but lacks high national prestige or specialized research rigor.</t>
  </si>
  <si>
    <t>• Requires in-person attendance at the Toms River museum or research center.
• Background check or parental consent may be required for minors.
• Schedule is strictly dependent on museum operating hours.</t>
  </si>
  <si>
    <t>OCHS Community Service Program</t>
  </si>
  <si>
    <t>Ocean County Historical Society</t>
  </si>
  <si>
    <t>• Students assist with archiving historical documents, cataloging artifacts, and digitizing records in the research center.
• Duties include museum floor facilitation, guiding tours of the Elizabeth Sculthorp Force House, and mounting exhibits.
• Support administrative tasks such as member mailings, fundraising activities, and managing the front office.
• Assist with landscape maintenance of the Victorian gardens and grounds.</t>
  </si>
  <si>
    <t>Museum Studies, Art History, Library Science</t>
  </si>
  <si>
    <t>• Must be a current high school student.
• Must have an interest in local history, education, or museum studies.
• Must be reliable and able to commit to a consistent volunteer schedule.
• Open to students seeking to fulfill community service or National Honor Society requirements.</t>
  </si>
  <si>
    <t>• Ongoing or seasonal community service structure.
• Includes orientation and training in proper artifact handling and archival methods.
• Students are assigned to specific functional areas (e.g., Research Center, Museum, or Administrative).</t>
  </si>
  <si>
    <t>• Located at 26 Hadley Avenue, Toms River, NJ.
• All work must be performed on-site during museum hours.</t>
  </si>
  <si>
    <t>[Ongoing]</t>
  </si>
  <si>
    <t>• Applications accepted on a rolling basis.</t>
  </si>
  <si>
    <r>
      <rPr>
        <rFont val="&quot;Google Sans Text&quot;, sans-serif !important"/>
        <color rgb="FF1155CC"/>
        <sz val="12.0"/>
        <u/>
      </rPr>
      <t>https://oceancountyhistory.org/support/internships/community-service-information/</t>
    </r>
    <r>
      <rPr>
        <rFont val="Times New Roman"/>
        <sz val="12.0"/>
      </rPr>
      <t xml:space="preserve">
</t>
    </r>
    <r>
      <rPr>
        <rFont val="&quot;Google Sans Text&quot;, sans-serif !important"/>
        <color rgb="FF1155CC"/>
        <sz val="12.0"/>
        <u/>
      </rPr>
      <t>https://oceancountyhistory.org/support/volunteers/</t>
    </r>
  </si>
  <si>
    <t>• No application or participation fees.</t>
  </si>
  <si>
    <t>• Verifiable community service hours.
• Training in archival research and museum curation.
• Letter of recommendation upon request.
• Certificate of completion.</t>
  </si>
  <si>
    <t>• Online or paper volunteer application.
• Brief interview with the Volunteer Coordinator to match skills with needs.</t>
  </si>
  <si>
    <t>• Supervised by the Society's Volunteer Director and departmental leads.</t>
  </si>
  <si>
    <t>• Must follow museum protocols for handling fragile historical materials.
• Professional behavior and dress code required when interacting with the public.</t>
  </si>
  <si>
    <t>• Concretely provides a Certified Nursing Assistant (CNA) certification and 100+ hours of clinical experience, which are highly tangible professional outcomes.
• Offers a direct pathway to paid employment within the Hartford HealthCare network upon completion.
• High value for students seeking immediate vocational qualification in the healthcare sector.</t>
  </si>
  <si>
    <t>• Requires a significant time commitment: two nights per week plus full Saturdays for 12 weeks.
• Mandatory health requirements including a physical exam, PPD test, and flu shot.
• In-person attendance at the New Britain facility is required for all clinical and classroom sessions.</t>
  </si>
  <si>
    <t>Jerome Home Student Internship Program</t>
  </si>
  <si>
    <t>Jerome Home / Hartford HealthCare (Private Organization)</t>
  </si>
  <si>
    <t>• A workforce development program designed to train students as Certified Nursing Assistants (CNAs).
• Participants complete a rigorous 120-hour curriculum including 100 hours of classroom/theory and 20 hours of clinical rotation.
• Duties include learning and performing basic patient care, vital sign monitoring, and assisting residents with daily living activities under supervision.
• Focuses on geriatric care, rehabilitation services, and nursing fundamentals.</t>
  </si>
  <si>
    <t>Health Science, Medicine, Nursing</t>
  </si>
  <si>
    <t>• Must be a current high school student (typically juniors or seniors).
• Must have a genuine interest in a healthcare career.
• Must be able to attend all scheduled classes and clinical hours (2 nights/week and Saturdays).
• Must pass a physical, PPD, and provide proof of flu vaccination.</t>
  </si>
  <si>
    <t>• 12-week program structure.
• Includes 100 hours of classroom instruction and 20 hours of hands-on clinical experience in a long-term care setting.
• Concludes with the state CNA certification exam.</t>
  </si>
  <si>
    <t>• Located at Jerome Home in New Britain, CT.
• Requires on-site attendance for all theory and clinical components.</t>
  </si>
  <si>
    <t>[January – April (Spring Session)]
[September – December (Fall Session)]</t>
  </si>
  <si>
    <t>• Applications for the Spring session typically open in November.
• Applications for the Fall session typically open in June.</t>
  </si>
  <si>
    <r>
      <rPr>
        <rFont val="&quot;Google Sans Text&quot;, sans-serif !important"/>
        <color rgb="FF1155CC"/>
        <sz val="12.0"/>
        <u/>
      </rPr>
      <t>https://www.jeromehome.com/join-our-team/student-internship/</t>
    </r>
  </si>
  <si>
    <t>• No tuition or application fees for the training.
• The program covers the cost of the CNA certification exam.</t>
  </si>
  <si>
    <t>• Eligibility for state CNA certification.
• 120 hours of clinical and classroom experience.
• Opportunity for a paid position at Jerome Home or Arbor Rose upon successful completion and certification.</t>
  </si>
  <si>
    <t>• Online application via the Jerome Home website.
• Personal statement/essay on healthcare career goals.
• Two letters of recommendation.
• Interview with program coordinators.</t>
  </si>
  <si>
    <t>• Instruction provided by licensed nurses and clinical educators.
• Direct supervision during clinical rotations.</t>
  </si>
  <si>
    <t>• Students must maintain a passing grade in the theory portion to proceed to clinicals.
• Strict adherence to patient privacy (HIPAA) and hospital safety policies is mandatory.</t>
  </si>
  <si>
    <t>* Provides direct experience in science communication and informal education within a museum setting.
* Offers a structured way to earn a large number of service hours in a high-profile educational environment.
* Excellent for building soft skills like public speaking, leadership, and professional dependability.</t>
  </si>
  <si>
    <t>* Requires a mandatory attendance at an orientation session; failure to attend results in disqualification.
* Strict dress code required (Museum volunteer apron provided, but specific attire must be worn underneath).
* Minimum shift requirements apply to maintain active status.</t>
  </si>
  <si>
    <t>Sugar Land Youth Volunteer Program</t>
  </si>
  <si>
    <t>Houston Museum of Natural Science (HMNS) at Sugar Land</t>
  </si>
  <si>
    <t>STEM, Misc., Community Service</t>
  </si>
  <si>
    <t>* Volunteers engage with museum visitors by explaining exhibits and facilitating hands-on activities.
* Assistants help with educational programming, including summer camps, scouting events, and special museum exhibitions.
* Tasks include staffing "touch carts," guiding guests through galleries, and assisting with behind-the-scenes museum operations.
* Focuses on developing public speaking skills and science literacy.</t>
  </si>
  <si>
    <t>Science, Natural Sciences, Astronomy, Biology, Paleontology</t>
  </si>
  <si>
    <t>* Must be at least 14 years old.
* Must be a current high school student (Grades 9–12).
* Must be able to follow directions and interact professionally with the public.
* Must commit to a minimum number of hours or shifts per season.</t>
  </si>
  <si>
    <t>* Year-round opportunities with specific intensives during the summer.
* Volunteers sign up for shifts typically ranging from 4 to 8 hours.
* Includes a mandatory training/orientation phase before starting shifts.</t>
  </si>
  <si>
    <t>* Conducted in-person at the HMNS Sugar Land campus (13016 University Blvd, Sugar Land, TX).
* No remote volunteer opportunities available.</t>
  </si>
  <si>
    <t>[Ongoing / Summer Sessions]</t>
  </si>
  <si>
    <t>* Application Open: Typically early Spring for Summer sessions.
* Mandatory Orientation: Dates announced upon application.</t>
  </si>
  <si>
    <r>
      <rPr>
        <rFont val="&quot;Google Sans Text&quot;, sans-serif !important"/>
        <color rgb="FF1155CC"/>
        <sz val="12.0"/>
        <u/>
      </rPr>
      <t>https://sugarland.hmns.org/education/volunteer/</t>
    </r>
  </si>
  <si>
    <t>* No fee to apply or participate.
* Volunteers must provide their own transportation and meals.
* Some specific events may require the purchase of a volunteer t-shirt if an apron is not used.</t>
  </si>
  <si>
    <t>* Service hour verification for school or honor societies.
* Free admission to the museum during volunteer shifts.
* Professional development in education and communication.
* Certificate of service upon request.</t>
  </si>
  <si>
    <t>* Online Volunteer Application.
* Parental consent for minors.
* Mandatory attendance at an Orientation session.</t>
  </si>
  <si>
    <t>* Supervised by the Volunteer Coordinator and Museum Education staff.
* Senior volunteers or staff provide on-the-floor mentoring for new participants.</t>
  </si>
  <si>
    <t>* Must adhere to the HMNS Code of Conduct.
* Professional dress code (closed-toe shoes, no shorts, museum apron worn at all times).
* Reliability is critical; frequent "no-shows" will result in removal from the program.</t>
  </si>
  <si>
    <t>• Provides functional exposure to museum operations including curatorial and archival work in a National Historic Landmark.
• Offers opportunities for academic credit, which is useful for satisfying school requirements.
• Concretely builds administrative and data management skills but lacks a stipend and has limited national prestige compared to larger federal or state programs.</t>
  </si>
  <si>
    <t>• Unpaid internship; students must verify if they can receive school credit.
• In-person attendance at the museum in Norwalk is required.
• Limited to 5 interns per year, making it a small-cohort experience.</t>
  </si>
  <si>
    <t>LMMM Internship Program</t>
  </si>
  <si>
    <t>Lockwood-Mathews Mansion Museum (Private Organization)</t>
  </si>
  <si>
    <t>• Interns assist across various museum departments including administrative, curatorial, archival, and public programs.
• Tasks include data entry, database management, handling archival materials, and assisting with school tours.
• Participants learn about the history, art, architecture, and technology of the mid-to-late 19th century in a professional setting.
• Engagement with historical preservation and educational outreach programs.</t>
  </si>
  <si>
    <t>Museum Studies, Art History, 03 Subject-Specific (Program Track Dependent)</t>
  </si>
  <si>
    <t>• Open to students from middle school (grade 6) to college graduates.
• Must be interested in acquiring skills in museum functions and historical research.
• Open to students throughout Fairfield County and surrounding regions.</t>
  </si>
  <si>
    <t>• Annual internship program offering up to 5 positions.
• Structure includes training by museum staff and volunteer educators.
• Interns are integrated into daily operations across multiple departments.</t>
  </si>
  <si>
    <t>• Located at 295 West Avenue, Norwalk, CT.
• All work is performed on-site at the museum.</t>
  </si>
  <si>
    <t>[Ongoing / Summer]</t>
  </si>
  <si>
    <t>• Applications accepted on a rolling basis annually.</t>
  </si>
  <si>
    <r>
      <rPr>
        <rFont val="&quot;Google Sans Text&quot;, sans-serif !important"/>
        <color rgb="FF1155CC"/>
        <sz val="12.0"/>
        <u/>
      </rPr>
      <t>https://lockwoodmathewsmansion.com/education-programs-3/high-school-internship-program/</t>
    </r>
  </si>
  <si>
    <t>• No application or program fees.
• The internship is currently unpaid.</t>
  </si>
  <si>
    <t>• Training in professional administrative and curatorial functions.
• Academic credit (upon arrangement with school and Education Coordinator).
• Professional guidance and skill acquisition for future college or career applications.</t>
  </si>
  <si>
    <t>• Online application form via the museum website.
• Inquiry to the Education Coordinator.</t>
  </si>
  <si>
    <t>• Guided and trained by Museum staff and volunteer educators.
• Direct supervision within assigned departments.</t>
  </si>
  <si>
    <t>• Museum policies include an image release for promotional materials.
• Artists and interns must hold the museum harmless for any claims of damage or theft.</t>
  </si>
  <si>
    <t>* Provides direct participation in municipal government and community advocacy through a structured project-based framework.
* Offers tangible leadership experience by allowing students to address local issues and influence city-wide policies.
* High local recognition for students interested in public service, social justice, or civic administration.</t>
  </si>
  <si>
    <t>* Limited to high school students who either live in Tempe or attend a school located in Tempe, Arizona.
* Requires consistent attendance at meetings and participation in the annual Youth Town Hall.
* Applicants must be able to commit to the full academic year schedule.</t>
  </si>
  <si>
    <t>Mayor's Youth Advisory Commission (MYAC)</t>
  </si>
  <si>
    <t>City of Tempe (Private Organization)</t>
  </si>
  <si>
    <t>Leadership, Humanities (History/Philosophy/Culture/Languages), Community Service</t>
  </si>
  <si>
    <t>* Commissioners act as a liaison between Tempe youth and the Mayor and City Council.
* Participants research and implement "Think Big, Act Local" projects addressing community issues like mental health, sustainability, or social equity.
* Interns plan and host the annual Youth Town Hall to gather feedback from their peers on city-wide concerns.
* Members engage in leadership training, public speaking, and collaborative decision-making processes.</t>
  </si>
  <si>
    <t>* Must be a high school student (Grades 9–12).
* Must live in Tempe OR attend a school located in Tempe.
* Must demonstrate an interest in community service and local government.
* Willingness to participate in group discussions and lead community projects.</t>
  </si>
  <si>
    <t>* Year-long commitment following the academic school year.
* Regular meetings held twice per month (typically on Tuesdays).
* Includes project planning phases, community outreach, and the execution of the Youth Town Hall event.</t>
  </si>
  <si>
    <t>* Meetings held at the Tempe Public Library or other City of Tempe municipal buildings.
* In-person participation is mandatory for meetings and the Town Hall.</t>
  </si>
  <si>
    <t>[August – May (Academic Year)]</t>
  </si>
  <si>
    <t>* Application Window: Typically opens in Spring (March/April) for the following school year.</t>
  </si>
  <si>
    <r>
      <rPr>
        <rFont val="&quot;Google Sans Text&quot;, sans-serif !important"/>
        <color rgb="FF1155CC"/>
        <sz val="12.0"/>
        <u/>
      </rPr>
      <t>https://www.tempe.gov/government/education-career-and-family-services/family-community-support-resources/mayor-s-youth-advisory-commission-myac/think-big-act-local</t>
    </r>
  </si>
  <si>
    <t>* No fee to apply or participate.
* Transportation to and from meetings is the responsibility of the student.</t>
  </si>
  <si>
    <t>* Direct access to City of Tempe leadership (Mayor and Council).
* Leadership development and public speaking training.
* Service hours eligible for school or honor society requirements.
* Certificate of recognition upon completion of the term.</t>
  </si>
  <si>
    <t>* Online Application Form.
* Personal statement or essay responses regarding community interests.
* Reference or letter of recommendation may be requested.
* Interview with current members or city staff.</t>
  </si>
  <si>
    <t>* Supervised by City of Tempe staff from the Human Services Department.
* Mentorship provided by senior commissioners and city officials during project implementation.</t>
  </si>
  <si>
    <t>* Members must maintain regular attendance; excessive absences may lead to removal.
* Must represent the youth of Tempe professionally in all public forums.
* Compliance with the City of Tempe's code of conduct and ethics.</t>
  </si>
  <si>
    <t>* Provides direct mentorship and pedagogical experience in a creative writing workshop setting.
* Offers professional development in literary nonprofit management and community outreach.
* Significant for students pursuing creative writing or education careers; focuses on fostering a literary community.</t>
  </si>
  <si>
    <t>* Requires a consistent weekly commitment for at least one full semester or a summer session.
* High school interns are generally expected to be former or current Writopia students.
* In-person interns must comply with local regional health and safety protocols.</t>
  </si>
  <si>
    <t>Writopia Lab (Private Organization)</t>
  </si>
  <si>
    <t>* Interns serve as assistant mentors in creative writing workshops for younger children (ages 6–10).
* Tasks include providing constructive feedback on student work, facilitating writing games, and administrative office support.
* Participants assist with the production of literary journals, newsletters, and organizing local spoken word events.
* Includes participation in professional development sessions led by published authors and educators.</t>
  </si>
  <si>
    <t>Creative Writing, Journalism, Arts</t>
  </si>
  <si>
    <t>* Must be a current high school student.
* Preference is given to students who have participated in Writopia Lab programs.
* Must demonstrate a passion for writing and a desire to work with children.
* Strong communication and organizational skills.</t>
  </si>
  <si>
    <t>* Semester-based (Fall/Spring) or Summer sessions.
* Typically requires 3–6 hours per week for workshops plus additional time for training.
* Includes a mandatory orientation and mid-semester check-ins.</t>
  </si>
  <si>
    <t>* Available at various regional labs (NYC, DC Metro, Chicago, etc.) and via the online "Writopia Worldwide" platform.
* Format depends on the specific workshop assigned.</t>
  </si>
  <si>
    <t>[Summer: June – August; Fall: Sept – Jan; Spring: Feb – June]</t>
  </si>
  <si>
    <t>* Fall Deadline: Typically late August.
* Spring Deadline: Typically mid-January.
* Summer Deadline: Typically early May.</t>
  </si>
  <si>
    <r>
      <rPr>
        <rFont val="&quot;Google Sans Text&quot;, sans-serif !important"/>
        <color rgb="FF1155CC"/>
        <sz val="12.0"/>
        <u/>
      </rPr>
      <t>https://www.writopialab.org/who-we-are/join-the-team#HSIntern</t>
    </r>
  </si>
  <si>
    <t>* No fee to participate.
* Unpaid volunteer internship.
* Travel and meals are the responsibility of the student.</t>
  </si>
  <si>
    <t>* Service hour verification for school or honor societies.
* Professional recommendation letters (upon successful completion).
* Mentorship from professional writers and educators.
* Publication opportunities in intern-led newsletters.</t>
  </si>
  <si>
    <t>* Online application form.
* Writing sample (poetry, fiction, or creative nonfiction).
* Short essay on "Why you want to mentor younger writers."
* Interview (for finalists).</t>
  </si>
  <si>
    <t>* Interns work under the direct supervision of a Head Instructor.
* Mentors provide regular feedback on the intern's pedagogical skills and creative contributions.</t>
  </si>
  <si>
    <t>* Must maintain consistent attendance; absences must be reported 24 hours in advance.
* Must adhere to the Writopia Lab mission of creating a safe, inclusive creative space.
* Confidentiality regarding minor students' work is mandatory.</t>
  </si>
  <si>
    <t>* Provides direct experience in theater administration and production, specifically through a dedicated "Office Intern" track.
* Develops specialized skills in arts management, marketing, and community outreach within a professional theater setting.
* High local engagement value, though listed as a volunteer position rather than a high-prestige national internship.</t>
  </si>
  <si>
    <t>* Office Intern track is specifically available for administrative and general office assistance.
* Backstage Manager role requires commitment through the second half of rehearsals, tech week, and showtime.
* Must be self-motivated and ready to work in a community-driven team environment.</t>
  </si>
  <si>
    <t>ActUp Theater Volunteer Internship</t>
  </si>
  <si>
    <t>ActUp Theater (Private Organization)</t>
  </si>
  <si>
    <t>Media, Leadership, Humanities (History/Philosophy/Culture/Languages)</t>
  </si>
  <si>
    <t>* Office Interns assist staff with general office duties including research, data entry, filing, and general coordination.
* Community Outreach Coordinators maintain community activities, reaching out to schools and businesses for popups and recruitment.
* School Liaisons provide information on programs to local schools, organize interns, and manage group ticket sales.
* Seasonal Costume Assistants collaborate with directors on show vision, mend/alter items, and manage wardrobe "load-outs."
* Backstage Managers coordinate production aspects including technical staff, props, scenery, and actors.</t>
  </si>
  <si>
    <t>Performing Arts, Business Administration, Theatre, Leadership, Arts</t>
  </si>
  <si>
    <t>* Must be self-motivated and enthusiastic.
* Positive attitude and readiness to be a team player.
* Specific roles (like Backstage Manager) require availability for specific rehearsal and show schedules.</t>
  </si>
  <si>
    <t>* Various seasonal and production-based structures depending on the specific role chosen.
* Rehearsal and showtime schedules are mandatory for technical and backstage roles.
* Office internships follow a standard administrative coordination schedule.</t>
  </si>
  <si>
    <t>* Hartford, Connecticut (and surrounding community outreach locations).
* In-person participation is required for administrative, backstage, and outreach duties.</t>
  </si>
  <si>
    <t>[Varies by Season/Production]</t>
  </si>
  <si>
    <t>* Application Window: Ongoing/Seasonal.</t>
  </si>
  <si>
    <r>
      <rPr>
        <rFont val="&quot;Google Sans Text&quot;, sans-serif !important"/>
        <color rgb="FF1155CC"/>
        <sz val="12.0"/>
        <u/>
      </rPr>
      <t>https://www.actuptheater.org/volunteer-positions</t>
    </r>
  </si>
  <si>
    <t>* No fee to participate.
* Volunteer-based roles (unpaid).
* Personal travel to the theater or community sites is the responsibility of the participant.</t>
  </si>
  <si>
    <t>* Hands-on training in arts administration and technical theater.
* Networking with theater professionals and community leaders.
* Service hours available for school requirements.
* Skill development in coordination, research, and data management.</t>
  </si>
  <si>
    <t>* Online Volunteer Sign-up Form.
* Selection of specific interest areas (Office Intern, Outreach, etc.).
* Brief message/statement of interest.</t>
  </si>
  <si>
    <t>* Interns and volunteers work under the management team and show directors.
* Direct supervision is provided for technical roles like costume assistants and backstage managers.</t>
  </si>
  <si>
    <t>* Must be community-driven and equipped with a positive attitude.
* Backstage roles must be available for cues and tech week without exception.
* Professional conduct is expected during outreach and school liaison activities.</t>
  </si>
  <si>
    <t>• Provides a highly recognized, paid opportunity to influence public programming at a major global arts institution.
• Concretely offers a stipend, professional networking with curators, and leadership experience in event production and marketing.
• Highly valued for students interested in arts administration, social justice, and museum education.</t>
  </si>
  <si>
    <t>• Restricted to residents of New York City who are currently in high school.
• Requires a significant weekly time commitment (Tuesdays and Thursdays) throughout the academic year.
• In-person attendance at the museum in Brooklyn is mandatory.</t>
  </si>
  <si>
    <t>Museum Apprentice Program (MAP)</t>
  </si>
  <si>
    <t>Brooklyn Museum (Private Organization)</t>
  </si>
  <si>
    <t>Arts, Leadership</t>
  </si>
  <si>
    <t>• Apprentices learn about museum education, art history, and the Brooklyn Museum’s collections through intensive training.
• Interns assist in teaching children and families, developing public tours, and facilitating community events.
• Participate in weekly seminars with museum staff to discuss social justice, art, and pedagogy.
• Conduct research on artists and artworks to create educational materials and lead interactive discussions with museum visitors.</t>
  </si>
  <si>
    <t>• Must be a current New York City high school student (Grades 9–12).
• Must be available on Tuesday and Thursday afternoons (4:00–6:30 pm) from October through May.
• Must have an interest in art, history, teaching, and working with the public.</t>
  </si>
  <si>
    <t>• Academic year program (October – May).
• Fall Phase: Intensive training in art history and museum education techniques.
• Spring Phase: Hands-on teaching and public facilitation within the museum's galleries.
• Includes weekly group meetings and professional development workshops.</t>
  </si>
  <si>
    <t>• Located at the Brooklyn Museum, 200 Eastern Parkway, Brooklyn, NY.
• No remote participation available.</t>
  </si>
  <si>
    <t>[October – May]</t>
  </si>
  <si>
    <t>• Application Deadline: 15/09/2026
• Interviews: Late September 2026</t>
  </si>
  <si>
    <r>
      <rPr>
        <rFont val="&quot;Google Sans Text&quot;, sans-serif !important"/>
        <color rgb="FF1155CC"/>
        <sz val="12.0"/>
        <u/>
      </rPr>
      <t>https://www.brooklynmuseum.org/education/teens/teen_planning</t>
    </r>
  </si>
  <si>
    <t>• No application or program fees.
• Participants receive a stipend for their work.</t>
  </si>
  <si>
    <t>• Stipend (amount varies by year).
• Free museum admission for the intern and their family.
• Professional training in art history and public speaking.
• Networking with museum professionals and artists.</t>
  </si>
  <si>
    <t>• Online application form.
• Personal statement or short essay responses.
• One letter of recommendation from a teacher or mentor.
• Group interview for selected finalists.</t>
  </si>
  <si>
    <t>• Mentorship from the Teen Programs staff and Museum Educators.
• Access to curatorial and administrative staff during workshops.</t>
  </si>
  <si>
    <t>• Interns must comply with the Museum’s professional code of conduct.
• Consistent attendance and punctuality are required for all sessions.</t>
  </si>
  <si>
    <t>* Provides high-level professional exposure to county government operations and public policy within New Jersey.
* Offers structured learning goals and a professional evaluation, making it highly auditable for college applications.
* Direct involvement in administrative or technical tasks provides a clear understanding of the public sector workforce.</t>
  </si>
  <si>
    <t>* Requires a letter from the student’s school (Principal or Counselor) on official letterhead to verify student status.
* Limited to students who are residents of Mercer County, NJ.
* Unpaid volunteer program that prioritizes candidates whose schools offer academic credit for the experience.</t>
  </si>
  <si>
    <t>Mercer County Internship Program</t>
  </si>
  <si>
    <t>County of Mercer (Private Organization)</t>
  </si>
  <si>
    <t>Leadership, Humanities (History/Philosophy/Culture/Languages), Multidisciplinary</t>
  </si>
  <si>
    <t>* Interns are assigned to various County departments based on their area of interest and departmental needs.
* Tasks include assisting with day-to-day administrative operations, conducting research, and supporting project management.
* Students observe the functions of local government and participate in departmental meetings.
* The program aims to provide students with a meaningful learning experience that complements their academic studies.</t>
  </si>
  <si>
    <t>Political Science, Business Administration, Law, Public Health, Interdisciplinary</t>
  </si>
  <si>
    <t>* Must be a resident of Mercer County.
* Must be currently enrolled in a high school, vocational school, or college/university.
* Must provide a letter of recommendation or status verification from the school Principal or Counselor.
* Preference is given to students whose schools provide academic credit for internships.</t>
  </si>
  <si>
    <t>* Year-round availability (Fall, Spring, Summer sessions).
* Length of internship and weekly hours are determined by the individual department and the student’s school requirements.
* Includes a formal orientation and a final performance evaluation.</t>
  </si>
  <si>
    <t>* Conducted at various Mercer County government offices (e.g., Trenton, NJ and surrounding areas).
* In-person participation is required.
* Students are responsible for their own transportation to the assigned work site.</t>
  </si>
  <si>
    <t>[Varies by Semester]</t>
  </si>
  <si>
    <t>* Applications are accepted on a rolling basis throughout the year.</t>
  </si>
  <si>
    <r>
      <rPr>
        <rFont val="&quot;Google Sans Text&quot;, sans-serif !important"/>
        <color rgb="FF1155CC"/>
        <sz val="12.0"/>
        <u/>
      </rPr>
      <t>https://www.mercercounty.org/departments/personnel/job-opportunities/mercer-county-internship-program</t>
    </r>
  </si>
  <si>
    <t>* No fee to apply or participate.
* Unpaid volunteer internship.
* No housing, stipend, or travel reimbursement is provided.</t>
  </si>
  <si>
    <t>* Professional performance evaluation upon completion.
* Academic credit (if coordinated through the student's school).
* Networking opportunities with local government officials and professionals.</t>
  </si>
  <si>
    <t>* Completed Mercer County Internship Application.
* Current Resume.
* Letter from High School Principal or Counselor on official school letterhead.
* Background check may be required depending on department placement.</t>
  </si>
  <si>
    <t>* Supervised by a designated Department Supervisor or Mentor.
* Supervisors provide a final evaluation of the intern's performance and learning objectives.</t>
  </si>
  <si>
    <t>* Must adhere to all County of Mercer personnel policies and safety regulations.
* Consistent attendance and professional conduct are mandatory.
* Students must coordinate with their school if seeking academic credit.</t>
  </si>
  <si>
    <t>* Provides unique experience in maritime history, museum education, and historic preservation.
* Offers hands-on involvement with the USS Cobia submarine and Great Lakes historical artifacts.
* High value for students interested in history, education, or tourism and hospitality.</t>
  </si>
  <si>
    <t>* Flexible commitment; volunteers can assist with one-time events or ongoing projects.
* Positions are unpaid/volunteer-based.
* Strong focus on public interaction and local history advocacy.</t>
  </si>
  <si>
    <t>Museum Volunteer Program</t>
  </si>
  <si>
    <t>Wisconsin Maritime Museum</t>
  </si>
  <si>
    <t>Humanities (History/Philosophy/Culture/Languages), STEM</t>
  </si>
  <si>
    <t>* Volunteers assist with museum education programs, guided tours (including the USS Cobia submarine), and special events.
* Tasks include staffing the admissions desk, assisting in the museum store, and helping with collections and research.
* Participants help maintain exhibits and assist with maritime-themed activities for children and families.
* Opportunities involve learning and sharing Great Lakes maritime history and underwater archaeology.</t>
  </si>
  <si>
    <t>History, Museum Studies, Education, Maritime Studies</t>
  </si>
  <si>
    <t>* Open to individuals interested in history and the Great Lakes.
* Minimum age is generally 14 (minors may require parental consent).
* Ability to interact positively with the public and follow museum safety protocols.</t>
  </si>
  <si>
    <t>* Flexible scheduling based on museum needs and volunteer availability.
* Opportunities range from weekly shifts to project-based assignments and seasonal events (e.g., SubFest).
* Includes an orientation and specialized training for specific roles like tour guiding.</t>
  </si>
  <si>
    <t>* Conducted in-person at the Wisconsin Maritime Museum in Manitowoc, WI.
* Some research tasks may be performed remotely, but most roles are on-site.</t>
  </si>
  <si>
    <t>[Year-round / Seasonal]</t>
  </si>
  <si>
    <t>* Applications accepted on an ongoing basis.</t>
  </si>
  <si>
    <r>
      <rPr>
        <rFont val="&quot;Google Sans Text&quot;, sans-serif !important"/>
        <color rgb="FF1155CC"/>
        <sz val="12.0"/>
        <u/>
      </rPr>
      <t>https://www.wisconsinmaritime.org/join-and-give/volunteer/</t>
    </r>
  </si>
  <si>
    <t>* No cost to participate.
* Volunteers provide their own transportation.
* Benefits like museum admission discounts are often provided to active volunteers.</t>
  </si>
  <si>
    <t>* Service hour tracking for school or honor societies.
* Free admission to the museum (specific terms apply).
* Training in museum operations and maritime history.
* Professional networking and resume building.</t>
  </si>
  <si>
    <t>* Online Volunteer Application or PDF form.
* Brief interview or informal meeting with the Volunteer Coordinator.
* Background check (standard for museum personnel).</t>
  </si>
  <si>
    <t>* Supervised by the Volunteer Coordinator and departmental staff (Education, Collections, Operations).
* Experienced volunteers and staff provide "shadowing" opportunities for new participants.</t>
  </si>
  <si>
    <t>* Must adhere to the museum's code of conduct and safety guidelines.
* Professional appearance and punctuality are required for public-facing roles.
* Confidentiality regarding museum collections and sensitive data is mandatory.</t>
  </si>
  <si>
    <t>• Provides a foundation in systems biology and systems thinking through a structured series of virtual micro-courses.
• Concretely offers opportunities to collaborate with peers and ISB staff via an interactive Slack channel and potential community project mentorship.
• Offers a certificate of completion and eligibility for advanced leadership programs (LEADS), though it is less intensive than a full-time research internship.</t>
  </si>
  <si>
    <t>• Open enrollment policy: all students who submit a complete application are accepted into the program.
• Primarily virtual, allowing for broad participation, with optional in-person activities for local students.
• Serving as a prerequisite for the Leadership Empowerment and Development in STEM (LEADS) program.</t>
  </si>
  <si>
    <t>Systems Thinkers in STEM Ambassadorship (STiSA)</t>
  </si>
  <si>
    <t>Institute for Systems Biology (ISB)</t>
  </si>
  <si>
    <t>• Students begin with a 2-hour virtual workshop, "Systems are Everywhere," focused on systems modeling and its applications in research.
• Participants choose from micro-courses such as "Introduction to Systems Medicine" (predictive/preventative medicine) or "Environmental Systems, Research, and Stewardship."
• Includes a "Learning in Motion" course where students identify community needs and develop a vision for a local action project.
• Engagement involves learning about STEM career pathways, interviewing professionals, and potentially showcasing work on a featured project page.</t>
  </si>
  <si>
    <t>STEM (literal), Science, Multidisciplinary (literal), Environmental Science, Health Science</t>
  </si>
  <si>
    <t>• Current high school 10th and 11th grade students.
• Must complete the full online application, which includes essays on career goals and interest in ISB research.
• Open to international students, though ISB cannot sponsor visas for any in-person components.</t>
  </si>
  <si>
    <t>• Tiered structure beginning with an introductory 2-hour workshop.
• Followed by elective micro-courses (Introduction to Systems Medicine, Environmental Systems).
• Culminates in community action project development and mentorship.
• Interaction is sustained through a dedicated Slack workspace.</t>
  </si>
  <si>
    <t>0203 Online / Hybrid</t>
  </si>
  <si>
    <t>• Primarily virtual workshops and micro-courses via Zoom and Slack.
• Optional in-person activities may be available at the ISB campus in Seattle for local participants.</t>
  </si>
  <si>
    <t>[July – August (Workshops)]
[Ongoing (Community Projects)]</t>
  </si>
  <si>
    <t>• Application Window Opens: Mid-January 2026
• Application Deadline: 11/03/2026 (4:00 PM PT)
• Interview/Offer Period: April – May 2026</t>
  </si>
  <si>
    <r>
      <rPr>
        <rFont val="&quot;Google Sans Text&quot;, sans-serif !important"/>
        <color rgb="FF1155CC"/>
        <sz val="12.0"/>
        <u/>
      </rPr>
      <t>https://see.isbscience.org/resources/for-students/stis-ambassador-program/</t>
    </r>
    <r>
      <rPr>
        <rFont val="Times New Roman"/>
        <sz val="12.0"/>
      </rPr>
      <t xml:space="preserve">
</t>
    </r>
    <r>
      <rPr>
        <rFont val="&quot;Google Sans Text&quot;, sans-serif !important"/>
        <color rgb="FF1155CC"/>
        <sz val="12.0"/>
        <u/>
      </rPr>
      <t>https://isbscience.org/careers/internships/</t>
    </r>
  </si>
  <si>
    <t>• The program is free for all accepted participants.
• No application or registration fees are required.</t>
  </si>
  <si>
    <t>• Certificate of completion for each micro-course.
• Professional networking with ISB scientists and peers.
• Access to an interactive STEM community Slack channel.
• Eligibility for the LEADS (Leadership Empowerment and Development in STEM) program.</t>
  </si>
  <si>
    <t>• Complete the ISB High School Opportunities application via Google Form.
• Essay responses describing career goals and interest in systems biology research.
• No GPA or prerequisite course requirements for the Ambassador level.</t>
  </si>
  <si>
    <t>• Mentorship provided by the SEE (Systems Education Experiences) team.
• Direct guidance for students pursuing independent community action projects.</t>
  </si>
  <si>
    <t>• Participants must complete the introductory workshop to unlock further micro-courses.
• Use of Slack is subject to ISB digital safety and conduct policies.</t>
  </si>
  <si>
    <t>• Provides rare, first-hand exposure to the legislative process and state government operations in a high-intensity environment.
• Concretely offers a weekly stipend and verifiable public service experience that carries significant weight for local college admissions and political science tracks.
• Direct networking with state senators and legislative staff provides high professional value.</t>
  </si>
  <si>
    <t>• Restricted strictly to North Carolina residents.
• Requires a full-week commitment in Raleigh during the legislative session; housing is not provided by the General Assembly.
• Students must be sponsored by a current North Carolina State Senator.</t>
  </si>
  <si>
    <t>North Carolina Senate Page Program</t>
  </si>
  <si>
    <t>North Carolina General Assembly</t>
  </si>
  <si>
    <t>• Pages assist in the Senate Chamber during daily sessions by delivering messages, distributing legislative materials, and performing clerical tasks.
• Participants attend meetings with senators, legislative staff, and other state officials to learn about lawmaking and policy.
• Responsibilities include office support, running errands within the legislative complex, and observing committee hearings and floor debates.
• Focuses on civic education, parliamentary procedure, and state government structure.</t>
  </si>
  <si>
    <t>Law, Political Science, Leadership, Civic Engagement</t>
  </si>
  <si>
    <t>• Must be a North Carolina resident.
• Must be in good standing at a public or private high school, or home school.
• Must be at least 15 years of age and no older than 18 years of age (or a high school senior).
• Must be appointed/sponsored by a North Carolina State Senator.</t>
  </si>
  <si>
    <t>• One-week (Monday–Friday) immersive experience during the legislative session.
• Includes orientation, daily duties in the Senate Chamber, and educational sessions.
• Pages work approximately 32–40 hours during their assigned week.</t>
  </si>
  <si>
    <t>• Located at the North Carolina State Legislative Building in Raleigh, NC.
• In-person attendance is mandatory; no housing or transportation is provided.</t>
  </si>
  <si>
    <t>[January – June (One-week sessions)]</t>
  </si>
  <si>
    <t>• Applications accepted on a rolling basis beginning in late fall for the upcoming session.
• Assignments are made based on Senatorial sponsorship and availability.</t>
  </si>
  <si>
    <r>
      <rPr>
        <rFont val="&quot;Google Sans Text&quot;, sans-serif !important"/>
        <color rgb="FF1155CC"/>
        <sz val="12.0"/>
        <u/>
      </rPr>
      <t>https://www.ncleg.gov/Senate/PageProgram</t>
    </r>
  </si>
  <si>
    <t>• No application or program fees.
• Participants must arrange and pay for their own lodging and meals in Raleigh.</t>
  </si>
  <si>
    <t>• Weekly stipend of $200.
• Certificate of service.
• Documented community service hours.</t>
  </si>
  <si>
    <t>• Senate Page Application form.
• Sponsorship/Appointment by a North Carolina State Senator.
• Recommendation from a school official (Principal or Counselor) may be required.</t>
  </si>
  <si>
    <t>• Supervised by the Senate Page Coordinator and the Office of the Senate Sergeant-at-Arms.
• Interaction with individual Senator offices.</t>
  </si>
  <si>
    <t>• Pages must adhere to a strict professional dress code (navy blazer required).
• Conduct must be exemplary while on the Senate floor or in the legislative complex.</t>
  </si>
  <si>
    <t>* Provides a guaranteed paid summer job ($15.69+/hr) upon completion of mandatory "Job Ready" training.
* Offers diverse placements across private businesses, non-profits, and government agencies in Stamford.
* High tangible value for workforce readiness, financial literacy, and building a professional local network.</t>
  </si>
  <si>
    <t>* Strictly limited to residents of Stamford, CT, or students attending a Stamford high school.
* Mandatory attendance at all 12+ hours of "Job Ready" training is required to qualify for placement.
* Highly structured program with clear benchmarks for attendance and professional conduct.</t>
  </si>
  <si>
    <t>Mayor's Youth Employment Program (MYEP)</t>
  </si>
  <si>
    <t>City of Stamford</t>
  </si>
  <si>
    <t>* Program begins with a "Job Ready" curriculum covering resume writing, interview skills, financial literacy, and workplace etiquette.
* Interns are placed in various sectors including healthcare, technology, local government, and social services.
* Tasks vary by placement but focus on professional administrative support, project assistance, and customer service.
* Includes a required financial literacy component to teach students how to manage their earnings.</t>
  </si>
  <si>
    <t>Career Preparation, Leadership, Business Administration, Civic Engagement</t>
  </si>
  <si>
    <t>* Must be a resident of Stamford, CT, OR a student attending a Stamford High School.
* Age: 16–18 years old (by the start of the summer program).
* Must be able to attend all mandatory training sessions.
* Must have a Social Security number and be eligible to work in the U.S.</t>
  </si>
  <si>
    <t>* Spring Phase: Mandatory "Job Ready" training workshops (approx. 12–15 hours).
* Summer Phase: 6-week paid internship (typically 20–25 hours per week).
* Includes an end-of-summer recognition ceremony.</t>
  </si>
  <si>
    <t>* Training sessions are held at Stamford government or community buildings.
* Internship placements are located throughout the City of Stamford.
* In-person attendance is mandatory.</t>
  </si>
  <si>
    <t>* Application Window: Typically opens in December.
* Deadline: 31/01/2026.
* Training Workshops: March – May.</t>
  </si>
  <si>
    <r>
      <rPr>
        <rFont val="&quot;Google Sans Text&quot;, sans-serif !important"/>
        <color rgb="FF1155CC"/>
        <sz val="12.0"/>
        <u/>
      </rPr>
      <t>https://www.stamfordmyep.com/</t>
    </r>
  </si>
  <si>
    <t>* No cost to participate.
* Participants are paid an hourly wage (State minimum wage or higher).
* Transportation to training and job sites is the responsibility of the student.</t>
  </si>
  <si>
    <t>* Paid hourly wage (e.g., $15.69/hr).
* Certificate of Completion.
* Direct mentorship from local business and community leaders.
* Professional resume and interview preparation.</t>
  </si>
  <si>
    <t>* Online Application.
* Copy of current Report Card/Transcript.
* Proof of residency or school enrollment.
* Personal interview for qualified candidates.</t>
  </si>
  <si>
    <t>* Supervised by a designated Worksite Supervisor at the placement location.
* Program staff provide oversight and mediate between the student and the employer.
* Mentors guide the student through their first professional work experience.</t>
  </si>
  <si>
    <t>* Mandatory attendance at all training workshops; one unexcused absence results in disqualification.
* Professional dress code is required for interviews and at the worksite.
* Must adhere to the City of Stamford's youth employment policies.</t>
  </si>
  <si>
    <t>* Provides a bridge between local youth and career-ready opportunities in high-demand sectors within Las Vegas.
* Focuses on workforce development, social equity, and economic mobility for underrepresented communities.
* Offers a pathway to mentorship, professional certifications, and direct links to the Southern Nevada labor market.</t>
  </si>
  <si>
    <t>* Specifically targeted at youth and young adults in Las Vegas, particularly from underserved zip codes.
* Heavily focused on "wrap-around" services (childcare, transportation, housing) to ensure program completion.
* Program varies between purely educational workshops and paid work-experience placements.</t>
  </si>
  <si>
    <t>Strong Future Youth Program</t>
  </si>
  <si>
    <t>Mayor's Fund for Las Vegas / City of Las Vegas</t>
  </si>
  <si>
    <t>* Program provides career exploration in sectors like technology, healthcare, and public service.
* Participants receive training in "soft skills" (communication, conflict resolution) and technical skills (industry-specific certifications).
* Includes mentorship from community leaders and professional development workshops.
* Designed to decrease youth unemployment by connecting students directly with local employers and city departments.</t>
  </si>
  <si>
    <t>Career Development, Leadership, Public Health, Technology</t>
  </si>
  <si>
    <t>* Young adults and high school students (typically ages 16–24).
* Focus on residents of the City of Las Vegas.
* Priority may be given to youth from specific underserved areas or those facing barriers to employment.
* Must be committed to the training and work-experience schedule.</t>
  </si>
  <si>
    <t>* Includes a multi-week preparatory phase (training and skill-building) followed by potential placement.
* Flexible duration depending on the specific career track chosen (e.g., Summer intensive vs. year-round support).
* Offers "wrap-around" support services throughout the duration.</t>
  </si>
  <si>
    <t>* Activities occur at the Strong Future Youth Center in West Las Vegas and various partner worksites.
* In-person attendance is critical for center-based workshops and events.</t>
  </si>
  <si>
    <t>[Year-round with Summer Intensives]</t>
  </si>
  <si>
    <t>* Applications are generally accepted on a rolling basis, with specific cohorts starting throughout the year.</t>
  </si>
  <si>
    <r>
      <rPr>
        <rFont val="&quot;Google Sans Text&quot;, sans-serif !important"/>
        <color rgb="FF1155CC"/>
        <sz val="12.0"/>
        <u/>
      </rPr>
      <t>https://mayorsfundlv.org/Initiatives/Strong-Future</t>
    </r>
  </si>
  <si>
    <t>* No cost for participants.
* Supported by public and private donations to remove financial barriers to participation.</t>
  </si>
  <si>
    <t>* Access to paid work experiences or stipends (contingent on specific placements).
* Industry-recognized certifications and credentials.
* Mental health and social service support.
* Career coaching and long-term mentorship.</t>
  </si>
  <si>
    <t>* Online intake/application form.
* Orientation session at the Strong Future Youth Center.
* Interview or assessment to match students with the appropriate career pathway.</t>
  </si>
  <si>
    <t>* Staffed by program coordinators, career coaches, and volunteer mentors from the Las Vegas business community.
* Mentors provide guidance on career navigation and professional growth.</t>
  </si>
  <si>
    <t>* Must actively participate in scheduled workshops and counseling sessions.
* Must adhere to the center's code of conduct and professional expectations.
* Program completion is tied to the attainment of specific skill benchmarks.</t>
  </si>
  <si>
    <t>• Provides an immersive residential college experience specifically designed for young women, which includes staying in campus residence halls.
• Concretely offers a $500 scholarship to College of Saint Mary upon completion, providing direct financial value for future education.
• Offers professional networking by connecting students with successful women in the local community and current college students.</t>
  </si>
  <si>
    <t>• Restricted to young women entering their junior or senior year of high school.
• The registration fee can be waived upon request for students in financial need.
• Requires a full residential commitment for the duration of the one-week program.</t>
  </si>
  <si>
    <t>CSM Summer Academy</t>
  </si>
  <si>
    <t>College of Saint Mary</t>
  </si>
  <si>
    <t>STEM, Multidisciplinary, Arts</t>
  </si>
  <si>
    <t>• Participants engage in a blended curriculum that integrates science and the arts through hands-on activities.
• Interns learn about the college selection and application process, including financial aid and campus life.
• Activities include academic workshops, interaction with professional women in the community, and leadership-building exercises.
• Participants experience independence and personal accountability while living on a college campus.</t>
  </si>
  <si>
    <t>03 Subject-Specific (Program Track Dependent), Science, Arts, College Preparation</t>
  </si>
  <si>
    <t>• Open to young women entering 11th or 12th grade in Fall 2026.
• Must be an upcoming high school junior or senior.
• Must have a demonstrated interest in experiencing college life and participating in a blended STEM and Arts curriculum.</t>
  </si>
  <si>
    <t>• One-week residential experience.
• Includes academic workshops, community engagement sessions, and college readiness seminars.
• Features social and recreational activities designed to build peer networks and mentor relationships.</t>
  </si>
  <si>
    <t>• Held at the College of Saint Mary campus in Omaha, Nebraska.
• Includes residential stays in campus residence halls.</t>
  </si>
  <si>
    <t>[21 June – 26 June (1 week)]</t>
  </si>
  <si>
    <t>• Application Opens: 02/03/2026
• Application Closes: 01/05/2026
• Participants Announced: 15/05/2026
• Acceptance Deadline: 22/05/2026</t>
  </si>
  <si>
    <r>
      <rPr>
        <rFont val="&quot;Google Sans Text&quot;, sans-serif !important"/>
        <color rgb="FF1155CC"/>
        <sz val="12.0"/>
        <u/>
      </rPr>
      <t>https://www.csm.edu/summeracademy</t>
    </r>
  </si>
  <si>
    <t>• Registration fee of $25 (can be waived).
• All other costs including meals, transportation for activities, and housing are fully covered by the College.</t>
  </si>
  <si>
    <t>• $500 scholarship to College of Saint Mary (up to $1,500 if attended for three years).
• Full room and board for the duration of the program.
• Mentorship from current college students and professional women.
• Certificate of completion.</t>
  </si>
  <si>
    <t>• Online application via the CSM website.
• Personal statement/essay on academic and career interests.
• Early submission is encouraged due to limited space (30 participants).</t>
  </si>
  <si>
    <t>• Supervised and mentored by CSM students and faculty.
• Sessions with professional women from the local community.</t>
  </si>
  <si>
    <t>• Participants are expected to follow campus residence hall policies and safety guidelines.
• Mandatory attendance for all scheduled academic and social workshops.</t>
  </si>
  <si>
    <t>* Provides high-impact community service experience within a large-scale non-profit logistics center.
* Develops leadership and teamwork skills through hands-on quality control and distribution tasks.
* Excellent for building a service-oriented resume and hitting high school graduation volunteer requirements.</t>
  </si>
  <si>
    <t>* This is a volunteer service opportunity rather than a traditional office internship.
* Minors (under 18) must have a signed waiver from a parent/guardian.
* Requires the ability to stand for 2 hours and perform light lifting/sorting in a warehouse environment.</t>
  </si>
  <si>
    <t>Giving Factory Volunteer Program</t>
  </si>
  <si>
    <t>Cradles to Crayons (Boston)</t>
  </si>
  <si>
    <t>* Volunteers work in "The Giving Factory" warehouse to process donated goods for children in need.
* Tasks include quality checking clothing, inspecting toys, and packaging "KidPacks" for distribution.
* Students learn about the impact of "clothing insecurity" and the operational logistics of a major non-profit.
* Opportunities for deeper involvement through the Teen Leadership Corps (TLC) for dedicated students.</t>
  </si>
  <si>
    <t>Civic Engagement, Social Work, Logistics, Leadership</t>
  </si>
  <si>
    <t>* Minimum age: 5 years old (with adult); youth aged 13-17 can volunteer independently with a waiver.
* Must be able to follow safety instructions in a warehouse setting.
* Open to individuals, school groups, and community organizations.</t>
  </si>
  <si>
    <t>5+</t>
  </si>
  <si>
    <t>Grade K–12</t>
  </si>
  <si>
    <t>* Shifts are typically 2 hours long.
* Flexible scheduling; volunteers can sign up for single shifts or recurring weekly slots.
* Teen Leadership Corps (TLC) requires a longer, more structured seasonal commitment.</t>
  </si>
  <si>
    <t>* Conducted at the Giving Factory in Newton, MA.
* All work is physical and on-site in a warehouse environment.
* No remote volunteer options for this specific role.</t>
  </si>
  <si>
    <t>* Ongoing sign-ups through the online volunteer portal.</t>
  </si>
  <si>
    <r>
      <rPr>
        <rFont val="&quot;Google Sans Text&quot;, sans-serif !important"/>
        <color rgb="FF1155CC"/>
        <sz val="12.0"/>
        <u/>
      </rPr>
      <t>https://www.cradlestocrayons.org/boston/take-action/volunteer/in-the-giving-factory/</t>
    </r>
  </si>
  <si>
    <t>* No fee to volunteer.
* Volunteers provide their own transportation to Newton, MA.
* Closed-toe shoes are mandatory.</t>
  </si>
  <si>
    <t>* Community service hour verification.
* Hands-on leadership and warehouse operations experience.
* Professional development for students in the Teen Leadership Corps.</t>
  </si>
  <si>
    <t>* Online registration and shift sign-up.
* Digital waiver signed by parent/guardian for those under 18.
* Group leaders must register their groups in advance.</t>
  </si>
  <si>
    <t>* Supervised by Cradles to Crayons staff and "Giving Factory Champions" (experienced volunteer leads).
* Staff provide safety orientations and specific task training at the start of every shift.</t>
  </si>
  <si>
    <t>* Safety first: Closed-toe shoes are required at all times.
* Must arrive 15 minutes early for orientation.
* Strict adherence to quality standards for donations (only "high quality" items are sent to children).</t>
  </si>
  <si>
    <t>• Provides a significant paid opportunity for Chicago youth to gain professional skills across diverse sectors (Arts, Communications, STEM, Sports).
• Concretely offers a stipend or hourly wage and a portfolio of completed work/projects for college and job applications.
• Offers extensive networking with Chicago-based professionals and mentors.</t>
  </si>
  <si>
    <t>• Restricted strictly to City of Chicago residents.
• Requires a Social Security Number or Individual Taxpayer Identification Number (ITIN) to receive a stipend.
• High-demand programs may fill quickly; early application is recommended.</t>
  </si>
  <si>
    <t>After School Matters (ASM) Programs</t>
  </si>
  <si>
    <t>After School Matters (Private Organization)</t>
  </si>
  <si>
    <t>Multidisciplinary, STEM, Arts, Media</t>
  </si>
  <si>
    <t>• Participants engage in project-based learning in areas including the arts, communications and leadership, sports, and STEM.
• Programs are categorized into three levels: Apprenticeship (introductory), Internship (intermediate), and Advanced Internship (professional level).
• Duties involve creating original art, coding software, developing community service projects, or producing media content.
• Focuses on "21st-century skills" such as collaboration, critical thinking, and professional communication.</t>
  </si>
  <si>
    <t>Arts, STEM (literal), Communications, Leadership, Sports, Multidisciplinary (literal)</t>
  </si>
  <si>
    <t>• Must be a resident of the City of Chicago.
• Must be at least 14 years of age (some programs require 16+).
• Must be a current high school student or of high school age.
• Undocumented students are eligible but must have an ITIN to receive payment.</t>
  </si>
  <si>
    <t>Chicago High School</t>
  </si>
  <si>
    <t>• Seasonal sessions: Summer (6 weeks), Fall (10-12 weeks), and Spring (10-12 weeks).
• Summer programs typically run 4 hours a day, 4 days a week.
• Academic year programs typically run after school for 2-3 days a week.</t>
  </si>
  <si>
    <t>• Programs take place at various sites across Chicago, including CPS schools, Chicago Park District locations, and the ASM Downtown Gallery.
• Some programs are offered fully remotely or in a hybrid format.</t>
  </si>
  <si>
    <t>[29 June – 07 August (6 weeks)]</t>
  </si>
  <si>
    <t>• Summer 2026 Application Opens: March 2026
• Summer 2026 Priority Deadline: 22/05/2026</t>
  </si>
  <si>
    <r>
      <rPr>
        <rFont val="&quot;Google Sans Text&quot;, sans-serif !important"/>
        <color rgb="FF1155CC"/>
        <sz val="12.0"/>
        <u/>
      </rPr>
      <t>https://afterschoolmatters.org/teens/programs/</t>
    </r>
    <r>
      <rPr>
        <rFont val="Times New Roman"/>
        <sz val="12.0"/>
      </rPr>
      <t xml:space="preserve">
</t>
    </r>
    <r>
      <rPr>
        <rFont val="&quot;Google Sans Text&quot;, sans-serif !important"/>
        <color rgb="FF1155CC"/>
        <sz val="12.0"/>
        <u/>
      </rPr>
      <t>https://afterschoolmatters.org/apply/</t>
    </r>
  </si>
  <si>
    <t>• No application or program fees.
• Programs are free to attend.</t>
  </si>
  <si>
    <t>• Stipends for Apprenticeships (approx. $300–$450).
• Hourly wages for Internships and Advanced Internships ($15.80/hour or current Chicago minimum wage).
• Professional development and portfolio building.
• Mentorship from industry professionals.</t>
  </si>
  <si>
    <t>• Online application via the ASM website.
• Brief interview (group or individual) with the program instructor.
• Parental consent form for minors.
• Proof of residency and age.</t>
  </si>
  <si>
    <t>• Led by professional instructors and mentors in the specific field.
• Direct supervision and feedback on project milestones.</t>
  </si>
  <si>
    <t>• Mandatory attendance (limited excused absences allowed).
• Compliance with the ASM Participant Code of Conduct.</t>
  </si>
  <si>
    <t>• Provides a prestigious "insider's view" of the criminal justice system in a top-tier prosecutor's office.
• Offers hands-on professional skills through a mock trial program and workshops with legal experts.
• Concretely provides paid work experience at minimum wage, which is highly competitive for high school government internships.</t>
  </si>
  <si>
    <t>• Strictly limited to residents of Manhattan.
• Requires a full five-week commitment with no excused absences for external activities.
• High selectivity due to the office's national reputation.</t>
  </si>
  <si>
    <t>High School Summer Internship Program (HSIP)</t>
  </si>
  <si>
    <t>Manhattan District Attorney's Office</t>
  </si>
  <si>
    <t>• Rigorous program providing an insider’s view of the criminal justice system.
• Interns engage in workshops, discussions, and a comprehensive mock trial program.
• Professionalism training in an office setting alongside Assistant District Attorneys (ADAs) and legal staff.
• Exposure to various roles including prosecutors, investigators, and victim advocates.</t>
  </si>
  <si>
    <t>Law, Political Science, Criminal Justice, Leadership</t>
  </si>
  <si>
    <t>• Must reside in the borough of Manhattan.
• Must be a current high school junior or senior.
• Must be able to commit to the full five-week session.
• Demonstrated interest in criminal justice and public service.</t>
  </si>
  <si>
    <t>Manhattan High Schools</t>
  </si>
  <si>
    <t>• 5-week intensive summer program.
• Full-time daily schedule (Monday–Friday, 9:30 am – 4:30 pm).
• Structured curriculum including departmental rotations and mock trial preparation.</t>
  </si>
  <si>
    <t>• Located at the Manhattan DA's Office (One Hogan Place and other satellite offices in Manhattan).</t>
  </si>
  <si>
    <t>[29 June – 31 July (5 weeks)]</t>
  </si>
  <si>
    <t>• Applications Typically Open: Late January
• Application Deadline: 01/03/2026 (approximate based on standard cycles)</t>
  </si>
  <si>
    <r>
      <rPr>
        <rFont val="&quot;Google Sans Text&quot;, sans-serif !important"/>
        <color rgb="FF1155CC"/>
        <sz val="12.0"/>
        <u/>
      </rPr>
      <t>https://manhattanda.org/careers/internship-opportunities/high-school-internship/</t>
    </r>
  </si>
  <si>
    <t>• Paid at New York City minimum wage (approx. $16/hour).
• Professional legal networking and mentorship.
• Certificate of completion and mock trial experience.</t>
  </si>
  <si>
    <t>• Online application.
• One-page resume.
• 300-word essay discussing interest in criminal justice (e.g., "One standard of justice for all").</t>
  </si>
  <si>
    <t>• Supervised directly by DA staff, including ADAs and administrative professionals.
• Mentorship focused on legal procedure and professional conduct.</t>
  </si>
  <si>
    <t>• Interns must comply with the office’s strict confidentiality and code of conduct policies.
• Mandatory full-time attendance for the entire 5-week duration.</t>
  </si>
  <si>
    <t>* Provides professional exposure to the intersection of public art, community engagement, and mural production.
* Offers a unique opportunity to work alongside professional artists on large-scale public installations.
* High value for students interested in arts administration, non-profit management, or professional studio practice.</t>
  </si>
  <si>
    <t>* Requires a consistent weekly commitment (typically 10–15 hours).
* Positions are generally unpaid but offer significant portfolio-building opportunities.
* Prior art experience is helpful but often not required for administrative or community roles.</t>
  </si>
  <si>
    <t>CITYarts Internship Program</t>
  </si>
  <si>
    <t>CITYarts (Private Organization)</t>
  </si>
  <si>
    <t>* Interns assist in the planning and execution of community mural projects and public art installations.
* Administrative tasks include archiving project photos, assisting with grant research, and social media management.
* Students engage in "Creative Conversations" with professional artists and participate in community workshops.
* Hands-on roles include site preparation, paint organization, and assisting at public "Paint-Ins."</t>
  </si>
  <si>
    <t>Visual Arts, Arts Administration, Non-Profit Management, Graphic Design</t>
  </si>
  <si>
    <t>* High school students, college students, and recent graduates.
* Interest in community service and the arts.
* Strong communication skills and ability to work in a collaborative environment.
* Creative and administrative tracks available.</t>
  </si>
  <si>
    <t>* Semester-based (Fall, Spring, Summer) or project-based assignments.
* Summer internships are typically more intensive (June – August).
* Interns attend weekly staff meetings and contribute to ongoing non-profit development.</t>
  </si>
  <si>
    <t>* Office based in New York City (Manhattan area).
* Murals/Projects take place across various city boroughs.
* Hybrid options available for administrative/archival roles.</t>
  </si>
  <si>
    <t>[Fall: Sept–Dec; Spring: Jan–May; Summer: June–Aug]</t>
  </si>
  <si>
    <t>* Applications are reviewed on a rolling basis; early application is encouraged for summer sessions.</t>
  </si>
  <si>
    <r>
      <rPr>
        <rFont val="&quot;Google Sans Text&quot;, sans-serif !important"/>
        <color rgb="FF1155CC"/>
        <sz val="12.0"/>
        <u/>
      </rPr>
      <t>https://www.cityarts.org/internships</t>
    </r>
  </si>
  <si>
    <t>* No fee to participate.
* Unpaid volunteer internship.
* Interns are responsible for their own transportation and meals.</t>
  </si>
  <si>
    <t>* Service hour verification (if applicable).
* Professional mentorship from artists and non-profit leaders.
* Opportunity to build a portfolio of public art and administrative work.
* Recommendation letters upon successful completion.</t>
  </si>
  <si>
    <t>* Online Internship Application form.
* Resume/CV.
* Cover letter detailing interest in CITYarts.
* Portfolio or writing samples (optional but encouraged).</t>
  </si>
  <si>
    <t>* Supervised by the Program Director and Creative Project Managers.
* Interns work directly with lead artists on specific site-based projects.</t>
  </si>
  <si>
    <t>* Must adhere to CITYarts’ mission of community collaboration.
* Punctuality and professional conduct are required at all project sites.
* Intellectual property rights of mural designs are typically held by CITYarts and the lead artist.</t>
  </si>
  <si>
    <t>* Provides immersive experience in California history, public history, and museum operations.
* Offers specialized training for those interested in education, archives, or horticulture.
* Excellent for high schoolers needing community service hours in a historic landmark setting.</t>
  </si>
  <si>
    <t>* Opportunities range from formal academic internships to flexible community volunteer roles.
* Requires a background check for those working with children or sensitive materials.
* High school students often serve as "Youth Volunteers" rather than formal staff interns.</t>
  </si>
  <si>
    <t>Rancho Los Cerritos Volunteer &amp; Internship Program</t>
  </si>
  <si>
    <t>Rancho Los Cerritos (Historic Site)</t>
  </si>
  <si>
    <t>Humanities (History/Philosophy/Culture/Languages), STEM, Community Service</t>
  </si>
  <si>
    <t>* Volunteers and interns assist with public tours, educational workshops, and "Living History" events.
* Positions include Garden Volunteers who maintain the 4.7-acre historic gardens using sustainable methods.
* Archival interns assist with digitizing historical documents and cataloging the museum’s collection.
* Education volunteers help facilitate summer camps and "Discovery" field trips for elementary students.</t>
  </si>
  <si>
    <t>History, Archival Science, Horticulture, Education, Museum Studies</t>
  </si>
  <si>
    <t>* Open to high school students (usually age 14+ for youth volunteers).
* Interests in California history, gardening, or education are preferred.
* Ability to interact with visitors and commit to a set schedule.</t>
  </si>
  <si>
    <t>* Flexible based on role; typical shifts are 3–4 hours.
* Summer intensives available for educational and camp programs.
* Long-term garden and archive projects are ongoing year-round.</t>
  </si>
  <si>
    <t>* Conducted on-site at Rancho Los Cerritos in Long Beach, CA.
* All roles (gardening, tours, archives) are in-person.</t>
  </si>
  <si>
    <t>* Ongoing applications accepted for volunteers.
* Semester deadlines apply for formal academic internships.</t>
  </si>
  <si>
    <r>
      <rPr>
        <rFont val="&quot;Google Sans Text&quot;, sans-serif !important"/>
        <color rgb="FF1155CC"/>
        <sz val="12.0"/>
        <u/>
      </rPr>
      <t>https://www.rancholoscerritos.org/about-hub/volunteer/</t>
    </r>
  </si>
  <si>
    <t>* No fee to participate.
* Volunteers provide their own transportation.
* Professional training sessions are provided at no cost.</t>
  </si>
  <si>
    <t>* Verification of community service hours.
* Professional training in museum pedagogy and horticulture.
* Networking with historians and non-profit professionals.
* Recognition at annual volunteer appreciation events.</t>
  </si>
  <si>
    <t>* Online Volunteer/Intern Application.
* Brief interview or orientation session.
* Reference checks for specific roles.</t>
  </si>
  <si>
    <t>* Supervised by the Volunteer Coordinator and professional staff (Curators, Educators, or Horticulturists).
* Direct oversight provided during public events and archival projects.</t>
  </si>
  <si>
    <t>* Must adhere to the museum's Code of Ethics and Safety Guidelines.
* Professional appearance is required for visitor-facing roles.
* Mandatory background check for any position involving direct supervision of minors.</t>
  </si>
  <si>
    <t>* Provides diverse opportunities in community service, digital literacy, and peer leadership within a major urban library system.
* Offers specialized tracks like "Teen Council" or "STAR Volunteers" (Story Telling and Reading) which build soft skills and public speaking.
* High accessibility with numerous local branches, making it an easy-to-reach option for consistent service hours.</t>
  </si>
  <si>
    <t>* Most roles are volunteer-based (unpaid).
* Highly flexible; students can choose between short-term projects or long-term leadership positions like the Teen Council.
* Offers a "Virtual Volunteer" track for students needing remote options.</t>
  </si>
  <si>
    <t>LAPL Teen Volunteer Program</t>
  </si>
  <si>
    <t>Los Angeles Public Library (LAPL)</t>
  </si>
  <si>
    <t>Community Service, Media, Leadership</t>
  </si>
  <si>
    <t>* Volunteers assist with library operations, including shelving, organizing collections, and assisting at the service desk.
* Specialized roles include the "Teen Council," where students advise on library programming and collection development for peers.
* "STAR" volunteers read to younger children and facilitate literacy games.
* Virtual roles involve writing book reviews, creating social media content, and digital archiving projects.</t>
  </si>
  <si>
    <t>Library Science, Education, Community Engagement, Media</t>
  </si>
  <si>
    <t>* Ages 14–18.
* Must be a middle or high school student.
* Must have a valid LAPL library card (free to residents).
* Commitment varies by role (some require weekly shifts, others are project-based).</t>
  </si>
  <si>
    <t>* Flexible, year-round structure.
* Teen Council typically follows the academic school year with monthly meetings.
* Summer Reading Program volunteers commit to 2–4 months during the summer break.</t>
  </si>
  <si>
    <t>* Available at over 70 local library branches throughout Los Angeles.
* Virtual volunteer opportunities available via the library's online portal.
* In-person events held at various branch locations.</t>
  </si>
  <si>
    <t>[Ongoing / Seasonal]</t>
  </si>
  <si>
    <t>* Applications accepted year-round for general volunteering.
* Specific leadership councils may have application windows in early Fall.</t>
  </si>
  <si>
    <r>
      <rPr>
        <rFont val="&quot;Google Sans Text&quot;, sans-serif !important"/>
        <color rgb="FF1155CC"/>
        <sz val="12.0"/>
        <u/>
      </rPr>
      <t>https://www.lapl.org/teens/volunteer</t>
    </r>
  </si>
  <si>
    <t>* No fee to participate.
* Unpaid volunteer positions.
* Students are responsible for their own transportation to local branches.</t>
  </si>
  <si>
    <t>* Community service hour verification for school requirements.
* Leadership experience through Teen Council.
* Networking with library professionals and local community leaders.
* Certificate of service recognition.</t>
  </si>
  <si>
    <t>* Online Volunteer Application.
* Parental consent form for minors under 18.
* Short orientation session (in-person or online depending on the branch).</t>
  </si>
  <si>
    <t>* Supervised by the Young Adult (YA) Librarian or Volunteer Coordinator at each branch.
* Mentors provide task-specific training and professional guidance.</t>
  </si>
  <si>
    <t>* Must adhere to the LAPL Code of Conduct and Patron Guidelines.
* Reliability is key; volunteers must notify the librarian of absences in advance.
* Professional behavior is expected when interacting with the public.</t>
  </si>
  <si>
    <t>• Provides a unique leadership opportunity to serve as a public face and educator for a major modern art collection.
• Concretely offers a stipend and professional training in public speaking, museum pedagogy, and art history.
• High value for students interested in arts education and community engagement, offering direct interaction with diverse museum audiences.</t>
  </si>
  <si>
    <t>• Restricted to high school students in the San Antonio area.
• Requires a commitment to attend regular training sessions and lead tours on specific weekends or during summer programs.
• Participation is contingent upon completing an intensive training program on the museum's collection.</t>
  </si>
  <si>
    <t>Teen Art Guide (TAG) Program</t>
  </si>
  <si>
    <t>McNay Art Museum</t>
  </si>
  <si>
    <t>• Teen Art Guides are trained to lead interactive, peer-to-peer, and public tours of the museum’s permanent collection and special exhibitions.
• Participants study art history and museum education techniques to facilitate engaging discussions for museum visitors.
• Responsibilities include assisting with teen-focused events, creating digital content for the museum's social media, and supporting family programs.
• Focuses on developing leadership, public speaking, and critical thinking skills within an arts context.</t>
  </si>
  <si>
    <t>• Must be a current high school student in the San Antonio area.
• Must have an interest in art, history, and working with the public.
• Must be able to attend mandatory training sessions and fulfill tour requirements.
• No prior art history knowledge is required, but a willingness to learn is essential.</t>
  </si>
  <si>
    <t>• Academic year or seasonal commitment.
• Phase 1: Intensive training sessions covering art history and tour facilitation.
• Phase 2: Active guiding, where students lead scheduled tours and assist with museum events.
• Regular meetings for ongoing professional development and exhibit study.</t>
  </si>
  <si>
    <t>• Located at the McNay Art Museum in San Antonio, Texas.
• All guiding and training activities take place on-site.</t>
  </si>
  <si>
    <t>[Ongoing / Academic Year]</t>
  </si>
  <si>
    <t>• Applications are generally accepted annually or on a rolling basis depending on cohort needs.</t>
  </si>
  <si>
    <r>
      <rPr>
        <rFont val="&quot;Google Sans Text&quot;, sans-serif !important"/>
        <color rgb="FF1155CC"/>
        <sz val="12.0"/>
        <u/>
      </rPr>
      <t>https://www.mcnayart.org/teen-art-guide/</t>
    </r>
  </si>
  <si>
    <t>• Monetary stipend for completed guiding hours.
• Professional training in public speaking and art education.
• Free museum membership and admission during participation.
• Networking with museum curators and educators.</t>
  </si>
  <si>
    <t>• Online application form.
• Brief essay or video response about interest in the arts and community.
• Interview with the Museum’s Education Department.</t>
  </si>
  <si>
    <t>• Mentored by the Coordinator of Teen Programs and Museum Educators.
• Peer-to-peer mentorship within the TAG cohort.</t>
  </si>
  <si>
    <t>• Participants must adhere to the museum’s professional conduct and dress code during tours.
• Consistency in attendance for training and scheduled tours is mandatory.</t>
  </si>
  <si>
    <t>• Provides highly technical training in clinical and non-clinical healthcare environments within a top-tier medical system.
• Concretely offers paid positions, allowing students to earn while gaining professional exposure.
• Offers specific career tracks in both patient care and administrative support, providing a broad range of entry points for students.</t>
  </si>
  <si>
    <t>• Geographic restriction to San Diego County and surrounding Southern California areas.
• Internships often require a specific minimum hour commitment per week during the summer.
• Placement is highly dependent on departmental availability and current organizational needs.</t>
  </si>
  <si>
    <t>Scripps High School Internship Program</t>
  </si>
  <si>
    <t>Scripps Health</t>
  </si>
  <si>
    <t>STEM, Medicine, Commerce</t>
  </si>
  <si>
    <t>• Interns are placed in various departments including Clinical (nursing, pharmacy, lab) and Non-Clinical (administration, IT, finance).
• Duties involve assisting with daily operations, supporting patient services, and participating in departmental projects.
• Participants gain insight into healthcare delivery and the operational side of a large health system.
• Includes professional development opportunities and exposure to various healthcare careers.</t>
  </si>
  <si>
    <t>Health Science, Medicine, Business Administration, STEM (literal)</t>
  </si>
  <si>
    <t>• Must be a current high school student (typically 16+).
• Must have a minimum cumulative GPA of 3.0 or higher.
• Must reside in San Diego County or attend a school within the region.
• Strong interest in healthcare or related professional fields.</t>
  </si>
  <si>
    <t>• Seasonal summer internship structure.
• Includes an orientation phase, followed by departmental placement.
• Interns typically work between 20 and 40 hours per week depending on the role.</t>
  </si>
  <si>
    <t>• Locations throughout San Diego, including La Jolla, Encinitas, and Chula Vista campuses.
• No remote internship options are currently offered for high school students.</t>
  </si>
  <si>
    <t>• Applications typically open in early Spring (February/March).</t>
  </si>
  <si>
    <r>
      <rPr>
        <rFont val="&quot;Google Sans Text&quot;, sans-serif !important"/>
        <color rgb="FF1155CC"/>
        <sz val="12.0"/>
        <u/>
      </rPr>
      <t>https://careers.scripps.org/graduates-and-students/</t>
    </r>
  </si>
  <si>
    <t>• Competitive hourly wage.
• Hands-on clinical and administrative experience.
• Mentorship from healthcare professionals.
• Networking and career exploration opportunities.</t>
  </si>
  <si>
    <t>• Online application via the Scripps career portal.
• Current resume and cover letter.
• High school transcripts.
• Letter of recommendation may be required.</t>
  </si>
  <si>
    <t>• Supervised by department managers and professional staff mentors.
• Structured feedback and performance evaluations.</t>
  </si>
  <si>
    <t>• Interns must comply with all hospital safety, HIPAA, and professional conduct policies.
• Mandatory health screenings and background checks are required for clinical placements.</t>
  </si>
  <si>
    <t>* Provides a paid work-study experience centered on urban agriculture, community organizing, and environmental justice.
* Interns gain hands-on skills in sustainable gardening while leading community outreach projects in NYC neighborhoods.
* High tangible value for students interested in food justice, environmental science, and grassroots leadership.</t>
  </si>
  <si>
    <t>* This is a paid position (stipend or hourly wage provided).
* Requires a significant outdoor physical commitment during the summer months.
* Focuses heavily on youth living in the neighborhoods where the gardens are located (Bronx, Brooklyn, Manhattan, Queens).</t>
  </si>
  <si>
    <t>Summer Youth Tillers Program</t>
  </si>
  <si>
    <t>Green Guerillas</t>
  </si>
  <si>
    <t>STEM, Leadership, Community Service</t>
  </si>
  <si>
    <t>* Youth Tillers work in community gardens to grow food, maintain green spaces, and learn about urban ecology.
* Participants lead workshops for community members and organize events to promote local food security.
* Includes curriculum on environmental justice, social activism, and professional "soft skills" (teamwork, public speaking).
* Interns collaborate with adult community gardeners to preserve and protect NYC’s urban garden network.</t>
  </si>
  <si>
    <t>Environmental Science, Urban Agriculture, Social Justice, Leadership</t>
  </si>
  <si>
    <t>* Ages 14–18.
* Must be a resident of New York City.
* Interest in gardening, community organizing, and working outdoors.
* Ability to commit to the full duration of the summer program (typically 6–7 weeks).</t>
  </si>
  <si>
    <t>* 6–7 week summer intensive program.
* Typically runs from early July through mid-August.
* Includes a mix of hands-on gardening, educational workshops, and community event planning.</t>
  </si>
  <si>
    <t>* Conducted in-person at various community gardens across New York City.
* Involves physical labor outdoors in various weather conditions.</t>
  </si>
  <si>
    <t>[July – August (6-7 weeks)]</t>
  </si>
  <si>
    <t>* Application Window: Opens in early Spring.
* Deadline: Typically early May (e.g., 01/05/2026).</t>
  </si>
  <si>
    <r>
      <rPr>
        <rFont val="&quot;Google Sans Text&quot;, sans-serif !important"/>
        <color rgb="FF1155CC"/>
        <sz val="12.0"/>
        <u/>
      </rPr>
      <t>https://www.greenguerillas.org/summer-youth-tiller</t>
    </r>
  </si>
  <si>
    <t>* No cost to participate.
* Participants receive a stipend or hourly wage for their work.
* MetroCards for travel are often provided or reimbursed.</t>
  </si>
  <si>
    <t>* Paid stipend/wage (amount varies by year/funding).
* Hands-on training in sustainable agriculture and urban ecology.
* Leadership and community organizing experience.
* Professional networking with environmental activists and non-profit leaders.</t>
  </si>
  <si>
    <t>* Online Application Form.
* Short essay or personal statement on interest in food justice.
* Interview for finalists.</t>
  </si>
  <si>
    <t>* Supervised by Green Guerillas program staff and lead community gardeners.
* Mentors provide technical gardening instruction and guidance on community outreach projects.</t>
  </si>
  <si>
    <t>* Must maintain consistent attendance and punctuality.
* Professional conduct is required when interacting with community members.
* Must adhere to safety protocols for tool use and outdoor work.</t>
  </si>
  <si>
    <t>* Provides a state-sanctioned framework for Work-Based Learning (WBL), bridging the gap between classroom theory and real-world application.
* High value for students pursuing Career &amp; Technical Education (CTE) pathways, offering industry-recognized skill development.
* Facilitates high-level networking with Nebraska employers and potential future career pipelines.</t>
  </si>
  <si>
    <t>* Primarily acts as a framework/resource hub rather than a single direct-entry program; students must coordinate through their local school districts.
* Focuses on high school students within the Nebraska Career Education (NCE) system.
* Requires a formal agreement (Training Plan) between the student, school, and employer.</t>
  </si>
  <si>
    <t>NCE Workplace Experiences / Internship Program</t>
  </si>
  <si>
    <t>Nebraska Department of Education (NDE)</t>
  </si>
  <si>
    <t>Multidisciplinary, Leadership, Business &amp; Entrepreneurship, STEM</t>
  </si>
  <si>
    <t>* Internships are part of a broader Work-Based Learning (WBL) strategy involving 6 Career Fields (Ag, Biz, Health, HR, Tech, Communication).
* Tasks are aligned with the student's Career &amp; Technical Education (CTE) program of study.
* Participants engage in authentic work tasks, problem-solving, and professional communication within a specific industry.
* Projects often include a "Capstone" element where students demonstrate mastery of industry-specific competencies.</t>
  </si>
  <si>
    <t>Career &amp; Technical Education (CTE), Business, Health Sciences, STEM, Agriculture</t>
  </si>
  <si>
    <t>* Must be a high school student enrolled in a Nebraska school district.
* Typically aimed at juniors and seniors (Grades 11–12).
* Must be enrolled in or have completed related CTE coursework.
* Must have a signed Training Agreement and Training Plan.</t>
  </si>
  <si>
    <t>* Structured as a credit-bearing course or a non-credit experience linked to school curriculum.
* Requires a minimum number of contact hours at the worksite (determined by local school policy).
* Includes regular check-ins with a teacher-coordinator and an industry mentor.</t>
  </si>
  <si>
    <t>* Most placements are in-person at local Nebraska businesses.
* Hybrid or remote options depend on the industry partner and school district approval.</t>
  </si>
  <si>
    <t>[Semester-based or Summer]</t>
  </si>
  <si>
    <t>* Deadlines are determined by individual local school districts (typically aligned with semester registration).</t>
  </si>
  <si>
    <r>
      <rPr>
        <rFont val="&quot;Google Sans Text&quot;, sans-serif !important"/>
        <color rgb="FF1155CC"/>
        <sz val="12.0"/>
        <u/>
      </rPr>
      <t>https://www.education.ne.gov/nce/workplace-experiences/internships/</t>
    </r>
  </si>
  <si>
    <t>* No fee to the student for the state framework.
* Individual school districts manage their own administrative costs.</t>
  </si>
  <si>
    <t>* High school credit (if offered by the district).
* Competitive wages (if the internship is a paid position; some are unpaid for credit).
* Development of a professional portfolio and industry connections.</t>
  </si>
  <si>
    <t>* Coordination with a school-based WBL Coordinator or Counselor.
* Completed Internship Training Agreement.
* Resume and personal statement (often required by the employer).</t>
  </si>
  <si>
    <t>* Co-supervised by a school Teacher-Coordinator and a Worksite Supervisor (Mentor).
* The Mentor provides daily guidance and evaluates the student's technical skills.</t>
  </si>
  <si>
    <t>* Must comply with all federal and state Child Labor Laws.
* Interns must follow both school and employer codes of conduct.
* Mandatory documentation of hours and progress toward learning goals.</t>
  </si>
  <si>
    <t>• Provides a paid, intensive academic and professional bridge program specifically designed for Boston-area youth.
• Offers direct experience in civic engagement, college-level research, and professional skill-building.
• Concretely provides a stipend, helping students earn while preparing for post-secondary transitions.</t>
  </si>
  <si>
    <t>• Strictly limited to residents of Boston, Chelsea, or those attending partner schools.
• Requires full-time commitment during the summer (typically 25 hours per week).
• Focuses on college readiness and social justice advocacy within a cohort-based model.</t>
  </si>
  <si>
    <t>Summer Learning Institute (SLI)</t>
  </si>
  <si>
    <t>Freedom House</t>
  </si>
  <si>
    <t>• Students participate in "College 101" courses that simulate the rigors of higher education through research and writing projects.
• Includes workshops on civic leadership, community advocacy, and social justice issues affecting local neighborhoods.
• Participants engage in career exploration activities, including networking with local professionals and site visits to corporate and nonprofit partners.
• Focuses on developing critical thinking, public speaking, and self-advocacy skills.</t>
  </si>
  <si>
    <t>Leadership, Civic Engagement, Social Justice, College Preparation</t>
  </si>
  <si>
    <t>• Must be a current high school student or recent graduate.
• Must reside in Boston or Chelsea, MA, or attend a Freedom House partner school.
• Must be able to commit to the full duration of the summer program.
• Priority is often given to students who are first-generation college-bound.</t>
  </si>
  <si>
    <t>Boston/Chelsea Schools</t>
  </si>
  <si>
    <t>• 6-week summer intensive.
• Daily schedule includes academic sessions, leadership workshops, and project-based learning.
• Culminates in a showcase where students present their research and community action plans.</t>
  </si>
  <si>
    <t>• Held at the Freedom House campus in Grove Hall (Dorchester, MA) and surrounding community sites.</t>
  </si>
  <si>
    <t>• Applications typically open in Spring 2026 via the Freedom House website or partner channels.</t>
  </si>
  <si>
    <r>
      <rPr>
        <rFont val="&quot;Google Sans Text&quot;, sans-serif !important"/>
        <color rgb="FF1155CC"/>
        <sz val="12.0"/>
        <u/>
      </rPr>
      <t>https://www.freedomhouse.com/programs/summer-learning-institute-sli/</t>
    </r>
  </si>
  <si>
    <t>• Paid stipend for participation (amount varies by year).
• Access to year-round college advising and support.
• Professional networking and mentorship opportunities.
• Enhanced resume and college application profile.</t>
  </si>
  <si>
    <t>• Online application form.
• Personal statement regarding educational and community goals.
• Interview with program staff may be required.</t>
  </si>
  <si>
    <t>• Mentorship from Freedom House program managers and college-aged "Success Coaches."
• Interaction with community leaders and guest speakers.</t>
  </si>
  <si>
    <t>• Full attendance is required for all sessions to receive the full stipend.
• Participants must adhere to a professional code of conduct and community agreements.</t>
  </si>
  <si>
    <t>* Provides a high-level digital humanities and historical research experience focused on the "GEM" (Great Explorations in Museums) initiative.
* Interns gain specialized skills in digital archiving, primary source analysis, and historical storytelling.
* Significant for students interested in library science, history, or digital media curation.</t>
  </si>
  <si>
    <t>* This program emphasizes the creation of digital content and educational resources based on Idaho’s history.
* Requires strong writing and research skills.
* Often operates as a collaborative project between the Idaho State Historical Society and high school students across the state.</t>
  </si>
  <si>
    <t>GEM (Great Explorations in Museums) Internship</t>
  </si>
  <si>
    <t>Idaho State Historical Society (ISHS)</t>
  </si>
  <si>
    <t>* Interns research and document historical artifacts and narratives from the ISHS collections.
* Tasks include writing blog posts, creating digital exhibits, and producing social media content to engage the public with Idaho history.
* Students learn to analyze primary sources, including maps, photographs, and oral histories.
* Projects contribute to the "GEM" digital portal, making history accessible to students and educators worldwide.</t>
  </si>
  <si>
    <t>History, Digital Humanities, Library Science, Education</t>
  </si>
  <si>
    <t>* Open to Idaho high school students (Grades 9–12).
* Must have a strong interest in Idaho history and digital storytelling.
* Reliable internet access is required for remote/digital components of the program.
* Ability to work independently on research and writing assignments.</t>
  </si>
  <si>
    <t>* Typically structured as a semester-based or academic year project.
* Flexible weekly hours (usually 5–10 hours per week).
* Includes regular virtual check-ins with museum mentors and peer collaborators.</t>
  </si>
  <si>
    <t>* Primarily digital/remote research and content creation.
* Optional in-person visits to the Idaho State Archives or Idaho State Museum (Boise) for local students.
* Fully accessible to students throughout the state of Idaho.</t>
  </si>
  <si>
    <t>[Semester-based]</t>
  </si>
  <si>
    <t>* Applications are typically accepted at the start of the Fall and Spring semesters.</t>
  </si>
  <si>
    <r>
      <rPr>
        <rFont val="&quot;Google Sans Text&quot;, sans-serif !important"/>
        <color rgb="FF1155CC"/>
        <sz val="12.0"/>
        <u/>
      </rPr>
      <t>https://history.idaho.gov/gem/</t>
    </r>
  </si>
  <si>
    <t>* No cost to apply or participate.
* Unpaid volunteer internship.
* Students are responsible for their own technology and internet access.</t>
  </si>
  <si>
    <t>* Professional byline on published digital content.
* Service hour verification for school or honors programs.
* Direct mentorship from state historians and curators.
* Development of a professional digital portfolio.</t>
  </si>
  <si>
    <t>* Online Internship Application.
* Personal statement explaining interest in Idaho history.
* Writing sample (research paper or creative historical piece).
* Teacher recommendation (optional but encouraged).</t>
  </si>
  <si>
    <t>* Supervised by ISHS Education and Collections staff.
* Mentors provide feedback on historical accuracy, research methodology, and digital presentation.</t>
  </si>
  <si>
    <t>* Must adhere to historical research ethics and citation standards.
* Regular progress updates and meeting attendance are required.
* Content produced must follow ISHS brand and educational guidelines.</t>
  </si>
  <si>
    <t>• Provides rare, direct biomedical research experience within a major university medical system (UCSF).
• Concretely offers one-on-one mentorship with faculty on active research projects, often leading to strong letters of recommendation for college.
• Includes clinical exposure such as surgical observations and hospital tours, which are high-value for pre-med tracks.</t>
  </si>
  <si>
    <t>• Strictly limited to residents of six specific California counties: Fresno, Kings, Madera, Mariposa, Merced, and Tulare.
• Requires a heavy summer commitment with a maximum of 3 excused absences allowed during the 7-week period.
• Highly academic selection process with an emphasis on students pursuing MD or PhD tracks.</t>
  </si>
  <si>
    <t>UCSF Fresno Summer Biomedical Internship (SBI)</t>
  </si>
  <si>
    <t>UCSF Fresno (Office of Health Career Pathways)</t>
  </si>
  <si>
    <t>• Students are matched with UCSF faculty mentors to work on research projects in areas like cancer, diabetes, surgery, and genetic medicine.
• Participants gain hands-on experience in research methodology, data collection, and scientific investigation.
• Includes clinical workshops, Grand Rounds lectures, surgical observations, and tours of Community Regional Medical Center.
• Provides a trip to the main UCSF campus in San Francisco for networking and exposure to professional medical training.</t>
  </si>
  <si>
    <t>Medicine, Biology, STEM (literal)</t>
  </si>
  <si>
    <t>• Must be a current high school junior (entering senior year in the fall).
• Must reside in Fresno, Kings, Madera, Mariposa, Merced, or Tulare County.
• Must demonstrate high academic achievement and a serious interest in biomedical sciences or health professions.
• Must pass a TB test and clear volunteer services requirements at assigned hospital sites.</t>
  </si>
  <si>
    <t>• 6–7 week intensive summer research program.
• Monday–Friday schedule (typical business hours).
• Includes research lab time, clinical skills workshops, and field trips.</t>
  </si>
  <si>
    <t>• Research is conducted at UCSF Fresno, Community Regional Medical Center, or CSU Fresno.
• In-person attendance is mandatory.</t>
  </si>
  <si>
    <t>[Mid-June – Early August]</t>
  </si>
  <si>
    <t>• Application Window: Typically opens in December/January.
• Application Deadline: Usually early March annually (e.g., 01/03/2026).</t>
  </si>
  <si>
    <r>
      <rPr>
        <rFont val="&quot;Google Sans Text&quot;, sans-serif !important"/>
        <color rgb="FF1155CC"/>
        <sz val="12.0"/>
        <u/>
      </rPr>
      <t>https://sjvpremed.ucsf.edu/sbi</t>
    </r>
  </si>
  <si>
    <t>• No application or program fees.
• Participants must cover their own transportation.</t>
  </si>
  <si>
    <t>• Mentorship from UCSF faculty.
• Clinical exposure and research skills.
• Networking and professional development.
• Certificate of completion.</t>
  </si>
  <si>
    <t>• Online application and questionnaire.
• One-page typed essay.
• Current high school transcript (including Junior year 1st semester).
• One-page resume/CV.
• Teacher letter of recommendation.
• Interview for semi-finalist candidates.</t>
  </si>
  <si>
    <t>• One-on-one mentorship from UCSF Fresno faculty members and researchers.
• Oversight from the UCSF Fresno Summer Biomedical Research Committee.</t>
  </si>
  <si>
    <t>• Mandatory attendance (max 3 absences).
• Must follow all HIPAA and hospital safety protocols.
• Parental permission required for minors.</t>
  </si>
  <si>
    <t>* Provides high-level exposure to veterinary medicine, animal husbandry, and wildlife conservation.
* Offers hands-on experience in a specialized "Zoo Teen" or animal care volunteer track.
* Highly valuable for students pursuing Pre-Vet, Biology, or Zoology majors.</t>
  </si>
  <si>
    <t>* This is a competitive youth volunteer program (often referred to as the Zoo Teen program).
* Requires a significant commitment, often including a mandatory multi-week summer intensive.
* Applicants must be comfortable working outdoors in all weather conditions and performing physical tasks.</t>
  </si>
  <si>
    <t>Zoo Teen / Youth Volunteer Program</t>
  </si>
  <si>
    <t>Buttonwood Park Zoo</t>
  </si>
  <si>
    <t>STEM, Community Service</t>
  </si>
  <si>
    <t>* Volunteers assist with educational "Discovery Stations" to teach guests about animal conservation.
* Tasks include assisting zookeepers with diet preparation, exhibit cleaning, and enrichment activities for smaller animals.
* Participants help lead activities for summer "ZooCamp" and special community events.
* Includes specialized training in animal behavior and public speaking.</t>
  </si>
  <si>
    <t>Zoology, Biology, Veterinary Science, Education</t>
  </si>
  <si>
    <t>* Ages 14–18 (must be a current high school student).
* Must demonstrate a strong interest in animals and conservation.
* Must be able to commit to a specific number of hours per month/season.
* Parental consent required for all minors.</t>
  </si>
  <si>
    <t>* Annual program typically starting with a Summer intensive (July–August).
* Year-round volunteering options available for returning members.
* Mandatory training sessions held in late Spring.</t>
  </si>
  <si>
    <t>* Conducted on-site at Buttonwood Park Zoo in New Bedford, MA.
* All work is physical and outdoors; no remote options available.</t>
  </si>
  <si>
    <t>[Summer Intensive / Year-round]</t>
  </si>
  <si>
    <t>* Application Deadline: Typically March 1st for the Summer cohort.</t>
  </si>
  <si>
    <r>
      <rPr>
        <rFont val="&quot;Google Sans Text&quot;, sans-serif !important"/>
        <color rgb="FF1155CC"/>
        <sz val="12.0"/>
        <u/>
      </rPr>
      <t>https://www.volgistics.com/appform/132989540</t>
    </r>
  </si>
  <si>
    <t>* No fee to apply.
* Small fee may be required for the volunteer uniform (t-shirt/vest).
* Transportation is the responsibility of the volunteer.</t>
  </si>
  <si>
    <t>* Hands-on experience with exotic and domestic animals.
* Service hour verification for school.
* Direct mentorship from professional Zookeepers and Educators.
* Advanced "Senior Teen" roles available for returning participants.</t>
  </si>
  <si>
    <t>* Online Volgistics Application.
* Personal essay or statement of interest.
* Teacher recommendation or professional reference.
* Group or individual interview for finalists.</t>
  </si>
  <si>
    <t>* Supervised by the Volunteer Coordinator and professional Animal Care staff.
* Mentors provide technical training in safety protocols and animal handling.</t>
  </si>
  <si>
    <t>* Must adhere to strict safety guidelines near animal exhibits.
* Consistent attendance and punctuality are required.
* Professional conduct and uniform compliance at all times.</t>
  </si>
  <si>
    <t>• Offers high-level exposure to acute care and specialized hospital operations within a major regional trauma center.
• Provides a structured path for career exploration in clinical, allied health, and administrative tracks.
• Concretely offers verifiable hours for school credit or professional certification prerequisites.</t>
  </si>
  <si>
    <t>• Highly competitive with limited spots available in specific clinical departments.
• Requires significant onboarding, including medical clearances and background checks, which must be completed well in advance.
• Primarily focused on observation and support rather than independent medical practice.</t>
  </si>
  <si>
    <t>Hartford Hospital Student Internship Program</t>
  </si>
  <si>
    <t>Hartford Hospital (Hartford HealthCare)</t>
  </si>
  <si>
    <t>• Students are placed in clinical areas (e.g., Nursing, Radiology, Pharmacy) or non-clinical areas (e.g., Finance, IT, Human Resources).
• Clinical interns shadow healthcare providers, observe patient care procedures, and learn hospital workflow and safety protocols.
• Non-clinical interns assist with departmental projects, data management, and administrative support tasks.
• Includes educational seminars on healthcare trends and professional development workshops.</t>
  </si>
  <si>
    <t>• Must be a current high school junior or senior, or an undergraduate student.
• Minimum GPA of 3.0 or higher is typically required.
• Must have a demonstrated interest in pursuing a career in the healthcare industry.
• Must be able to pass a background check and provide proof of required immunizations (including Flu and COVID-19).</t>
  </si>
  <si>
    <t>• Seasonal cycles: Summer (8–10 weeks) and Academic Year (Fall/Spring semesters).
• Requires a minimum commitment of 8–12 hours per week.
• Includes a mandatory comprehensive hospital orientation.</t>
  </si>
  <si>
    <t>• Located at the Hartford Hospital main campus in Hartford, CT.
• In-person attendance is required for all departmental rotations.</t>
  </si>
  <si>
    <t>[June – August (Summer)]
[September – May (Academic Year)]</t>
  </si>
  <si>
    <t>• Summer Application Window: Usually January – March.
• Fall/Spring Application Window: Rolling or 2 months prior to start.</t>
  </si>
  <si>
    <r>
      <rPr>
        <rFont val="&quot;Google Sans Text&quot;, sans-serif !important"/>
        <color rgb="FF1155CC"/>
        <sz val="12.0"/>
        <u/>
      </rPr>
      <t>https://hartfordhospital.org/health-professionals/education/residencies-fellowships/student-internships</t>
    </r>
  </si>
  <si>
    <t>• Verifiable internship hours for academic credit.
• Networking with medical and administrative professionals.
• Professional development and career coaching.
• Certificate of completion.</t>
  </si>
  <si>
    <t>• Online application via the Hartford HealthCare career portal.
• Current resume and cover letter.
• Official high school or college transcripts.
• One to two letters of recommendation from teachers or advisors.</t>
  </si>
  <si>
    <t>• Supervised by designated Departmental Preceptors and the Student Coordinator.
• Regular check-ins and performance reviews.</t>
  </si>
  <si>
    <t>• Interns must strictly adhere to HIPAA and patient confidentiality regulations.
• Compliance with hospital dress code and professional conduct standards is mandatory.</t>
  </si>
  <si>
    <t>* Provides a rare opportunity to work at a premier national laboratory for particle physics and accelerator research.
* Combines a paid work experience with a rigorous structured curriculum in STEM and professional development.
* Highly prestigious; specifically designed to increase diversity and representation in physics and engineering.</t>
  </si>
  <si>
    <t>* Highly competitive; targets high school sophomores and juniors from underrepresented groups in STEM.
* Participants must be residents of Illinois and attend a school within commuting distance of Batavia.
* Program includes both work assignments and classroom-style learning sessions.</t>
  </si>
  <si>
    <t>TARGET: Training Admission of Representative Groups for Engineering and Technology</t>
  </si>
  <si>
    <t>Fermilab (Fermi National Accelerator Laboratory)</t>
  </si>
  <si>
    <t>* Interns are placed in various Fermilab departments (e.g., Accelerator, Computing, Engineering, Particle Physics).
* Work includes assisting with technical projects, data analysis, and laboratory experiments.
* The program features a curriculum focused on physics, computer science, and engineering principles.
* Includes professional development workshops, networking with world-class scientists, and a final project presentation.</t>
  </si>
  <si>
    <t>Physics, Engineering, Computer Science, Mathematics</t>
  </si>
  <si>
    <t>* Must be a current high school sophomore or junior at the time of application.
* Must attend an Illinois high school and reside in Illinois.
* Minimum GPA of 3.0 on a 4.0 scale.
* Strong interest in STEM, particularly physics or engineering.</t>
  </si>
  <si>
    <t>~20–25</t>
  </si>
  <si>
    <t>* 6-week intensive summer program.
* Typically runs from late June through early August.
* 40 hours per week commitment (Monday–Friday).</t>
  </si>
  <si>
    <t>* Conducted at the Fermilab campus in Batavia, Illinois.
* Daily attendance is required; participants must arrange their own transportation.
* No housing is provided.</t>
  </si>
  <si>
    <t>[Late June – Early August]</t>
  </si>
  <si>
    <t>* Application typically opens in mid-December.
* Deadline: Early February (e.g., Feb 1st).</t>
  </si>
  <si>
    <r>
      <rPr>
        <rFont val="&quot;Google Sans Text&quot;, sans-serif !important"/>
        <color rgb="FF1155CC"/>
        <sz val="12.0"/>
        <u/>
      </rPr>
      <t>https://internships.fnal.gov/target/</t>
    </r>
  </si>
  <si>
    <t>* No cost to apply or participate.
* Paid internship.
* No travel or housing stipends provided.</t>
  </si>
  <si>
    <t>* Paid hourly wage (competitive with federal summer intern rates).
* Mentorship from world-class scientists and engineers.
* Exposure to high-level research infrastructure (e.g., particle accelerators).
* Certificate of completion and potential for future laboratory connections.</t>
  </si>
  <si>
    <t>* Online Application via Fermilab's portal.
* High School Transcript.
* Personal Essay describing STEM interests and career goals.
* One or two Letters of Recommendation (STEM teacher preferred).</t>
  </si>
  <si>
    <t>* Interns are assigned a Project Mentor who oversees their daily work tasks.
* A Program Coordinator manages the overall curriculum and group activities.
* Direct feedback is provided through project reviews.</t>
  </si>
  <si>
    <t>* Must adhere to all Fermilab safety and security protocols.
* Consistent attendance is mandatory for both work and classroom sessions.
* Must be authorized to work in the United States.</t>
  </si>
  <si>
    <t>• Provides a high-level research and leadership role within one of the world's largest science museums.
• Concretely offers a paid stipend ($15.80/hour) and professional mentorship from museum scientists and educators.
• Participants design and lead STEM programming for the community, gaining significant public engagement and project management experience.</t>
  </si>
  <si>
    <t>• Strictly limited to high school girls (cis and trans) and gender-nonconforming youth residing in Chicago.
• Requires a significant long-term commitment (after-school and summer hours).
• Focuses on peer leadership and "Near-Peer" mentoring, where Fellows guide younger students in the Science Minors program.</t>
  </si>
  <si>
    <t>Drake Fellows Program</t>
  </si>
  <si>
    <t>Museum of Science and Industry (MSI), Chicago</t>
  </si>
  <si>
    <t>STEM, Leadership, Education</t>
  </si>
  <si>
    <t>• The Drake Fellows are the highest level of MSI's youth leadership pathway, focusing on advanced science communication and community engagement.
• Fellows conduct independent or group research projects, lead hands-on science activities for museum guests, and mentor younger "Science Minors."
• Professional development sessions cover college readiness, public speaking, and networking with STEM professionals.
• Includes opportunities to work behind the scenes with museum curators and exhibit designers.</t>
  </si>
  <si>
    <t>STEM (literal), Science Communication, Education, Leadership</t>
  </si>
  <si>
    <t>• Open to female-identifying (cis and trans) and gender-nonconforming high school students.
• Must be a resident of the City of Chicago.
• Must have previously participated in or show strong interest in MSI youth programs (e.g., Science Minors).
• Commitment to academic excellence and community service.</t>
  </si>
  <si>
    <t>Chicago High Schools</t>
  </si>
  <si>
    <t>• Multi-year leadership pathway.
• Includes academic year after-school sessions and intensive summer programming.
• Structured around a "Near-Peer" mentoring model and independent project milestones.</t>
  </si>
  <si>
    <t>• Primarily held at the Museum of Science and Industry in Chicago.
• Includes community outreach at various Chicago neighborhoods.</t>
  </si>
  <si>
    <t>[Year-round / Summer]</t>
  </si>
  <si>
    <t>• Applications typically open in Spring (March/April) for the summer cohort and late Summer for the academic year.</t>
  </si>
  <si>
    <r>
      <rPr>
        <rFont val="&quot;Google Sans Text&quot;, sans-serif !important"/>
        <color rgb="FF1155CC"/>
        <sz val="12.0"/>
        <u/>
      </rPr>
      <t>https://www.msichicago.org/education/out-of-school-time/girls-in-stem/drake-fellows/</t>
    </r>
  </si>
  <si>
    <t>• Paid hourly stipend (approx. $15.80/hour).
• Professional mentorship and networking.
• College and career preparation resources.
• Documented leadership and community service hours.</t>
  </si>
  <si>
    <t>• Online application form.
• Essay detailing interest in STEM and leadership.
• Recommendation from a teacher or community leader.
• Interview with MSI youth program staff.</t>
  </si>
  <si>
    <t>• Mentored by MSI’s professional education and scientific staff.
• Peer-to-peer leadership structure.</t>
  </si>
  <si>
    <t>• Consistent attendance at weekly sessions and museum events is mandatory.
• Must maintain positive academic standing in school.</t>
  </si>
  <si>
    <t>• Provides an intensive professional "bridge" including 8 weeks of technical training followed by a year-long paid corporate internship.
• Concretely offers industry-recognized certifications (e.g., in IT or Business Operations) and direct experience at Fortune 500 companies.
• High value for career-readiness, offering a significant stipend and dedicated college success counseling.</t>
  </si>
  <si>
    <t>• Requires a major time commitment: 8 weeks of summer training (unpaid) followed by 15–20 hours/week during senior year.
• Restricted to students at partner high schools in specific metropolitan regions (Bay Area, Chicago, Houston, National Capital Region, New York City, Twin Cities).
• Internships are focused on technical business tracks (IT, Finance, Business Ops) rather than creative or clinical fields.</t>
  </si>
  <si>
    <t>Genesys Works Program</t>
  </si>
  <si>
    <t>Genesys Works (Non-Profit Organization)</t>
  </si>
  <si>
    <t>• Professional skills training and internship program focused on Information Technology (IT), Finance, and Business Operations.
• Students complete an 8-week summer training program (Skills Training) covering technical skills and professional etiquette.
• Participants are placed in year-long, part-time internships at major corporations during their senior year of high school.
• Includes continuous "College &amp; Career Success" coaching to assist with college applications and professional networking.</t>
  </si>
  <si>
    <t>Information Technology (IT), Finance, Business Administration, Computer Science</t>
  </si>
  <si>
    <t>• Must be a current high school junior (applying for senior year participation).
• Must attend a partner high school in a Genesys Works service area.
• Must have a desire to work in a professional corporate environment.
• Must be on track to graduate and able to work 15–20 hours per week during senior year.</t>
  </si>
  <si>
    <t>Partner High Schools</t>
  </si>
  <si>
    <t>• Multi-phase structure: 8-week intensive summer training (unpaid) followed by a 12-month paid internship (senior year).
• Internship phase involves working afternoon hours (approx. 1:00 PM – 5:00 PM) at a corporate site.
• Program continues through the first year of college with alumni support.</t>
  </si>
  <si>
    <t>• Summer training is typically in-person at local Genesys Works offices.
• Internships are located at corporate partner offices; some roles may offer hybrid flexibility.</t>
  </si>
  <si>
    <t>[June – August (Training)]
[August – August (Internship)]</t>
  </si>
  <si>
    <t>• Applications typically open: January 2026
• Priority Deadline: March 2026 (varies by site)</t>
  </si>
  <si>
    <r>
      <rPr>
        <rFont val="&quot;Google Sans Text&quot;, sans-serif !important"/>
        <color rgb="FF1155CC"/>
        <sz val="12.0"/>
        <u/>
      </rPr>
      <t>https://genesysworks.org/for-students/</t>
    </r>
  </si>
  <si>
    <t>• No application or training fees.
• The summer training phase is unpaid; the year-long internship is paid.</t>
  </si>
  <si>
    <t>• Paid corporate internship (approx. $12,000 – $15,000 over the year).
• Professional certifications and technical skill development.
• Dedicated college and career coaching.
• Access to a professional network of corporate mentors.</t>
  </si>
  <si>
    <t>• Online application form.
• Personal interview with Genesys Works staff.
• Assessment of professional potential and commitment during summer training.</t>
  </si>
  <si>
    <t>• Supervised by a corporate supervisor at the internship site.
• Mentored by a Genesys Works Program Coordinator/Coach.</t>
  </si>
  <si>
    <t>• Students must successfully complete the 8-week summer training to be eligible for internship placement.
• Must maintain academic eligibility and professional conduct standards throughout the year.</t>
  </si>
  <si>
    <t>* Provides high-level professional exposure to the Federal Reserve System and central banking.
* Offers a rigorous professional development curriculum alongside departmental work.
* Highly prestigious for students interested in economics, finance, or public policy.</t>
  </si>
  <si>
    <t>* Specifically targets high school students from Boston public schools (BPS) or surrounding urban areas.
* Requires a commitment to both the work schedule and the professional development workshops.
* Strong focus on college readiness and long-term career planning.</t>
  </si>
  <si>
    <t>Today's Interns, Tomorrow's Professionals (TIP)</t>
  </si>
  <si>
    <t>Federal Reserve Bank of Boston</t>
  </si>
  <si>
    <t>Business &amp; Entrepreneurship, Leadership, Humanities (History/Philosophy/Culture/Languages)</t>
  </si>
  <si>
    <t>* Interns are placed in various departments such as Audit, Economic Research, Information Technology, and Public Affairs.
* Tasks include administrative support, data entry, research assistance, and project coordination.
* The program includes mandatory weekly professional development workshops on topics like networking, financial literacy, and public speaking.
* Students participate in a "Capstone" project or presentation at the conclusion of the summer session.</t>
  </si>
  <si>
    <t>Economics, Finance, Business Administration, Information Technology</t>
  </si>
  <si>
    <t>* Must be a current high school junior or senior.
* Must attend a Boston Public High School or a school in the immediate Boston area.
* Minimum GPA requirement (typically 3.0 or higher).
* Must be authorized to work in the United States.</t>
  </si>
  <si>
    <t>* 7–8 week intensive summer program (typically July – August).
* 35–40 hours per week commitment.
* Includes a mix of departmental work and structured cohort learning.</t>
  </si>
  <si>
    <t>* Conducted at the Federal Reserve Bank of Boston (600 Atlantic Ave).
* In-person attendance is mandatory for work and workshops.
* No housing or travel stipends are provided.</t>
  </si>
  <si>
    <t>[July – August]</t>
  </si>
  <si>
    <t>* Application typically opens in January/February.
* Deadline: Typically early March.</t>
  </si>
  <si>
    <r>
      <rPr>
        <rFont val="&quot;Google Sans Text&quot;, sans-serif !important"/>
        <color rgb="FF1155CC"/>
        <sz val="12.0"/>
        <u/>
      </rPr>
      <t>https://www.bostonfed.org/community-development/expanding-employment-opportunities/todays-interns-tomorrows-professionals.aspx</t>
    </r>
  </si>
  <si>
    <t>* No fee to apply or participate.
* Paid internship (competitive hourly wage).
* Transportation costs are the responsibility of the intern.</t>
  </si>
  <si>
    <t>* Competitive hourly pay.
* Direct mentorship from Federal Reserve professionals.
* College readiness coaching and networking opportunities.
* Official certificate of completion.</t>
  </si>
  <si>
    <t>* Online Application via the Boston Fed careers portal.
* High school transcript.
* Resume and Cover Letter.
* One or two letters of recommendation (teacher or counselor).
* Interview for selected finalists.</t>
  </si>
  <si>
    <t>* Interns are assigned a Departmental Supervisor for daily tasks.
* A Program Coordinator manages the cohort and professional development sessions.
* Mentors provide guidance on career pathways and workplace etiquette.</t>
  </si>
  <si>
    <t>* Must adhere to the Federal Reserve's strict code of conduct and ethics.
* Punctuality and professional dress (business casual/business) are required.
* Mandatory attendance at all professional development workshops.</t>
  </si>
  <si>
    <t>• Offers direct clinical observation in an outpatient physical therapy setting, providing high-value "shadowing hours" required for future DPT (Doctor of Physical Therapy) programs.
• Concretely provides exposure to patient care plans, therapeutic exercises, and the operational side of a healthcare practice.
• Highly useful for students considering careers in kinesiology, sports medicine, or athletic training.</t>
  </si>
  <si>
    <t>• Primary focus is on observation and assistance with basic tasks; students do not perform direct medical treatment.
• Requires reliable transportation to one of their Rhode Island locations (e.g., Warwick, East Greenwich).
• Capacity is limited and based on current staffing and clinic volume.</t>
  </si>
  <si>
    <t>Choice Physical Therapy High School Internship</t>
  </si>
  <si>
    <t>Choice Physical Therapy</t>
  </si>
  <si>
    <t>• Interns observe licensed Physical Therapists and Physical Therapist Assistants as they evaluate and treat patients with various orthopedic conditions.
• Responsibilities include assisting with clinic maintenance, setting up treatment areas, and helping with basic patient flow.
• Students learn about human anatomy, common injuries, and the application of modalities like heat, ice, and electrical stimulation.
• Exposure to medical documentation and the day-to-day business operations of a private practice.</t>
  </si>
  <si>
    <t>Health Science, Medicine, Kinesiology, Sports Medicine</t>
  </si>
  <si>
    <t>• Must be a current high school student (juniors and seniors preferred).
• Must have a genuine interest in healthcare or physical therapy as a future career path.
• Must be reliable, professional, and possess strong communication skills.
• Must comply with all health and safety protocols of the clinic.</t>
  </si>
  <si>
    <t>• Flexible duration depending on student and school requirements.
• Typically structured as a seasonal or semester-long commitment.
• Involves a set number of hours per week (e.g., 5–10 hours) during or after school.</t>
  </si>
  <si>
    <t>• Located at Choice Physical Therapy clinics in Rhode Island (e.g., Warwick, East Greenwich).
• Requires on-site attendance for all observation hours.</t>
  </si>
  <si>
    <t>[Ongoing / Semester-based]</t>
  </si>
  <si>
    <t>• Applications are accepted on a rolling basis throughout the year.</t>
  </si>
  <si>
    <r>
      <rPr>
        <rFont val="&quot;Google Sans Text&quot;, sans-serif !important"/>
        <color rgb="FF1155CC"/>
        <sz val="12.0"/>
        <u/>
      </rPr>
      <t>https://www.choicephysicaltherapyri.com/Employment/High-School-Internships/a~6066--c~356017/article.html</t>
    </r>
  </si>
  <si>
    <t>• Verifiable clinical observation/shadowing hours.
• Hands-on experience in a professional healthcare environment.
• Career mentorship from licensed physical therapy professionals.
• Potential for a letter of recommendation for college applications.</t>
  </si>
  <si>
    <t>• Online inquiry or application via the "Contact Us" or "Employment" section of the website.
• Brief personal statement explaining interest in physical therapy.
• Initial meeting or interview with the Clinical Director or Office Manager.</t>
  </si>
  <si>
    <t>• Mentored directly by licensed Physical Therapists (PTs) and PT Assistants (PTAs).
• Regular supervision during all clinic hours.</t>
  </si>
  <si>
    <t>• Strict adherence to HIPAA and patient privacy regulations is mandatory.
• Professional dress code (typically scrubs or business casual) is required.</t>
  </si>
  <si>
    <t>• Provides a robust "expanded learning" model that blends academic support with professional career pathways in high-growth sectors.
• Concretely offers paid internship opportunities (via SYEP and corporate partners) and industry-recognized credentials in fields like Media and Tech.
• Offers long-term value through a "cradle-to-career" support system including college advising and leadership development.</t>
  </si>
  <si>
    <t>• Specifically targets students attending Arete's partner schools in the South Bronx (e.g., MS/HS 223, Laboratory School of Finance and Technology).
• Programs often require a multi-year or full-academic-year commitment.
• Heavy focus on community-based leadership and social-emotional learning alongside technical skills.</t>
  </si>
  <si>
    <t>Arete Education Youth Programs</t>
  </si>
  <si>
    <t>Arete Education (Non-Profit Organization)</t>
  </si>
  <si>
    <t>Multidisciplinary, Leadership, Arts</t>
  </si>
  <si>
    <t>• A comprehensive suite of programs including the Laboratory for Leaders, focused on civic engagement and professional development.
• Interns engage in career-track training in Media &amp; Arts, STEM, and Hospitality, often leading to paid summer placements.
• Activities include producing digital media, participating in "Community Schools" initiatives, and attending college readiness workshops.
• Students develop leadership through peer mentoring and organizing community-wide events.</t>
  </si>
  <si>
    <t>Arts, Media, STEM (literal), Leadership, Hospitality</t>
  </si>
  <si>
    <t>• Primarily open to students enrolled at partner New York City Department of Education schools in the Bronx.
• Must be a current middle or high school student.
• Must demonstrate a commitment to both academic growth and community leadership.
• Participation in the Summer Youth Employment Program (SYEP) may be required for certain paid roles.</t>
  </si>
  <si>
    <t>• Year-round structure integrated into the "expanded school day" (after-school and weekends).
• Includes intensive 6-week summer programming through SYEP and Arete's own institutes.
• Tiered progression from exploration (middle school) to professional internships (high school).</t>
  </si>
  <si>
    <t>• Programs take place on-site at partner school campuses in the South Bronx and the Arete Community Hub.
• Internship placements occur at various corporate and community sites across NYC.</t>
  </si>
  <si>
    <t>[September – June (Academic Year)]
[July – August (Summer)]</t>
  </si>
  <si>
    <t>• Academic year applications: August – September
• Summer program applications: Typically March – April</t>
  </si>
  <si>
    <r>
      <rPr>
        <rFont val="&quot;Google Sans Text&quot;, sans-serif !important"/>
        <color rgb="FF1155CC"/>
        <sz val="12.0"/>
        <u/>
      </rPr>
      <t>https://www.areteeducation.org/programs/</t>
    </r>
  </si>
  <si>
    <t>• All programs are free for students attending partner schools.</t>
  </si>
  <si>
    <t>• Paid summer internships (often via SYEP or corporate partners).
• Industry certifications and professional portfolio building.
• College application assistance and scholarship search support.
• Access to mentors in media, technology, and public service.</t>
  </si>
  <si>
    <t>• Enrollment in a partner school.
• Application form and interview with program coordinators.
• Consistent school attendance and GPA requirements may apply.</t>
  </si>
  <si>
    <t>• Mentored by Arete staff, professional teaching artists, and corporate volunteers.
• Supervision provided by the Career and College Success team.</t>
  </si>
  <si>
    <t>• Mandatory attendance for after-school sessions and internship hours.
• Compliance with school-based codes of conduct and professional etiquette.</t>
  </si>
  <si>
    <t>* Provides direct participation in municipal governance and the legislative process at the local level.
* Offers a behind-the-scenes look at how city council offices serve constituents and develop policy.
* High prestige for students interested in public service, urban planning, or political science.</t>
  </si>
  <si>
    <t>* This is a paid summer internship (typically $16.00 - $18.00/hour).
* Highly competitive with a limited number of placements per Council Office.
* Requires a commitment to the full summer duration.</t>
  </si>
  <si>
    <t>City Council Summer Internship Program</t>
  </si>
  <si>
    <t>City of Irvine</t>
  </si>
  <si>
    <t>Political Science, Leadership, Humanities (History/Philosophy/Culture/Languages)</t>
  </si>
  <si>
    <t>* Interns assist Council offices with legislative research, data collection, and drafting memoranda.
* Tasks include attending City Council meetings, community events, and assisting with constituent casework.
* Participants help manage social media, newsletters, and other public communication efforts for the Council.
* Provides exposure to various city departments such as Public Works, Community Services, and Public Safety.</t>
  </si>
  <si>
    <t>Political Science, Public Policy, Communications, Urban Planning</t>
  </si>
  <si>
    <t>2024 (Last Active)</t>
  </si>
  <si>
    <t>* Must be a current high school or college student.
* Strong interest in local government and community service.
* Excellent written and verbal communication skills.
* Ability to work in a fast-paced environment and handle confidential information.</t>
  </si>
  <si>
    <t>No Residency Requirement (but local preferred)</t>
  </si>
  <si>
    <t>US High School / College</t>
  </si>
  <si>
    <t>Grade 11–12 / College</t>
  </si>
  <si>
    <t>* 10-week summer program (typically June through August).
* Part-time schedule (usually 15–20 hours per week).
* Includes an orientation and a final presentation or project evaluation.</t>
  </si>
  <si>
    <t>* Conducted at Irvine City Hall and various community sites within the City of Irvine.
* In-person attendance is required for meetings and office tasks.</t>
  </si>
  <si>
    <t>01/04/2026 (Estimated)</t>
  </si>
  <si>
    <t>* Applications typically open in February/March and close in early April.</t>
  </si>
  <si>
    <r>
      <rPr>
        <rFont val="&quot;Google Sans Text&quot;, sans-serif !important"/>
        <color rgb="FF1155CC"/>
        <sz val="12.0"/>
        <u/>
      </rPr>
      <t>https://www.governmentjobs.com/careers/irvine</t>
    </r>
  </si>
  <si>
    <t>* No fee to apply.
* Paid hourly position.
* Transportation to City Hall is the responsibility of the intern.</t>
  </si>
  <si>
    <t>* Hourly wage ($16.00 - $18.00 per hour).
* Direct mentorship from City Council members and senior staff.
* Professional networking with city leaders and community stakeholders.
* Hands-on experience in public policy and administration.</t>
  </si>
  <si>
    <t>* Online application via GovernmentJobs.com.
* Resume and Cover Letter.
* Supplemental questionnaire regarding interest in Irvine government.
* Interview with Council staff.</t>
  </si>
  <si>
    <t>* Supervised by Council Executive Assistants or designated staff members.
* Mentors provide guidance on legislative processes and constituent relations.</t>
  </si>
  <si>
    <t>* Must adhere to City of Irvine personnel policies and ethical standards.
* Regular and punctual attendance is required.
* Confidentiality regarding sensitive city and constituent data is mandatory.</t>
  </si>
  <si>
    <t>• Provides foundational certifications in high-demand technical fields like AWS, CompTIA, and Microsoft.
• Offers direct vocational training that bridges the gap between high school and immediate entry-level employment or technical college.
• Concretely provides job placement assistance and professional resume development.</t>
  </si>
  <si>
    <t>• Focused on short-term technical certification rather than a traditional academic internship.
• Primarily targeted at youth and young adults seeking immediate workforce entry.
• Requires a high degree of self-motivation to complete rigorous certification exams.</t>
  </si>
  <si>
    <t>CBI Youth Vocational Training</t>
  </si>
  <si>
    <t>Chicago Business Institute (CBI)</t>
  </si>
  <si>
    <t>STEM, Commerce</t>
  </si>
  <si>
    <t>• Students undergo intensive training in Information Technology (IT) and Business Administration.
• Programs include preparation for certifications such as CompTIA A+, Network+, Security+, and AWS Cloud Practitioner.
• Vocational training in Business Office Technology, including advanced Microsoft Office Suite and professional communication.
• Includes a "Job Readiness" component covering interview techniques, workplace etiquette, and career planning.</t>
  </si>
  <si>
    <t>Information Technology (IT), Computer Science, Business Administration, STEM (literal)</t>
  </si>
  <si>
    <t>• Primarily open to residents of Chicago and surrounding suburbs.
• Typically targets individuals aged 16–24, including current high school seniors or recent graduates.
• Must have a high school diploma or be currently enrolled in a GED/high school program.
• Interest in pursuing a technical or administrative career.</t>
  </si>
  <si>
    <t>• Short-term, intensive training cycles (typically 4–12 weeks depending on the certification).
• Includes classroom instruction, hands-on lab work, and exam preparation sessions.
• Post-training phase involves job placement support and career counseling.</t>
  </si>
  <si>
    <t>• In-person classes at the Chicago campus or virtual instructor-led sessions.
• Lab environments are provided for technical practice.</t>
  </si>
  <si>
    <t>[Varies by certification track]</t>
  </si>
  <si>
    <t>• Applications are accepted throughout the year for upcoming training cohorts.</t>
  </si>
  <si>
    <r>
      <rPr>
        <rFont val="&quot;Google Sans Text&quot;, sans-serif !important"/>
        <color rgb="FF1155CC"/>
        <sz val="12.0"/>
        <u/>
      </rPr>
      <t>https://chicagobusinessinstitute.org/#post-37</t>
    </r>
  </si>
  <si>
    <t>• Often subsidized through workforce development grants (WIOA) for eligible youth.
• Contact the institute for specific fee-waiver eligibility.</t>
  </si>
  <si>
    <t>• Industry-recognized technical certifications.
• Professional resume and portfolio development.
• Job placement assistance and networking with local employers.
• Career mentorship.</t>
  </si>
  <si>
    <t>• Online inquiry or registration form.
• Initial assessment interview to determine career goals and eligibility.
• Proof of age and residency.</t>
  </si>
  <si>
    <t>• Guided by certified technical instructors and career coaches.
• Support provided through the job placement department.</t>
  </si>
  <si>
    <t>• Students must maintain a high attendance rate to remain in the subsidized program.
• Successful completion of practice exams is required before sitting for official certification.</t>
  </si>
  <si>
    <t>• Provides a prestigious, paid summer opportunity for Philadelphia youth to work in the city's vibrant arts and culture sector.
• Concretely offers a professional-level stipend and intensive professional development workshops including college readiness and writing skills.
• High value for networking, as interns are placed in diverse host sites like museums, theaters, and community arts centers.</t>
  </si>
  <si>
    <t>• Strictly limited to rising seniors in Philadelphia public and charter high schools.
• Requires a full-time commitment during the summer (35 hours per week).
• Participation includes mandatory professional development sessions every Friday.</t>
  </si>
  <si>
    <t>Bloomberg Arts Internship (BAI)</t>
  </si>
  <si>
    <t>Greater Philadelphia Cultural Alliance</t>
  </si>
  <si>
    <t>Arts, Media, Commerce</t>
  </si>
  <si>
    <t>• Interns are placed at arts and culture organizations across Philadelphia to assist with administrative, production, or educational tasks.
• Duties include social media management, event planning, archival research, and assisting with summer camps or public programming.
• Participants attend weekly professional development days focused on college applications, professional communication, and financial literacy.
• Includes visits to various cultural institutions to broaden exposure to the regional arts economy.</t>
  </si>
  <si>
    <t>Arts, Media, Communications, Business Administration</t>
  </si>
  <si>
    <t>• Must be a rising senior (currently in 11th grade) in a Philadelphia public or charter high school.
• Must be a resident of the City of Philadelphia.
• Must be legally authorized to work in the United States.
• Must have a strong interest in the arts, culture, or professional skill development.</t>
  </si>
  <si>
    <t>Public/Charter High Schools</t>
  </si>
  <si>
    <t>• 6–7 week intensive summer program.
• Full-time schedule: Monday–Thursday at host site; Friday at professional development sessions.
• Total of 35 hours per week.</t>
  </si>
  <si>
    <t>• Internship placements occur at various cultural organizations throughout Philadelphia.
• Professional development sessions are held at a central Philadelphia location.</t>
  </si>
  <si>
    <t>• Application Deadline: 01/03/2026
• Interviews: Late March / April 2026
• Orientation: June 2026</t>
  </si>
  <si>
    <r>
      <rPr>
        <rFont val="&quot;Google Sans Text&quot;, sans-serif !important"/>
        <color rgb="FF1155CC"/>
        <sz val="12.0"/>
        <u/>
      </rPr>
      <t>https://philaculture.org/bloomberg-arts-internship</t>
    </r>
  </si>
  <si>
    <t>• Paid stipend (approx. $15/hour or competitive flat rate).
• SEPTA TransPass provided for transportation.
• One-on-one college and career coaching.
• Networking with city arts leaders.</t>
  </si>
  <si>
    <t>• Online application form.
• Personal essay or video submission.
• Teacher/Mentor recommendation.
• Interview for selected finalists.</t>
  </si>
  <si>
    <t>• Mentored by a professional supervisor at the host cultural organization.
• Guided by BAI Program Coordinators during Friday workshops.</t>
  </si>
  <si>
    <t>• Interns must maintain 100% attendance at all site hours and professional development sessions.
• Must adhere to the professional dress code and code of conduct of the host institution.</t>
  </si>
  <si>
    <t>• Provides a professional introduction to public service and municipal operations within a local government framework.
• Offers diverse tracks ranging from environmental management and camp leadership to administrative support.
• Concretely provides verifiable service hours or paid work experience (depending on the specific program track).</t>
  </si>
  <si>
    <t>• Primarily targeted at residents of Arlington County or students attending Arlington schools.
• Some tracks are strictly volunteer-based (service hours), while others are seasonal employment opportunities.
• Requires mandatory orientation and background checks for those working with vulnerable populations.</t>
  </si>
  <si>
    <t>Arlington County Parks &amp; Rec Youth Programs</t>
  </si>
  <si>
    <t>Arlington County Government</t>
  </si>
  <si>
    <t>Multidisciplinary, Leadership, STEM</t>
  </si>
  <si>
    <t>• Program tracks include "Teen Network Board" (civic leadership), "Nature Center Volunteers" (environmental science), and "Camp Counselors-in-Training."
• Duties involve assisting with community events, managing natural habitats, or leading recreational activities for children.
• Participants develop soft skills in project management, public speaking, and community organizing.
• Includes structured training in safety, leadership, and professional etiquette.</t>
  </si>
  <si>
    <t>Civic Engagement, Leadership, Environmental Science, Education, Sports</t>
  </si>
  <si>
    <t>• Primarily open to residents of Arlington County, VA.
• Age requirements vary by track (typically 13–18).
• Must be a current middle or high school student.
• Demonstrated commitment to community service and leadership.</t>
  </si>
  <si>
    <t>• Seasonal (Summer) and Year-round (Academic Year) opportunities.
• Summer programs typically follow a 6–8 week intensive schedule.
• Teen Boards and Nature Center roles are usually semester-long or year-long commitments.</t>
  </si>
  <si>
    <t>• Locations throughout Arlington, VA, including Community Centers, Nature Centers, and Government Offices.
• On-site attendance is mandatory for all roles.</t>
  </si>
  <si>
    <t>[June – August (Summer)]
[September – May (Academic)]</t>
  </si>
  <si>
    <t>• Summer Applications: Typically open February – March.
• Year-round Boards: Typically open in late Summer/early Fall.</t>
  </si>
  <si>
    <r>
      <rPr>
        <rFont val="&quot;Google Sans Text&quot;, sans-serif !important"/>
        <color rgb="FF1155CC"/>
        <sz val="12.0"/>
        <u/>
      </rPr>
      <t>https://www.arlingtonva.us/Government/Departments/Parks-Recreation/Programs/Programs-for-Teens/Internships-Volunteering-Skill-building</t>
    </r>
  </si>
  <si>
    <t>• Most programs are free or offer small stipends.
• Some training programs (e.g., Lifeguarding) may have associated certification fees.</t>
  </si>
  <si>
    <t>• Verifiable community service hours.
• Stipends or hourly pay for specific counselor/employment roles.
• Professional training and certifications (e.g., First Aid/CPR).
• Networking with local government officials.</t>
  </si>
  <si>
    <t>• Online application via the Arlington County portal.
• Brief personal statement or interest questionnaire.
• Parent/Guardian consent form for minors.
• Interview may be required for leadership roles.</t>
  </si>
  <si>
    <t>• Supervised by Arlington County Parks and Recreation staff.
• Mentorship provided by program coordinators and senior staff.</t>
  </si>
  <si>
    <t>• Participants must follow the Arlington County Code of Conduct.
• Consistent attendance is required for those earning service hours or stipends.</t>
  </si>
  <si>
    <t>* Provides premier exposure to a world-class clinical environment and hospital operations.
* Offers a "Teen Volunteer" track that is highly regarded for college applications, especially for pre-med or nursing students.
* Direct interaction with patients and medical staff builds high-level empathy and professional communication skills.</t>
  </si>
  <si>
    <t>* Extremely competitive with limited spots; requires a long-term commitment (100+ hours).
* Highly regulated health requirements (vaccinations, TB tests) must be met before starting.
* Enrollment often happens in specific "cycles" (Summer or Academic Year).</t>
  </si>
  <si>
    <t>High School Volunteer Program</t>
  </si>
  <si>
    <t>Cedars-Sinai Medical Center</t>
  </si>
  <si>
    <t>* Volunteers serve in clinical and non-clinical areas, including nursing units, pharmacies, and information desks.
* Tasks include providing comfort to patients (water, blankets, reading), assisting with administrative support, and helping with discharges.
* Participants gain a "bird's-eye view" of healthcare delivery and various medical specialties.
* Specialized programs like "Brainworks" offer deeper dives into neuroscience for interested students.</t>
  </si>
  <si>
    <t>Healthcare, Pre-Medicine, Nursing, Public Health</t>
  </si>
  <si>
    <t>* Minimum age: 14 or 15 (depending on the specific cycle).
* Must be a current high school student with a minimum 2.5 GPA.
* Must be able to commit to 2–4 hours per week for a minimum of 6 months or 100 hours.
* Proof of immunizations (COVID-19, Flu, MMR, etc.) is mandatory.</t>
  </si>
  <si>
    <t>No Residency Requirement (but local commuting is necessary)</t>
  </si>
  <si>
    <t>* Year-round (Academic) or Summer intensive tracks.
* Academic Year: Once weekly shifts (2–4 hours) after school or on weekends.
* Summer: Typically requires two 4-hour shifts per week over 8 weeks.
* Mandatory orientation and training sessions.</t>
  </si>
  <si>
    <t>* Conducted at the Cedars-Sinai main campus in Los Angeles, CA.
* All roles are strictly in-person due to the nature of patient care.
* Remote volunteering is not available.</t>
  </si>
  <si>
    <t>[Year-round / Summer Cycle]</t>
  </si>
  <si>
    <t>* Summer Application: Usually opens in early January and closes late January.
* Fall Application: Usually opens in July/August.</t>
  </si>
  <si>
    <r>
      <rPr>
        <rFont val="&quot;Google Sans Text&quot;, sans-serif !important"/>
        <color rgb="FF1155CC"/>
        <sz val="12.0"/>
        <u/>
      </rPr>
      <t>https://www.cedars-sinai.org/volunteer-services/high-school-students.html</t>
    </r>
  </si>
  <si>
    <t>* No fee to participate.
* Volunteers must purchase their own uniform (approx. $25–$30).
* Parking or public transit costs are the responsibility of the student.</t>
  </si>
  <si>
    <t>* Official verification of service hours.
* Eligibility for local scholarships.
* Networking with medical professionals and clinicians.
* High-prestige addition to pre-health resumes.</t>
  </si>
  <si>
    <t>* Online Application (during open windows only).
* High School Transcript.
* Teacher Recommendation Form.
* Mandatory Interview for selected candidates.
* Health clearance and background check (for those 18+).</t>
  </si>
  <si>
    <t>* Supervised by the Volunteer Services staff and Departmental Leads.
* Clinical volunteers are mentored by nursing or medical staff in their assigned unit.</t>
  </si>
  <si>
    <t>* Strict adherence to HIPAA (patient privacy) is mandatory.
* Professional conduct and uniform compliance are strictly enforced.
* Missing more than 2 shifts without notice may lead to dismissal.</t>
  </si>
  <si>
    <t>* Provides unparalleled access to the world's largest museum, education, and research complex.
* Offers specialized tracks in curation, conservation, education, and digital media.
* Global gold standard for prestige, offering deep mentorship from world-leading experts.</t>
  </si>
  <si>
    <t>* Most high school-specific roles (like the YES! Program) are concentrated in Washington, D.C.
* Many internships offer stipends, though some volunteer roles are unpaid.
* Selection is extremely rigorous, often requiring specific interest in museum studies or science.</t>
  </si>
  <si>
    <t>Smithsonian Internship Program (Youth/High School Tracks)</t>
  </si>
  <si>
    <t>Smithsonian Institution</t>
  </si>
  <si>
    <t>STEM, Humanities (History/Philosophy/Culture/Languages), Media</t>
  </si>
  <si>
    <t>* Youth Programs (e.g., Youth Engagement through Science - YES!) focus on research, collections, and public outreach.
* Interns assist curators with specimen cataloging, participate in field trips, and conduct independent research projects.
* Administrative and media internships involve social media strategy, exhibit design, and public programming development.
* Includes "Science Communication" training to help students translate complex research for the general public.</t>
  </si>
  <si>
    <t>Museum Studies, Anthropology, Biology, History, Arts Administration</t>
  </si>
  <si>
    <t>* High school students (typically ages 14–18 or rising sophomores to seniors).
* Specific programs like YES! target students from underrepresented communities in STEM.
* Must demonstrate academic excellence and a passion for museum-related fields.
* Commitment to the full duration of the summer or semester session.</t>
  </si>
  <si>
    <t>National / International</t>
  </si>
  <si>
    <t>No Residency Requirement (though many programs are site-specific)</t>
  </si>
  <si>
    <t>US Citizen / PR / Work Auth (for most paid roles)</t>
  </si>
  <si>
    <t>* 6–10 week summer intensives (e.g., YES! is typically 6 weeks).
* Semester-long academic internships (Fall/Spring) are also available.
* Structured with weekly seminars, cohort meetings, and final project symposiums.</t>
  </si>
  <si>
    <t>* Most positions are in-person at various Smithsonian museums in Washington, D.C. or New York City.
* Virtual Student Federal Service (VSFS) and other remote digital internships are available.
* Smithsonian Environmental Research Center (SERC) offers field-based roles in Maryland.</t>
  </si>
  <si>
    <t>[Summer: June–August; Fall: Sept–Dec]</t>
  </si>
  <si>
    <t>* Summer Deadlines: Usually February 1st - March 1st.
* Fall Deadlines: Usually July 1st.
* Spring Deadlines: Usually October 1st.</t>
  </si>
  <si>
    <r>
      <rPr>
        <rFont val="&quot;Google Sans Text&quot;, sans-serif !important"/>
        <color rgb="FF1155CC"/>
        <sz val="12.0"/>
        <u/>
      </rPr>
      <t>https://internships.si.edu/opportunities</t>
    </r>
  </si>
  <si>
    <t>* No application fee.
* Many internships provide a stipend (ranging from $500 to $3,000+ depending on program length).
* Housing is generally not provided, though advice is offered.</t>
  </si>
  <si>
    <t>* Paid Stipend (for specific programs like YES!).
* Direct mentorship from Smithsonian curators and researchers.
* Behind-the-scenes access to world-renowned collections.
* Inclusion in the Smithsonian intern alumni network.</t>
  </si>
  <si>
    <t>* Online application via the Smithsonian Online Academic Appointment System (SOLAA).
* Resume and Cover Letter.
* Academic Transcripts.
* Two Letters of Recommendation (teachers or professionals).
* Personal Statement addressing specific museum/research interests.</t>
  </si>
  <si>
    <t>* Interns are paired with a professional staff member or scientist (Mentor).
* Mentors provide technical guidance, professional development, and project oversight.
* Frequent peer-to-peer learning opportunities within the intern cohort.</t>
  </si>
  <si>
    <t>* Must adhere to the Smithsonian's high ethical standards and security protocols.
* Attendance at mandatory orientation and weekly seminars is required.
* Intellectual property of research/work typically remains with the Smithsonian.</t>
  </si>
  <si>
    <t>* Provides a specialized paid opportunity ($15/hr) in green infrastructure, water conservation, and urban sustainability.
* Offers a mix of field work and community outreach, allowing students to see the direct impact of environmental policy in Milwaukee.
* High value for students interested in environmental engineering, urban planning, or community activism.</t>
  </si>
  <si>
    <t>* Targeted specifically at high school students in the Milwaukee area, with a focus on diverse backgrounds.
* Program is physically active, requiring work in outdoor settings (gardens, rain barrels, etc.).
* Includes professional development "soft skills" training alongside environmental education.</t>
  </si>
  <si>
    <t>Fresh Coast Ambassador Program</t>
  </si>
  <si>
    <t>Milwaukee Metropolitan Sewerage District (MMSD) / Groundwork Milwaukee</t>
  </si>
  <si>
    <t>* Ambassadors work on green infrastructure projects, such as installing rain barrels, maintaining rain gardens, and bioswales.
* Tasks include community outreach and educating the public about the "Fresh Coast 740" initiative (capturing 740 million gallons of water).
* Interns learn about water quality, stormwater management, and the local Milwaukee watershed.
* Professional development includes resume building, public speaking, and environmental career exploration.</t>
  </si>
  <si>
    <t>Environmental Science, Urban Planning, Water Management, Leadership</t>
  </si>
  <si>
    <t>* Must be a current high school student (typically ages 14–18).
* Residents of the MMSD service area (Greater Milwaukee).
* Must be available for the full duration of the summer session.
* Interest in environmental science or community improvement.</t>
  </si>
  <si>
    <t>* 7–8 week summer intensive program.
* Typically runs from late June through early August.
* Part-time to full-time hours (approx. 20–30 hours per week).</t>
  </si>
  <si>
    <t>* Conducted in-person at various sites throughout Milwaukee, including the MMSD headquarters and community gardens.
* Requires physical labor outdoors; not available as a remote internship.</t>
  </si>
  <si>
    <t>* Application window usually opens in February and closes in early April.</t>
  </si>
  <si>
    <r>
      <rPr>
        <rFont val="&quot;Google Sans Text&quot;, sans-serif !important"/>
        <color rgb="FF1155CC"/>
        <sz val="12.0"/>
        <u/>
      </rPr>
      <t>http://www.freshcoastguardians.com/resources/green-infrastructure-program/fresh-coast-ambassadors</t>
    </r>
  </si>
  <si>
    <t>* No cost to participate.
* Paid internship (competitive hourly wage, e.g., $15.00/hr).
* Transportation assistance is often available (e.g., bus passes).</t>
  </si>
  <si>
    <t>* Hourly wage (e.g., $15.00/hr).
* Hands-on training in green infrastructure and water management.
* Networking with environmental professionals and city officials.
* Certificate of program completion.</t>
  </si>
  <si>
    <t>* Online Application.
* Short essay or interview questions regarding environmental interest.
* Teacher or community leader recommendation.
* In-person or virtual interview.</t>
  </si>
  <si>
    <t>* Supervised by Groundwork Milwaukee crew leaders and MMSD staff.
* Mentors provide technical guidance on green infrastructure projects and career coaching.</t>
  </si>
  <si>
    <t>* Must adhere to safety protocols for outdoor field work.
* Consistent attendance and punctuality are required.
* Professional conduct when representing the program during community outreach.</t>
  </si>
  <si>
    <t>• Provides rare access to a premier National Laboratory (LBNL), offering exposure to world-class scientific facilities and researchers.
• Concretely offers a competitive stipend ($1,200 total), making it a high-value paid opportunity for young scientists.
• Focuses on bridging the gap between classroom science and real-world laboratory data analysis.</t>
  </si>
  <si>
    <t>• Strictly limited to residents of the East Bay (Alameda and Contra Costa Counties).
• Participants must be able to commute to Berkeley for the duration of the program.
• Requires a full-time commitment for the entire 6-week session.</t>
  </si>
  <si>
    <t>Berkeley Lab Director’s Apprenticeship Program (BLDAP)</t>
  </si>
  <si>
    <t>• An intensive enrichment program designed to introduce students to the "Business of Science."
• Focuses on data science, project management, and scientific communication within a national lab environment.
• Interns work on projects involving data analysis, visualization, and presenting scientific findings.
• Includes professional development workshops and networking sessions with LBNL scientists and engineers.</t>
  </si>
  <si>
    <t>Data Science, STEM (literal), Computer Science, Physics</t>
  </si>
  <si>
    <t>• Must be a current high school sophomore or junior at the time of application.
• Must reside in Alameda or Contra Costa County.
• Must have a minimum GPA of 3.0.
• Strong interest in STEM careers and a commitment to attending all program sessions.</t>
  </si>
  <si>
    <t>East Bay Schools</t>
  </si>
  <si>
    <t>20–25</t>
  </si>
  <si>
    <t>• 6-week summer program.
• Full-time daily schedule (approx. 9:00 am – 4:00 pm).
• Structured as a cohort-based model with group projects and individual milestones.</t>
  </si>
  <si>
    <t>• Located at the Lawrence Berkeley National Laboratory in Berkeley, CA.
• On-site attendance is mandatory for all lab activities.</t>
  </si>
  <si>
    <t>[June – July (6 weeks)]</t>
  </si>
  <si>
    <t>• Application Opens: Mid-January
• Application Deadline: 01/03/2026 (based on current cycle)</t>
  </si>
  <si>
    <r>
      <rPr>
        <rFont val="&quot;Google Sans Text&quot;, sans-serif !important"/>
        <color rgb="FF1155CC"/>
        <sz val="12.0"/>
        <u/>
      </rPr>
      <t>https://k12education.lbl.gov/programs/high-school/BLDAP</t>
    </r>
  </si>
  <si>
    <t>• $1,200 total stipend for successful completion.
• Direct mentorship from National Lab staff.
• Technical training in data analysis and professional communication.
• Networking opportunities with top-tier scientists.</t>
  </si>
  <si>
    <t>• Online application via LBNL portal.
• Personal statement essay.
• Official high school transcripts.
• Two letters of recommendation (one from a STEM teacher).</t>
  </si>
  <si>
    <t>• Mentored by LBNL professional staff and project managers.
• Supervised by the K-12 Education Programs office.</t>
  </si>
  <si>
    <t>• Mandatory 100% attendance required for the full duration.
• Compliance with all lab safety and security protocols is strictly enforced.</t>
  </si>
  <si>
    <t>* Provides a profound opportunity to engage with history, memory, and civic responsibility at a site of global significance.
* Develops high-level communication and leadership skills through public interaction and peer education.
* High prestige for students interested in history, non-profit management, or social justice.</t>
  </si>
  <si>
    <t>* This is a selective volunteer program that requires a full school-year commitment.
* Participants must be able to travel to the 9/11 Memorial &amp; Museum in Lower Manhattan for sessions.
* Focuses on students who are passionate about the museum's mission of remembrance and education.</t>
  </si>
  <si>
    <t>Teen Ambassador Program</t>
  </si>
  <si>
    <t>9/11 Memorial &amp; Museum</t>
  </si>
  <si>
    <t>Humanities (History/Philosophy/Culture/Languages), Leadership, Community Service</t>
  </si>
  <si>
    <t>* Ambassadors learn about the history of 9/11, the recovery efforts, and the architectural significance of the Memorial &amp; Museum.
* Tasks include facilitating educational activities for younger visitors and assisting with large-scale commemorative events.
* Students participate in "behind-the-scenes" workshops with curators, historians, and museum professionals.
* Participants develop a "Teen Perspective" project to help the museum better reach younger audiences.</t>
  </si>
  <si>
    <t>History, Museum Studies, Public Speaking, Civic Engagement</t>
  </si>
  <si>
    <t>* Must be a current high school student (Grades 9–12) in the NYC metropolitan area.
* Must demonstrate a strong interest in history and community service.
* Ability to commit to monthly Saturday meetings and additional volunteer hours during school breaks.
* Strong interpersonal and public speaking skills.</t>
  </si>
  <si>
    <t>State/City Residency Required (NYC Metro)</t>
  </si>
  <si>
    <t>* Full academic year commitment (October through June).
* Monthly sessions on Saturdays (typically 4–5 hours).
* Additional volunteer opportunities during peak museum seasons (Summer, Spring Break).</t>
  </si>
  <si>
    <t>* Conducted in-person at the 9/11 Memorial &amp; Museum in New York City.
* In-person attendance is mandatory for all meetings and service events.</t>
  </si>
  <si>
    <t>[October – June]</t>
  </si>
  <si>
    <t>* Applications usually open in late Summer (August) and close in late September.</t>
  </si>
  <si>
    <r>
      <rPr>
        <rFont val="&quot;Google Sans Text&quot;, sans-serif !important"/>
        <color rgb="FF1155CC"/>
        <sz val="12.0"/>
        <u/>
      </rPr>
      <t>https://www.911memorial.org/learn/students-and-teachers/teen-ambassador-program</t>
    </r>
  </si>
  <si>
    <t>* No fee to apply or participate.
* Transportation via NYC transit is the responsibility of the student.</t>
  </si>
  <si>
    <t>* Official community service hour verification.
* Direct mentorship from museum professionals.
* Behind-the-scenes access to museum collections and experts.
* Networking with a cohort of diverse NYC student leaders.</t>
  </si>
  <si>
    <t>* Online Application Form.
* Resume.
* Short responses/essays explaining interest in the program.
* Teacher or counselor recommendation.
* Interview for finalists.</t>
  </si>
  <si>
    <t>* Supervised by the Education Department staff.
* Mentors provide training in museum pedagogy, public speaking, and historical accuracy.</t>
  </si>
  <si>
    <t>* Must adhere to the museum's code of conduct and safety protocols.
* Consistent attendance at monthly meetings is required to remain in the program.
* Professionalism and sensitivity are expected given the museum's subject matter.</t>
  </si>
  <si>
    <t>• Provides immersive experience in the New York City literary scene, focusing on event production and arts administration.
• Offers hands-on involvement with the New York City Poetry Festival and The Poetry Brothel.
• High value for students interested in creative writing, non-profit management, and community building through the arts.</t>
  </si>
  <si>
    <t>• Primarily remote but requires on-site availability for events in NYC (e.g., Governors Island).
• Often unpaid/volunteer-based, though specific college credit or stipends may be available depending on the cycle.
• Requires a high degree of independence and passion for the "eccentric" side of the literary arts.</t>
  </si>
  <si>
    <t>PSNY Internship Program</t>
  </si>
  <si>
    <t>Poetry Society of New York (PSNY)</t>
  </si>
  <si>
    <t>Arts, Humanities (History/Philosophy/Culture/Languages), Commerce</t>
  </si>
  <si>
    <t>• Interns support the planning and execution of large-scale literary events like the NYC Poetry Festival.
• Responsibilities include digital marketing, content creation, social media management, and administrative support.
• Participants assist with editorial tasks for PSNY publications and outreach to local poets and artists.
• Includes exposure to the operations of a boutique arts non-profit.</t>
  </si>
  <si>
    <t>Creative Writing, Arts Administration, Marketing, Literature</t>
  </si>
  <si>
    <t>• Open to high school seniors, college students, and recent graduates.
• Must have a strong interest in poetry, the arts, and community organizing.
• Must be reliable, communicative, and able to work independently.
• Accessibility to New York City for seasonal events is highly preferred.</t>
  </si>
  <si>
    <t>No Residency Required (but NYC local preferred)</t>
  </si>
  <si>
    <t>• Seasonal (Spring, Summer, Fall) cohorts.
• Typically requires a commitment of 10–15 hours per week.
• Flexible schedule with mandatory check-ins and event-day participation.</t>
  </si>
  <si>
    <t>03 Hybrid</t>
  </si>
  <si>
    <t>• Majority of administrative work is remote.
• Event production and festival support are in-person at NYC venues.</t>
  </si>
  <si>
    <t>[Varies by season; Summer focus is June – August]</t>
  </si>
  <si>
    <t>• Summer Applications: Typically February – April.
• Fall Applications: Typically August.</t>
  </si>
  <si>
    <r>
      <rPr>
        <rFont val="&quot;Google Sans Text&quot;, sans-serif !important"/>
        <color rgb="FF1155CC"/>
        <sz val="12.0"/>
        <u/>
      </rPr>
      <t>https://poetrysocietyny.org/interns-volunteers</t>
    </r>
  </si>
  <si>
    <t>• Professional experience in the literary arts and event production.
• Free admission to PSNY events.
• Networking with professional writers and arts administrators.
• College credit eligibility.</t>
  </si>
  <si>
    <t>• Online application form.
• Resume and a brief cover letter explaining interest in PSNY’s specific mission.
• Writing or social media samples (if applicable).</t>
  </si>
  <si>
    <t>• Supervised by the PSNY Executive Team and Program Directors.
• Mentorship focused on creative industries and non-profit logistics.</t>
  </si>
  <si>
    <t>• Interns must represent the organization professionally at public events.
• Timely completion of remote tasks is essential.</t>
  </si>
  <si>
    <t>* Provides a cutting-edge fusion of mathematics and cancer research (Mathematical Oncology).
* Interns gain skills in coding, mathematical modeling, and biological research applied to real cancer problems.
* Highly prestigious for students targeting elite STEM, Pre-Med, or Computational Biology programs.</t>
  </si>
  <si>
    <t>* Requires a strong background in mathematics and computer science (e.g., Python, MATLAB).
* Highly selective program with a rigorous focus on research outcomes.
* Students work directly within the Integrated Mathematical Oncology (IMO) department.</t>
  </si>
  <si>
    <t>HIP-IMO: High School Internship Program in Integrated Mathematical Oncology</t>
  </si>
  <si>
    <t>Moffitt Cancer Center</t>
  </si>
  <si>
    <t>* Interns learn to develop mathematical models to understand cancer growth and treatment response.
* Tasks include coding in languages like Python, Java, or C++, analyzing biological data, and attending research seminars.
* Students collaborate with interdisciplinary teams of mathematicians, biologists, and oncologists.
* Projects often culminate in a research presentation or contribution to a scientific publication.</t>
  </si>
  <si>
    <t>Mathematical Oncology, Computational Biology, Mathematics, Physics</t>
  </si>
  <si>
    <t>* High school students (typically juniors or seniors).
* Strong interest in mathematics, computer science, and biology.
* Must demonstrate proficiency in coding or advanced mathematics.
* Local students or those who can arrange their own housing/transportation in Tampa.</t>
  </si>
  <si>
    <t>National</t>
  </si>
  <si>
    <t>No Residency Requirement (but local presence needed)</t>
  </si>
  <si>
    <t>Small (Highly Selective)</t>
  </si>
  <si>
    <t>* 8-week intensive summer program.
* Full-time commitment (Monday–Friday).
* Includes daily research activities, computational labs, and mentorship meetings.</t>
  </si>
  <si>
    <t>* Conducted at the Moffitt Cancer Center in Tampa, Florida.
* On-site participation is essential for lab and department collaboration.</t>
  </si>
  <si>
    <t>* Application typically opens in late Fall (November/December).
* Deadline: Usually early February (e.g., Feb 1st).</t>
  </si>
  <si>
    <r>
      <rPr>
        <rFont val="&quot;Google Sans Text&quot;, sans-serif !important"/>
        <color rgb="FF1155CC"/>
        <sz val="12.0"/>
        <u/>
      </rPr>
      <t>https://www.moffitt.org/education/research-education-and-training/office-of-undergraduate-and-visiting-scholar-affairs/formal-programs/hip-imo/</t>
    </r>
  </si>
  <si>
    <t>* No fee to apply or participate.
* No housing or travel stipends are provided.
* Paid stipend may be available depending on grant funding for the specific year.</t>
  </si>
  <si>
    <t>* Research experience at a NCI-designated Comprehensive Cancer Center.
* Direct mentorship from PhD-level mathematicians and oncologists.
* Opportunity to contribute to high-impact scientific research.
* Potential for future recommendation letters from renowned scientists.</t>
  </si>
  <si>
    <t>* Online Application via Moffitt's portal.
* Resume and High School Transcript.
* Personal Statement detailing coding skills and interest in cancer modeling.
* Two Letters of Recommendation (Math/Science teachers).
* Interview for finalists.</t>
  </si>
  <si>
    <t>* Interns are paired with a Faculty Mentor and a postdoctoral or graduate student researcher.
* Mentors provide daily guidance on mathematical modeling and coding challenges.</t>
  </si>
  <si>
    <t>* Must adhere to all medical center safety and ethics protocols.
* Intellectual property of research findings belongs to Moffitt Cancer Center.
* Consistent attendance and participation in all research seminars are mandatory.</t>
  </si>
  <si>
    <t>• Provides direct professional experience within a world-class university's administrative and research departments.
• Concretely offers a paid summer role, allowing students to earn while building a professional network at UChicago.
• Offers extensive "College Readiness" workshops, including campus tours, financial aid guidance, and resume building.</t>
  </si>
  <si>
    <t>• Strictly limited to high school students residing in the City of Chicago.
• Requires a full 6-week commitment; participation is tied to the One Summer Chicago (OSC) platform.
• Placements vary widely, from office administration to assisting in campus facilities or programs.</t>
  </si>
  <si>
    <t>UChicago Youth Internship Program (UYIP)</t>
  </si>
  <si>
    <t>University of Chicago (Office of Civic Engagement)</t>
  </si>
  <si>
    <t>Multidisciplinary, Leadership, Commerce</t>
  </si>
  <si>
    <t>• Interns are placed in various University departments to provide administrative support and assist with daily operations.
• Participation in a structured "College Readiness" curriculum covering the admissions process and career exploration.
• Exposure to a professional campus environment and various career paths within higher education.
• Includes mentorship sessions and networking opportunities with university staff and faculty.</t>
  </si>
  <si>
    <t>Higher Education Administration, Leadership, Professional Development, Multidisciplinary</t>
  </si>
  <si>
    <t>• Must be a current high school student and a resident of the City of Chicago.
• Must be between the ages of 16 and 19 by the program start date.
• Must be eligible to work in the U.S. and registered through the One Summer Chicago (OSC) portal.
• Priority is often given to students living in the University’s surrounding South Side neighborhoods.</t>
  </si>
  <si>
    <t>• 6-week summer intensive.
• Typically 20–25 hours per week.
• Combines departmental work assignments with weekly professional development workshops.</t>
  </si>
  <si>
    <t>• Located at the University of Chicago campus in Hyde Park and other university-managed sites.</t>
  </si>
  <si>
    <t>• Applications typically follow the One Summer Chicago timeline (Deadline: Early March).</t>
  </si>
  <si>
    <r>
      <rPr>
        <rFont val="&quot;Google Sans Text&quot;, sans-serif !important"/>
        <color rgb="FF1155CC"/>
        <sz val="12.0"/>
        <u/>
      </rPr>
      <t>https://ccreadiness.uchicago.edu/pages/uchicago-youth-internship-program</t>
    </r>
  </si>
  <si>
    <t>• Paid hourly wage (typically aligned with Chicago minimum wage).
• Professional development workshops and college application support.
• Access to UChicago campus resources and networking.
• Certificate of completion.</t>
  </si>
  <si>
    <t>• Application via the One Summer Chicago (OSC) website.
• Supplemental UChicago-specific questionnaire.
• Personal statement and current resume.
• Possible interview with department supervisors.</t>
  </si>
  <si>
    <t>• Supervised by University department managers and administrative staff.
• Supported by the Office of Civic Engagement’s program coordinators.</t>
  </si>
  <si>
    <t>• Interns must maintain consistent attendance to receive payment.
• Adherence to the University of Chicago’s professional code of conduct and safety protocols is mandatory.</t>
  </si>
  <si>
    <t>* Premier biomedical research experience at one of the world's leading cancer centers.
* Direct participation in "bench-to-bedside" research, providing elite-level exposure to oncology and laboratory science.
* Exceptional value for students targeting top-tier medical schools or PhD programs.</t>
  </si>
  <si>
    <t>* Extremely competitive; typically only accepts a small number of students.
* Requires a full-time, 10-week summer commitment.
* Primarily aimed at local Texas students, though national applicants are sometimes considered (no housing provided).</t>
  </si>
  <si>
    <t>High School Summer Program (HSSP)</t>
  </si>
  <si>
    <t>MD Anderson Cancer Center</t>
  </si>
  <si>
    <t>* Interns are matched with a faculty mentor to conduct an independent laboratory research project.
* Focus areas include molecular biology, immunology, genetics, and clinical research.
* Includes weekly seminars on cancer biology, career development workshops, and professional networking sessions.
* Program culminates in a final research symposium where students present their findings to faculty and peers.</t>
  </si>
  <si>
    <t>Cancer Biology, Biomedical Sciences, Genetics, Public Health</t>
  </si>
  <si>
    <t>* Must be a current high school senior (graduating the year of the program).
* Minimum age 18 by the start of the program (due to safety and labor regulations).
* Minimum GPA (usually 3.0+).
* Strong interest in science/medicine career path.</t>
  </si>
  <si>
    <t>No Residency Requirement (but no housing provided)</t>
  </si>
  <si>
    <t>High School Senior</t>
  </si>
  <si>
    <t>~10–15</t>
  </si>
  <si>
    <t>* 10-week summer intensive.
* Full-time commitment (40 hours per week).
* Structured mentorship and research output.</t>
  </si>
  <si>
    <t>* Conducted at the MD Anderson campus in Houston, Texas.
* In-person laboratory work is mandatory; no remote options.</t>
  </si>
  <si>
    <t>[Early June – Mid-August]</t>
  </si>
  <si>
    <t>* Application typically opens in November.
* Deadline: Mid-January (e.g., Jan 15th).</t>
  </si>
  <si>
    <r>
      <rPr>
        <rFont val="&quot;Google Sans Text&quot;, sans-serif !important"/>
        <color rgb="FF1155CC"/>
        <sz val="12.0"/>
        <u/>
      </rPr>
      <t>https://www.mdanderson.org/education-training/research-training/early-career-pathway-programs/summer-research-programs/programs/high-school-summer-program.html</t>
    </r>
  </si>
  <si>
    <t>* No fee to apply or participate.
* Students must arrange their own housing and transportation.</t>
  </si>
  <si>
    <t>* Competitive stipend provided (typically $6,000 for the 10-week session).
* Access to world-class laboratory equipment and research resources.
* Direct mentorship from faculty-level scientists.
* Distinguished credential for university applications.</t>
  </si>
  <si>
    <t>* Online application via the MD Anderson education portal.
* High school transcript.
* Resume.
* 2–3 Letters of Recommendation (at least 2 from science/math teachers).
* Personal statement detailing research interests and career goals.</t>
  </si>
  <si>
    <t>* Interns are assigned a Faculty Mentor (Principal Investigator) and a Lab Mentor (Postdoc or Graduate Student).
* Regular meetings with the program coordinator to track progress.</t>
  </si>
  <si>
    <t>* Strict adherence to laboratory safety and ethical research conduct is required.
* Mandatory attendance at all seminars and the final symposium.
* All research work must remain confidential per hospital policy.</t>
  </si>
  <si>
    <t>* Offers high-level "Trade Professional" exposure in mechanical construction, engineering, and facility services.
* Provides a clear pathway from high school to a career in the skilled trades or engineering management.
* High tangible value through technical certifications and safety training.</t>
  </si>
  <si>
    <t>* Primarily targets students in technical or vocational high schools.
* Includes a heavy emphasis on safety protocols and physical on-site work.
* Often serves as a pipeline for their post-graduation apprenticeship programs.</t>
  </si>
  <si>
    <t>TDIndustries Internship Program</t>
  </si>
  <si>
    <t>TDIndustries</t>
  </si>
  <si>
    <t>* Interns rotate through various departments, including HVAC, Plumbing, Electrical, and Project Management.
* Tasks involve assisting with CAD drawings, job site coordination, and technical maintenance.
* Students learn about "Lean Construction" principles and BIM (Building Information Modeling).
* Includes specialized safety training and soft-skills development (leadership, communication).</t>
  </si>
  <si>
    <t>Construction Management, Mechanical Engineering, HVAC, Trades</t>
  </si>
  <si>
    <t>* High school students (typically seniors) or college students.
* Must be enrolled in a related technical or vocational program.
* Interest in construction, engineering, or skilled trades.
* Ability to pass a drug screen and background check (where applicable).</t>
  </si>
  <si>
    <t>Grade 12 / College</t>
  </si>
  <si>
    <t>* 8–10 week summer intensive.
* Full-time commitment (40 hours per week).
* Includes classroom learning and on-the-job site experience.</t>
  </si>
  <si>
    <t>* Conducted at various TDIndustries offices and active job sites (Texas, Arizona, Colorado).
* On-site participation is mandatory for technical and field roles.</t>
  </si>
  <si>
    <t>* Applications typically open in early Spring (January/February).</t>
  </si>
  <si>
    <r>
      <rPr>
        <rFont val="&quot;Google Sans Text&quot;, sans-serif !important"/>
        <color rgb="FF1155CC"/>
        <sz val="12.0"/>
        <u/>
      </rPr>
      <t>https://www.tdindustries.com/careers/internships</t>
    </r>
  </si>
  <si>
    <t>* No fee to participate.
* Paid internship (hourly wage).
* Transportation to sites is the responsibility of the intern.</t>
  </si>
  <si>
    <t>* Competitive hourly pay.
* Industry-recognized safety and technical certifications.
* Direct mentorship from journey-level tradespeople and project managers.
* Consideration for full-time employment or apprenticeships upon graduation.</t>
  </si>
  <si>
    <t>* Online Application.
* Resume highlighting technical coursework or relevant hobbies.
* Interview with a hiring manager.
* Valid ID and work authorization.</t>
  </si>
  <si>
    <t>* Interns are assigned a "TD Partner" (Mentor) who provides technical guidance and performance feedback.
* Oversight from a Project Manager or Field Superintendent.</t>
  </si>
  <si>
    <t>* Strict adherence to OSHA safety standards and PPE requirements is mandatory.
* Punctuality and professional conduct on job sites are essential.
* Drug-free workplace policy is strictly enforced.</t>
  </si>
  <si>
    <t>• Provides rare professional exposure to one of the world's most prestigious art institutions.
• Concretely offers a paid summer role ($16.00/hour) focused on gallery teaching and museum operations.
• High value for students interested in art history, curation, or museum education, offering direct mentorship from Getty staff.</t>
  </si>
  <si>
    <t>• Strictly limited to residents of Los Angeles County.
• Requires a full-time commitment during the summer with no flexibility for other programs.
• High selectivity due to the Getty's global reputation and limited number of spots.</t>
  </si>
  <si>
    <t>Getty Museum Graduate &amp; High School Internships</t>
  </si>
  <si>
    <t>J. Paul Getty Trust</t>
  </si>
  <si>
    <t>Arts, Humanities (History/Philosophy/Culture/Languages), Leadership</t>
  </si>
  <si>
    <t>• Interns explore museum careers through departmental rotations in Education, Curatorial, and Communications.
• Participants are trained to lead gallery tours and facilitate public programming for diverse audiences.
• Projects may include digital content creation, archival research, or assisting with special exhibitions.
• Focuses on developing professional skills, public speaking, and critical thinking within a global arts context.</t>
  </si>
  <si>
    <t>Art History, Museum Studies, Arts Administration, Leadership</t>
  </si>
  <si>
    <t>• Must be a current high school student and resident of Los Angeles County.
• Must be 16 years of age by the program start date.
• Demonstrated interest in art and museum careers.
• Must be able to commute to the Getty Center or Getty Villa.</t>
  </si>
  <si>
    <t>County Residency Required</t>
  </si>
  <si>
    <t>LA County Schools</t>
  </si>
  <si>
    <t>• 8-week summer intensive.
• Full-time schedule (Monday–Friday, 35–40 hours per week).
• Cohort-based model including professional development workshops.</t>
  </si>
  <si>
    <t>• Located at the Getty Center (Los Angeles) or the Getty Villa (Malibu).</t>
  </si>
  <si>
    <t>• Applications typically open: January 2026
• Application Deadline: 01/03/2026 (based on current cycle)</t>
  </si>
  <si>
    <r>
      <rPr>
        <rFont val="&quot;Google Sans Text&quot;, sans-serif !important"/>
        <color rgb="FF1155CC"/>
        <sz val="12.0"/>
        <u/>
      </rPr>
      <t>https://www.getty.edu/education/teens/index.html</t>
    </r>
  </si>
  <si>
    <t>• Paid hourly wage (approx. $16.00/hour).
• Professional training and mentorship.
• Behind-the-scenes access to world-class collections.
• Networking with museum professionals.</t>
  </si>
  <si>
    <t>• Online application form.
• Personal statement essay.
• One letter of recommendation from a teacher or community leader.
• Interview for selected finalists.</t>
  </si>
  <si>
    <t>• Supervised by Getty Museum educators and departmental staff.
• Direct mentorship from museum professionals.</t>
  </si>
  <si>
    <t>• 100% attendance is required for all scheduled shifts and workshops.
• Must adhere to the J. Paul Getty Trust professional code of conduct.</t>
  </si>
  <si>
    <t>• Provides rare hands-on experience in urban forestry, ecological restoration, and park management within NYC's third-largest park.
• Concretely offers a paid hourly wage ($16.00/hour) for environmental work.
• High value for students interested in environmental science, as it includes training in plant identification, invasive species management, and tool safety.</t>
  </si>
  <si>
    <t>• Requires physical stamina for outdoor work in various weather conditions (heat, rain).
• Strictly limited to current high school students; preference often given to Bronx residents.
• Involves early morning starts and manual labor such as digging, hauling, and trail maintenance.</t>
  </si>
  <si>
    <t>Urban Forestry Youth Internship</t>
  </si>
  <si>
    <t>Van Cortlandt Park Alliance</t>
  </si>
  <si>
    <t>• Interns work alongside the Van Cortlandt Park Alliance forestry crew to maintain the health of the park's forests and trails.
• Activities include removing invasive plants, planting native trees and shrubs, and monitoring forest health.
• Students receive training in the use of specialized forestry tools and ecological data collection.
• Includes educational workshops on local ecology, career paths in conservation, and environmental justice.</t>
  </si>
  <si>
    <t>Environmental Science, Forestry, Ecology, Conservation</t>
  </si>
  <si>
    <t>• Must be a current high school student (at least 14 years old).
• Must be a resident of New York City (Bronx residents strongly encouraged).
• Must be comfortable working outdoors and performing physical labor.
• Must be able to work the full duration of the summer program.</t>
  </si>
  <si>
    <t>• 6–7 week intensive summer program.
• Typically 20–25 hours per week (Monday – Thursday).
• Structured as a cohort-based outdoor field experience.</t>
  </si>
  <si>
    <t>• Located entirely within Van Cortlandt Park, Bronx, NY.
• On-site outdoor attendance is mandatory.</t>
  </si>
  <si>
    <t>• Applications typically open: February 2026
• Priority Deadline: Early April 2026</t>
  </si>
  <si>
    <r>
      <rPr>
        <rFont val="&quot;Google Sans Text&quot;, sans-serif !important"/>
        <color rgb="FF1155CC"/>
        <sz val="12.0"/>
        <u/>
      </rPr>
      <t>https://vancortlandt.org/programs-overview/internships/</t>
    </r>
  </si>
  <si>
    <t>• Paid hourly wage (approx. $16.00/hour).
• Training in ecological restoration and forestry tools.
• Exposure to careers in environmental science and public land management.
• Uniform/Work gear often provided.</t>
  </si>
  <si>
    <t>• Online application via the Van Cortlandt Park Alliance website.
• Short essay on interest in environmental conservation.
• Reference from a teacher or counselor.
• In-person or virtual interview.</t>
  </si>
  <si>
    <t>• Supervised by the Van Cortlandt Park Alliance Forestry Staff and Program Manager.
• Mentorship focused on field skills and environmental education.</t>
  </si>
  <si>
    <t>• Strict adherence to safety protocols and tool usage guidelines is required.
• Punctuality for field-site meeting times is mandatory.</t>
  </si>
  <si>
    <t>* Provides a rare and direct window into the legislative and administrative functions of county government.
* Offers professional networking with elected officials, department heads, and community leaders.
* High value for students interested in public administration, law, or local governance.</t>
  </si>
  <si>
    <t>* This is a paid summer internship ($15.00/hour as of recent cycles).
* Highly structured with a focus on civil service and community engagement.
* Primarily aimed at residents of Charleston County.</t>
  </si>
  <si>
    <t>Summer Legislative Internship Program (SLIP)</t>
  </si>
  <si>
    <t>Charleston County</t>
  </si>
  <si>
    <t>* Interns are placed in various county departments (e.g., Clerk of Council, Public Works, Emergency Management, or Legal).
* Tasks include researching legislative issues, assisting with constituent services, and preparing for Council meetings.
* Participants attend a series of "Lunch and Learn" sessions with various county directors to understand the scope of local government.
* Includes a community service project and professional development workshops (e.g., resume writing, interviewing).</t>
  </si>
  <si>
    <t>Public Administration, Law, Political Science, Community Engagement</t>
  </si>
  <si>
    <t>* Must be a current high school junior or senior, or a college student.
* Must be a resident of Charleston County.
* Minimum GPA (usually 2.5 or higher).
* Strong interest in public service and government operations.</t>
  </si>
  <si>
    <t>* 8-week summer intensive (typically June through July).
* Full-time or part-time options available depending on the department.
* Includes weekly cohort meetings and site visits to various county facilities.</t>
  </si>
  <si>
    <t>* Conducted at the Lonnie Hamilton, III Public Services Building and other county sites in Charleston, SC.
* In-person attendance is mandatory.</t>
  </si>
  <si>
    <t>* Applications typically open in January and close in early March.</t>
  </si>
  <si>
    <r>
      <rPr>
        <rFont val="&quot;Google Sans Text&quot;, sans-serif !important"/>
        <color rgb="FF1155CC"/>
        <sz val="12.0"/>
        <u/>
      </rPr>
      <t>https://charlestoncounty.org/ads/slip.php</t>
    </r>
  </si>
  <si>
    <t>* No fee to apply.
* Paid internship.
* Transportation to work sites is the responsibility of the intern.</t>
  </si>
  <si>
    <t>* Hourly wage (e.g., $15.00/hr).
* Direct mentorship from government professionals.
* Professional development and networking opportunities.
* Certificate of completion and potential letters of recommendation.</t>
  </si>
  <si>
    <t>* Online Application via Charleston County's career portal.
* High School or College Transcript.
* Resume.
* Two Letters of Recommendation.
* Essay or Personal Statement (300-500 words) on public service interest.</t>
  </si>
  <si>
    <t>* Interns are assigned a Departmental Supervisor for daily tasks.
* Oversight and coordination provided by the Clerk of Council’s office.</t>
  </si>
  <si>
    <t>* Must adhere to Charleston County's personnel policies and dress code (Business Casual).
* Punctuality and professional conduct are strictly required.
* Mandatory attendance at all Friday group sessions and "Lunch and Learns."</t>
  </si>
  <si>
    <t>* Provides a unique intersection of art history, public speaking, and community activism focused on Asian American identities.
* Interns gain insider access to a world-class museum and learn to interpret complex artworks for public audiences.
* High value for students interested in ethnic studies, arts education, or museum curation.</t>
  </si>
  <si>
    <t>* This is a paid internship program ($18+/hr) specifically for San Francisco public high school students.
* Focuses heavily on social justice, identity, and the "power of the object" in storytelling.
* Requires a commitment to weekly after-school sessions and some weekend events.</t>
  </si>
  <si>
    <t>Art Speak Internship</t>
  </si>
  <si>
    <t>Asian Art Museum of San Francisco</t>
  </si>
  <si>
    <t>* Interns (known as "Art Speakers") explore Asian art and culture through the museum’s collections and special exhibitions.
* Tasks include developing and leading public gallery tours, creating digital content/videos about art, and organizing community events.
* Students collaborate with local artists and activists to explore themes of identity, social justice, and representation.
* Includes workshops on public speaking, museum career pathways, and archival research.</t>
  </si>
  <si>
    <t>Art History, Ethnic Studies, Public Speaking, Arts Administration</t>
  </si>
  <si>
    <t>* Must be a current high school student in the San Francisco Unified School District (SFUSD) or a local SF resident.
* Priority often given to sophomores, juniors, and seniors.
* Must have an interest in art, history, or community storytelling.
* Ability to commit to weekly Friday afternoon meetings and occasional Saturdays.</t>
  </si>
  <si>
    <t>~15</t>
  </si>
  <si>
    <t>* Year-long program typically following the academic calendar (October – May).
* Weekly sessions held on Friday afternoons.
* Culminates in a public "Student Takeover" or final project showcase.</t>
  </si>
  <si>
    <t>* Conducted in-person at the Asian Art Museum in San Francisco.
* Some research and digital content creation may be done remotely.
* In-person attendance for gallery tours and public events is mandatory.</t>
  </si>
  <si>
    <t>* Applications typically open in August and close in mid-September.</t>
  </si>
  <si>
    <r>
      <rPr>
        <rFont val="&quot;Google Sans Text&quot;, sans-serif !important"/>
        <color rgb="FF1155CC"/>
        <sz val="12.0"/>
        <u/>
      </rPr>
      <t>https://about.asianart.org/art-speak/</t>
    </r>
  </si>
  <si>
    <t>* No fee to participate.
* Paid internship (competitive hourly wage, e.g., $18.67/hr).
* Meals/snacks often provided during in-person sessions.</t>
  </si>
  <si>
    <t>* Competitive hourly pay.
* Professional training in museum education and public speaking.
* Networking with professional artists and curators.
* Behind-the-scenes access to museum galleries and archives.</t>
  </si>
  <si>
    <t>* Online Application Form.
* Short video or written response about interest in Asian art/identity.
* Teacher or counselor recommendation.
* Group or individual interview for finalists.</t>
  </si>
  <si>
    <t>* Supervised by the Museum’s Education and Community Engagement staff.
* Mentors include museum educators and local guest artists who provide creative guidance.</t>
  </si>
  <si>
    <t>* Must maintain consistent attendance and active participation.
* Professional conduct is required when representing the museum to the public.
* Respectful dialogue regarding sensitive cultural and identity topics is essential.</t>
  </si>
  <si>
    <t>• Offers direct exposure to a premier safety-net hospital and Level I Trauma Center.
• Provides clinical and administrative shadowing opportunities that are essential for medical school or nursing applications.
• Concretely offers a pathway to gain high-value patient interaction hours in a diverse, high-volume healthcare setting.</t>
  </si>
  <si>
    <t>• Requires a rigorous onboarding process including immunizations, background checks, and a mandatory orientation.
• Most roles are strictly volunteer-based/unpaid and require a consistent weekly commitment.
• Highly competitive; specific clinical placements are limited and subject to department availability.</t>
  </si>
  <si>
    <t>Denver Health Youth Volunteer/Intern Program</t>
  </si>
  <si>
    <t>Denver Health</t>
  </si>
  <si>
    <t>• Participants can be placed in clinical settings (e.g., Emergency Department, Women's Care, Child Life) or administrative offices.
• Duties include assisting with patient transport, managing information desks, supporting clinical staff with non-medical tasks, and administrative filing.
• Exposure to public health initiatives and the operational logistics of a major metropolitan hospital.
• Training in patient privacy (HIPAA), hospital safety protocols, and professional healthcare ethics.</t>
  </si>
  <si>
    <t>Health Science, Medicine, Public Health, Business Administration</t>
  </si>
  <si>
    <t>• Must be at least 16 years old at the time of application.
• Must be a current high school or undergraduate student.
• Must provide proof of required vaccinations (including MMR, Varicella, Tdap, Flu, and COVID-19).
• Must commit to a minimum of 6 months of service (typically 4 hours per week).</t>
  </si>
  <si>
    <t>• Long-term commitment: Minimum of 100 hours or 6 months of service.
• Shifts are typically 4 hours long, scheduled once a week.
• Includes a mandatory comprehensive hospital orientation and departmental training.</t>
  </si>
  <si>
    <t>• Located at the Denver Health Main Campus and surrounding community health centers in Denver, CO.
• On-site attendance is mandatory for all shifts.</t>
  </si>
  <si>
    <t>[Year-round / Seasonal cycles]</t>
  </si>
  <si>
    <t>• Applications are reviewed in cycles; summer applicants should apply by March/April.</t>
  </si>
  <si>
    <r>
      <rPr>
        <rFont val="&quot;Google Sans Text&quot;, sans-serif !important"/>
        <color rgb="FF1155CC"/>
        <sz val="12.0"/>
        <u/>
      </rPr>
      <t>https://denverhealthvolunteer.civicore.com/volunteerLogin/index.php?section=contactsApplications&amp;action=new</t>
    </r>
  </si>
  <si>
    <t>• No application or program fees.
• Interns/Volunteers may be responsible for the cost of certain immunizations if not already held.</t>
  </si>
  <si>
    <t>• Verifiable clinical and service hours for academic or professional credit.
• Networking with healthcare professionals and researchers.
• Experience in a fast-paced Level I Trauma Center environment.
• Access to hospital educational seminars.</t>
  </si>
  <si>
    <t>• Detailed online application via CiviCore portal.
• Background check and health screening clearance.
• Two professional or academic references.
• Interview with the Volunteer Services Coordinator.</t>
  </si>
  <si>
    <t>• Supervised by Departmental Staff and the Office of Volunteer Services.
• Periodic evaluations and hour tracking provided by the hospital.</t>
  </si>
  <si>
    <t>• Strict adherence to HIPAA and patient confidentiality is mandatory.
• Must follow the Denver Health dress code (typically including a volunteer vest/ID).
• Reliable attendance is a prerequisite for receiving verification of hours.</t>
  </si>
  <si>
    <t>• Provides a professional path into the civil engineering and transportation sector within a major state agency.
• Concretely offers a paid opportunity ($17.00 - $21.00/hour) with exposure to multi-million dollar infrastructure projects.
• High value for students seeking to bridge academic theory with practical field experience in design, construction, or maintenance.</t>
  </si>
  <si>
    <t>• Primarily targeted at college students; high school seniors are eligible only if they are entering an engineering program.
• Requires a driver's license for most field-based positions.
• Placements are statewide in Connecticut, requiring reliable transportation to various district offices or project sites.</t>
  </si>
  <si>
    <t>CTDOT Engineering &amp; Tech Internship</t>
  </si>
  <si>
    <t>Connecticut Department of Transportation (CTDOT)</t>
  </si>
  <si>
    <t>• Interns work within bureaus such as Engineering, Highway Operations, Finance, and Public Transportation.
• Engineering interns assist with site inspections, drafting (CAD), surveying, and materials testing.
• Finance and Administrative interns support project accounting, contract management, and departmental logistics.
• Includes field visits to active bridge and highway construction sites and exposure to state safety regulations.</t>
  </si>
  <si>
    <t>Civil Engineering, Construction Management, Finance, Information Technology</t>
  </si>
  <si>
    <t>• Must be a current full-time student in an accredited college or university.
• High school seniors accepted if enrolled in a related degree program for the upcoming fall.
• Must be majoring in Engineering, Construction Management, Finance, IT, or a related field.
• Minimum GPA of 2.0 required, though 3.0+ is preferred for competitive placements.</t>
  </si>
  <si>
    <t>• Seasonal (Summer) and Semester-based (Fall/Spring) opportunities.
• Summer internships are full-time (35–40 hours/week) for 10–12 weeks.
• Academic year internships are typically part-time (10–20 hours/week).</t>
  </si>
  <si>
    <t>• Work is performed at CTDOT Headquarters (Newington) or District Offices (Rocky Hill, Norwich, New Haven, Thomaston).</t>
  </si>
  <si>
    <t>02/15/2026</t>
  </si>
  <si>
    <t>• Summer Application Deadline: February 15
• Fall Application Deadline: July 15
• Winter/Spring Application Deadline: November 15</t>
  </si>
  <si>
    <r>
      <rPr>
        <rFont val="&quot;Google Sans Text&quot;, sans-serif !important"/>
        <color rgb="FF1155CC"/>
        <sz val="12.0"/>
        <u/>
      </rPr>
      <t>https://portal.ct.gov/DOT/COOP-Employment/COOP-Employment/COOP-Employment</t>
    </r>
  </si>
  <si>
    <t>• Paid hourly wage ($17.00 - $21.00/hour depending on education level).
• Hands-on experience with state-level infrastructure and transportation systems.
• Networking with licensed Professional Engineers (PE).
• Potential for future full-time employment within the state system.</t>
  </si>
  <si>
    <t>• Online application via the State of Connecticut CT-HR portal.
• Current resume and unofficial transcripts.
• Cover letter specifying the preferred Bureau or District.
• Interview with departmental supervisors.</t>
  </si>
  <si>
    <t>• Supervised by senior engineers or administrative managers.
• Technical guidance provided by field preceptors and project leads.</t>
  </si>
  <si>
    <t>• Must adhere to state employee codes of conduct and safety protocols (including PPE for field sites).
• Reliable transportation is mandatory for field assignments.</t>
  </si>
  <si>
    <t>* Provides elite-level exposure to Department of Navy (DoN) laboratories and real-world naval research.
* Offers professional mentorship from top-tier scientists and engineers on cutting-edge defense technology.
* Extremely high value for students targeting careers in defense, aerospace, or advanced engineering.</t>
  </si>
  <si>
    <t>* Highly competitive; requires U.S. citizenship (some labs may allow permanent residents, but it's rare).
* Focuses on high-achieving students with a strong aptitude for STEM.
* Involves working in a secure military research environment.</t>
  </si>
  <si>
    <t>SEAP (Science and Engineering Apprenticeship Program)</t>
  </si>
  <si>
    <t>Department of the Navy (DoN) / Naval STEM</t>
  </si>
  <si>
    <t>* Interns participate in hands-on research in areas such as robotics, cybersecurity, oceanography, aerospace, and material science.
* Tasks include data collection, laboratory testing, software programming, and engineering design.
* Students contribute to actual naval projects, gaining insight into the technical needs of the U.S. Navy and Marine Corps.
* The program emphasizes the application of classroom knowledge to complex, real-world problems.</t>
  </si>
  <si>
    <t>Engineering (Mechanical/Electrical/Aerospace), Physics, Computer Science, Mathematics</t>
  </si>
  <si>
    <t>* Must be a current high school student who has completed at least Grade 9.
* Must be at least 16 years old by the start of the internship (some labs accept 15-year-olds).
* Must be a U.S. Citizen (majority of labs).
* Minimum GPA of 3.0 or higher is typically expected.</t>
  </si>
  <si>
    <t>No Residency Requirement (but must commute to lab)</t>
  </si>
  <si>
    <t>US Citizen (Most Labs)</t>
  </si>
  <si>
    <t>16+ (Some 15+)</t>
  </si>
  <si>
    <t>~300 (Across all labs)</t>
  </si>
  <si>
    <t>* 8-week summer intensive.
* Full-time commitment (40 hours per week).
* Structured mentorship with a research project and final report/presentation.</t>
  </si>
  <si>
    <t>* Conducted at over 30 Department of Navy laboratories across the U.S. (e.g., San Diego, DC, Norfolk).
* On-site laboratory participation is mandatory.</t>
  </si>
  <si>
    <t>* Application typically opens August 1st.
* Deadline: November 1st (strict).</t>
  </si>
  <si>
    <r>
      <rPr>
        <rFont val="&quot;Google Sans Text&quot;, sans-serif !important"/>
        <color rgb="FF1155CC"/>
        <sz val="12.0"/>
        <u/>
      </rPr>
      <t>https://www.navalsteminterns.us/seap/</t>
    </r>
  </si>
  <si>
    <t>* Competitive Stipend ($4,000 for new students; $4,500 for returning students).
* Direct mentorship from Navy scientists and engineers.
* Exposure to state-of-the-art research facilities and career pathways.
* Security clearance awareness and professional networking.</t>
  </si>
  <si>
    <t>* Online Application via the SEAP portal.
* Official Transcripts.
* Resume.
* 1–2 Letters of Recommendation (STEM teachers preferred).
* Personal Statement detailing research interests.</t>
  </si>
  <si>
    <t>* Interns are paired with a professional Scientist or Engineer Mentor.
* Mentors guide the technical aspects of the project and provide career advice.
* Lab coordinators oversee safety and administrative logistics.</t>
  </si>
  <si>
    <t>* Must adhere to all laboratory safety and security protocols.
* U.S. Citizenship is a strict requirement for most participating laboratories.
* Full participation for the entire 8-week period is required to receive the full stipend.</t>
  </si>
  <si>
    <t>• Provides rare high school access to international relations and public policy within a university setting.
• Concretely offers experience in event planning, research, and non-profit administration.
• High value for students interested in diplomacy, Asian studies, or government affairs.</t>
  </si>
  <si>
    <t>• Requires a consistent weekly commitment of 3-5 hours during the academic year.
• Primarily open to students in the Missoula, Montana area for on-site activities.
• Focuses on professional administrative support and community outreach rather than academic research alone.</t>
  </si>
  <si>
    <t>Mansfield Center High School Internship</t>
  </si>
  <si>
    <t>Maureen and Mike Mansfield Center (University of Montana)</t>
  </si>
  <si>
    <t>• Interns assist with the planning and execution of Mansfield Center public programs and international exchanges.
• Responsibilities include drafting newsletters, social media management, and assisting with international visiting delegations.
• Exposure to topics in ethics, public affairs, and U.S.-Asian relations.
• Includes mentorship from university staff and opportunities to attend high-level guest lectures.</t>
  </si>
  <si>
    <t>International Relations, Political Science, Public Policy, Ethics</t>
  </si>
  <si>
    <t>• Open to high school students in the Missoula area.
• Must have a strong interest in international affairs, government, or ethics.
• Must be reliable, professional, and able to work independently.
• Recommended for students with strong writing and communication skills.</t>
  </si>
  <si>
    <t>No Residency Required (Missoula-based preferred)</t>
  </si>
  <si>
    <t>• Academic year (Fall/Spring) or Summer cycles.
• Part-time commitment: typically 3–5 hours per week.
• Flexible scheduling to accommodate high school classes.</t>
  </si>
  <si>
    <t>• Administrative tasks may be remote; event support and meetings are held at the UM campus in Missoula.</t>
  </si>
  <si>
    <t>[September – May (Academic Year)]</t>
  </si>
  <si>
    <t>• Applications accepted on a rolling basis; early fall is recommended for full-year consideration.</t>
  </si>
  <si>
    <r>
      <rPr>
        <rFont val="&quot;Google Sans Text&quot;, sans-serif !important"/>
        <color rgb="FF1155CC"/>
        <sz val="12.0"/>
        <u/>
      </rPr>
      <t>https://www.umt.edu/mansfield/high-school/internships/default.php</t>
    </r>
  </si>
  <si>
    <t>• Hands-on experience in public diplomacy and non-profit operations.
• Networking with university faculty and international visitors.
• Letters of recommendation for college applications.
• Verified volunteer or service-learning hours.</t>
  </si>
  <si>
    <t>• Online application or email inquiry.
• Current resume.
• Short statement of interest (cover letter).
• Informal interview with the Program Coordinator.</t>
  </si>
  <si>
    <t>• Supervised by the Mansfield Center’s Director of High School Programs or administrative staff.
• Direct mentorship from program coordinators.</t>
  </si>
  <si>
    <t>• Interns must represent the University of Montana and the Mansfield Center with professionalism.
• Regular attendance at scheduled shifts and staff check-ins is required.</t>
  </si>
  <si>
    <t>* Provides rare, high-level access to the National Archives and Records Administration (NARA) system.
* Interns gain technical skills in historical preservation, archival processing, and primary source management.
* Exceptional value for students pursuing History, Library Science, or Political Science.</t>
  </si>
  <si>
    <t>* This is a highly specialized role focused on the physical and digital organization of presidential records.
* Requires a high degree of attention to detail and ability to handle fragile, historical materials.
* Volunteers/Interns must pass a background check as they are working with government records.</t>
  </si>
  <si>
    <t>Archives Associate Intern</t>
  </si>
  <si>
    <t>Ronald Reagan Presidential Library and Museum</t>
  </si>
  <si>
    <t>Humanities (History/Philosophy/Culture/Languages), Library Science</t>
  </si>
  <si>
    <t>* Interns assist professional archivists with processing, preserving, and digitizing documents from the Reagan administration.
* Tasks include re-housing documents in acid-free folders, creating finding aids, and scanning historical photographs.
* Exposure to the inner workings of a Presidential Library and the National Archives (NARA) standards.
* Researching specific historical topics within the archives to assist with public or internal inquiries.</t>
  </si>
  <si>
    <t>History, Archival Science, Political Science, Public Records</t>
  </si>
  <si>
    <t>* Open to undergraduate and graduate students, but exceptional high school seniors (18+) may be considered.
* Must have a strong interest in American history and archival work.
* Requires a commitment of at least 8–16 hours per week.
* Must be able to pass a standard federal background investigation.</t>
  </si>
  <si>
    <t>Any Citizenship (Background check required)</t>
  </si>
  <si>
    <t>College / Senior High School</t>
  </si>
  <si>
    <t>Small</t>
  </si>
  <si>
    <t>* Semester-based (Fall, Spring, Summer).
* Minimum commitment of 120–150 hours total.
* Flexible weekday scheduling during business hours (9 AM – 5 PM).</t>
  </si>
  <si>
    <t>* Conducted on-site at the Reagan Library in Simi Valley, CA.
* Due to the sensitive nature of original records, this is strictly an in-person role.</t>
  </si>
  <si>
    <t>[Academic Semester / Summer]</t>
  </si>
  <si>
    <t>* Applications are accepted year-round; priority given to early applicants for Summer sessions.</t>
  </si>
  <si>
    <r>
      <rPr>
        <rFont val="&quot;Google Sans Text&quot;, sans-serif !important"/>
        <color rgb="FF1155CC"/>
        <sz val="12.0"/>
        <u/>
      </rPr>
      <t>https://www.reaganlibrary.gov/about-us/volunteer/archives-associate-intern</t>
    </r>
  </si>
  <si>
    <t>* No fee to apply or participate.
* Unpaid volunteer internship.
* Transportation to Simi Valley is the responsibility of the intern.</t>
  </si>
  <si>
    <t>* Official NARA volunteer/intern credential.
* Direct mentorship from professional federal archivists.
* Experience with industry-standard archival software and preservation techniques.
* Potential for a high-level federal recommendation.</t>
  </si>
  <si>
    <t>* Online Volunteer/Intern Application.
* Current Resume.
* Interview with the Archival Staff.
* Background check and fingerprinting (post-interview).</t>
  </si>
  <si>
    <t>* Supervised by professional Archivists within the NARA system.
* Mentors provide one-on-one training in handling sensitive historical materials.</t>
  </si>
  <si>
    <t>* Must adhere to strict document security and confidentiality protocols.
* Professional conduct and punctuality are required.
* Compliance with all NARA and Reagan Library safety regulations.</t>
  </si>
  <si>
    <t>• Provides a professional gateway into the San Antonio business community and non-profit sector.
• Concretely offers experience in large-scale event coordination, public relations, and economic advocacy.
• High value for students interested in business networking, as interns interact with city leaders and local entrepreneurs.</t>
  </si>
  <si>
    <t>• Primarily aimed at college students (undergraduate or graduate); high school seniors are considered on a case-by-case basis.
• Requires a minimum commitment of 15–20 hours per week during business hours.
• Most roles are unpaid but offer significant networking and professional development opportunities.</t>
  </si>
  <si>
    <t>SAHCC Internship Program</t>
  </si>
  <si>
    <t>San Antonio Hispanic Chamber of Commerce (SAHCC)</t>
  </si>
  <si>
    <t>• Interns are placed in departments such as Communications, Events, Membership, or Government Affairs.
• Tasks include assisting with social media strategy, drafting press releases, and coordinating major community events.
• Involvement in advocacy efforts and research related to small business growth and education.
• Professional development through attendance at chamber networking breakfasts and committee meetings.</t>
  </si>
  <si>
    <t>Business Administration, Marketing, Public Relations, Political Science</t>
  </si>
  <si>
    <t>• Open to college students or high school seniors with a strong interest in business and community service.
• Preference given to students in San Antonio or the surrounding Bexar County area.
• Must possess strong written and verbal communication skills.
• Bilingual (English/Spanish) skills are highly valued but not always required.</t>
  </si>
  <si>
    <t>No Residency Required (San Antonio-based preferred)</t>
  </si>
  <si>
    <t>• Seasonal cycles (Spring, Summer, Fall).
• Typically lasts 12–15 weeks.
• Part-time: 15–20 hours per week during standard business hours (8 am – 5 pm).</t>
  </si>
  <si>
    <t>• Work is conducted at the SAHCC offices in San Antonio, TX.
• In-person presence is required for event support and office tasks.</t>
  </si>
  <si>
    <t>[January – May (Spring)]
[June – August (Summer)]
[September – December (Fall)]</t>
  </si>
  <si>
    <t>• Summer Applications: Typically due by mid-April.
• Fall Applications: Typically due by early August.
• Spring Applications: Typically due by early December.</t>
  </si>
  <si>
    <r>
      <rPr>
        <rFont val="&quot;Google Sans Text&quot;, sans-serif !important"/>
        <color rgb="FF1155CC"/>
        <sz val="12.0"/>
        <u/>
      </rPr>
      <t>https://www.sahcc.org/careers-and-internships</t>
    </r>
  </si>
  <si>
    <t>• Verifiable internship hours for college credit.
• Direct networking with San Antonio’s top business leaders.
• Professional skill-building in marketing, advocacy, and events.
• Letters of recommendation upon successful completion.</t>
  </si>
  <si>
    <t>• Online application via the SAHCC website.
• Current resume and cover letter specifying area of interest.
• Writing sample may be requested for Communications roles.
• Interview with Department Directors.</t>
  </si>
  <si>
    <t>• Supervised by SAHCC department leads and the Director of Operations.
• Mentorship focused on business etiquette and community leadership.</t>
  </si>
  <si>
    <t>• Interns must adhere to a professional business dress code.
• Reliable attendance and punctuality for scheduled shifts and events are mandatory.</t>
  </si>
  <si>
    <t>• Provides an intensive, high-level introduction to engineering and computer science at a world-class institution.
• Concretely offers hands-on lab experience, building complex systems (like DC motors or software projects) from scratch.
• High value for female-identifying students to build confidence and a peer network in historically male-dominated STEM fields.</t>
  </si>
  <si>
    <t>• Strictly limited to high school juniors (rising seniors) who have not yet taken physics (for the EECS track) or have specific math backgrounds.
• This is an academic summer program/enrichment rather than a corporate internship.
• Extremely rigorous, requiring a full-time commitment and strong interest in advanced mathematics.</t>
  </si>
  <si>
    <t>Women's Technology Program (WTP)</t>
  </si>
  <si>
    <t>• Two distinct tracks: Electrical Engineering &amp; Computer Science (EECS) and Mechanical Engineering (ME).
• EECS curriculum includes discrete mathematics, electronic circuit theory, and computer science logic.
• ME curriculum focuses on engineering design, materials science, and fluid mechanics.
• Students engage in daily college-level lectures, problem sets, and collaborative laboratory experiments.</t>
  </si>
  <si>
    <t>Electrical Engineering, Computer Science, Mechanical Engineering, STEM (literal)</t>
  </si>
  <si>
    <t>• Open to female-identifying high school students in their junior year (Grade 11).
• Must reside in the U.S. or be a U.S. citizen living abroad.
• Must have a strong record in math and science but limited prior exposure to the specific engineering track selected.
• Students must be able to attend the entire 4-week session.</t>
  </si>
  <si>
    <t>No Residency Required (U.S. Only)</t>
  </si>
  <si>
    <t>60 (40 for EECS, 20 for ME)</t>
  </si>
  <si>
    <t>• 4-week residential summer program.
• Intensive daily schedule (approx. 9:00 am – 5:00 pm) plus evening study sessions.
• Cohort-based learning with a focus on collaborative problem-solving.</t>
  </si>
  <si>
    <t>• Held on the MIT campus in Cambridge, MA.
• Residential component includes housing in MIT dormitories.</t>
  </si>
  <si>
    <t>[Late June – Late July (4 weeks)]</t>
  </si>
  <si>
    <t>01/15/2026</t>
  </si>
  <si>
    <t>• Application Opens: November
• Application Deadline: January 15
• Decision Notification: April</t>
  </si>
  <si>
    <r>
      <rPr>
        <rFont val="&quot;Google Sans Text&quot;, sans-serif !important"/>
        <color rgb="FF1155CC"/>
        <sz val="12.0"/>
        <u/>
      </rPr>
      <t>https://web.mit.edu/wtp/</t>
    </r>
  </si>
  <si>
    <t>• Tuition: Approx. $6,000 (includes room, board, and materials).
• Generous need-based financial aid is available; many students attend for free or at reduced cost.</t>
  </si>
  <si>
    <t>• Exposure to MIT faculty and graduate student instructors.
• Mastery of fundamental engineering concepts and lab techniques.
• Strong community of like-minded female scholars.
• Certificate of completion from MIT.</t>
  </si>
  <si>
    <t>• Online application via MIT portal.
• High school transcripts and standardized test scores (if available).
• Two teacher recommendations (Math and Science).
• Several short essays regarding interest and background.</t>
  </si>
  <si>
    <t>• Staffed by MIT graduate and undergraduate students who serve as instructors and mentors.
• Small student-to-staff ratio ensures personalized academic support.</t>
  </si>
  <si>
    <t>• Attendance at all classes, labs, and workshops is mandatory.
• Students must live on campus in the designated housing for the duration of the program.</t>
  </si>
  <si>
    <t>* Provides immersive, hands-on clinical experience in a non-profit healthcare setting.
* Interns are trained to perform medical assistant duties, such as taking vitals and charting.
* Exceptional value for "pre-med" or "pre-nursing" students looking for direct patient interaction.</t>
  </si>
  <si>
    <t>* This is a highly committed program requiring a two-year commitment (Junior and Senior years).
* Focuses on serving the uninsured and underrepresented communities in Ventura County.
* Includes comprehensive training before students begin clinical rotations.</t>
  </si>
  <si>
    <t>Teen Healthcare Internship Program</t>
  </si>
  <si>
    <t>Westminster Free Clinic</t>
  </si>
  <si>
    <t>* Interns rotate through various roles: taking patient vitals, medical scribing/charting, and assisting doctors in exam rooms.
* Tasks include managing the pharmacy window, conducting patient intake, and assisting with lab work.
* Students participate in health education outreach and community health fairs.
* Provides exposure to specialty clinics like ophthalmology, podiatry, and mental health.</t>
  </si>
  <si>
    <t>Medicine, Nursing, Public Health, Social Work</t>
  </si>
  <si>
    <t>* Must be a current high school sophomore applying for their junior year.
* Strong academic standing and interest in a healthcare career.
* Must be bilingual (English/Spanish) or have a strong commitment to learning medical Spanish.
* Local residency in Ventura County (Thousand Oaks/Oxnard areas) preferred.</t>
  </si>
  <si>
    <t>* Two-year commitment (Junior &amp; Senior years).
* Weekly clinic nights (typically Wednesday or Thursday evenings, 5 PM – 10 PM).
* Includes mandatory summer training and periodic workshops.</t>
  </si>
  <si>
    <t>* Conducted in-person at clinic sites in Thousand Oaks and Oxnard, California.
* Hands-on clinical training cannot be done remotely.</t>
  </si>
  <si>
    <t>[August – June (2 Years)]</t>
  </si>
  <si>
    <t>* Applications typically open in January and close at the end of March.</t>
  </si>
  <si>
    <r>
      <rPr>
        <rFont val="&quot;Google Sans Text&quot;, sans-serif !important"/>
        <color rgb="FF1155CC"/>
        <sz val="12.0"/>
        <u/>
      </rPr>
      <t>https://westminsterclinic.org/home/volunteers/teen-healthcare-internship-application/</t>
    </r>
  </si>
  <si>
    <t>* No fee to apply or participate.
* Transportation to the clinic is the responsibility of the student.</t>
  </si>
  <si>
    <t>* Direct hands-on clinical training and experience.
* Official service hour verification (often exceeding 200+ hours).
* Mentorship from licensed physicians, nurses, and healthcare professionals.
* Strong foundation for college and medical school applications.</t>
  </si>
  <si>
    <t>* Online Application.
* High School Transcript.
* Personal Essay regarding interest in healthcare and community service.
* Interview for selected candidates.</t>
  </si>
  <si>
    <t>* Interns are supervised by the Clinic Director and professional medical volunteers.
* Peer mentorship from "Senior" interns (12th graders) is a core part of the structure.</t>
  </si>
  <si>
    <t>* Must maintain strict patient confidentiality (HIPAA).
* Consistent attendance is mandatory due to the critical nature of clinic operations.
* Professionalism and empathy toward a diverse patient population are essential.</t>
  </si>
  <si>
    <t>• Provides a professional gateway into San Francisco city government and public service.
• Concretely offers a paid summer role ($20.25/hour) with exposure to diverse career paths like engineering, architecture, and law.
• High value for local youth to build professional networks within the City and County of San Francisco (CCSF) departments.</t>
  </si>
  <si>
    <t>• Strictly limited to residents or students attending school within the City and County of San Francisco.
• Requires a full 8-week commitment; participation is tied to the San Francisco Summer Youth Employment Program (SF YouthWorks) infrastructure.
• Placements are determined based on departmental needs and student interests.</t>
  </si>
  <si>
    <t>Project PULL (Professionals Urban League Leadership)</t>
  </si>
  <si>
    <t>City and County of San Francisco (San Francisco Public Utilities Commission)</t>
  </si>
  <si>
    <t>• Interns are placed in various city departments (e.g., SFPUC, Public Works, Port of SF) to assist with technical and administrative projects.
• Focus areas include engineering, business administration, environmental science, and project management.
• Participation in weekly professional development workshops and field trips to city facilities.
• Includes mentorship from city professionals and exposure to the operations of municipal government.</t>
  </si>
  <si>
    <t>Engineering, Business Administration, Architecture, Environmental Science</t>
  </si>
  <si>
    <t>• Must be a current high school sophomore, junior, or senior at the time of application.
• Must reside or attend school in San Francisco.
• Must be at least 15 years old by the start of the program.
• Must have a minimum GPA of 2.0.</t>
  </si>
  <si>
    <t>City Residency/Schooling Required</t>
  </si>
  <si>
    <t>San Francisco Schools</t>
  </si>
  <si>
    <t>• 8-week summer intensive.
• Typically 20 hours per week.
• Combines departmental work assignments with structured professional development.</t>
  </si>
  <si>
    <t>• Located at various City and County of San Francisco office buildings and field sites.</t>
  </si>
  <si>
    <t>02/27/2026</t>
  </si>
  <si>
    <t>• Application Typically Opens: Early January
• Application Deadline: Late February</t>
  </si>
  <si>
    <r>
      <rPr>
        <rFont val="&quot;Google Sans Text&quot;, sans-serif !important"/>
        <color rgb="FF1155CC"/>
        <sz val="12.0"/>
        <u/>
      </rPr>
      <t>https://sf.gov/apply-internship-project-pull</t>
    </r>
  </si>
  <si>
    <t>• Paid hourly wage (approx. $20.25/hour).
• Professional mentorship and career exploration.
• Direct experience in municipal operations.
• Certificate of completion.</t>
  </si>
  <si>
    <t>• Online application via the SF.gov portal.
• Current resume and personal statement.
• One letter of recommendation from a teacher or counselor.
• Interview with program coordinators.</t>
  </si>
  <si>
    <t>• Supervised by City and County of San Francisco professional staff.
• Supported by the SFPUC K-12 Education team.</t>
  </si>
  <si>
    <t>• Interns must maintain consistent attendance to receive payment.
• Adherence to the City's professional code of conduct and safety protocols is mandatory.</t>
  </si>
  <si>
    <t>• Offers direct access to a world-class aquarium and research facility.
• Provides hands-on experience in marine husbandry, environmental education, and conservation science.
• High value for students seeking a path into marine biology or animal care, offering direct interaction with marine life and professional aquarists.</t>
  </si>
  <si>
    <t>• Requires a significant time commitment, especially during the summer months.
• Primarily targeted at students in the Greater Boston area due to in-person requirements.
• Roles vary between animal care (behind-the-scenes) and visitor engagement (public-facing).</t>
  </si>
  <si>
    <t>New England Aquarium Teen Internship</t>
  </si>
  <si>
    <t>New England Aquarium</t>
  </si>
  <si>
    <t>• Interns are placed in various departments including Gallery Education, Marine Animal Husbandry, and Conservation Research.
• Duties include facilitating educational presentations for the public and assisting with exhibit maintenance.
• Participants in animal care tracks assist with food preparation and water quality monitoring.
• Includes professional development workshops on marine conservation and career pathways in biology.</t>
  </si>
  <si>
    <t>Marine Biology, Environmental Science, Education, Conservation</t>
  </si>
  <si>
    <t>• Must be a current high school student at the time of application.
• Must be at least 14 years old (though some specific roles require 15 or 16+).
• Must have an interest in the ocean, conservation, and working with people.
• Must be able to commute to the Central Wharf in Boston.</t>
  </si>
  <si>
    <t>No Residency Required (Boston-based preferred)</t>
  </si>
  <si>
    <t>• Summer (July – August) and Academic Year (Fall/Spring) cycles.
• Summer interns typically work 20–35 hours per week.
• Academic year interns typically commit to one weekend day or one afternoon per week.</t>
  </si>
  <si>
    <t>• Located at the New England Aquarium in Boston, MA.
• On-site attendance is mandatory for all shifts.</t>
  </si>
  <si>
    <t>[July – August (Summer)]
[October – May (Academic)]</t>
  </si>
  <si>
    <t>03/15/2026</t>
  </si>
  <si>
    <t>• Summer Application Deadline: Typically mid-March.
• Academic Year Application Deadline: Typically mid-September.</t>
  </si>
  <si>
    <r>
      <rPr>
        <rFont val="&quot;Google Sans Text&quot;, sans-serif !important"/>
        <color rgb="FF1155CC"/>
        <sz val="12.0"/>
        <u/>
      </rPr>
      <t>https://www.neaq.org/engage/teen-programs/teen-internships/</t>
    </r>
  </si>
  <si>
    <t>• Paid hourly wage for summer interns (varies by year/funding).
• Academic year positions are often volunteer/service-based.
• Free admission to the Aquarium for the duration of the internship.
• Networking with marine biologists and conservationists.</t>
  </si>
  <si>
    <t>• Online application form.
• Resume and cover letter.
• One letter of recommendation from a teacher or adult mentor.
• Group or individual interview for selected candidates.</t>
  </si>
  <si>
    <t>• Supervised by the Teen Programs staff and departmental mentors.
• Direct training provided by professional aquarists and educators.</t>
  </si>
  <si>
    <t>• Consistent attendance and punctuality are required to remain in the program.
• Must adhere to the Aquarium’s professional uniform and conduct standards.</t>
  </si>
  <si>
    <t>* Provides a professional "first job" experience in a high-energy museum setting.
* Focuses on developing workforce readiness, customer service, and public speaking skills.
* Excellent for students interested in education, child development, or non-profit management.</t>
  </si>
  <si>
    <t>* This is a highly structured, paid internship ($11–$13/hr range).
* Requires a consistent commitment over several months (Fall, Spring, or Summer).
* Candidates must be comfortable engaging with the public and facilitating play for children.</t>
  </si>
  <si>
    <t>Discovery Children's Museum</t>
  </si>
  <si>
    <t>* Interns act as "Gallery Facilitators," helping children and families interact with STEAM-based exhibits.
* Tasks include leading museum activities, assisting with workshops/events, and maintaining gallery safety.
* Professional development workshops cover financial literacy, resume building, and career exploration.
* Exposure to museum operations, visitor services, and informal education techniques.</t>
  </si>
  <si>
    <t>Education, Museum Studies, Child Development, Leadership</t>
  </si>
  <si>
    <t>* High school students (ages 15–18) currently enrolled in school.
* Must be a resident of Southern Nevada (Clark County area).
* Must be available for a minimum of 8–12 hours per week.
* Strong communication skills and a positive attitude toward working with children.</t>
  </si>
  <si>
    <t>* 12–15 week cycles (Academic Year) or 8–10 week intensive (Summer).
* Requires a combination of weekday and weekend shifts.
* Mandatory orientation and training sessions at the start of each cycle.</t>
  </si>
  <si>
    <t>* Conducted in-person at the Discovery Children's Museum in Las Vegas, NV.
* Interaction with museum visitors is a core component; no remote options.</t>
  </si>
  <si>
    <t>* Fall Deadline: Usually early August.
* Spring Deadline: Usually early December.
* Summer Deadline: Usually early May.</t>
  </si>
  <si>
    <r>
      <rPr>
        <rFont val="&quot;Google Sans Text&quot;, sans-serif !important"/>
        <color rgb="FF1155CC"/>
        <sz val="12.0"/>
        <u/>
      </rPr>
      <t>https://www.discoverykidslv.org/support/volunteer/youthworks-internship</t>
    </r>
  </si>
  <si>
    <t>* No fee to apply or participate.
* Paid internship (competitive hourly wage).
* Uniform shirt provided; interns must provide their own pants/shoes.</t>
  </si>
  <si>
    <t>* Hourly wage payment.
* Formal workforce training and professional mentorship.
* Networking opportunities within the Las Vegas non-profit community.
* Certificate of completion and potential letters of recommendation.</t>
  </si>
  <si>
    <t>* Online Application.
* Resume (even if limited experience).
* Short essay/questions about why you want to work with children.
* Teacher or professional reference.
* Group or individual interview.</t>
  </si>
  <si>
    <t>* Supervised by the YouthWorks Program Coordinator and Museum Floor Managers.
* Peer mentorship from "Senior" interns or lead staff members.</t>
  </si>
  <si>
    <t>* Strict adherence to the museum’s code of conduct and safety guidelines.
* Punctuality and professional dress (uniform) are mandatory.
* Interns must pass a basic safety and policy assessment during training.</t>
  </si>
  <si>
    <t>* Provides direct entry into the booming Massachusetts life sciences ecosystem.
* Facilitates connections with biotech startups, academic labs, and established pharmaceutical companies.
* Exceptional value for students pursuing career paths in biotechnology, bioengineering, or clinical research.</t>
  </si>
  <si>
    <t>* The program operates on a matching basis; applying does not guarantee a placement.
* Highly focused on labor-market preparation and lab safety.
* Subsidies are provided by MLSC to the host company to pay the intern's wages.</t>
  </si>
  <si>
    <t>High School Apprenticeship Challenge</t>
  </si>
  <si>
    <t>Massachusetts Life Sciences Center (MLSC)</t>
  </si>
  <si>
    <t>* Interns perform laboratory tasks such as PCR, gel electrophoresis, cell culture, and data analysis.
* Positions may also include non-lab roles like business development, marketing, or IT within a life sciences context.
* Includes mandatory pre-internship lab training for students without prior experience.
* Focuses on developing technical "hard" skills alongside professional "soft" skills.</t>
  </si>
  <si>
    <t>Biotechnology, Biomedical Engineering, Chemistry, Biology</t>
  </si>
  <si>
    <t>* Must be a current Massachusetts high school student (or recent graduate).
* Must be at least 16 years old by the start of the internship.
* Priority given to students from underrepresented backgrounds and those in vocational-technical schools.
* Enrollment in a school within a "Gateway City" or high-need district is an advantage.</t>
  </si>
  <si>
    <t>State/City Residency Required (Massachusetts)</t>
  </si>
  <si>
    <t>Any Citizenship (Work Auth Required)</t>
  </si>
  <si>
    <t>~100–150 placements</t>
  </si>
  <si>
    <t>* Summer intensive (6–12 weeks) or Academic Year (part-time).
* Minimum of 240 hours total for summer placements.
* Flexible scheduling depends on the agreement between the student and the host company.</t>
  </si>
  <si>
    <t>* Most roles are in-person at lab facilities in Boston, Cambridge, Worcester, or other MA hubs.
* Some computational or business roles may offer hybrid arrangements.</t>
  </si>
  <si>
    <t>[June – August (Summer Cycle)]</t>
  </si>
  <si>
    <t>* Applications for the Summer cycle typically close in late March or early April.
* Rolling placements occur throughout the spring.</t>
  </si>
  <si>
    <r>
      <rPr>
        <rFont val="&quot;Google Sans Text&quot;, sans-serif !important"/>
        <color rgb="FF1155CC"/>
        <sz val="12.0"/>
        <u/>
      </rPr>
      <t>https://www.masslifesciences.com/programs/high-school-apprenticeship/</t>
    </r>
  </si>
  <si>
    <t>* No fee to apply.
* Paid internship (subsidized by the state).
* Students are responsible for their own transportation.</t>
  </si>
  <si>
    <t>* Paid hourly wage (typically matches or exceeds state minimum wage).
* Access to professional lab equipment and industry mentors.
* Invitations to MLSC networking events.
* Real-world experience in the world's leading biotech hub.</t>
  </si>
  <si>
    <t>Selective / Matching-based</t>
  </si>
  <si>
    <t>* Online Application Profile.
* Resume and Cover Letter.
* At least one Teacher Recommendation.
* Interviews are conducted directly by the host companies, not MLSC.</t>
  </si>
  <si>
    <t>* Interns are supervised by a Lab Manager, Scientist, or designated Mentor at the host company.
* MLSC provides oversight to ensure educational and safety standards are met.</t>
  </si>
  <si>
    <t>* Must complete lab safety training if assigned to a wet lab.
* Compliance with host company NDAs and safety protocols is mandatory.
* Students must track and submit hours through the MLSC portal for payment.</t>
  </si>
  <si>
    <t>• Provides exposure to a major professional orchestra and the administrative side of the performing arts.
• Offers direct experience in community outreach, education programming, and event logistics.
• High value for students interested in arts management, non-profit operations, or community development through music.</t>
  </si>
  <si>
    <t>• Primarily administrative and educational in focus rather than performance-based.
• Requires a professional demeanor for interacting with musicians, donors, and the public.
• Best suited for students in the Greater Chicago area who can attend events and meetings.</t>
  </si>
  <si>
    <t>Chicago Philharmonic Internship / Volunteer Program</t>
  </si>
  <si>
    <t>Chicago Philharmonic</t>
  </si>
  <si>
    <t>Arts, Leadership, Commerce</t>
  </si>
  <si>
    <t>• Interns assist with community engagement initiatives like "Side by Side" concerts and educational workshops.
• Responsibilities include assisting with social media, marketing, donor research, and concert-day operations.
• Support for administrative tasks including database management and public relations outreach.
• Includes exposure to the logistics of professional orchestra management.</t>
  </si>
  <si>
    <t>Music Management, Arts Administration, Marketing, Non-Profit Management</t>
  </si>
  <si>
    <t>• Open to high school seniors and college students with an interest in the arts.
• Must be reliable, organized, and have strong communication skills.
• Musical background is helpful but not mandatory for administrative roles.
• Ability to travel to various venues across Chicago for events.</t>
  </si>
  <si>
    <t>No Residency Required (Chicago-based preferred)</t>
  </si>
  <si>
    <t>• Seasonal cycles (Summer, Fall, Spring).
• Flexible part-time hours, typically 10–15 hours per week.
• Requires weekend or evening availability for concert events.</t>
  </si>
  <si>
    <t>• Administrative work can often be done remotely; event support is on-site at various Chicago venues.</t>
  </si>
  <si>
    <t>[Varies by season]</t>
  </si>
  <si>
    <t>• Summer Applications: Typically March/April.
• Fall Applications: Typically August.</t>
  </si>
  <si>
    <r>
      <rPr>
        <rFont val="&quot;Google Sans Text&quot;, sans-serif !important"/>
        <color rgb="FF1155CC"/>
        <sz val="12.0"/>
        <u/>
      </rPr>
      <t>https://chicagophilharmonic.org/community-engagement/</t>
    </r>
  </si>
  <si>
    <t>• Hands-on experience in the professional performing arts industry.
• Free tickets to select Chicago Philharmonic performances.
• Networking with professional musicians and arts administrators.
• College credit eligibility or service hours.</t>
  </si>
  <si>
    <t>• Email inquiry with a resume and a brief cover letter explaining interest.
• Interview with the Executive Director or Director of Community Engagement.</t>
  </si>
  <si>
    <t>• Supervised by the Chicago Philharmonic administrative staff.
• Direct mentorship from program directors and marketing leads.</t>
  </si>
  <si>
    <t>• Interns must represent the Philharmonic professionally at public events.
• Punctuality and clear communication regarding availability are essential.</t>
  </si>
  <si>
    <t>* Offers a world-class opportunity to conduct original biological research at a Harvard-affiliated research institute.
* Provides direct hands-on training in advanced lab techniques (microbiology, immunology, and genetics).
* Highly prestigious, often serving as a significant differentiator for students applying to Ivy League or top-tier STEM universities.</t>
  </si>
  <si>
    <t>* This is a high-intensity research program, not a casual camp; students are expected to produce viable data.
* Historically targets students from the Boston/Cambridge area, particularly those from underrepresented backgrounds in STEM.
* Selection is extremely competitive due to the small cohort size.</t>
  </si>
  <si>
    <t>Forsyth Student Scholars (High School Summer Program)</t>
  </si>
  <si>
    <t>The Forsyth Institute (Affiliated with Harvard School of Dental Medicine)</t>
  </si>
  <si>
    <t>* Interns are paired with Forsyth scientists to work on research projects related to oral health, immunology, and microbiology.
* Students learn techniques such as DNA extraction, PCR, bacterial culturing, and confocal microscopy.
* The curriculum includes scientific ethics workshops and professional development seminars.
* The program concludes with a formal poster session and oral presentation to the Forsyth faculty and staff.</t>
  </si>
  <si>
    <t>Biological Sciences, Microbiology, Oral Health, Immunology</t>
  </si>
  <si>
    <t>* High school students (typically rising juniors or seniors).
* Must be at least 16 years old by the start of the program.
* Strong academic record, especially in science and math.
* Must live within commuting distance of Cambridge/Boston, MA.</t>
  </si>
  <si>
    <t>Any Citizenship (Work Auth required for stipend)</t>
  </si>
  <si>
    <t>* 8-week intensive summer program.
* Full-time commitment (Monday–Friday, roughly 9 AM – 5 PM).
* Structured mentorship followed by a final capstone presentation.</t>
  </si>
  <si>
    <t>* Conducted on-site at the Forsyth Institute laboratories in Cambridge, Massachusetts.
* Direct lab research is a core requirement; no remote or hybrid options available.</t>
  </si>
  <si>
    <t>[Late June – Mid-August]</t>
  </si>
  <si>
    <r>
      <rPr>
        <rFont val="&quot;Google Sans Text&quot;, sans-serif !important"/>
        <color rgb="FF1155CC"/>
        <sz val="12.0"/>
        <u/>
      </rPr>
      <t>https://www.forsyth.org/training-education/forsyth-student-scholars/</t>
    </r>
  </si>
  <si>
    <t>* No fee to apply or participate.
* Students must provide their own transportation and meals.</t>
  </si>
  <si>
    <t>* Paid stipend provided (historically around $2,000–$3,000 for the 8-week session).
* Inclusion in a published research abstract or presentation.
* Direct mentorship from PhD-level Harvard-affiliated scientists.
* Distinguished credential for STEM-focused resumes.</t>
  </si>
  <si>
    <t>* Online Application Form.
* Resume and High School Transcript.
* Personal Statement discussing research interests and career goals.
* Two Letters of Recommendation (at least one from a science teacher).
* In-person interview for finalists.</t>
  </si>
  <si>
    <t>* Interns are assigned a Principal Investigator (PI) and a direct Lab Mentor (Postdoc or Research Associate).
* Weekly cohort meetings with the program coordinator to track educational progress.</t>
  </si>
  <si>
    <t>* Strict adherence to lab safety (PPE) and biohazard protocols is mandatory.
* Students must maintain a consistent full-time schedule.
* Intellectual property generated during the program remains with the Forsyth Institute.</t>
  </si>
  <si>
    <t>• Provides a rigorous introduction to college-level academics at a global research university.
• Concretely offers the opportunity to earn 4–8 transferable college credits.
• High value for students wanting to "test drive" a specific major and gain access to NYU’s extensive library and academic resources.</t>
  </si>
  <si>
    <t>• This is an academic enrichment program (pre-college) rather than a professional internship.
• Requires a high degree of self-management and academic discipline for intensive 6-week courses.
• While there are social activities, the primary focus is on classroom learning and graded assignments.</t>
  </si>
  <si>
    <t>NYU Precollege</t>
  </si>
  <si>
    <t>STEM, Arts, Humanities (History/Philosophy/Culture/Languages), Commerce</t>
  </si>
  <si>
    <t>• Students choose from over 30 academic subject areas including Psychology, Economics, Tisch Arts, Computer Science, and International Relations.
• Courses are taught by NYU faculty and are identical to undergraduate offerings.
• Includes the "College 101" workshop series covering admissions, essay writing, and campus life.
• Access to university-wide events, guest speakers, and professional academic advising.</t>
  </si>
  <si>
    <t>Multidisciplinary (College Credit)</t>
  </si>
  <si>
    <t>• Open to rising high school juniors and seniors (current sophomores and juniors at time of application).
• Must have a strong academic record (typically 3.0+ GPA).
• International students are eligible but must meet English language proficiency requirements.</t>
  </si>
  <si>
    <t>No Residency Required</t>
  </si>
  <si>
    <t>• 6-week intensive summer session.
• Students enroll in 1–2 credit-bearing courses.
• Rigorous schedule involving lectures, seminars, and independent study.</t>
  </si>
  <si>
    <t>• Choice of residential (on-campus in NYC), commuter (on-campus), or fully online formats.
• Residential students live in NYU dormitories.</t>
  </si>
  <si>
    <t>[Early July – Mid-August (6 weeks)]</t>
  </si>
  <si>
    <t>• Early Bird Deadline: Mid-February
• Regular Decision Deadline: April 1
• Financial Aid Deadline: Late March</t>
  </si>
  <si>
    <r>
      <rPr>
        <rFont val="&quot;Google Sans Text&quot;, sans-serif !important"/>
        <color rgb="FF1155CC"/>
        <sz val="12.0"/>
        <u/>
      </rPr>
      <t>https://www.nyu.edu/admissions/high-school-and-middle-school-programs/high-school-programs/nyu-precollege.html</t>
    </r>
  </si>
  <si>
    <t>• Tuition: Charged per-credit (approx. $1,600+ per credit).
• Additional fees for housing, meal plans, and registration.
• Need-based scholarships are available for high-achieving NYC students and others.</t>
  </si>
  <si>
    <t>• Earn 4–8 transferable NYU college credits.
• Official NYU transcript upon completion.
• Access to NYU’s Wasserman Center for Career Development resources.
• Networking with NYU faculty and global peers.</t>
  </si>
  <si>
    <t>• Online application via NYU portal.
• Official high school transcripts.
• Personal statement/essay.
• One teacher or counselor recommendation.
• English proficiency scores (for non-native speakers).</t>
  </si>
  <si>
    <t>• Courses are led by NYU Faculty and Adjunct Professors.
• Residential students are supported by Program Assistants (current NYU students).</t>
  </si>
  <si>
    <t>• Students must maintain "Good Academic Standing" to receive credit.
• Attendance at all classes is mandatory; strictly enforced NYU conduct policies.</t>
  </si>
  <si>
    <t>* Provides a rigorous introduction to university-level STEM research and specialized technology fields.
* Many programs offer college credit, giving students a head start on their undergraduate transcripts.
* High value for students targeting competitive engineering or architecture schools.</t>
  </si>
  <si>
    <t>* These are primarily pre-college academic programs rather than "work" internships; tuition is required for most.
* Offers a "Residential" experience, allowing students to live on a college campus in Chicago.
* Some programs are "Immersion" based, focusing on a single project for the duration.</t>
  </si>
  <si>
    <t>Elevate College Prep Summer Programs</t>
  </si>
  <si>
    <t>Illinois Institute of Technology (IIT)</t>
  </si>
  <si>
    <t>STEM, Arts (Design/Architecture/Film), Business &amp; Entrepreneurship</t>
  </si>
  <si>
    <t>* Wide range of topics including: Architecture (Experiment in Architecture), Computer Science (Cybersecurity, Game Design), Engineering (Robotics, Aerospace), and Psychology.
* Hands-on projects such as building robots, designing sustainable structures, or developing mobile apps.
* Includes workshops on college admissions, financial aid, and career exploration.
* Students work in IIT's state-of-the-art labs and studios alongside university faculty.</t>
  </si>
  <si>
    <t>Architecture, Engineering, Computer Science, Biology, Business</t>
  </si>
  <si>
    <t>* High school students (rising sophomores, juniors, and seniors).
* Must demonstrate academic ability and interest in the chosen subject area.
* International students are generally welcome but must meet English proficiency and visa requirements.</t>
  </si>
  <si>
    <t>US or International High School</t>
  </si>
  <si>
    <t>* 1-week and 2-week sessions available.
* Intensive daily schedule (roughly 9 AM – 4 PM).
* Residential (staying in dorms) and Commuter options available.</t>
  </si>
  <si>
    <t>* Most programs are in-person at the Mies Campus in Chicago, IL.
* Select courses (especially in CS/Data Science) may have virtual/online versions.</t>
  </si>
  <si>
    <t>* Applications typically open in December.
* Deadline: Usually mid-May (rolling admission until full).</t>
  </si>
  <si>
    <r>
      <rPr>
        <rFont val="&quot;Google Sans Text&quot;, sans-serif !important"/>
        <color rgb="FF1155CC"/>
        <sz val="12.0"/>
        <u/>
      </rPr>
      <t>https://www.iit.edu/academics/elevate-college-prep/summer-programs</t>
    </r>
  </si>
  <si>
    <t>* Tuition varies by program ($700 – $2,000+).
* Residential fees (housing/meals) are extra.
* Need-based scholarships are available for qualifying students.</t>
  </si>
  <si>
    <t>* Earn college credit (for specific "Credit" courses).
* Direct instruction from University faculty.
* Access to IIT labs and innovation hubs.
* Certificate of completion and official transcript.</t>
  </si>
  <si>
    <t>* Online Application.
* High School Transcript.
* Personal Statement/Short Essay.
* Letter of Recommendation (required for some courses).</t>
  </si>
  <si>
    <t>* Taught and supervised by Illinois Tech faculty and graduate students.
* Residential students are supported by trained undergraduate Resident Assistants (RAs).</t>
  </si>
  <si>
    <t>* Must follow all University safety and conduct policies.
* Attendance at all sessions is mandatory for credit-bearing courses.
* Respectful professional behavior is expected in lab and studio environments.</t>
  </si>
  <si>
    <t>• Provides unparalleled access to world-class aerospace facilities and pioneering space research.
• Offers direct mentorship from NASA scientists and engineers on mission-critical projects.
• High value for career placement; many interns transition into full-time civil servant roles at NASA.</t>
  </si>
  <si>
    <t>• Requires a high level of technical competency and independent problem-solving skills.
• Most positions are strictly for U.S. citizens due to security clearance requirements at federal facilities.
• High school placements are significantly more limited than undergraduate/graduate opportunities.</t>
  </si>
  <si>
    <t>NASA OSTEM Internship</t>
  </si>
  <si>
    <t>• Technical projects include aerospace engineering, robotics, data science, astrophysics, and Earth science monitoring.
• Non-technical tracks include business operations, public relations, accounting, and space law.
• Interns contribute to active missions, such as the Artemis program or James Webb Space Telescope data analysis.
• Includes professional development workshops, networking with agency leadership, and technical poster sessions.</t>
  </si>
  <si>
    <t>Aerospace Engineering, Computer Science, Physical Sciences, Business Operations</t>
  </si>
  <si>
    <t>• Must be a U.S. citizen (certain pathways exist for international students via specific country agreements).
• Must be at least 16 years old at the time of application.
• Must be a current student (High School through Post-Doc) with a minimum 3.0 GPA.
• Must be available to work the full duration of the session.</t>
  </si>
  <si>
    <t>US Citizen (Strict)</t>
  </si>
  <si>
    <t>Grade 10+</t>
  </si>
  <si>
    <t>• Seasonal sessions: Fall (16 weeks), Spring (16 weeks), and Summer (10 weeks).
• Full-time (40 hours/week) for summer; part-time or full-time options for academic semesters.</t>
  </si>
  <si>
    <t>• Can be located at any NASA Center (e.g., JPL, Johnson, Kennedy, Goddard) or remote depending on the project.</t>
  </si>
  <si>
    <t>[June – August (Summer)]
[September – December (Fall)]
[January – May (Spring)]</t>
  </si>
  <si>
    <t>• Summer Deadline: February 2
• Fall Deadline: Mid-May
• Spring Deadline: Late August</t>
  </si>
  <si>
    <r>
      <rPr>
        <rFont val="&quot;Google Sans Text&quot;, sans-serif !important"/>
        <color rgb="FF1155CC"/>
        <sz val="12.0"/>
        <u/>
      </rPr>
      <t>https://intern.nasa.gov</t>
    </r>
  </si>
  <si>
    <t>• Paid stipend based on academic level and session duration.
• Access to specialized NASA software and laboratory equipment.
• Professional networking and technical training credits.</t>
  </si>
  <si>
    <t>• Online application via the NASA STEM Gateway.
• Official transcripts and resume.
• Letters of recommendation (typically two).
• Detailed responses to interest and experience prompts.</t>
  </si>
  <si>
    <t>• Mentorship by a NASA Civil Servant or Lead Contractor.
• Regular progress reports and a final project presentation required.</t>
  </si>
  <si>
    <t>• Must pass a federal background investigation (PIV) and security screening.
• Strict adherence to safety, cybersecurity, and intellectual property regulations.</t>
  </si>
  <si>
    <t>• Provides a meaningful experience in social service and geriatric care within a renowned non-profit.
• Offers the chance to build genuine intergenerational connections through direct interaction with older adults.
• High value for students interested in social work, psychology, or community organizing, including professional skill-building workshops.</t>
  </si>
  <si>
    <t>• Requires strong interpersonal skills and a high level of empathy and patience.
• The summer internship is a highly structured, intensive 4-week commitment.
• Most academic-year roles are volunteer-based/unpaid, while the summer program offers a structured cohort experience.</t>
  </si>
  <si>
    <t>DOROT High School Internship Program</t>
  </si>
  <si>
    <t>DOROT</t>
  </si>
  <si>
    <t>• Interns facilitate workshops for older adults, participate in home visits, and assist with grocery shopping and meal delivery.
• Summer cohort engages in "Intergenerational Theatre," technology assistance for seniors, and discussion groups.
• Includes weekly seminars on leadership, aging, and communal service.
• Participants assist in the planning and execution of DOROT’s holiday package deliveries and community events.</t>
  </si>
  <si>
    <t>Social Work, Psychology, Non-Profit Management, Gerontology</t>
  </si>
  <si>
    <t>• Open to current high school students (grades 9–12).
• Must demonstrate a commitment to community service and an interest in working with the elderly.
• Must be available for the full duration of the summer session (if applying for summer).
• Must pass a background check (if 18+) or provide appropriate references.</t>
  </si>
  <si>
    <t>No Residency Required (NYC/Westchester-based preferred)</t>
  </si>
  <si>
    <t>20–30 per session</t>
  </si>
  <si>
    <t>• Summer Internship: 4-week intensive (Monday – Thursday).
• Academic Year: Flexible hours (weekly or monthly commitments).
• Structure includes direct service hours and educational seminars.</t>
  </si>
  <si>
    <t>• On-site work in Manhattan or Westchester; some administrative or group workshops may be remote.</t>
  </si>
  <si>
    <t>[June – July (Session 1)]
[July – August (Session 2)]</t>
  </si>
  <si>
    <t>• Summer Application Deadline: Early May (Rolling admissions often start in January).
• Academic Year: Rolling applications.</t>
  </si>
  <si>
    <r>
      <rPr>
        <rFont val="&quot;Google Sans Text&quot;, sans-serif !important"/>
        <color rgb="FF1155CC"/>
        <sz val="12.0"/>
        <u/>
      </rPr>
      <t>https://www.dorotusa.org/volunteer/high-school-college-internships</t>
    </r>
  </si>
  <si>
    <t>• Verified community service hours (approx. 100+ for summer).
• Professional leadership training and networking opportunities.
• Letters of recommendation for college applications.
• Exposure to careers in social service and non-profit sectors.</t>
  </si>
  <si>
    <t>• Online application form via DOROT website.
• Resume and personal statement.
• Two professional or academic references.
• In-person or virtual interview with the Youth Volunteer Coordinator.</t>
  </si>
  <si>
    <t>• Supervised by the Director of Youth Volunteer Services.
• Mentorship from professional social workers and program coordinators.</t>
  </si>
  <si>
    <t>• Strictly enforced attendance and punctuality for all shifts.
• Must adhere to DOROT’s code of conduct and confidentiality agreements regarding senior clients.</t>
  </si>
  <si>
    <t>* Provides elite-level exposure to a multi-mission National Nuclear Security Administration (NNSA) laboratory.
* Interns contribute to high-stakes projects in national security, energy, and environmental stewardship.
* Massive prestige for students targeting top-tier STEM universities or government careers.</t>
  </si>
  <si>
    <t>* Because this is a national laboratory, U.S. Citizenship is almost always required for security clearance reasons.
* Internships are available year-round (academic) or as a summer intensive.
* Highly technical; requires a strong foundation in math and science.</t>
  </si>
  <si>
    <t>Sandia Student Internships (High School)</t>
  </si>
  <si>
    <t>Sandia National Laboratories</t>
  </si>
  <si>
    <t>* Technical interns work on projects in cybersecurity, engineering, computer science, and physics.
* Business interns assist with project management, logistics, and administrative operations.
* Research focuses on ensuring the safety and reliability of the U.S. nuclear stockpile and developing new energy technologies.
* Includes professional development workshops and networking with world-class scientists.</t>
  </si>
  <si>
    <t>Cybersecurity, Engineering, Physics, Math, Business</t>
  </si>
  <si>
    <t>* Must be a current high school student at least 16 years old.
* Minimum GPA of 3.0 (Technical) or 2.5 (Business).
* Must be a U.S. Citizen (for most positions requiring clearance).
* Must be enrolled in at least 5 credit hours (or equivalent full-time status).</t>
  </si>
  <si>
    <t>No Residency Requirement (but must commute to site)</t>
  </si>
  <si>
    <t>US Citizen (Required for Clearance)</t>
  </si>
  <si>
    <t>Large (across all sites)</t>
  </si>
  <si>
    <t>* Summer: 10–12 week intensive (40 hrs/week).
* Year-round: Part-time during school, full-time during breaks.
* Structured mentorship with formal performance reviews.</t>
  </si>
  <si>
    <t>* Conducted primarily at labs in Albuquerque, NM, or Livermore, CA.
* Some computational or business roles may allow hybrid work depending on the manager.</t>
  </si>
  <si>
    <t>[Summer: June–August; Year-round available]</t>
  </si>
  <si>
    <t>* Summer applications peak in Jan/Feb.
* Postings are updated frequently; early application is highly encouraged.</t>
  </si>
  <si>
    <r>
      <rPr>
        <rFont val="&quot;Google Sans Text&quot;, sans-serif !important"/>
        <color rgb="FF1155CC"/>
        <sz val="12.0"/>
        <u/>
      </rPr>
      <t>https://hr.sandia.gov/career/student-interns/</t>
    </r>
  </si>
  <si>
    <t>* No fee to apply.
* Paid internship (hourly wage depends on education level).
* Relocation benefits may be available for eligible college interns, but rarely for high schoolers.</t>
  </si>
  <si>
    <t>* Competitive hourly pay.
* Hands-on experience with cutting-edge national security technology.
* Mentorship from PhD-level researchers and industry experts.
* Potential path to future full-time employment and security clearance.</t>
  </si>
  <si>
    <t>* Online Application via the Sandia Careers portal.
* Updated Resume.
* Official Transcripts.
* Some positions may require a cover letter or specific skills assessment.</t>
  </si>
  <si>
    <t>* Interns are assigned a technical mentor who oversees their daily tasks.
* Managers provide regular feedback and career development guidance.</t>
  </si>
  <si>
    <t>* Strict adherence to security protocols and non-disclosure agreements (NDA).
* Drug testing is required for all interns.
* Compliance with all safety and laboratory-specific regulations.</t>
  </si>
  <si>
    <t>* Provides practical, professional experience in a public utility setting.
* Focuses on high-volume customer interaction, conflict resolution, and data management.
* Strong value for students interested in business administration, public relations, or civil service.</t>
  </si>
  <si>
    <t>* This is a work-based internship focused on operational support rather than academic research.
* Requires a high level of patience and strong verbal communication skills.
* Positions are located in Little Rock, Arkansas.</t>
  </si>
  <si>
    <t>Customer Service Intern</t>
  </si>
  <si>
    <t>Central Arkansas Water (CAW)</t>
  </si>
  <si>
    <t>Business &amp; Entrepreneurship, Public Service</t>
  </si>
  <si>
    <t>* Interns handle high-volume customer inquiries via phone, email, and in-person at the service counter.
* Tasks include processing bill payments, updating account information, and explaining utility policies.
* Learning how to use specialized utility billing software and managing digital records.
* Collaborating with field staff to coordinate service orders and resolve customer issues.</t>
  </si>
  <si>
    <t>Business Administration, Communications, Public Relations</t>
  </si>
  <si>
    <t>* Typically open to high school seniors or college students.
* Must have strong computer skills (Microsoft Office Suite).
* Ability to communicate effectively with a diverse public population.
* Possession of a valid driver’s license may be required for some local travel.</t>
  </si>
  <si>
    <t>No Residency Requirement (but must commute to Little Rock)</t>
  </si>
  <si>
    <t>* Part-time during the academic year; potential for full-time during summer.
* Standard business hours (Monday–Friday).
* Duration is often based on budget and department needs.</t>
  </si>
  <si>
    <t>* Conducted on-site at CAW administrative offices in Little Rock, AR.
* Customer-facing roles require physical presence at service centers.</t>
  </si>
  <si>
    <t>* Applications are typically reviewed as vacancies occur or before summer cycles.</t>
  </si>
  <si>
    <r>
      <rPr>
        <rFont val="&quot;Google Sans Text&quot;, sans-serif !important"/>
        <color rgb="FF1155CC"/>
        <sz val="12.0"/>
        <u/>
      </rPr>
      <t>https://www.carkw.com/</t>
    </r>
  </si>
  <si>
    <t>* No fee to apply.
* Paid internship (hourly wage).</t>
  </si>
  <si>
    <t>* Competitive hourly pay (usually above minimum wage).
* Direct experience in public utility operations.
* Development of professional "soft skills" in a high-pressure environment.
* Networking with municipal and state government professionals.</t>
  </si>
  <si>
    <t>* Online Application through CAW job portal.
* Resume detailing any previous customer service or office experience.
* Skills assessment or interview with the Customer Service Manager.</t>
  </si>
  <si>
    <t>* Supervised by the Customer Service Supervisor or Office Manager.
* Direct training provided on utility systems and communication protocols.</t>
  </si>
  <si>
    <t>* Must adhere to the utility's professional dress code and conduct policy.
* Strict confidentiality regarding customer data and financial information (PCI compliance).
* Punctuality and reliable attendance are critical.</t>
  </si>
  <si>
    <t>• Provides a unique entry point into the intersection of tourism, heritage, and community development.
• Concretely offers experience in public speaking, local history research, and cultural diplomacy.
• High value for students interested in travel industry operations and sustainable development goals (SDGs).</t>
  </si>
  <si>
    <t>• This is primarily a volunteer-based program rather than a traditional office internship.
• Requires high energy and comfort interacting with international tourists in outdoor settings.
• Focus is on "voluntourism"—combining site-seeing with community service initiatives.</t>
  </si>
  <si>
    <t>DCASE Voluntour Program</t>
  </si>
  <si>
    <t>Department of Cultural Affairs and Special Events (DCASE) / Local Partners</t>
  </si>
  <si>
    <t>Philippines</t>
  </si>
  <si>
    <t>• Volunteers serve as cultural ambassadors, guiding visitors through historical sites and community landmarks.
• Duties include facilitating community service projects, such as local school support or environmental clean-ups.
• Training in local history, cultural heritage, and professional tour guiding techniques.
• Opportunities to assist in the planning of local cultural festivals and community events.</t>
  </si>
  <si>
    <t>Cultural Heritage, Tourism Management, Community Development, Public Speaking</t>
  </si>
  <si>
    <t>• Open to students and community members with a passion for local culture and service.
• Must have strong English communication skills; additional language skills are a plus.
• Must be physically fit for walking tours and community service activities.
• Requires a professional and friendly demeanor.</t>
  </si>
  <si>
    <t>No Residency Required (Local presence preferred)</t>
  </si>
  <si>
    <t>• Short-term projects or ongoing seasonal opportunities.
• Flexible scheduling based on tour bookings and event calendars.
• Typically requires a commitment of 4–8 hours per event.</t>
  </si>
  <si>
    <t>• Conducted on-site at various cultural and heritage locations within the designated municipality.</t>
  </si>
  <si>
    <t>• Applications are typically accepted year-round for upcoming tour cycles.</t>
  </si>
  <si>
    <r>
      <rPr>
        <rFont val="&quot;Google Sans Text&quot;, sans-serif !important"/>
        <color rgb="FF1155CC"/>
        <sz val="12.0"/>
        <u/>
      </rPr>
      <t>https://dcasevoluntours.org/page/volunteer</t>
    </r>
  </si>
  <si>
    <t>• Hands-on experience in the tourism and hospitality sector.
• Certificate of volunteer service for college/career portfolios.
• Cultural exchange opportunities with international visitors.
• Networking with local government and tourism officials.</t>
  </si>
  <si>
    <t>• Online registration form via the DCASE portal.
• Brief interview or orientation session.
• Submission of a valid ID.</t>
  </si>
  <si>
    <t>• Supervised by the DCASE Program Coordinator or Lead Tour Guide.
• Mentorship focused on communication and local history expertise.</t>
  </si>
  <si>
    <t>• Volunteers must wear the designated program vest or uniform while on duty.
• Adherence to the DCASE "Code of Ethics" for cultural representation is mandatory.</t>
  </si>
  <si>
    <t>* Provides a direct seat at the table with city leaders, including the Mayor’s Office and city agencies.
* Focuses on "Action Civics," where youth research, advocate, and implement policy changes.
* Immense value for students interested in political science, social justice, or community organizing.</t>
  </si>
  <si>
    <t>* This is a highly collaborative, group-based internship focused on systemic change.
* Often requires participation in the Summer Fellows program as a precursor or companion to the council.
* Not just "learning" about government; it's active participation in governance.</t>
  </si>
  <si>
    <t>City Youth Councils (CYC) / Summer Fellows</t>
  </si>
  <si>
    <t>Humanities (History/Philosophy/Culture/Languages), Public Policy, Social Justice</t>
  </si>
  <si>
    <t>* Youth Councils (e.g., Mayor’s Youth Commission, Health, Housing, Education) work on specific policy issues affecting Chicago youth.
* Interns conduct peer surveys, analyze data, and present formal policy recommendations to decision-makers.
* Curriculum focuses on democratic leadership, power analysis, and public speaking.
* Engagement in community service projects and civic activism.</t>
  </si>
  <si>
    <t>Political Science, Public Policy, Community Organizing, Sociology</t>
  </si>
  <si>
    <t>* Open to Chicago high school students (ages 14–19).
* Must be a resident of the City of Chicago.
* Passion for community improvement and a desire to represent youth voices.
* Commitment to attend regular meetings (often twice weekly).</t>
  </si>
  <si>
    <t>State/City Residency Required (Chicago)</t>
  </si>
  <si>
    <t>* Academic Year (Sept–May) and Summer Fellowships (6 weeks).
* Summer Fellows: 20–25 hours per week.
* Academic Year: 4–6 hours per week (after school).</t>
  </si>
  <si>
    <t>* Meetings held at Mikva Challenge offices or City Hall in downtown Chicago.
* Some research components or sub-committee meetings may be virtual.</t>
  </si>
  <si>
    <t>[Summer: July–August; Academic Year: Oct–May]</t>
  </si>
  <si>
    <t>* Summer applications usually close in May.
* Academic Year recruitment often happens in early Fall.</t>
  </si>
  <si>
    <r>
      <rPr>
        <rFont val="&quot;Google Sans Text&quot;, sans-serif !important"/>
        <color rgb="FF1155CC"/>
        <sz val="12.0"/>
        <u/>
      </rPr>
      <t>https://mikvachallenge.org/general-program-application-cyc/</t>
    </r>
  </si>
  <si>
    <t>* No fee to apply or participate.
* Paid internship (Stipend or Hourly wage).</t>
  </si>
  <si>
    <t>* Financial stipend or hourly wage (varies by specific council).
* Ventra cards/transportation assistance often provided.
* Direct access to city commissioners and elected officials.
* Professional leadership and advocacy training.</t>
  </si>
  <si>
    <t>* Online General Application.
* Short answer questions about community issues you care about.
* Individual or group interview.
* No formal resume required for most entry-level roles.</t>
  </si>
  <si>
    <t>* Facilitated by Mikva staff members (Youth Lead Organizers).
* Mentorship from city officials and policy experts.</t>
  </si>
  <si>
    <t>* Must represent the youth of Chicago professionally and ethically.
* Consistent attendance is required to maintain the stipend.
* Collaborative spirit is essential for group policy work.</t>
  </si>
  <si>
    <t>• Provides rare high school access to university-level IT research labs.
• Concretely offers experience in high-demand fields like cybersecurity, bioinformatics, and software engineering.
• High value for students looking to build a technical portfolio before college.</t>
  </si>
  <si>
    <t>• Strictly for students in the Omaha, Nebraska metropolitan area.
• Requires an 8-week full-time summer commitment (20 hours/week).
• Focus is heavily research-based rather than corporate/administrative.</t>
  </si>
  <si>
    <t>IS&amp;T High School Internship Program</t>
  </si>
  <si>
    <t>University of Nebraska Omaha (College of Information Science &amp; Technology)</t>
  </si>
  <si>
    <t>• Research areas include Cybersecurity, Bioinformatics, Computer Science Education, and IT Innovation.
• Interns work alongside faculty and graduate students on active laboratory projects.
• Exposure to programming languages (Python, Java, C++), data analysis, and technical documentation.
• Includes workshops on career readiness and presentation of research findings.</t>
  </si>
  <si>
    <t>Computer Science, Cybersecurity, Bioinformatics, Information Technology</t>
  </si>
  <si>
    <t>• Open to current high school students (rising juniors and seniors preferred).
• Must live within commuting distance of Omaha, NE.
• Must have a strong interest in technology and research.
• Minimum GPA of 3.0 is typically expected.</t>
  </si>
  <si>
    <t>No Residency Required (Omaha-based preferred)</t>
  </si>
  <si>
    <t>• 8-week summer program.
• Part-time: 20 hours per week.
• Structured as a formal research mentorship.</t>
  </si>
  <si>
    <t>• Held on the University of Nebraska Omaha (UNO) Pacific Street Campus.
• Requires daily on-site presence in specific research labs.</t>
  </si>
  <si>
    <t>• Application Opens: Early January
• Application Deadline: March 1</t>
  </si>
  <si>
    <r>
      <rPr>
        <rFont val="&quot;Google Sans Text&quot;, sans-serif !important"/>
        <color rgb="FF1155CC"/>
        <sz val="12.0"/>
        <u/>
      </rPr>
      <t>https://www.unomaha.edu/college-of-information-science-and-technology/engagement/high-school-internship-program.php</t>
    </r>
  </si>
  <si>
    <t>• Paid stipend (amount varies by year).
• Hands-on research experience at a Tier 1 research institution.
• Professional development and college readiness mentoring.
• Official certificate of completion.</t>
  </si>
  <si>
    <t>• Online application via UNO portal.
• High school transcript.
• Resume and personal statement highlighting technical interests.
• One letter of recommendation from a STEM teacher.</t>
  </si>
  <si>
    <t>• One-on-one or small group mentorship by UNO faculty or PhD students.
• Supervised by the IS&amp;T Director of Community Engagement.</t>
  </si>
  <si>
    <t>• Interns must participate for the entire 8-week duration.
• Final presentation of research project is mandatory for successful completion.</t>
  </si>
  <si>
    <t>• Offers hands-on experience in one of the most-visited museums in the US.
• Develops public speaking and leadership skills through direct engagement with museum guests.
• Provides a deep dive into natural sciences through workshops and behind-the-scenes access.</t>
  </si>
  <si>
    <t>• This is a volunteer-based service program rather than a technical research internship.
• Requires a significant time commitment during the summer (at least 2 full weeks).
• High competition for new applicants; involves a multi-step selection process.</t>
  </si>
  <si>
    <t>Moran Ecoteen Summer Volunteer Program</t>
  </si>
  <si>
    <t>Houston Museum of Natural Science (HMNS)</t>
  </si>
  <si>
    <t>• Volunteers assist with Summer Training Programs (camps) for younger children.
• Educational outreach in museum exhibit halls, explaining science concepts to the public.
• Participation in "Eco-sessions" which are educational workshops specifically for the teens.
• Exposure to museum operations, paleontology, astronomy, and wildlife biology.</t>
  </si>
  <si>
    <t>Natural Sciences, Education, Museum Studies, Leadership</t>
  </si>
  <si>
    <t>• Open to students aged 14–18.
• Must be entering 9th–12th grade in the following fall.
• Must demonstrate a strong interest in science and working with children.
• Ability to commit to at least two full weeks of volunteering.</t>
  </si>
  <si>
    <t>No Residency Required (Houston-based preferred)</t>
  </si>
  <si>
    <t>• Summer program (June – August).
• Minimum commitment: Two weeks (Monday–Friday, 8:15 am – 3:15 pm).
• Opportunities for year-round volunteering after first summer.</t>
  </si>
  <si>
    <t>• Located at HMNS Main Campus (Hermann Park) or HMNS at Sugar Land.
• All shifts are on-site in exhibit halls or classrooms.</t>
  </si>
  <si>
    <t>• Application Typically Opens: January
• Application Deadline: Early March
• Interview Dates: Late March/April</t>
  </si>
  <si>
    <r>
      <rPr>
        <rFont val="&quot;Google Sans Text&quot;, sans-serif !important"/>
        <color rgb="FF1155CC"/>
        <sz val="12.0"/>
        <u/>
      </rPr>
      <t>https://www.hmns.org/education/teens/moran-ecoteen-summer-volunteer-program/</t>
    </r>
  </si>
  <si>
    <t>• Program Fee: Approx. $100 (covers uniform, training materials, and sessions).
• Financial aid/scholarships are available.</t>
  </si>
  <si>
    <t>• Verified service hours for school and honor societies.
• Behind-the-scenes museum access and specialized science training.
• Development of communication and professional leadership skills.
• Discounts at museum shops and theaters.</t>
  </si>
  <si>
    <t>• Online application form.
• One letter of recommendation from a teacher.
• Required attendance at an in-person or virtual interview.
• Completion of a mandatory orientation/training session.</t>
  </si>
  <si>
    <t>• Supervised by the HMNS Youth Education staff.
• Peer mentorship from returning "Senior Ecoteens."</t>
  </si>
  <si>
    <t>• Strictly enforced attendance and punctuality.
• Professional behavior and adherence to the museum's dress code (Ecoteen polo shirt).</t>
  </si>
  <si>
    <r>
      <rPr>
        <rFont val="&quot;Google Sans Text&quot;, sans-serif !important"/>
        <color rgb="FF1155CC"/>
        <sz val="12.0"/>
        <u/>
      </rPr>
      <t>https://precollege.barnard.edu/athena-summer-innovation-institute-1</t>
    </r>
  </si>
  <si>
    <t>• Paid internship with structured professional development and one-on-one support• Long duration (9 months) provides meaningful real-world work experience• Strong practical career readiness; limited to a specific city-based cohort</t>
  </si>
  <si>
    <t>• Restricted to Chicago high school rising seniors• In-person participation required</t>
  </si>
  <si>
    <t>The Urban Alliance High School Internship Program</t>
  </si>
  <si>
    <t>Urban Alliance (Nonprofit Organization)</t>
  </si>
  <si>
    <t>Business &amp; Entrepreneurship, Political Science</t>
  </si>
  <si>
    <t>• Paid nine-month program for high school seniors• Includes professional development training• Provides paid internships and one-on-one support</t>
  </si>
  <si>
    <t>• Must be a Chicago high school rising senior</t>
  </si>
  <si>
    <t>• Professional development training• Paid internship placement• One-on-one support</t>
  </si>
  <si>
    <t>• Conducted at 226 South Wabash Avenue Suite 400, Chicago, IL 60604• Internship placements across Chicago, Illinois</t>
  </si>
  <si>
    <t>Summer, School Year</t>
  </si>
  <si>
    <r>
      <rPr>
        <rFont val="Times New Roman"/>
        <color rgb="FF1155CC"/>
        <sz val="12.0"/>
        <u/>
      </rPr>
      <t>https://www.urbanalliance.org/location/chicago/</t>
    </r>
  </si>
  <si>
    <t>• No application or program fee stated• Paid internship included• Travel/accommodation not specified</t>
  </si>
  <si>
    <t>• Paid internship• Professional development training• One-on-one support</t>
  </si>
  <si>
    <t>• One-on-one support provided</t>
  </si>
  <si>
    <t>• Short-term observational experience; no hands-on or project deliverables• Useful for basic exposure to the energy industry but limited depth or recognition• No pay or formal outcomes like certification or academic credit mentioned</t>
  </si>
  <si>
    <t>• Requires direct coordination with HR to schedule• Liability form completion required</t>
  </si>
  <si>
    <t>Job Shadow Program</t>
  </si>
  <si>
    <t>Lincoln Electric System (Government Utility)</t>
  </si>
  <si>
    <t>Engineering, Business &amp; Entrepreneurship, Physical Sciences (Phy/Chem/Earth/Space), CS</t>
  </si>
  <si>
    <t>• Offers high-school students the opportunity to experience what it’s like working in the energy industry• Allows students to observe projects and workplace operations• Learn from professionals inside a utility organization</t>
  </si>
  <si>
    <t>• High school students (freshman, sophomore, junior, senior) eligible• Must contact HR to schedule and complete required liability form</t>
  </si>
  <si>
    <t>• Job shadow experience scheduled individually• Observation-based exposure to workplace</t>
  </si>
  <si>
    <t>• Conducted in Nebraska at Lincoln Electric System facilities</t>
  </si>
  <si>
    <t>• Contact for deadline</t>
  </si>
  <si>
    <r>
      <rPr>
        <rFont val="Times New Roman"/>
        <color rgb="FF1155CC"/>
        <sz val="12.0"/>
        <u/>
      </rPr>
      <t>https://www.les.com/careers/internships-job-shadow-program</t>
    </r>
  </si>
  <si>
    <t>• No application or program fee stated• Travel and accommodation not specified• Unpaid experience</t>
  </si>
  <si>
    <t>• Observational experience in energy industry</t>
  </si>
  <si>
    <t>• Contact LES Human Resources• Schedule date and time• Complete liability form</t>
  </si>
  <si>
    <t>• Provides real-world museum work experience with departmental project involvement• Exposure to museum operations and professional development sessions• Unpaid; value primarily experiential with limited formal recognition</t>
  </si>
  <si>
    <t>• Open to ages up to 22• In-person participation required in Chicago</t>
  </si>
  <si>
    <t>Farrell Fellows Summer Internship</t>
  </si>
  <si>
    <t>Griffin Museum of Science and Industry (Nonprofit Organization)</t>
  </si>
  <si>
    <t>Multidisciplinary, Humanities (History/Philosophy/Culture/Languages), Engineering, Physical Sciences (Phy/Chem/Earth/Space)</t>
  </si>
  <si>
    <t>• Interns are assigned to one department and work on projects and programs serving guests and visitors• Work directly with leaders in the museum• Participate in professional development sessions and group experience sharing</t>
  </si>
  <si>
    <t>• Only for youth between the ages of 16 and 22</t>
  </si>
  <si>
    <t>• Department-based assignments• Professional development sessions• Group sharing experiences</t>
  </si>
  <si>
    <t>• Conducted at 5700 S. DuSable Lake Shore Drive, Chicago, IL 60637</t>
  </si>
  <si>
    <t>Summer</t>
  </si>
  <si>
    <r>
      <rPr>
        <rFont val="Times New Roman"/>
        <color rgb="FF1155CC"/>
        <sz val="12.0"/>
        <u/>
      </rPr>
      <t>https://www.msichicago.org/education/out-of-school-time/summer-internships/</t>
    </r>
  </si>
  <si>
    <t>• No application or program fee stated• Travel and accommodation not specified• Unpaid program</t>
  </si>
  <si>
    <t>• Real-world museum project experience• Professional development sessions</t>
  </si>
  <si>
    <t>• Work directly with museum leaders</t>
  </si>
  <si>
    <t>• Paid role with real responsibility in public safety and emergency response• Provides certified skill-based experience (lifeguarding, CPR, first aid)• Strong practical value but limited academic or college-recognized outcomes</t>
  </si>
  <si>
    <t>• Requires prior lifeguard and CPR/First Aid certification• In-person role at Lake Paran, Vermont</t>
  </si>
  <si>
    <t>Summer Lifeguard</t>
  </si>
  <si>
    <t>Lake Paran (Private Organization)</t>
  </si>
  <si>
    <t>Health / Epidemiology, Sports</t>
  </si>
  <si>
    <t>• Guard swimmers at designated aquatic areas to ensure safety• Respond to emergencies and perform rescues or first aid• Monitor participant behavior and maintain safety conditions</t>
  </si>
  <si>
    <t>Health Science</t>
  </si>
  <si>
    <t>• Must be at least 16 years old• Must have American Red Cross Lifeguard Training Certificate or equivalent• Must have CPR for the Professional Rescuer and Standard First Aid certifications</t>
  </si>
  <si>
    <t>• On-site lifeguarding duties• Emergency response responsibilities• Safety monitoring and team coordination</t>
  </si>
  <si>
    <t>• Located at Lake Paran, North Bennington, Vermont• Outdoor aquatic environment</t>
  </si>
  <si>
    <r>
      <rPr>
        <rFont val="Times New Roman"/>
        <color rgb="FF1155CC"/>
        <sz val="12.0"/>
        <u/>
      </rPr>
      <t>https://lakeparanvt.org/participate/</t>
    </r>
  </si>
  <si>
    <t>• No application fee stated• Travel not covered• Paid position</t>
  </si>
  <si>
    <t>• Paid employment• Lifeguarding and safety experience</t>
  </si>
  <si>
    <t>• Supervised by site staff or head lifeguard</t>
  </si>
  <si>
    <t>• Must follow safety protocols and certification standards</t>
  </si>
  <si>
    <t>• Provides hands-on exposure to marine science, animal care, and field activities• Includes seminars, training, and field trips enhancing learning experience• Unpaid; value primarily experiential with no stated formal recognition</t>
  </si>
  <si>
    <t>• In-person participation required in Massachusetts</t>
  </si>
  <si>
    <t>High School Interns (Summer)</t>
  </si>
  <si>
    <t>NOAA Fisheries (Government Agency)</t>
  </si>
  <si>
    <t>• Work in animal care and assist with special projects• Attend seminars and training sessions• Serve as naturalists on public collecting walks• Participate in field trips to other local science labs and aquaria</t>
  </si>
  <si>
    <t>• Applicants must be in high school</t>
  </si>
  <si>
    <t>• Animal care and project work• Seminars and training sessions• Field trips and public engagement</t>
  </si>
  <si>
    <t>• Conducted at Woods Hole Science Aquarium, Massachusetts</t>
  </si>
  <si>
    <r>
      <rPr>
        <rFont val="Times New Roman"/>
        <color rgb="FF1155CC"/>
        <sz val="12.0"/>
        <u/>
      </rPr>
      <t>https://www.fisheries.noaa.gov/new-england-mid-atlantic/outreach-and-education/woods-hole-science-aquarium-programs#internships</t>
    </r>
  </si>
  <si>
    <t>• Hands-on marine environment experience• Training and seminars</t>
  </si>
  <si>
    <t>• Paid internship with placement in legal workplaces and structured career preparation• Includes pre-, during-, and post-program support for legal career readiness• Strong exposure to law field; limited to a specific student demographic and location</t>
  </si>
  <si>
    <t>• Restricted to NYC public high school students• Targets underrepresented students</t>
  </si>
  <si>
    <t>Thurgood Marshall Summer Law Internship Program</t>
  </si>
  <si>
    <t>Association of the Bar of the City of New York (Nonprofit Organization)</t>
  </si>
  <si>
    <t>Law, Political Science</t>
  </si>
  <si>
    <t>• Places students with legal employers for summer internships• Provides additional programming before, during, and after the internship• Designed to help students prepare for a legal career</t>
  </si>
  <si>
    <t>• Junior and senior high school students• Public high school students in New York City• Program targets underrepresented students</t>
  </si>
  <si>
    <t>• Internship placement with legal employers• Additional programming before, during, and after internship</t>
  </si>
  <si>
    <t>• Based in New York City• Format may include in-person, remote, or hybrid depending on placement</t>
  </si>
  <si>
    <r>
      <rPr>
        <rFont val="Times New Roman"/>
        <color rgb="FF1155CC"/>
        <sz val="12.0"/>
        <u/>
      </rPr>
      <t>https://www.nycbar.org/serving-the-community/office-for-diversity-and-inclusion/student-pipeline-programs/programs/thurgood-marshall-summer-law-internship-program/</t>
    </r>
  </si>
  <si>
    <t>• No application or program fee stated• Paid internship• Travel and accommodation not specified</t>
  </si>
  <si>
    <t>• Paid internship• Legal work experience• Career preparation programming</t>
  </si>
  <si>
    <t>• Provides professional experience within the Executive Office and exposure to public service• Strong recognition for leadership and government career pathways• Paid opportunity with structured program experience</t>
  </si>
  <si>
    <t>• Must be 18 years or older• In-person participation required in Washington, DC</t>
  </si>
  <si>
    <t>The White House Internship Program</t>
  </si>
  <si>
    <t>The White House (Government)</t>
  </si>
  <si>
    <t>Leadership, Law, Political Science</t>
  </si>
  <si>
    <t>• Provides a public service leadership program experience• Offers professional experience within the Executive Office• Focuses on leadership development and understanding of government operations</t>
  </si>
  <si>
    <t>• Must be 18 years or older</t>
  </si>
  <si>
    <t>• Professional experience within government offices• Leadership-focused program structure</t>
  </si>
  <si>
    <t>• Conducted in Washington, DC• No remote participation mentioned</t>
  </si>
  <si>
    <t>School Year</t>
  </si>
  <si>
    <t>• Application Deadline: 11/08/2025</t>
  </si>
  <si>
    <r>
      <rPr>
        <rFont val="Times New Roman"/>
        <color rgb="FF1155CC"/>
        <sz val="12.0"/>
        <u/>
      </rPr>
      <t>https://www.whitehouse.gov/internships/</t>
    </r>
  </si>
  <si>
    <t>• Paid internship• Leadership development experience• Government exposure</t>
  </si>
  <si>
    <t>• Provides structured exposure to Artificial Intelligence and project-based learning• Offers guidance on AI projects, ventures, and college preparation• Pay-to-participate; no stated formal accreditation or research output</t>
  </si>
  <si>
    <t>• Pay-to-participate program• Fully online; requires participation in scheduled sessions</t>
  </si>
  <si>
    <t>Artificial Intelligence Program For High School Students</t>
  </si>
  <si>
    <t>Inspirit AI (Private Organization)</t>
  </si>
  <si>
    <t>STEM, AI, Computer Science</t>
  </si>
  <si>
    <t>• Exposure to Artificial Intelligence concepts and applications• Guidance on initiating AI projects• Guidance on pursuing AI ventures• Preparation for college</t>
  </si>
  <si>
    <t>• High School Students (Grades 9 to 12) or equivalent• No prior programming or computer science required• Interest in AI is appreciated• Advanced cohorts available for students with prior experience</t>
  </si>
  <si>
    <t>• Program-based learning focused on AI exposure and projects• Includes beginner and advanced cohorts</t>
  </si>
  <si>
    <t>• Fully remote program</t>
  </si>
  <si>
    <t>School Year, Summer</t>
  </si>
  <si>
    <r>
      <rPr>
        <rFont val="Times New Roman"/>
        <color rgb="FF1155CC"/>
        <sz val="12.0"/>
        <u/>
      </rPr>
      <t>https://www.inspiritai.com</t>
    </r>
  </si>
  <si>
    <t>Pay-to-Participate</t>
  </si>
  <si>
    <t>• Program requires a fee (amount not specified in source)• Covers instruction and mentorship• No travel or accommodation required (online)</t>
  </si>
  <si>
    <t>• AI learning experience• Project-based work• Mentorship from alumni and graduate students</t>
  </si>
  <si>
    <t>• Taught by alumni and graduate students from Stanford, MIT, and o</t>
  </si>
  <si>
    <t>• Provides exposure to hospital volunteer service and patient care support• Includes community outreach and fundraising involvement• Unpaid; primarily service-based experience</t>
  </si>
  <si>
    <t>• Minimum one-year commitment required• Extensive vaccination and medical requirements• Only Grades 9–11 eligible</t>
  </si>
  <si>
    <t>Junior Volunteer</t>
  </si>
  <si>
    <t>Sharp Chula Vista Medical Center</t>
  </si>
  <si>
    <t>• In-hospital volunteer service• Community outreach• Fundraising to support hospital programs and patient care</t>
  </si>
  <si>
    <t>• Be at least 14 years old and have completed the 8th grade• Minimum GPA of 3.0• Long-term commitment (minimum one year)• Only grades 9–11 accepted• Weekly shifts (2–4 hours)• Must provide vaccination and TB testing documentation</t>
  </si>
  <si>
    <t>Grade 9–11</t>
  </si>
  <si>
    <t>• Minimum one-year commitment• Weekly shifts of 2–4 hours</t>
  </si>
  <si>
    <t>• Conducted at Sharp Chula Vista Medical Center, California</t>
  </si>
  <si>
    <r>
      <rPr>
        <rFont val="Times New Roman"/>
        <color rgb="FF1155CC"/>
        <sz val="12.0"/>
        <u/>
      </rPr>
      <t>https://www.sharp.com/hospitals/chula-vista/volunteers.cfm</t>
    </r>
  </si>
  <si>
    <t>• No fee to participate• Unpaid volunteer role• Medical clearance required</t>
  </si>
  <si>
    <t>• Volunteer experience in hospital setting</t>
  </si>
  <si>
    <t>• Must meet health and vaccination requirements</t>
  </si>
  <si>
    <t>• Provides experience in library operations and community programs• Exposure to education and nonprofit work environment• Unpaid; primarily service-based experience</t>
  </si>
  <si>
    <t>• In-person participation required</t>
  </si>
  <si>
    <t>Teen Internship</t>
  </si>
  <si>
    <t>St. Joseph County Public Library</t>
  </si>
  <si>
    <t>Community Service, Humanities (History/Philosophy/Culture/Languages)</t>
  </si>
  <si>
    <t>• Work with an Associate Librarian• Plan, prepare, and run daily activities (Monday–Friday)• Support community programs and engage with youth</t>
  </si>
  <si>
    <t>Education</t>
  </si>
  <si>
    <t>• Must be at least 14 years old by the start of the internship</t>
  </si>
  <si>
    <t>• Work on planning and running daily activities</t>
  </si>
  <si>
    <t>• Conducted at St. Joseph County Public Library, Indiana</t>
  </si>
  <si>
    <r>
      <rPr>
        <rFont val="Times New Roman"/>
        <color rgb="FF1155CC"/>
        <sz val="12.0"/>
        <u/>
      </rPr>
      <t>https://sjcpl.org/internships/</t>
    </r>
  </si>
  <si>
    <t>• No fee to participate• Unpaid internship</t>
  </si>
  <si>
    <t>• Community program experience</t>
  </si>
  <si>
    <t>• Work with an Associate Librarian</t>
  </si>
  <si>
    <t>• Provides hands-on experience in gardening and community engagement• Flexible structure tailored to student strengths and interests• Unpaid; limited formal outcomes or recognition</t>
  </si>
  <si>
    <t>• In-person participation required• Program structure not clearly defined</t>
  </si>
  <si>
    <t>Unity Gardens Internship</t>
  </si>
  <si>
    <t>Unity Gardens</t>
  </si>
  <si>
    <t>• Work based on strengths and interests• Gardening-related duties• Daily activities vary with engagement opportunities</t>
  </si>
  <si>
    <t>• Flexible internship structure• Daily activities vary</t>
  </si>
  <si>
    <t>• Conducted at Unity Gardens, Indiana</t>
  </si>
  <si>
    <r>
      <rPr>
        <rFont val="Times New Roman"/>
        <color rgb="FF1155CC"/>
        <sz val="12.0"/>
        <u/>
      </rPr>
      <t>https://www.theunitygardens.org/internships.html</t>
    </r>
  </si>
  <si>
    <t>• Community engagement experience</t>
  </si>
  <si>
    <t>• Paid internship offering hands-on environmental STEM experience and youth engagement• Provides service learning and citizen science exposure but no formal research, publication, or national-level recognition• Primarily a local community program with limited prestige beyond regional impact</t>
  </si>
  <si>
    <t>• Restricted to NYC public school students• Student working papers required before start date• Requires travel to specific NYC program sites</t>
  </si>
  <si>
    <t>Green Girls</t>
  </si>
  <si>
    <t>City Parks Foundation (Private Organization)</t>
  </si>
  <si>
    <t>• STEM-based program engaging high school girls in hands-on activities and outdoor adventures in New York City parks and waterways• Exploration of environmental science and environmental issues through experiential education• Participation in service learning projects, student-centered discussions, and citizen science projects</t>
  </si>
  <si>
    <t>• Currently enrolled in a high school• At least 14 years old or older• MUST have student working papers prior to start date• Interested in STEM and environmental science• Aware of environmental issues and their impact• Interested in working with youth• Able to commit to and travel to one of the listed NYC program sites</t>
  </si>
  <si>
    <t>NYC Public High School</t>
  </si>
  <si>
    <t>• Weekly after-school program• Hands-on activities and outdoor learning experiences• Service learning and citizen science projects• Student-centered discussions</t>
  </si>
  <si>
    <t>• Conducted at multiple school and park sites in New York City• Requires travel to assigned location• No remote option mentioned</t>
  </si>
  <si>
    <r>
      <rPr>
        <rFont val="Times New Roman"/>
        <color rgb="FF1155CC"/>
        <sz val="12.0"/>
        <u/>
      </rPr>
      <t>https://cityparksfoundation.org/internships/</t>
    </r>
  </si>
  <si>
    <t>• No application or participation fee mentioned• Paid internship (exact amount not specified)• Travel to sites required (coverage not stated)</t>
  </si>
  <si>
    <t>• Paid internship (amount not specified)• Hands-on environmental STEM experience• Community engagement and youth work experience</t>
  </si>
  <si>
    <t>• Valid student working papers required</t>
  </si>
  <si>
    <t>• Direct exposure to legislative processes and real government operations through chamber work• Provides structured civic experience including mock legislature but no formal academic or research output• Regionally valuable; limited broader prestige outside state-level context</t>
  </si>
  <si>
    <t>• Limited to high school juniors and seniors• Requires in-person attendance at Oklahoma State Capitol for full program duration• Unpaid program</t>
  </si>
  <si>
    <t>Page Program</t>
  </si>
  <si>
    <t>Oklahoma House of Representatives</t>
  </si>
  <si>
    <t>• Serving as a Page includes working in the House chamber during daily session• Running errands for Representatives and House staff• Participation in the House Page Mock Legislature• Orientation session on Monday morning to become familiar with duties and Capitol building• Daily schedule from 8:00 a.m. to 3:30 p.m. Monday through Wednesday and until 2:30 p.m. Thursday</t>
  </si>
  <si>
    <t>• Page program is limited for high school juniors and seniors</t>
  </si>
  <si>
    <t>Junior, Senior</t>
  </si>
  <si>
    <t>• Orientation session at the beginning of the program• Work in House chamber during legislative sessions• Participation in mock legislature• Fixed daily work schedule</t>
  </si>
  <si>
    <t>• Conducted at Oklahoma State Capitol, Oklahoma City• Requires full in-person participation</t>
  </si>
  <si>
    <r>
      <rPr>
        <rFont val="Times New Roman"/>
        <color rgb="FF1155CC"/>
        <sz val="12.0"/>
        <u/>
      </rPr>
      <t>https://former.okhouse.gov/Pages/</t>
    </r>
  </si>
  <si>
    <t>• No application or participation fee mentioned• Unpaid program• Travel/accommodation not specified</t>
  </si>
  <si>
    <t>• Legislative experience in government setting• Participation in mock legislature• Exposure to public service environment</t>
  </si>
  <si>
    <t>• Paid internship offering exposure to arts administration and production careers• Provides professional development workshops and real-world work experience• Competitive but primarily regional recognition within arts and entertainment sectors</t>
  </si>
  <si>
    <t>• Limited to high school seniors• In-person participation required in New York City• Competitive selection; not all applicants accepted</t>
  </si>
  <si>
    <t>The Apollo Theater Academy High School Internship Program</t>
  </si>
  <si>
    <t>Apollo Theater (Private Organization)</t>
  </si>
  <si>
    <t>Performing Arts (Theatre/Music/Dance), Media</t>
  </si>
  <si>
    <t>• Provides high school seniors with opportunity for professional development in administrative, programming, and production careers in arts and entertainment industries• Includes hands-on training and career development workshops• Interns gain experience in a real-world work environment• Opportunity to connect with industry professionals</t>
  </si>
  <si>
    <t>• High school seniors• Age 16–17</t>
  </si>
  <si>
    <t>• Hands-on training sessions• Career development workshops• Real-world work environment experience</t>
  </si>
  <si>
    <t>• Conducted at Apollo Theater, New York City• No remote participation mentioned</t>
  </si>
  <si>
    <t>• Application Deadline: 30/01/2026</t>
  </si>
  <si>
    <r>
      <rPr>
        <rFont val="Times New Roman"/>
        <color rgb="FF1155CC"/>
        <sz val="12.0"/>
        <u/>
      </rPr>
      <t>https://www.apollotheater.org/education/apollo-theater-academy</t>
    </r>
  </si>
  <si>
    <t>• No application or participation fee mentioned• Paid internship (amount not specified)• Travel/accommodation not specified</t>
  </si>
  <si>
    <t>• Paid internship (amount not specified)• Professional development workshops• Networking with industry professionals• Real-world arts experience</t>
  </si>
  <si>
    <t>• Hospital volunteer exposure across multiple departments focused on patient experience• Builds service experience but no shadowing or hands-on clinical work allowed• Primarily community service; limited academic or professional recognition</t>
  </si>
  <si>
    <t>• Requires long-term commitment (up to 200 hours/year)• COVID vaccination (with booster) and background check required• No shadowing or clinical interaction permitted</t>
  </si>
  <si>
    <t>Los Angeles Medical Center Volunteer Program</t>
  </si>
  <si>
    <t>Kaiser Permanente (Private Organization)</t>
  </si>
  <si>
    <t>• Volunteer programs across 40+ departments including concierge, patient support, and specialty programs• Volunteers improve patient experiences across the hospital campus• Includes programs such as Red Vest Concierge, Care Extender, NODA, Gift Shop, and others• Focus on service-based roles supporting patients and hospital operations</t>
  </si>
  <si>
    <t>• Must commit to minimum 200 hours over 1 year (General Program)• Teen volunteers must be at least 16 years old and enrolled in high school• Must communicate well in English• Must be fully vaccinated against COVID-19 including booster• Must pass a background check• Must complete an interview</t>
  </si>
  <si>
    <t>• Long-term volunteer placement• Department-based assignments• Service-focused responsibilities</t>
  </si>
  <si>
    <t>• Conducted at Kaiser Permanente Los Angeles Medical Center• On-site participation required• No clinical/shadowing exposure allowed</t>
  </si>
  <si>
    <t>• Rolling• Applications not accepted in July and December</t>
  </si>
  <si>
    <r>
      <rPr>
        <rFont val="Times New Roman"/>
        <color rgb="FF1155CC"/>
        <sz val="12.0"/>
        <u/>
      </rPr>
      <t>https://thrive.kaiserpermanente.org/care-near-you/southern-california/los-angeles/community-events/volunteer-services/</t>
    </r>
  </si>
  <si>
    <t>• No participation fee• Unpaid volunteer role• Travel not specified</t>
  </si>
  <si>
    <t>• Volunteer service experience• Exposure to hospital operations and patient care environment</t>
  </si>
  <si>
    <t>• Interview required</t>
  </si>
  <si>
    <t>• Supervised by Volunteer Services Department</t>
  </si>
  <si>
    <t>• Paid technical internship with exposure to laboratory and scientific environments• Work alongside scientists and engineers on real projects• Highly valuable but restricted to a niche eligibility group</t>
  </si>
  <si>
    <t>• Limited to Illinois JROTC students or recent graduates• Requires U.S. work authorization• Competitive selection process</t>
  </si>
  <si>
    <t>VALOR JROTC</t>
  </si>
  <si>
    <t>Fermilab</t>
  </si>
  <si>
    <t>• Interns provide routine technical support for experiments or support groups• Work under supervision of Fermilab employees• Collaborate with scientists, engineers, and project teams• Tasks performed according to established procedures and policies</t>
  </si>
  <si>
    <t>• Illinois JROTC high school juniors, seniors, or recent graduates• Proof of identity required• Must be eligible to work in the United States</t>
  </si>
  <si>
    <t>• Six-week summer internship• Assigned to technical teams• Supervised project work</t>
  </si>
  <si>
    <t>• Conducted at Fermilab facilities (Illinois)• On-site participation required</t>
  </si>
  <si>
    <t>Summer (6 weeks)</t>
  </si>
  <si>
    <r>
      <rPr>
        <rFont val="Times New Roman"/>
        <color rgb="FF1155CC"/>
        <sz val="12.0"/>
        <u/>
      </rPr>
      <t>https://internships.fnal.gov/valor-veteran-applied-laboratory-occupational-retraining-program/</t>
    </r>
  </si>
  <si>
    <t>• No participation fee• Paid internship (amount not specified)• Travel/accommodation not specified</t>
  </si>
  <si>
    <t>• Paid internship• Exposure to scientific work environment• Collaboration with scientists and engineers</t>
  </si>
  <si>
    <t>• Supervised by Fermilab employees</t>
  </si>
  <si>
    <t>• Practical exposure to sports operations, marketing, and mentoring roles• Focus on career readiness and public-facing experience rather than academics• Limited prestige; primarily skill-building opportunity</t>
  </si>
  <si>
    <t>• Unpaid position• Requires in-person participation in Indiana• Strong focus on baseball-related activities</t>
  </si>
  <si>
    <t>WBA Experiential Learning Opportunity</t>
  </si>
  <si>
    <t>World Baseball Academy (Private Organization)</t>
  </si>
  <si>
    <t>Business &amp; Entrepreneurship, Sports, Design</t>
  </si>
  <si>
    <t>• Interns work with the public in facility and tournament management• Participate in marketing and operational activities• Mentor youth in baseball instruction and On Deck programs• Develop career readiness and communication skills</t>
  </si>
  <si>
    <t>• High school and college age students</t>
  </si>
  <si>
    <t>Freshman, Sophomore, Junior, Senior</t>
  </si>
  <si>
    <t>• Experiential learning through operations and mentoring• Event-based and facility-based work</t>
  </si>
  <si>
    <t>• Conducted at World Baseball Academy facilities in Indiana• In-person participation required</t>
  </si>
  <si>
    <r>
      <rPr>
        <rFont val="Times New Roman"/>
        <color rgb="FF1155CC"/>
        <sz val="12.0"/>
        <u/>
      </rPr>
      <t>https://www.worldbaseballacademy.com/index.php/content/internship</t>
    </r>
  </si>
  <si>
    <t>• No participation fee• Unpaid internship• Travel not specified</t>
  </si>
  <si>
    <t>• Career readiness skill development• Experience in sports operations and mentoring</t>
  </si>
  <si>
    <t>• Paid leadership program with involvement in contemporary art projects and programming• Direct collaboration with artists and staff on real initiatives• Strong regional recognition in arts community</t>
  </si>
  <si>
    <t>• Limited to Bexar County students• Requires long-term commitment during school year</t>
  </si>
  <si>
    <t>Artpace (Private Organization)</t>
  </si>
  <si>
    <t>Visual Arts, Leadership</t>
  </si>
  <si>
    <t>• Members work with staff and artists to develop teen programs• Support Artpace events and initiatives• Create community-based projects• Focus on contemporary art advocacy and leadership development</t>
  </si>
  <si>
    <t>• High school students aged 15–18• Must live in Bexar County</t>
  </si>
  <si>
    <t>Sophomore, Junior, Senior</t>
  </si>
  <si>
    <t>• Nine-month program• Weekly engagement and project work• Event participation and collaboration</t>
  </si>
  <si>
    <t>• Conducted in San Antonio, Texas• In-person participation required</t>
  </si>
  <si>
    <t>School Year (9 months)</t>
  </si>
  <si>
    <r>
      <rPr>
        <rFont val="Times New Roman"/>
        <color rgb="FF1155CC"/>
        <sz val="12.0"/>
        <u/>
      </rPr>
      <t>https://artpace.org/teen-council/</t>
    </r>
  </si>
  <si>
    <t>• No participation fee• Paid program (amount not specified)• Travel not specified</t>
  </si>
  <si>
    <t>• Paid program• Leadership and arts experience• Collaboration with artists and staff</t>
  </si>
  <si>
    <t>• Work with Artpace staff and artists</t>
  </si>
  <si>
    <t>• Paid internship providing exposure to government operations and public service work• Hands-on experience in research, outreach, and administrative tasks• Valuable for policy/government interest with moderate recognition</t>
  </si>
  <si>
    <t>• Must be at least 16 and have working papers• Requires in-person participation in New York City</t>
  </si>
  <si>
    <t>Mayor’s Office Internship Program</t>
  </si>
  <si>
    <t>NYC Office of the Mayor</t>
  </si>
  <si>
    <t>• Interns work within assigned department for duration of internship• Tasks include research, meetings, managing inquiries, analyzing data, drafting briefings, staffing events, and supporting projects• Opportunity to collaborate with staff on various initiatives</t>
  </si>
  <si>
    <t>• Must be at least 16 years old• Must have working papers/employment certification• Must be enrolled in high school or accepted to an undergraduate program</t>
  </si>
  <si>
    <t>• Department-based placement• Project work and administrative responsibilities• Collaboration with staff</t>
  </si>
  <si>
    <t>• Conducted at NYC government offices• In-person participation required</t>
  </si>
  <si>
    <t>• Application Deadline: 31/08/2025</t>
  </si>
  <si>
    <r>
      <rPr>
        <rFont val="Times New Roman"/>
        <color rgb="FF1155CC"/>
        <sz val="12.0"/>
        <u/>
      </rPr>
      <t>https://a002-oom03.nyc.gov/nycmointernship/index.html</t>
    </r>
  </si>
  <si>
    <t>• No participation fee• Paid internship (amount not specified)• Travel not specified</t>
  </si>
  <si>
    <t>• Paid internship• Government work experience• Exposure to public administration</t>
  </si>
  <si>
    <t>• Supervised by department staff</t>
  </si>
  <si>
    <t>• Paid internship with exposure across engineering, operations, and business functions• Provides professional development and networking opportunities• Broad exposure; not research-focused or highly specialized</t>
  </si>
  <si>
    <t>• In-person participation required in Connecticut</t>
  </si>
  <si>
    <t>Internship Program</t>
  </si>
  <si>
    <t>Connecticut Center for Advanced Technology (Private Organization)</t>
  </si>
  <si>
    <t>• Internship opportunities across engineering, operations, workforce, and marketing/communications• Provides firsthand industry experience• Includes professional development, networking opportunities, and personal growth</t>
  </si>
  <si>
    <t>• Junior or Senior</t>
  </si>
  <si>
    <t>• Summer internship program• Department-based placements• Professional development activities</t>
  </si>
  <si>
    <t>• Conducted at CCAT, East Hartford, Connecticut• In-person participation required</t>
  </si>
  <si>
    <r>
      <rPr>
        <rFont val="Times New Roman"/>
        <color rgb="FF1155CC"/>
        <sz val="12.0"/>
        <u/>
      </rPr>
      <t>https://www.ccat.us/careers/</t>
    </r>
  </si>
  <si>
    <t>• Paid internship• Professional development and networking</t>
  </si>
  <si>
    <t>• Hands-on animal care and shelter operations experience• Builds responsibility and service skills without clinical/veterinary training• Limited recognition; primarily volunteer experience</t>
  </si>
  <si>
    <t>• Requires 6-month weekday commitment• Unpaid position• In-person participation required in Chicago</t>
  </si>
  <si>
    <t>PAWS Chicago (Private Organization)</t>
  </si>
  <si>
    <t>• Interns help with cleaning, shelter chores, feeding and walking dogs• Work under supervision of staff• Participate in daily shelter operations</t>
  </si>
  <si>
    <t>• Must be at least 16 years old• Must commit to recurring weekday schedule (8am–6pm)• Minimum 8 hours per month over 6 months</t>
  </si>
  <si>
    <t>• Six-month internship• Recurring weekday schedule• Monthly service requirement</t>
  </si>
  <si>
    <t>• Conducted at PAWS Chicago, Illinois• In-person participation required</t>
  </si>
  <si>
    <t>School Year (6 months)</t>
  </si>
  <si>
    <r>
      <rPr>
        <rFont val="Times New Roman"/>
        <color rgb="FF1155CC"/>
        <sz val="12.0"/>
        <u/>
      </rPr>
      <t>https://www.pawschicago.org/how-to-help/internships/high-school-internships</t>
    </r>
  </si>
  <si>
    <t>• Animal care experience• Shelter operations exposure</t>
  </si>
  <si>
    <t>• Supervised by staff</t>
  </si>
  <si>
    <t>• Paid museum program with strong science communication and public engagement focus• Structured training and interactive exhibit facilitation experience• Well-recognized enrichment program</t>
  </si>
  <si>
    <t>• Requires attendance at all training sessions• Work permit required</t>
  </si>
  <si>
    <t>High School Explainer Program</t>
  </si>
  <si>
    <t>Exploratorium (Private Organization)</t>
  </si>
  <si>
    <t>STEM, Physical Sciences (Phy/Chem/Earth/Space), Arts</t>
  </si>
  <si>
    <t>• Explainers interact with visitors on museum floor• Facilitate demonstrations and explain exhibits• Answer questions and assist with exhibits• Participate in structured training</t>
  </si>
  <si>
    <t>• High school aged students (15–18 first-time, up to 20 returning)• Must obtain valid work permit• Must attend all training dates</t>
  </si>
  <si>
    <t>• Training-based onboarding• Ongoing exhibit facilitation• Educational enrichment program</t>
  </si>
  <si>
    <t>• Conducted at Exploratorium, San Francisco• In-person participation required</t>
  </si>
  <si>
    <r>
      <rPr>
        <rFont val="Times New Roman"/>
        <color rgb="FF1155CC"/>
        <sz val="12.0"/>
        <u/>
      </rPr>
      <t>https://www.exploratorium.edu/education/explainers/high-school/program</t>
    </r>
  </si>
  <si>
    <t>• Paid program• Science communication experience• Public engagement skills</t>
  </si>
  <si>
    <t>• Supervised by museum staff</t>
  </si>
  <si>
    <t>• Nonprofit internship focused on community service and organizational skills• Provides exposure to working with immigrant and refugee communities• Limited formal recognition; service-oriented</t>
  </si>
  <si>
    <t>• Unpaid program• In-person participation required in Houston</t>
  </si>
  <si>
    <t>Get Inspired Houston (GIH) Internship</t>
  </si>
  <si>
    <t>Sewa Houston (Private Organization)</t>
  </si>
  <si>
    <t>• Internship supports welfare of immigrant and refugee communities• Provides platform to develop professional skills in nonprofit work• Involvement in community-based projects</t>
  </si>
  <si>
    <t>• Junior, Senior, Gap Year students</t>
  </si>
  <si>
    <t>• Summer internship• Project-based nonprofit work• Skill development activities</t>
  </si>
  <si>
    <t>• Conducted in Houston, Texas• In-person participation required</t>
  </si>
  <si>
    <r>
      <rPr>
        <rFont val="Times New Roman"/>
        <color rgb="FF1155CC"/>
        <sz val="12.0"/>
        <u/>
      </rPr>
      <t>https://www.sewaaspire.com/internships</t>
    </r>
  </si>
  <si>
    <t>• Community service experience• Professional skill development</t>
  </si>
  <si>
    <t>• Paid program combining agriculture, social justice, and leadership training• Workshop-based learning with community engagement• Strong developmental value but regionally focused</t>
  </si>
  <si>
    <t>• Requires full attendance for entire 6-week program• Recommendation letter required</t>
  </si>
  <si>
    <t>Seed Crew Greater Boston Region</t>
  </si>
  <si>
    <t>Community Service, Life Sciences (Ecology/Zoology/Env./Marine), Leadership</t>
  </si>
  <si>
    <t>• Workshops on sustainable agriculture, food access, and social justice• Structured learning and community engagement• Focus on environmental and social issues</t>
  </si>
  <si>
    <t>• Ages 14–17 (must meet specific date conditions)• Application with recommendation required• Must be available full program duration• Interview required</t>
  </si>
  <si>
    <t>Freshman, Sophomore, Junior</t>
  </si>
  <si>
    <t>• Six-week program• Workshop-based structure• Community engagement activities</t>
  </si>
  <si>
    <t>• Conducted in Greater Boston Region• In-person participation required</t>
  </si>
  <si>
    <t>• Application deadline: 05/04/2025• Extended deadline: 25/03/2025</t>
  </si>
  <si>
    <r>
      <rPr>
        <rFont val="Times New Roman"/>
        <color rgb="FF1155CC"/>
        <sz val="12.0"/>
        <u/>
      </rPr>
      <t>https://thefoodproject.org/youth/seedcrew/</t>
    </r>
  </si>
  <si>
    <t>• Paid program• Leadership and workshop experience• Community engagement</t>
  </si>
  <si>
    <t>• Application with recommendation• Interview</t>
  </si>
  <si>
    <t>• Offers exposure to nonprofit services supporting individuals with disabilities• Broad placement options across multiple service areas• Limited prestige; primarily service and exposure-based</t>
  </si>
  <si>
    <t>• Unpaid program• In-person participation required in Connecticut</t>
  </si>
  <si>
    <t>Oak Hill (Private Organization)</t>
  </si>
  <si>
    <t>• Internship across areas such as sports &amp; fitness, assistive technology, group homes, day programs, school, admin, and camps• Exposure to services for individuals with disabilities</t>
  </si>
  <si>
    <t>• Open to high school students and gap year students</t>
  </si>
  <si>
    <t>• Placement-based structure across departments• Service and support roles</t>
  </si>
  <si>
    <t>• Conducted at Oak Hill, Connecticut• In-person participation required</t>
  </si>
  <si>
    <r>
      <rPr>
        <rFont val="Times New Roman"/>
        <color rgb="FF1155CC"/>
        <sz val="12.0"/>
        <u/>
      </rPr>
      <t>https://oakhillct.org/oak-hill-internship-application/</t>
    </r>
  </si>
  <si>
    <t>• Service experience• Exposure to nonprofit operations</t>
  </si>
  <si>
    <t>• Paid zoo internship with exposure to animal care, conservation, and research communication• Interaction with researchers and animal care staff• Strong educational value but regionally limited</t>
  </si>
  <si>
    <t>• Must be Chicago resident• Requires work authorization in the U.S.• Mandatory attendance for training period</t>
  </si>
  <si>
    <t>Malott Family Zoo Intern Program</t>
  </si>
  <si>
    <t>Lincoln Park Zoo</t>
  </si>
  <si>
    <t>• Interns learn about conservation science and animal care• Interact with researchers and animal care staff• Complete a culminating project• Learn communication of conservation messages to visitors</t>
  </si>
  <si>
    <t>• Must be Chicago resident• Ages 15–18• Must be legally allowed to work in the U.S.• Must meet training attendance requirements</t>
  </si>
  <si>
    <t>• Seven-week internship• Training period followed by project work• Culminating project required</t>
  </si>
  <si>
    <t>• Conducted at Lincoln Park Zoo, Chicago• In-person participation required</t>
  </si>
  <si>
    <t>Summer (7 weeks)</t>
  </si>
  <si>
    <r>
      <rPr>
        <rFont val="Times New Roman"/>
        <color rgb="FF1155CC"/>
        <sz val="12.0"/>
        <u/>
      </rPr>
      <t>https://www.lpzoo.org/youth-programs/malott-family-zoo-intern-program-zip/</t>
    </r>
  </si>
  <si>
    <t>• No participation fee• Paid internship• Travel not specified</t>
  </si>
  <si>
    <t>• Paid internship• Interaction with professionals• Project-based learning</t>
  </si>
  <si>
    <t>• Supervised by zoo staff and researchers</t>
  </si>
  <si>
    <t>• Highly prestigious federal internship with strong leadership and policy exposure• Provides direct insight into executive government operations• Significant recognition for careers in public service, law, or policy</t>
  </si>
  <si>
    <t>• Must be at least 18 years old• Requires in-person participation in Washington, DC• Competitive selection process</t>
  </si>
  <si>
    <t>The White House</t>
  </si>
  <si>
    <t>• Internship focused on public service leadership development• Provides exposure to Executive Office operations• Includes professional experience and leadership skill development</t>
  </si>
  <si>
    <t>Senior, Gap Year</t>
  </si>
  <si>
    <t>• Structured internship program• Leadership and professional development focus</t>
  </si>
  <si>
    <t>• Conducted in Washington, DC• In-person participation required</t>
  </si>
  <si>
    <r>
      <rPr>
        <rFont val="Times New Roman"/>
        <color rgb="FF1155CC"/>
        <sz val="12.0"/>
        <u/>
      </rPr>
      <t>https://www.whitehouse.gov/internships/</t>
    </r>
  </si>
  <si>
    <t>• Paid internship• Leadership development• Government experience</t>
  </si>
  <si>
    <t>* Provides structured exposure to biomedical research with direct lab experience. * Highly regarded pre-college research program with strong academic credibility. * Offers intensive mentorship and skill-building in scientific communication and research.</t>
  </si>
  <si>
    <t>* Restricted to Greater St. Louis area students. * Requires GPA ≥ 3.0 and prior biology or chemistry coursework. * Highly competitive selection process.</t>
  </si>
  <si>
    <t>Young Scientist Program Summer Focus</t>
  </si>
  <si>
    <t>Division of Biology &amp; Biomedical Sciences at Washington University in St. Louis</t>
  </si>
  <si>
    <t>* Eight-week summer research internship with laboratory placement. * Scholars are paired with a Mentor and a Tutor for guided research. * Includes scientific lectures, lab training, and research projects. * Students take courses in science communication and college preparation. * Final presentations and active participation in all program activities required.</t>
  </si>
  <si>
    <t>Biology, Biomedical Sciences, Science</t>
  </si>
  <si>
    <t>* Rising high school juniors or seniors. * Must reside in the St. Louis metropolitan area. * Minimum GPA of 3.0 on a 4.0 scale. * Completed at least one year of biology or chemistry. * Interest in STEM careers. * Must submit application, transcript, two recommendation letters, and personal statement.</t>
  </si>
  <si>
    <t>St. Louis Area High School</t>
  </si>
  <si>
    <t>* Eight-week full-time summer research program. * Includes mentorship, coursework, and lab research. * Final research presentation required.</t>
  </si>
  <si>
    <t>* Conducted at Washington University in St. Louis laboratories.</t>
  </si>
  <si>
    <t>* Application Deadline: 26/01/2026</t>
  </si>
  <si>
    <r>
      <rPr>
        <rFont val="Times New Roman"/>
        <color rgb="FF1155CC"/>
        <sz val="12.0"/>
        <u/>
      </rPr>
      <t>https://sites.wustl.edu/wustlysp/programs/summer-focus/</t>
    </r>
  </si>
  <si>
    <t>* No fee to participate. * Program is funded. * Travel and personal expenses not specified.</t>
  </si>
  <si>
    <t>* Mentorship from scientists and graduate researchers. * Research experience and presentation skills development.</t>
  </si>
  <si>
    <t>* Application form. * Academic transcripts. * Two letters of recommendation. * Personal statement.</t>
  </si>
  <si>
    <t>* One-on-one mentorship from a scientist (Mentor). * Additional support from a Tutor throughout program.</t>
  </si>
  <si>
    <t>* Must attend and actively participate in all program components including lectures, labs, and presentations.</t>
  </si>
  <si>
    <t>* Provides practical IT support experience including hardware repair and user support. * Limited recognition outside school/district; primarily skill-building rather than prestigious. * Offers hands-on exposure to real technical troubleshooting in an educational setting.</t>
  </si>
  <si>
    <t>* Only available to students enrolled in the Career Launch program.</t>
  </si>
  <si>
    <t>Technology Support – Student Interns</t>
  </si>
  <si>
    <t>Forest Lake High School</t>
  </si>
  <si>
    <t>* Assisting Building Technology Specialist and District Technology Support Services. * Supporting students and staff with technology-related questions. * Repairing damaged hardware such as computers, Chromebooks, and tablets. * Providing general technical support across the school.</t>
  </si>
  <si>
    <t>* Must be a high school student enrolled in the Career Launch program.</t>
  </si>
  <si>
    <t>* Work alongside school technology staff. * Ongoing support role during school year or summer.</t>
  </si>
  <si>
    <t>* Located at Forest Lake High School, Minnesota.</t>
  </si>
  <si>
    <t>* Deadline: Contact for Deadline</t>
  </si>
  <si>
    <r>
      <rPr>
        <rFont val="Times New Roman"/>
        <color rgb="FF1155CC"/>
        <sz val="12.0"/>
        <u/>
      </rPr>
      <t>https://www.flaschools.org/Page/3375</t>
    </r>
  </si>
  <si>
    <t>* No fee to participate. * Unpaid internship.</t>
  </si>
  <si>
    <t>* Hands-on IT support experience.</t>
  </si>
  <si>
    <t>* Supervised by Building Technology Specialist and District Technology staff.</t>
  </si>
  <si>
    <t>* Offers leadership and exposure to health advocacy and community-based initiatives. * Lacks formal structure and verified outcomes; more like a volunteer initiative than a formal internship. * Limited external recognition or credentialing.</t>
  </si>
  <si>
    <t>* Fully remote and open globally. * Unpaid participation.</t>
  </si>
  <si>
    <t>Executive And General Positions</t>
  </si>
  <si>
    <t>The Reconceive Project (Private Organization)</t>
  </si>
  <si>
    <t>Multidisciplinary, Medicine, Psychology, STEM, Media</t>
  </si>
  <si>
    <t>* Focus on health advocacy and promotion through education, awareness, and partnerships. * Participation in research, community building, and outreach initiatives. * Opportunities to expand projects into schools or campuses. * Collaboration with committees, organizations, and youth-led initiatives.</t>
  </si>
  <si>
    <t>Public Health, Psychology, Science</t>
  </si>
  <si>
    <t>* Open to middle school, high school, college, and graduate students globally.</t>
  </si>
  <si>
    <t>Any Student</t>
  </si>
  <si>
    <t>* Project-based participation across initiatives. * Flexible involvement during school year or summer.</t>
  </si>
  <si>
    <t>* Fully remote participation.</t>
  </si>
  <si>
    <t>* Application: Rolling</t>
  </si>
  <si>
    <r>
      <rPr>
        <rFont val="Times New Roman"/>
        <color rgb="FF1155CC"/>
        <sz val="12.0"/>
        <u/>
      </rPr>
      <t>https://docs.google.com/forms/d/e/1FAIpQLScbmEEWoQ0mnqDAbt77LoY3cIyCebgLLK9LLhor5FEFHT5Zww/viewform</t>
    </r>
  </si>
  <si>
    <t>* No fee to participate. * Unpaid role.</t>
  </si>
  <si>
    <t>* Volunteer experience in advocacy and outreach.</t>
  </si>
  <si>
    <t>* Provides hands-on horticulture and environmental conservation experience. * Paid opportunity with practical fieldwork exposure. * Locally recognized but limited broader prestige.</t>
  </si>
  <si>
    <t>* Restricted to specific West Harlem neighborhoods.</t>
  </si>
  <si>
    <t>Riverside Teen Corps Horticulture Internship Program</t>
  </si>
  <si>
    <t>Riverside Park Conservancy (Private Organization)</t>
  </si>
  <si>
    <t>* Assist with maintaining plantings including trees, shrubs, and perennials. * Perform landscaping tasks such as weeding, watering, and removing invasive species. * Participate in ecological revitalization and park maintenance projects. * Support community volunteer events and maintain equipment.</t>
  </si>
  <si>
    <t>Environmental Science, Biology</t>
  </si>
  <si>
    <t>* Must live in specified West Harlem neighborhoods (110th–155th Street area).</t>
  </si>
  <si>
    <t>Local NYC High School</t>
  </si>
  <si>
    <t>* Summer program with hands-on fieldwork. * Weekly maintenance and project-based tasks.</t>
  </si>
  <si>
    <t>* Conducted in Riverside Park, New York City.</t>
  </si>
  <si>
    <t>* Deadline: January 2025</t>
  </si>
  <si>
    <r>
      <rPr>
        <rFont val="Times New Roman"/>
        <color rgb="FF1155CC"/>
        <sz val="12.0"/>
        <u/>
      </rPr>
      <t>https://riversideparknyc.org/youth-opportunities/</t>
    </r>
  </si>
  <si>
    <t>* No fee to participate. * Paid internship.</t>
  </si>
  <si>
    <t>* Paid stipend. * Fieldwork experience in horticulture.</t>
  </si>
  <si>
    <t>* Supervised by Conservancy staff.</t>
  </si>
  <si>
    <t>* Provides structured museum operations exposure and cultural education. * Paid role with strong experiential learning across departments. * Moderate recognition within NYC cultural institutions.</t>
  </si>
  <si>
    <t>* Limited to NYC public high school students. * Requires completion of spring training before summer work.</t>
  </si>
  <si>
    <t>High School Apprenticeship Program</t>
  </si>
  <si>
    <t>Museum of Jewish Heritage (Private Organization)</t>
  </si>
  <si>
    <t>* Training program introducing museum operations and heritage education. * Apprentices work across curatorial, educational, and administrative departments. * Responsibilities include leading tours and assisting with museum functions. * Exposure to operational and programmatic aspects of the museum.</t>
  </si>
  <si>
    <t>Museum Studies, History, Cultural Studies</t>
  </si>
  <si>
    <t>* Open to New York City public high school students.</t>
  </si>
  <si>
    <t>* Spring training followed by summer part-time work (4 days/week).</t>
  </si>
  <si>
    <t>* Conducted at Museum of Jewish Heritage, New York City.</t>
  </si>
  <si>
    <t>Summer (after spring training)</t>
  </si>
  <si>
    <t>* Application Deadline: 13/02/2026</t>
  </si>
  <si>
    <r>
      <rPr>
        <rFont val="Times New Roman"/>
        <color rgb="FF1155CC"/>
        <sz val="12.0"/>
        <u/>
      </rPr>
      <t>https://mjhnyc.org/internships-and-fellowships/#hsap</t>
    </r>
  </si>
  <si>
    <t>* Paid stipend. * Museum experience and skill development.</t>
  </si>
  <si>
    <t>* Offers high-level exposure to real-world software and data-driven problem solving. * Highly prestigious with strong industry recognition. * Provides direct contribution to real company projects and products.</t>
  </si>
  <si>
    <t>* Requires taking a full academic semester off. * Strict academic and test score requirements. * Only for US work-authorized candidates.</t>
  </si>
  <si>
    <t>Meritocracy Fellowship</t>
  </si>
  <si>
    <t>Palantir (Private Organization)</t>
  </si>
  <si>
    <t>STEM, Engineering, AI, Data Science</t>
  </si>
  <si>
    <t>* Work on technical problems contributing to company products and customer outcomes. * Build workflows and solutions from prototype to production. * Collaborate with internal teams, engineers, and product teams. * Exposure to real-world applications in defense, healthcare, and logistics.</t>
  </si>
  <si>
    <t>Computer Science, Engineering, Data Science, Artificial Intelligence</t>
  </si>
  <si>
    <t>* Must have U.S. high school graduation certificate at start. * SAT ≥ 1460 or ACT ≥ 33. * Cannot be enrolled in a U.S. university. * Must take a full semester off.</t>
  </si>
  <si>
    <t>High School Graduate</t>
  </si>
  <si>
    <t>18–19</t>
  </si>
  <si>
    <t>* Full-time semester-long internship. * Assigned to technical teams and projects.</t>
  </si>
  <si>
    <t>* Conducted at Palantir offices (location not specified).</t>
  </si>
  <si>
    <t>* Deadlines: Various</t>
  </si>
  <si>
    <r>
      <rPr>
        <rFont val="Times New Roman"/>
        <color rgb="FF1155CC"/>
        <sz val="12.0"/>
        <u/>
      </rPr>
      <t>https://jobs.lever.co/palantir/7fa0ceca-c30e-48de-9b27-f98469c374f3</t>
    </r>
  </si>
  <si>
    <t>* Competitive salary. * Real-world project experience.</t>
  </si>
  <si>
    <t>* Application. * Standardized test scores.</t>
  </si>
  <si>
    <t>* Work alongside full-time teams and engineers.</t>
  </si>
  <si>
    <t>* Provides broad STEAM exposure through multiple program tracks. * Paid opportunities with strong museum-based learning environment. * Recognized within science museum and education circles.</t>
  </si>
  <si>
    <t>* Requires vaccination unless exempt. * Must attend all scheduled program dates.</t>
  </si>
  <si>
    <t>Adler Planetarium Teen Internship Program</t>
  </si>
  <si>
    <t>STEM, Physical Sciences (Phy/Chem/Earth/Space), Engineering, Arts</t>
  </si>
  <si>
    <t>* Participation in programs like Far Horizons, Mission Near Space, and museum internships. * Work with exhibits, demonstrations, and visitor engagement. * Engage in scientific experimentation, engineering challenges, and teamwork. * Opportunities in leadership councils and advocacy programs.</t>
  </si>
  <si>
    <t>Astronomy, Physics, Engineering, Science</t>
  </si>
  <si>
    <t>* Must be enrolled in high school. * Must attend all program dates. * COVID-19 vaccination required (with exemptions allowed).</t>
  </si>
  <si>
    <t>* Includes multiple program formats (summer internships, workshops, leadership programs).</t>
  </si>
  <si>
    <t>* Conducted at Adler Planetarium, Chicago.</t>
  </si>
  <si>
    <t>* Application Deadline: 11/04/2025</t>
  </si>
  <si>
    <r>
      <rPr>
        <rFont val="Times New Roman"/>
        <color rgb="FF1155CC"/>
        <sz val="12.0"/>
        <u/>
      </rPr>
      <t>https://www.adlerplanetarium.org/learn/teens/teen-opportunities/</t>
    </r>
  </si>
  <si>
    <t>* No fee to participate. * Some programs are paid.</t>
  </si>
  <si>
    <t>* Paid stipend (for internship track). * Hands-on STEAM experience.</t>
  </si>
  <si>
    <t>* Provides leadership and program design experience in a major art institution. * Strong local recognition with creative portfolio-building opportunities. * Limited beyond regional prestige.</t>
  </si>
  <si>
    <t>* Limited to Chicago high school students. * Unpaid role.</t>
  </si>
  <si>
    <t>Teen Council Leadership Program</t>
  </si>
  <si>
    <t>Art Institute of Chicago</t>
  </si>
  <si>
    <t>* Teens collaborate to design museum programs and resources. * Work on exhibitions, events, and youth engagement initiatives. * Create projects such as teen art shows and museum programs.</t>
  </si>
  <si>
    <t>* Must be a Chicago high school student aged 15+.</t>
  </si>
  <si>
    <t>15 students</t>
  </si>
  <si>
    <t>* Ongoing school-year leadership program.</t>
  </si>
  <si>
    <t>* Conducted at the Art Institute of Chicago.</t>
  </si>
  <si>
    <r>
      <rPr>
        <rFont val="Times New Roman"/>
        <color rgb="FF1155CC"/>
        <sz val="12.0"/>
        <u/>
      </rPr>
      <t>https://www.artic.edu/learn-with-us/teens/opportunities-for-teens</t>
    </r>
  </si>
  <si>
    <t>* Leadership experience. * Portfolio development.</t>
  </si>
  <si>
    <t>* Guided by museum staff.</t>
  </si>
  <si>
    <t>* Provides early exposure to theatre education and teaching support. * Strong mentorship from industry professionals. * Primarily volunteer-based with limited external recognition.</t>
  </si>
  <si>
    <t>* Unpaid volunteer internship. * Requires interview process.</t>
  </si>
  <si>
    <t>The Act Program Teen Internship</t>
  </si>
  <si>
    <t>San Luis Obispo Repertory Theatre</t>
  </si>
  <si>
    <t>Arts, Performing Arts (Theatre/Music/Dance)</t>
  </si>
  <si>
    <t>* Assist in theatre and classroom settings supporting ACT programs. * Work alongside actors, directors, choreographers, and instructors. * Provide mentoring to younger students and assist in teaching activities. * Participate in training and theatre production support.</t>
  </si>
  <si>
    <t>Theatre, Performing Arts</t>
  </si>
  <si>
    <t>* Ages 14–18. * Interest or experience in theatre (not mandatory). * Must complete application and interview.</t>
  </si>
  <si>
    <t>* Flexible scheduling with full-day or half-day options. * Encouraged to commit to at least one full week.</t>
  </si>
  <si>
    <t>* Conducted at San Luis Obispo Repertory Theatre, California.</t>
  </si>
  <si>
    <r>
      <rPr>
        <rFont val="Times New Roman"/>
        <color rgb="FF1155CC"/>
        <sz val="12.0"/>
        <u/>
      </rPr>
      <t>https://www.slorep.org/teen-internships/</t>
    </r>
  </si>
  <si>
    <t>* Mentorship and theatre experience. * Discounted tuition for ACT classes/camps.</t>
  </si>
  <si>
    <t>* Application. * Interview.</t>
  </si>
  <si>
    <t>* Mentored by theatre professionals.</t>
  </si>
  <si>
    <t>* Provides paid, real-world work experience in the clean energy sector. * Strong career relevance with direct employer placement and networking opportunities. * Integrated co-op model tied to vocational curriculum limits broader academic recognition.</t>
  </si>
  <si>
    <t>* Restricted to Massachusetts vocational/technical high school students. * Requires school co-op approval and coordinator-led application. * Ineligible if employed by or related to host employer.</t>
  </si>
  <si>
    <t>Vocational Internship Program</t>
  </si>
  <si>
    <t>Massachusetts Clean Energy Center</t>
  </si>
  <si>
    <t>* Places vocational high school students in paid clean energy internships during the academic year. * Students gain hands-on work experience with clean energy employers. * Opportunity to network with professionals in the clean energy industry. * Internship start timing may be adjusted with agreement between student, coordinator, and employer.</t>
  </si>
  <si>
    <t>Engineering, Environmental Science</t>
  </si>
  <si>
    <t>* Rising senior attending a vocational or technical high school in Massachusetts. * Must be approved to participate in a co-op by school administration. * Must be in good standing with school. * Not eligible if current employee or related to employer/owner. * Co-op Coordinator must submit application. * Must have student database profile for employer verification.</t>
  </si>
  <si>
    <t>Massachusetts Vocational/Technical High School</t>
  </si>
  <si>
    <t>* Runs during the academic school year. * Placement coordinated with co-op structure. * Flexible start based on agreement with employer and coordinator.</t>
  </si>
  <si>
    <t>* Combination of school-based co-op coordination and employer worksite placement.</t>
  </si>
  <si>
    <r>
      <rPr>
        <rFont val="Times New Roman"/>
        <color rgb="FF1155CC"/>
        <sz val="12.0"/>
        <u/>
      </rPr>
      <t>https://www.masscec.com/vocational-internship-program-students</t>
    </r>
  </si>
  <si>
    <t>* No fee to participate. * Paid internship placement.</t>
  </si>
  <si>
    <t>* Paid work experience. * Industry exposure and networking.</t>
  </si>
  <si>
    <t>* Application submitted by Co-op Coordinator. * Student must be in MassCEC database.</t>
  </si>
  <si>
    <t>* Supervised by host employer. * Coordinated with school Co-Op Coordinator.</t>
  </si>
  <si>
    <t>* Must comply with school co-op policies and employer requirements.</t>
  </si>
  <si>
    <t>* Paid sports industry experience. * Exposure to operations &amp; fan engagement. * Useful for business/sports careers.</t>
  </si>
  <si>
    <t>* Varies by role.</t>
  </si>
  <si>
    <t>Seasonal Positions &amp; Front Office Openings</t>
  </si>
  <si>
    <t>Hartford Yard Goats</t>
  </si>
  <si>
    <t>Stadium ops, ticketing, promotions, guest services</t>
  </si>
  <si>
    <t>Business, Marketing</t>
  </si>
  <si>
    <t>Varies by role; must meet work eligibility</t>
  </si>
  <si>
    <t>Not Strict</t>
  </si>
  <si>
    <t>Work Authorization</t>
  </si>
  <si>
    <t>10–12</t>
  </si>
  <si>
    <t>Seasonal / part-time roles</t>
  </si>
  <si>
    <t>In-Person</t>
  </si>
  <si>
    <t>Hartford stadium (Dunkin’ Park)</t>
  </si>
  <si>
    <t>Various</t>
  </si>
  <si>
    <t>Not Fixed</t>
  </si>
  <si>
    <t>Seasonal hiring cycles</t>
  </si>
  <si>
    <r>
      <rPr>
        <rFont val="Times New Roman"/>
        <color rgb="FF1155CC"/>
        <sz val="12.0"/>
        <u/>
      </rPr>
      <t>https://www.milb.com/hartford/ballpark/employment-opportunities</t>
    </r>
  </si>
  <si>
    <t>No fee</t>
  </si>
  <si>
    <t>Paid hourly</t>
  </si>
  <si>
    <t>Moderate</t>
  </si>
  <si>
    <t>Application + interview</t>
  </si>
  <si>
    <t>Dept managers</t>
  </si>
  <si>
    <t>Must follow team policies</t>
  </si>
  <si>
    <t>* Strong STEM exposure with national lab. * Research-based learning.</t>
  </si>
  <si>
    <t>* Appalachian-only access.</t>
  </si>
  <si>
    <t>STEM Academy at Oak Ridge</t>
  </si>
  <si>
    <t>ARC &amp; ORNL</t>
  </si>
  <si>
    <t>Hands-on research projects with scientists</t>
  </si>
  <si>
    <t>Science, Engineering</t>
  </si>
  <si>
    <t>Appalachian students; full participation required</t>
  </si>
  <si>
    <t>Required</t>
  </si>
  <si>
    <t>Any</t>
  </si>
  <si>
    <t>Appalachian Students</t>
  </si>
  <si>
    <t>14–15</t>
  </si>
  <si>
    <t>9–10</t>
  </si>
  <si>
    <t>1–2 week intensive</t>
  </si>
  <si>
    <t>Oak Ridge Lab</t>
  </si>
  <si>
    <t>Contact</t>
  </si>
  <si>
    <t>Not Determined</t>
  </si>
  <si>
    <t>Annual variation</t>
  </si>
  <si>
    <r>
      <rPr>
        <rFont val="Times New Roman"/>
        <color rgb="FF1155CC"/>
        <sz val="12.0"/>
        <u/>
      </rPr>
      <t>https://www.orau.org/arc-ornl/</t>
    </r>
  </si>
  <si>
    <t>Fully funded</t>
  </si>
  <si>
    <t>Academic enrichment</t>
  </si>
  <si>
    <t>Application</t>
  </si>
  <si>
    <t>Scientists &amp; educators</t>
  </si>
  <si>
    <t>Full attendance required</t>
  </si>
  <si>
    <t>* Government exposure. * Policy + research experience.</t>
  </si>
  <si>
    <t>* Preference to CT students.</t>
  </si>
  <si>
    <t>District Internship Program</t>
  </si>
  <si>
    <t>Office of Congressman Jim Himes</t>
  </si>
  <si>
    <t>Government</t>
  </si>
  <si>
    <t>Research, casework, drafting</t>
  </si>
  <si>
    <t>Law, Policy</t>
  </si>
  <si>
    <t>Open; preference CT district</t>
  </si>
  <si>
    <t>Region-Preferred</t>
  </si>
  <si>
    <t>Preferred</t>
  </si>
  <si>
    <t>15–18+</t>
  </si>
  <si>
    <t>9–12+</t>
  </si>
  <si>
    <t>Flexible (Summer/Year)</t>
  </si>
  <si>
    <t>Bridgeport/Stamford</t>
  </si>
  <si>
    <t>Summer 2025 deadline</t>
  </si>
  <si>
    <r>
      <rPr>
        <rFont val="Times New Roman"/>
        <color rgb="FF1155CC"/>
        <sz val="12.0"/>
        <u/>
      </rPr>
      <t>https://himes.house.gov/internships</t>
    </r>
  </si>
  <si>
    <t>Paid (varies)</t>
  </si>
  <si>
    <t>Resume + application</t>
  </si>
  <si>
    <t>Congressional staff</t>
  </si>
  <si>
    <t>Office conduct rules</t>
  </si>
  <si>
    <t>* Conservation + museum science experience. * Scientist mentorship.</t>
  </si>
  <si>
    <t>* Paid program fee.</t>
  </si>
  <si>
    <t>Junior Curators Program</t>
  </si>
  <si>
    <t>NC Museum of Natural Sciences</t>
  </si>
  <si>
    <t>Animal care, conservation, fieldwork</t>
  </si>
  <si>
    <t>Biology, Env Sci</t>
  </si>
  <si>
    <t>Grades 9–12; conservation interest</t>
  </si>
  <si>
    <t>High School</t>
  </si>
  <si>
    <t>9–12</t>
  </si>
  <si>
    <t>Sept–April</t>
  </si>
  <si>
    <t>Raleigh museum</t>
  </si>
  <si>
    <t>March 2026 deadline</t>
  </si>
  <si>
    <r>
      <rPr>
        <rFont val="Times New Roman"/>
        <color rgb="FF1155CC"/>
        <sz val="12.0"/>
        <u/>
      </rPr>
      <t>https://naturalsciences.org/learn/junior-curators</t>
    </r>
  </si>
  <si>
    <t>Fee</t>
  </si>
  <si>
    <t>$75 (scholarships)</t>
  </si>
  <si>
    <t>Mentorship</t>
  </si>
  <si>
    <t>Museum staff</t>
  </si>
  <si>
    <t>Mandatory attendance</t>
  </si>
  <si>
    <t>* High-level biomedical research. * College prep + mentorship.</t>
  </si>
  <si>
    <t>* SF-based only.</t>
  </si>
  <si>
    <t>High School Intern Program</t>
  </si>
  <si>
    <t>UCSF SEP</t>
  </si>
  <si>
    <t>Lab research + college workshops</t>
  </si>
  <si>
    <t>Biomedical Science</t>
  </si>
  <si>
    <t>SF juniors; underrepresented focus</t>
  </si>
  <si>
    <t>SF Students</t>
  </si>
  <si>
    <t>~25</t>
  </si>
  <si>
    <t>Summer research program</t>
  </si>
  <si>
    <t>UCSF labs</t>
  </si>
  <si>
    <t>Feb 2026 deadline</t>
  </si>
  <si>
    <r>
      <rPr>
        <rFont val="Times New Roman"/>
        <color rgb="FF1155CC"/>
        <sz val="12.0"/>
        <u/>
      </rPr>
      <t>https://sep.ucsf.edu/programs/high-school-students/</t>
    </r>
  </si>
  <si>
    <t>Essays + application</t>
  </si>
  <si>
    <t>Scientist mentor</t>
  </si>
  <si>
    <t>Full commitment required</t>
  </si>
  <si>
    <t>* Builds leadership and community impact through service projects. * Recognized nationally (Transforming Local Government Innovation Award). * Develops civic engagement and teamwork skills.</t>
  </si>
  <si>
    <t>* More of a service/leadership program than a traditional internship.</t>
  </si>
  <si>
    <t>Youth Community Groups (TMAD)</t>
  </si>
  <si>
    <t>Teens Making A Difference (TMAD)</t>
  </si>
  <si>
    <t>Government, Nonprofit</t>
  </si>
  <si>
    <t>* Students plan and execute service projects. * Focus on leadership, community improvement, and civic engagement.</t>
  </si>
  <si>
    <t>* High school students ages 14–18.</t>
  </si>
  <si>
    <t>Ongoing club-style program across school year and summer</t>
  </si>
  <si>
    <t>Arlington, Virginia programs and community sites</t>
  </si>
  <si>
    <t>Rolling / Contact-based</t>
  </si>
  <si>
    <r>
      <rPr>
        <rFont val="Times New Roman"/>
        <color rgb="FF1155CC"/>
        <sz val="12.0"/>
        <u/>
      </rPr>
      <t>https://www.arlingtonva.us/Government/Departments/Parks-Recreation/Programs/Programs-for-Teens/Internships-Volunteering-Skill-building</t>
    </r>
  </si>
  <si>
    <t>* Some roles may include stipends; leadership experience</t>
  </si>
  <si>
    <t>Application / sign-up via local program</t>
  </si>
  <si>
    <t>Program coordinators</t>
  </si>
  <si>
    <t>Must participate actively and follow program guidelines</t>
  </si>
  <si>
    <t>* Paid creative work experience in professional studios. * Strong portfolio-building opportunity. * Combines mentorship + real client projects.</t>
  </si>
  <si>
    <t>* Requires completion of unpaid apprenticeship first.</t>
  </si>
  <si>
    <t>Youth Arts Enterprise</t>
  </si>
  <si>
    <t>Artists For Humanity</t>
  </si>
  <si>
    <t>* Work in studios (design, video, photography, tech). * Client-based creative production.</t>
  </si>
  <si>
    <t>Design, Media Arts</t>
  </si>
  <si>
    <t>* Must be 14+. * Boston public school student OR Boston resident. * Must complete 36-hour apprenticeship.</t>
  </si>
  <si>
    <t>Boston Students</t>
  </si>
  <si>
    <t>9–11</t>
  </si>
  <si>
    <t>Ongoing with weekly schedule (school year/summer)</t>
  </si>
  <si>
    <t>Boston studios; fixed weekly hours</t>
  </si>
  <si>
    <r>
      <rPr>
        <rFont val="Times New Roman"/>
        <color rgb="FF1155CC"/>
        <sz val="12.0"/>
        <u/>
      </rPr>
      <t>https://www.afhboston.org/teen-jobs</t>
    </r>
  </si>
  <si>
    <t>No fee; unpaid apprenticeship first</t>
  </si>
  <si>
    <t>* Paid after apprenticeship. * Portfolio + mentorship</t>
  </si>
  <si>
    <t>Application + interview + orientation</t>
  </si>
  <si>
    <t>Professional artist mentors</t>
  </si>
  <si>
    <t>Must complete apprenticeship + attendance requirements</t>
  </si>
  <si>
    <t>* World-renowned research program at MIT. * Extremely high academic and research value. * Full research cycle experience with experts.</t>
  </si>
  <si>
    <t>* Extremely competitive (~100 students globally).</t>
  </si>
  <si>
    <t>Massachusetts Institute of Technology (MIT) / CEE</t>
  </si>
  <si>
    <t>* Coursework + independent research project. * Final written + oral presentations.</t>
  </si>
  <si>
    <t>Science, Engineering, Research</t>
  </si>
  <si>
    <t>* High school juniors. * Strong academic record (STEM).</t>
  </si>
  <si>
    <t>Not Required</t>
  </si>
  <si>
    <t>~100</t>
  </si>
  <si>
    <t>6-week program (1 week classes + 5 week research)</t>
  </si>
  <si>
    <t>MIT campus + research labs</t>
  </si>
  <si>
    <t>* Deadline: Dec 10, 2025</t>
  </si>
  <si>
    <r>
      <rPr>
        <rFont val="Times New Roman"/>
        <color rgb="FF1155CC"/>
        <sz val="12.0"/>
        <u/>
      </rPr>
      <t>https://www.cee.org/programs/research-science-institute</t>
    </r>
  </si>
  <si>
    <t>Fully funded (no cost)</t>
  </si>
  <si>
    <t>* No stipend. * Elite research exposure</t>
  </si>
  <si>
    <t>Extremely Selective</t>
  </si>
  <si>
    <t>Application + essays + recommendations</t>
  </si>
  <si>
    <t>Scientists &amp; professors</t>
  </si>
  <si>
    <t>Full-time commitment; strict academic expectations</t>
  </si>
  <si>
    <t>Offers structured college, career, and life readiness through museum-based programming; builds communication, leadership, and confidence; provides paid exposure to arts and professional environments.</t>
  </si>
  <si>
    <t>Limited to Newark-area students; requires consistent school-year participation.</t>
  </si>
  <si>
    <t>Explorers Teen Program</t>
  </si>
  <si>
    <t>Newark Museum of Art</t>
  </si>
  <si>
    <t>Arts, Museum</t>
  </si>
  <si>
    <t>Curriculum-based program using museum collections and staff; includes workshops, projects, and career-readiness activities.</t>
  </si>
  <si>
    <t>Arts, Museum Studies, Communication, Leadership</t>
  </si>
  <si>
    <t>Must be a rising freshman, sophomore, or junior; must be from Newark-area schools; interest in arts required.</t>
  </si>
  <si>
    <t>City/Local Residency Required</t>
  </si>
  <si>
    <t>Newark-area High School</t>
  </si>
  <si>
    <t>School-year structured program with workshops and mentorship.</t>
  </si>
  <si>
    <t>Conducted on-site at Newark Museum of Art; regular attendance required.</t>
  </si>
  <si>
    <t>June 1st 2025</t>
  </si>
  <si>
    <t>Application Deadline: June 1st 2025; Program during academic year</t>
  </si>
  <si>
    <r>
      <rPr>
        <rFont val="Times New Roman"/>
        <color rgb="FF1155CC"/>
        <sz val="12.0"/>
        <u/>
      </rPr>
      <t>https://newarkmuseumart.org/program/explorers/</t>
    </r>
  </si>
  <si>
    <t>No fee; stipend provided.</t>
  </si>
  <si>
    <t>Paid stipend; career readiness; exposure to museum professionals.</t>
  </si>
  <si>
    <t>Online application; possible interview.</t>
  </si>
  <si>
    <t>Supervised by museum educators; structured mentorship.</t>
  </si>
  <si>
    <t>Must attend regularly; adhere to museum conduct policies.</t>
  </si>
  <si>
    <t>Provides biomedical research exposure in a top hospital environment; strong foundation for pre-med/STEM careers; develops research and analytical skills.</t>
  </si>
  <si>
    <t>Highly competitive; no direct clinical procedures; requires full summer commitment.</t>
  </si>
  <si>
    <t>High School Summer Internship Program (Louis Stokes Internship)</t>
  </si>
  <si>
    <t>Cleveland Clinic</t>
  </si>
  <si>
    <t>Students participate in biomedical research, lab work, and interact with scientists and healthcare professionals.</t>
  </si>
  <si>
    <t>Medicine, Biomedical Science, Research</t>
  </si>
  <si>
    <t>Must have completed 8th grade; must be enrolled in high school; strong academic interest in science preferred.</t>
  </si>
  <si>
    <t>No Strict Residency Requirement</t>
  </si>
  <si>
    <t>High School Student</t>
  </si>
  <si>
    <t>Summer research internship (~6–8 weeks).</t>
  </si>
  <si>
    <t>Conducted at Cleveland Clinic (Ohio); lab-based research environment.</t>
  </si>
  <si>
    <t>February 2nd 2025</t>
  </si>
  <si>
    <t>Application Deadline: February 2nd 2025; Program Summer 2025</t>
  </si>
  <si>
    <r>
      <rPr>
        <rFont val="Times New Roman"/>
        <color rgb="FF1155CC"/>
        <sz val="12.0"/>
        <u/>
      </rPr>
      <t>https://my.clevelandclinic.org/departments/education/center-for-youth-and-college-education/internships</t>
    </r>
  </si>
  <si>
    <t>No fee; personal expenses not covered.</t>
  </si>
  <si>
    <t>Primarily unpaid; research exposure; professional mentorship.</t>
  </si>
  <si>
    <t>Online application; academic records; possible essays/interview.</t>
  </si>
  <si>
    <t>Supervised by researchers and program staff; lab mentorship.</t>
  </si>
  <si>
    <t>Full attendance required; must follow hospital safety and research rules.</t>
  </si>
  <si>
    <t>Strong exposure to social justice, activism, and community leadership; includes paid research, collaboration, and public engagement; builds advocacy and communication skills.</t>
  </si>
  <si>
    <t>Limited to Boston-area students; requires consistent weekly commitment.</t>
  </si>
  <si>
    <t>Social Justice Internship</t>
  </si>
  <si>
    <t>City Mission, Inc.</t>
  </si>
  <si>
    <t>Government, Law/Advocacy</t>
  </si>
  <si>
    <t>Interns engage in activism, research, workshops, and community projects focused on social justice and systemic change.</t>
  </si>
  <si>
    <t>Social Justice, Public Policy, Advocacy</t>
  </si>
  <si>
    <t>High school sophomores (selected), juniors, seniors in Boston area; commitment to social justice; weekly participation required.</t>
  </si>
  <si>
    <t>6 weeks (summer) or 12 weeks (school year); 5–15 hrs/week.</t>
  </si>
  <si>
    <t>Combination of virtual and in-person sessions in Boston.</t>
  </si>
  <si>
    <t>Summer / School Year</t>
  </si>
  <si>
    <t>Not Specified</t>
  </si>
  <si>
    <t>Rolling/Contact basis</t>
  </si>
  <si>
    <r>
      <rPr>
        <rFont val="Times New Roman"/>
        <color rgb="FF1155CC"/>
        <sz val="12.0"/>
        <u/>
      </rPr>
      <t>https://citymissionboston.org/social-justice-internships</t>
    </r>
  </si>
  <si>
    <t>Paid ($15/hr); leadership and activism training.</t>
  </si>
  <si>
    <t>Application + interest evaluation.</t>
  </si>
  <si>
    <t>Guided by nonprofit leaders and facilitators.</t>
  </si>
  <si>
    <t>Must commit to schedule; active participation required.</t>
  </si>
  <si>
    <t>Strong early exposure to healthcare careers; residential immersive experience; improves academic and communication skills.</t>
  </si>
  <si>
    <t>Restricted to Massachusetts residents; targeted toward underrepresented groups.</t>
  </si>
  <si>
    <t>High School Health Careers Program (HSHCP)</t>
  </si>
  <si>
    <t>UMass Chan Medical School</t>
  </si>
  <si>
    <t>Exposure to biomedical research, biotechnology, and healthcare careers through structured programming.</t>
  </si>
  <si>
    <t>Medicine, Healthcare, Biomedical Science</t>
  </si>
  <si>
    <t>MA high school sophomores/juniors; underrepresented/disadvantaged backgrounds preferred.</t>
  </si>
  <si>
    <t>MA High School</t>
  </si>
  <si>
    <t>15–17</t>
  </si>
  <si>
    <t>4-week residential program.</t>
  </si>
  <si>
    <t>Residential campus program in Worcester, MA.</t>
  </si>
  <si>
    <t>March 2nd 2026</t>
  </si>
  <si>
    <t>Deadline: March 2nd 2026</t>
  </si>
  <si>
    <r>
      <rPr>
        <rFont val="Times New Roman"/>
        <color rgb="FF1155CC"/>
        <sz val="12.0"/>
        <u/>
      </rPr>
      <t>https://www.umassmed.edu/gsbs/outreach-programs/high-school-health-careers-program/</t>
    </r>
  </si>
  <si>
    <t>Fully funded residential program.</t>
  </si>
  <si>
    <t>Unpaid; academic enrichment and exposure.</t>
  </si>
  <si>
    <t>Application + academic evaluation.</t>
  </si>
  <si>
    <t>Supervised by faculty and program staff.</t>
  </si>
  <si>
    <t>Mandatory full participation.</t>
  </si>
  <si>
    <t>High exposure to museum operations and arts careers; hands-on event and program management; networking with professionals.</t>
  </si>
  <si>
    <t>Limited to Chicago students; requires in-person attendance.</t>
  </si>
  <si>
    <t>Art Institute of Chicago Summer Internship</t>
  </si>
  <si>
    <t>Arts, Museum, Business</t>
  </si>
  <si>
    <t>Interns support tours, events, and workshops; engage with museum professionals and artists.</t>
  </si>
  <si>
    <t>Arts, Museum Studies, Education</t>
  </si>
  <si>
    <t>Must be Chicago high school student aged 16+; interest in arts.</t>
  </si>
  <si>
    <t>Summer internship program.</t>
  </si>
  <si>
    <t>On-site at Art Institute of Chicago.</t>
  </si>
  <si>
    <t>Rolling/Varies</t>
  </si>
  <si>
    <r>
      <rPr>
        <rFont val="Times New Roman"/>
        <color rgb="FF1155CC"/>
        <sz val="12.0"/>
        <u/>
      </rPr>
      <t>https://www.artic.edu/learn-with-us/teens/opportunities-for-teens</t>
    </r>
  </si>
  <si>
    <t>No participation fee.</t>
  </si>
  <si>
    <t>Paid internship; professional exposure.</t>
  </si>
  <si>
    <t>Application + possible interview.</t>
  </si>
  <si>
    <t>Supervised by museum staff.</t>
  </si>
  <si>
    <t>Must follow museum policies.</t>
  </si>
  <si>
    <t>Provides basic healthcare exposure through shadowing; helps students understand medical professions.</t>
  </si>
  <si>
    <t>Must be 18+; no hands-on clinical work.</t>
  </si>
  <si>
    <t>Observers/Job Shadows</t>
  </si>
  <si>
    <t>Children's Wisconsin</t>
  </si>
  <si>
    <t>Observational shadowing of healthcare professionals; includes seminars.</t>
  </si>
  <si>
    <t>Healthcare, Medicine</t>
  </si>
  <si>
    <t>Must be 18 years or older.</t>
  </si>
  <si>
    <t>No Strict Residency</t>
  </si>
  <si>
    <t>High School Graduate / Senior</t>
  </si>
  <si>
    <t>Short-term shadowing; flexible duration.</t>
  </si>
  <si>
    <t>Conducted at hospital in Wisconsin.</t>
  </si>
  <si>
    <t>Year-round</t>
  </si>
  <si>
    <r>
      <rPr>
        <rFont val="Times New Roman"/>
        <color rgb="FF1155CC"/>
        <sz val="12.0"/>
        <u/>
      </rPr>
      <t>https://childrenswi.org/medical-professionals/careers/students/observers-job-shadows</t>
    </r>
  </si>
  <si>
    <t>No fee.</t>
  </si>
  <si>
    <t>Unpaid; observational experience.</t>
  </si>
  <si>
    <t>Application required.</t>
  </si>
  <si>
    <t>Supervised by hospital staff.</t>
  </si>
  <si>
    <t>Must follow hospital safety rules.</t>
  </si>
  <si>
    <t>Highly prestigious leadership program; combines nonprofit internship with national-level exposure; includes Washington DC summit.</t>
  </si>
  <si>
    <t>Requires US work authorization; competitive selection.</t>
  </si>
  <si>
    <t>Student Leader Program</t>
  </si>
  <si>
    <t>Business, Nonprofit</t>
  </si>
  <si>
    <t>8-week nonprofit internship + leadership summit; focuses on civic engagement and leadership.</t>
  </si>
  <si>
    <t>Business, Leadership, Public Service</t>
  </si>
  <si>
    <t>Juniors/seniors; must live in eligible location; authorized to work in US.</t>
  </si>
  <si>
    <t>National (Region-Based)</t>
  </si>
  <si>
    <t>Regional Residency Required</t>
  </si>
  <si>
    <t>US Work Authorization Required</t>
  </si>
  <si>
    <t>8-week internship + 1-week summit.</t>
  </si>
  <si>
    <t>Local nonprofit + Washington DC summit.</t>
  </si>
  <si>
    <t>January 15th 2026</t>
  </si>
  <si>
    <t>Deadline: Jan 15th 2026</t>
  </si>
  <si>
    <r>
      <rPr>
        <rFont val="Times New Roman"/>
        <color rgb="FF1155CC"/>
        <sz val="12.0"/>
        <u/>
      </rPr>
      <t>https://about.bankofamerica.com/en/making-an-impact/student-leaders</t>
    </r>
  </si>
  <si>
    <t>All expenses covered (summit).</t>
  </si>
  <si>
    <t>Paid internship + travel covered.</t>
  </si>
  <si>
    <t>Application, essays, interview.</t>
  </si>
  <si>
    <t>Mentored by nonprofit leaders.</t>
  </si>
  <si>
    <t>Full participation required.</t>
  </si>
  <si>
    <t>Hands-on technical exposure in diesel and heavy equipment industry; practical skill development.</t>
  </si>
  <si>
    <t>Requires physical work readiness; drug screening required.</t>
  </si>
  <si>
    <t>Work Study ND - High School Program</t>
  </si>
  <si>
    <t>Butler Machinery Company</t>
  </si>
  <si>
    <t>Students learn diesel tech, equipment maintenance, and warehouse operations.</t>
  </si>
  <si>
    <t>Engineering, Technical Trades</t>
  </si>
  <si>
    <t>Must be 16+; interest in diesel/mechanical careers.</t>
  </si>
  <si>
    <t>Flexible internship duration.</t>
  </si>
  <si>
    <t>On-site in North Dakota facilities.</t>
  </si>
  <si>
    <t>School Year / Summer</t>
  </si>
  <si>
    <r>
      <rPr>
        <rFont val="Times New Roman"/>
        <color rgb="FF1155CC"/>
        <sz val="12.0"/>
        <u/>
      </rPr>
      <t>https://rebrand.ly/u2si00t</t>
    </r>
  </si>
  <si>
    <t>Unpaid; hands-on experience.</t>
  </si>
  <si>
    <t>Supervised by technical staff.</t>
  </si>
  <si>
    <t>Must follow workplace safety policies.</t>
  </si>
  <si>
    <t>Strong exposure to legal system and prosecution work; valuable for law careers.</t>
  </si>
  <si>
    <t>Highly competitive; primarily NYC-based.</t>
  </si>
  <si>
    <t>Brooklyn District Attorney’s Office</t>
  </si>
  <si>
    <t>Law/Advocacy, Government</t>
  </si>
  <si>
    <t>Interns assist with research, investigations, trials, and outreach programs.</t>
  </si>
  <si>
    <t>Law, Criminal Justice</t>
  </si>
  <si>
    <t>High school students; interest in law/government.</t>
  </si>
  <si>
    <t>No Strict Residency (priority local)</t>
  </si>
  <si>
    <t>Summer or school-year internship.</t>
  </si>
  <si>
    <t>Conducted at DA Office, Brooklyn NY.</t>
  </si>
  <si>
    <r>
      <rPr>
        <rFont val="Times New Roman"/>
        <color rgb="FF1155CC"/>
        <sz val="12.0"/>
        <u/>
      </rPr>
      <t>http://brooklynda.org/internships/</t>
    </r>
  </si>
  <si>
    <t>Unpaid; legal exposure.</t>
  </si>
  <si>
    <t>Application + screening.</t>
  </si>
  <si>
    <t>Supervised by legal staff.</t>
  </si>
  <si>
    <t>Must follow legal confidentiality rules.</t>
  </si>
  <si>
    <t>High-level tech internship with exposure to global companies; strong STEM career preparation.</t>
  </si>
  <si>
    <t>Highly competitive; requires strong academic performance.</t>
  </si>
  <si>
    <t>HighTech Bound</t>
  </si>
  <si>
    <t>University of New Hampshire InterOperability Lab</t>
  </si>
  <si>
    <t>Engineering, Science</t>
  </si>
  <si>
    <t>Students work on networking, programming, and engineering projects with industry exposure.</t>
  </si>
  <si>
    <t>Rising seniors; strong academics; interest in tech.</t>
  </si>
  <si>
    <t>7-week summer program.</t>
  </si>
  <si>
    <t>On-site at UNH-IOL labs.</t>
  </si>
  <si>
    <t>February 28th 2026</t>
  </si>
  <si>
    <t>Deadline: Feb 28th 2026</t>
  </si>
  <si>
    <r>
      <rPr>
        <rFont val="Times New Roman"/>
        <color rgb="FF1155CC"/>
        <sz val="12.0"/>
        <u/>
      </rPr>
      <t>https://www.iol.unh.edu/stem/hightech-bound</t>
    </r>
  </si>
  <si>
    <t>Paid internship + tech exposure.</t>
  </si>
  <si>
    <t>Application + academic review.</t>
  </si>
  <si>
    <t>Mentored by engineers.</t>
  </si>
  <si>
    <t>Strong civic engagement and policy exposure; builds research and leadership skills.</t>
  </si>
  <si>
    <t>Restricted to specific congressional district.</t>
  </si>
  <si>
    <t>Student Advisory Board</t>
  </si>
  <si>
    <t>Congresswoman Anna Eshoo</t>
  </si>
  <si>
    <t>Students research policy issues and provide recommendations on legislation.</t>
  </si>
  <si>
    <t>Public Policy, Government</t>
  </si>
  <si>
    <t>Must live/study in 18th Congressional District (CA).</t>
  </si>
  <si>
    <t>District Residency Required</t>
  </si>
  <si>
    <t>School-year advisory role.</t>
  </si>
  <si>
    <t>02 Remote</t>
  </si>
  <si>
    <t>Fully remote participation.</t>
  </si>
  <si>
    <r>
      <rPr>
        <rFont val="Times New Roman"/>
        <color rgb="FF1155CC"/>
        <sz val="12.0"/>
        <u/>
      </rPr>
      <t>https://eshoo.house.gov/services/internships/student-advisory-board</t>
    </r>
  </si>
  <si>
    <t>Unpaid; policy exposure.</t>
  </si>
  <si>
    <t>Guided by congressional staff.</t>
  </si>
  <si>
    <t>Must participate actively.</t>
  </si>
  <si>
    <t>Hands-on business exposure in tourism and hospitality; develops customer service and operations skills.</t>
  </si>
  <si>
    <t>Requires full engagement; small business setting.</t>
  </si>
  <si>
    <t>Charleston Tours &amp; Events Intern</t>
  </si>
  <si>
    <t>Charleston Tours &amp; Events</t>
  </si>
  <si>
    <t>Business, History, Education</t>
  </si>
  <si>
    <t>Interns rotate through customer service, marketing, and operations roles.</t>
  </si>
  <si>
    <t>Business, Hospitality, Tourism</t>
  </si>
  <si>
    <t>Rising seniors; interest in business/hospitality.</t>
  </si>
  <si>
    <t>Summer internship.</t>
  </si>
  <si>
    <t>On-site in Charleston, SC (office + field).</t>
  </si>
  <si>
    <r>
      <rPr>
        <rFont val="Times New Roman"/>
        <color rgb="FF1155CC"/>
        <sz val="12.0"/>
        <u/>
      </rPr>
      <t>https://charlestonempowered.com/wp-content/uploads/2023/02/CHT-Intern-Recruitment-Flyer.pdf</t>
    </r>
  </si>
  <si>
    <t>Paid position.</t>
  </si>
  <si>
    <t>Application + interview.</t>
  </si>
  <si>
    <t>Supervised by business team.</t>
  </si>
  <si>
    <t>Must adhere to company policies.</t>
  </si>
  <si>
    <t>* Provides structured work-based learning aligned with career pathways. * Offers real-world experience and high school credit. * Strong local networking with businesses/agencies.</t>
  </si>
  <si>
    <t>* Limited to MARESA region students. * Requires transportation responsibility.</t>
  </si>
  <si>
    <t>High School Internships</t>
  </si>
  <si>
    <t>Northern Michigan University – CTE / MARESA</t>
  </si>
  <si>
    <t>Business, Medicine, Education</t>
  </si>
  <si>
    <t>Work-based learning placements (6–10 hrs/week) in career-aligned local businesses/agencies.</t>
  </si>
  <si>
    <t>Career Pathways, Work-Based Learning</t>
  </si>
  <si>
    <t>Senior in MARESA program, GPA ≥2.5, counselor recommendation, interview required.</t>
  </si>
  <si>
    <t>MARESA High School</t>
  </si>
  <si>
    <t>School-year internship, 6–10 hrs/week, credit-based</t>
  </si>
  <si>
    <t>Local business placements in Michigan</t>
  </si>
  <si>
    <t>Rolling via school coordination</t>
  </si>
  <si>
    <r>
      <rPr>
        <rFont val="Times New Roman"/>
        <color rgb="FF1155CC"/>
        <sz val="12.0"/>
        <u/>
      </rPr>
      <t>https://nmu.edu/cte/high-school-internships</t>
    </r>
  </si>
  <si>
    <t>No fee; academic credit provided</t>
  </si>
  <si>
    <t>Unpaid; academic credit, networking</t>
  </si>
  <si>
    <t>Selective (school-based)</t>
  </si>
  <si>
    <t>Application, resume, counselor recommendation, interviews</t>
  </si>
  <si>
    <t>Supervised by coordinator + employer</t>
  </si>
  <si>
    <t>Must follow school &amp; employer attendance + training agreements</t>
  </si>
  <si>
    <t>* Strong hospital exposure with mentorship and career exploration. * Paid opportunity with scholarships for seniors. * Includes retreats, college tours, and development programs.</t>
  </si>
  <si>
    <t>* Limited to Boston-based partner schools/orgs.</t>
  </si>
  <si>
    <t>Student Training Program</t>
  </si>
  <si>
    <t>Dana-Farber Cancer Institute</t>
  </si>
  <si>
    <t>Medicine, Science</t>
  </si>
  <si>
    <t>Hospital-based internships aligned with student interests; mentorship, training, and professional development.</t>
  </si>
  <si>
    <t>Healthcare, Biomedical Science</t>
  </si>
  <si>
    <t>Boston resident, GPA ≥2.0, rising sophomore+, affiliated school/org.</t>
  </si>
  <si>
    <t>Boston Residency Required</t>
  </si>
  <si>
    <t>Partner Schools Only</t>
  </si>
  <si>
    <t>Summer + Academic Year tracks</t>
  </si>
  <si>
    <t>Hospital department placements</t>
  </si>
  <si>
    <t>Not Yet Passed</t>
  </si>
  <si>
    <t>Annual Jan deadline</t>
  </si>
  <si>
    <r>
      <rPr>
        <rFont val="Times New Roman"/>
        <color rgb="FF1155CC"/>
        <sz val="12.0"/>
        <u/>
      </rPr>
      <t>https://www.dana-farber.org/about-us/careers-at-dana-farber/workforce-development/student-training-program/</t>
    </r>
  </si>
  <si>
    <t>No fee; includes mentorship &amp; events</t>
  </si>
  <si>
    <t>Paid + scholarship eligibility</t>
  </si>
  <si>
    <t>Competitive</t>
  </si>
  <si>
    <t>Application + school affiliation verification</t>
  </si>
  <si>
    <t>Mentored by hospital staff</t>
  </si>
  <si>
    <t>Attendance, GPA, and program participation requirements</t>
  </si>
  <si>
    <t>* Paid arts leadership experience in museum setting. * Focus on inclusivity, dialogue, and community engagement.</t>
  </si>
  <si>
    <t>* NYC-based participation required.</t>
  </si>
  <si>
    <t>Teen Advisory Board</t>
  </si>
  <si>
    <t>Noguchi Museum</t>
  </si>
  <si>
    <t>Collaborative museum projects exploring art, culture, and social justice themes.</t>
  </si>
  <si>
    <t>Arts, Cultural Studies</t>
  </si>
  <si>
    <t>High school juniors/seniors; NYC-based participation.</t>
  </si>
  <si>
    <t>NYC Preferred</t>
  </si>
  <si>
    <t>Small Cohort</t>
  </si>
  <si>
    <t>School-year program</t>
  </si>
  <si>
    <t>Museum-based collaboration</t>
  </si>
  <si>
    <t>Annual Fall deadline</t>
  </si>
  <si>
    <r>
      <rPr>
        <rFont val="Times New Roman"/>
        <color rgb="FF1155CC"/>
        <sz val="12.0"/>
        <u/>
      </rPr>
      <t>https://www.noguchi.org/museum/education/teens/teen-advisory-board/</t>
    </r>
  </si>
  <si>
    <t>Paid stipend</t>
  </si>
  <si>
    <t>Guided by museum educators</t>
  </si>
  <si>
    <t>Must participate in all sessions/projects</t>
  </si>
  <si>
    <t>* Advanced creative leadership and portfolio-building role. * Direct museum program design and facilitation experience.</t>
  </si>
  <si>
    <t>* Only for TCA alumni.</t>
  </si>
  <si>
    <t>Teen Creative Agency Apprenticeship</t>
  </si>
  <si>
    <t>Museum of Contemporary Art Chicago</t>
  </si>
  <si>
    <t>Program design, event production, youth advocacy, and facilitation work.</t>
  </si>
  <si>
    <t>Arts, Creative Leadership</t>
  </si>
  <si>
    <t>TCA alumni, age 15–19.</t>
  </si>
  <si>
    <t>Restricted</t>
  </si>
  <si>
    <t>Prior Program Required</t>
  </si>
  <si>
    <t>TCA Alumni</t>
  </si>
  <si>
    <t>1-year part-time apprenticeship</t>
  </si>
  <si>
    <t>Museum programming role</t>
  </si>
  <si>
    <r>
      <rPr>
        <rFont val="Times New Roman"/>
        <color rgb="FF1155CC"/>
        <sz val="12.0"/>
        <u/>
      </rPr>
      <t>https://mcachicago.org/Learn/Youth/TCA</t>
    </r>
  </si>
  <si>
    <t>Paid position</t>
  </si>
  <si>
    <t>Prior TCA participation</t>
  </si>
  <si>
    <t>Supervised by MCA staff</t>
  </si>
  <si>
    <t>Must fulfill program responsibilities</t>
  </si>
  <si>
    <t>* Combines art, activism, and identity exploration. * Strong focus on LGBTQ+ youth empowerment.</t>
  </si>
  <si>
    <t>* Restricted to NYC LGBTQ+ youth.</t>
  </si>
  <si>
    <t>InterseXtions: Gender &amp; Sexuality</t>
  </si>
  <si>
    <t>Brooklyn Museum</t>
  </si>
  <si>
    <t>Arts, Law/Advocacy, Writing</t>
  </si>
  <si>
    <t>Art-based activism exploring gender &amp; sexuality; program creation for youth audiences.</t>
  </si>
  <si>
    <t>Arts, Social Justice</t>
  </si>
  <si>
    <t>NYC LGBTQ+ youth (14–19).</t>
  </si>
  <si>
    <t>NYC Residency Required</t>
  </si>
  <si>
    <t>Museum-based</t>
  </si>
  <si>
    <t>Annual Oct deadline</t>
  </si>
  <si>
    <r>
      <rPr>
        <rFont val="Times New Roman"/>
        <color rgb="FF1155CC"/>
        <sz val="12.0"/>
        <u/>
      </rPr>
      <t>https://www.brooklynmuseum.org/it-IT/careers/internships-fellowships/intersextions</t>
    </r>
  </si>
  <si>
    <t>Museum staff mentorship</t>
  </si>
  <si>
    <t>Must attend sessions + community participation</t>
  </si>
  <si>
    <t>* Hands-on agricultural research experience. * Combines lab + fieldwork exposure.</t>
  </si>
  <si>
    <t>* Requires physical outdoor work readiness.</t>
  </si>
  <si>
    <t>Plant Pathology Summer Intern</t>
  </si>
  <si>
    <t>North Dakota State University</t>
  </si>
  <si>
    <t>Environment, Science</t>
  </si>
  <si>
    <t>Research in crop disease, soil health, and plant science; lab + fieldwork.</t>
  </si>
  <si>
    <t>Agriculture, Biology</t>
  </si>
  <si>
    <t>Age 16+, high school student, transportation required.</t>
  </si>
  <si>
    <t>Full-time summer internship</t>
  </si>
  <si>
    <t>Field + lab research</t>
  </si>
  <si>
    <r>
      <rPr>
        <rFont val="Times New Roman"/>
        <color rgb="FF1155CC"/>
        <sz val="12.0"/>
        <u/>
      </rPr>
      <t>https://prd.hcm.ndus.edu/psc/recruit/EMPLOYEE/HRMS/c/HRS_HRAM_FL.HRS_CG_SEARCH_FL.GBL</t>
    </r>
  </si>
  <si>
    <t>Application + eligibility check</t>
  </si>
  <si>
    <t>Supervised by research staff</t>
  </si>
  <si>
    <t>Must follow research and safety protocols</t>
  </si>
  <si>
    <t>* Strong public health research exposure. * Develops analytical and data skills.</t>
  </si>
  <si>
    <t>* Requires academic institutional affiliation.</t>
  </si>
  <si>
    <t>Academy/DPHA Internship</t>
  </si>
  <si>
    <t>Delaware Academy of Medicine</t>
  </si>
  <si>
    <t>Public health research, data analysis, and program design.</t>
  </si>
  <si>
    <t>Must be a student at an academic institution.</t>
  </si>
  <si>
    <t>Student</t>
  </si>
  <si>
    <t>Flexible (Summer/School Year)</t>
  </si>
  <si>
    <t>Remote + in-person components</t>
  </si>
  <si>
    <t>Flexible</t>
  </si>
  <si>
    <r>
      <rPr>
        <rFont val="Times New Roman"/>
        <color rgb="FF1155CC"/>
        <sz val="12.0"/>
        <u/>
      </rPr>
      <t>https://delamed.org/programs/student-internship/</t>
    </r>
  </si>
  <si>
    <t>Unpaid</t>
  </si>
  <si>
    <t>Guided by program mentors</t>
  </si>
  <si>
    <t>Must complete research tasks/projects</t>
  </si>
  <si>
    <t>* Government office exposure with real administrative work. * Builds civic and communication skills.</t>
  </si>
  <si>
    <t>* Primarily for college students.</t>
  </si>
  <si>
    <t>Congressional District Internship</t>
  </si>
  <si>
    <t>Office of Congressman Stephen F. Lynch</t>
  </si>
  <si>
    <t>Law/Advocacy</t>
  </si>
  <si>
    <t>Administrative, research, and constituent service work.</t>
  </si>
  <si>
    <t>Government, Law</t>
  </si>
  <si>
    <t>High school students occasionally accepted.</t>
  </si>
  <si>
    <t>Preference Local</t>
  </si>
  <si>
    <t>High School / College</t>
  </si>
  <si>
    <t>Summer/School Year</t>
  </si>
  <si>
    <t>District office work</t>
  </si>
  <si>
    <r>
      <rPr>
        <rFont val="Times New Roman"/>
        <color rgb="FF1155CC"/>
        <sz val="12.0"/>
        <u/>
      </rPr>
      <t>https://lynch.house.gov/internships</t>
    </r>
  </si>
  <si>
    <t>Supervised by office staff</t>
  </si>
  <si>
    <t>Must follow congressional office policies</t>
  </si>
  <si>
    <t>* Exposure to international relations and policy work. * Strong networking opportunities.</t>
  </si>
  <si>
    <t>* Location-based participation.</t>
  </si>
  <si>
    <t>Internships</t>
  </si>
  <si>
    <t>World Affairs Council of San Antonio</t>
  </si>
  <si>
    <t>Work in communications, event planning, and policy-related programs.</t>
  </si>
  <si>
    <t>International Relations</t>
  </si>
  <si>
    <t>High school juniors/seniors.</t>
  </si>
  <si>
    <t>Local Preferred</t>
  </si>
  <si>
    <t>Office-based work</t>
  </si>
  <si>
    <r>
      <rPr>
        <rFont val="Times New Roman"/>
        <color rgb="FF1155CC"/>
        <sz val="12.0"/>
        <u/>
      </rPr>
      <t>https://wacofsa.org/community/internship-opportunities/</t>
    </r>
  </si>
  <si>
    <t>Supervised by council staff</t>
  </si>
  <si>
    <t>Must complete assigned projects</t>
  </si>
  <si>
    <t>* Extensive hospital volunteering exposure. * Long-term commitment builds strong profile.</t>
  </si>
  <si>
    <t>* Requires 200-hour commitment + GPA criteria.</t>
  </si>
  <si>
    <t>Volunteer Program</t>
  </si>
  <si>
    <t>Henry Mayo Newhall Hospital</t>
  </si>
  <si>
    <t>Patient support, hospital operations assistance.</t>
  </si>
  <si>
    <t>Healthcare</t>
  </si>
  <si>
    <t>Age ≥15, GPA ≥3.0, 200-hour commitment.</t>
  </si>
  <si>
    <t>1-year minimum</t>
  </si>
  <si>
    <t>Hospital-based</t>
  </si>
  <si>
    <r>
      <rPr>
        <rFont val="Times New Roman"/>
        <color rgb="FF1155CC"/>
        <sz val="12.0"/>
        <u/>
      </rPr>
      <t>https://www.henrymayo.com/support-henry-mayo/volunteer/</t>
    </r>
  </si>
  <si>
    <t>Uniform purchase required</t>
  </si>
  <si>
    <t>Unpaid; volunteer hours</t>
  </si>
  <si>
    <t>Application + screening</t>
  </si>
  <si>
    <t>Supervised by hospital staff</t>
  </si>
  <si>
    <t>Must meet health, training, and attendance requirements</t>
  </si>
  <si>
    <t>* Hands-on environmental education experience. * Combines teaching + aquarium/program exposure. * Strong for sustainability careers.</t>
  </si>
  <si>
    <t>* Requires weekly commitment + transport.</t>
  </si>
  <si>
    <t>Environmental Education Internship</t>
  </si>
  <si>
    <t>Save The Bay</t>
  </si>
  <si>
    <t>Science, Nonprofit, Education</t>
  </si>
  <si>
    <t>Teaching environmental programs, admin work, aquarium/afterschool exposure.</t>
  </si>
  <si>
    <t>Environmental Science, Education</t>
  </si>
  <si>
    <t>Age 16+, interest in marine science, weekly commitment, transport required.</t>
  </si>
  <si>
    <t>6–10 weeks, ~1 day/week</t>
  </si>
  <si>
    <t>Providence/Newport sites</t>
  </si>
  <si>
    <r>
      <rPr>
        <rFont val="Times New Roman"/>
        <color rgb="FF1155CC"/>
        <sz val="12.0"/>
        <u/>
      </rPr>
      <t>https://volunteer.savebay.org/need/detail/?need_id=528677</t>
    </r>
  </si>
  <si>
    <t>Unpaid; experience-based</t>
  </si>
  <si>
    <t>Staff-supervised</t>
  </si>
  <si>
    <t>Must meet schedule + participation expectations</t>
  </si>
  <si>
    <t>* Strong CS exposure with mentorship from UW students. * Focus on equity + real-world impact projects.</t>
  </si>
  <si>
    <t>* Only for Washington State students.</t>
  </si>
  <si>
    <t>Changemakers in Computing</t>
  </si>
  <si>
    <t>University of Washington – Allen School</t>
  </si>
  <si>
    <t>Coding projects, mentorship, community building, impact-driven tech learning.</t>
  </si>
  <si>
    <t>WA high school students from underrepresented backgrounds.</t>
  </si>
  <si>
    <t>Cohort-based</t>
  </si>
  <si>
    <t>Summer program</t>
  </si>
  <si>
    <t>UW campus-based</t>
  </si>
  <si>
    <t>Annual April deadline</t>
  </si>
  <si>
    <r>
      <rPr>
        <rFont val="Times New Roman"/>
        <color rgb="FF1155CC"/>
        <sz val="12.0"/>
        <u/>
      </rPr>
      <t>https://cic.cs.washington.edu/</t>
    </r>
  </si>
  <si>
    <t>Unpaid; mentorship + learning</t>
  </si>
  <si>
    <t>Mentored by UW students</t>
  </si>
  <si>
    <t>Must complete full program participation</t>
  </si>
  <si>
    <t>* High civic engagement and leadership exposure. * Direct collaboration with city officials.</t>
  </si>
  <si>
    <t>* Boston residents only.</t>
  </si>
  <si>
    <t>Mayor’s Youth Council</t>
  </si>
  <si>
    <t>City of Boston</t>
  </si>
  <si>
    <t>Civic engagement, policy input, committee work, youth representation.</t>
  </si>
  <si>
    <t>Government, Civic Leadership</t>
  </si>
  <si>
    <t>Boston high school students; application + interview.</t>
  </si>
  <si>
    <t>~80+ members</t>
  </si>
  <si>
    <t>1-year term</t>
  </si>
  <si>
    <t>City Hall collaboration</t>
  </si>
  <si>
    <r>
      <rPr>
        <rFont val="Times New Roman"/>
        <color rgb="FF1155CC"/>
        <sz val="12.0"/>
        <u/>
      </rPr>
      <t>https://www.boston.gov/departments/youth-engagement</t>
    </r>
  </si>
  <si>
    <t>Unpaid; leadership exposure</t>
  </si>
  <si>
    <t>Guided by Mayor’s Office</t>
  </si>
  <si>
    <t>Must complete 1-year term + meetings</t>
  </si>
  <si>
    <t>* Broad multi-sector internships across city departments. * Paid + strong career readiness training.</t>
  </si>
  <si>
    <t>* Strict SF residency requirement.</t>
  </si>
  <si>
    <t>SF YouthWorks &amp; MYEEP</t>
  </si>
  <si>
    <t>Japanese Community Youth Council</t>
  </si>
  <si>
    <t>Internships across gov, STEM, arts, business, etc.</t>
  </si>
  <si>
    <t>SF residents; age varies by program (14–18).</t>
  </si>
  <si>
    <t>SF Residency Required</t>
  </si>
  <si>
    <t>Large Cohort</t>
  </si>
  <si>
    <t>Summer programs</t>
  </si>
  <si>
    <t>SF city departments</t>
  </si>
  <si>
    <r>
      <rPr>
        <rFont val="Times New Roman"/>
        <color rgb="FF1155CC"/>
        <sz val="12.0"/>
        <u/>
      </rPr>
      <t>https://www.jcycworkhub.org/apply</t>
    </r>
  </si>
  <si>
    <t>Paid internships</t>
  </si>
  <si>
    <t>Department supervisors</t>
  </si>
  <si>
    <t>Must complete training + placement</t>
  </si>
  <si>
    <t>* Paid theatre-based youth development program. * Strong communication + leadership training.</t>
  </si>
  <si>
    <t>* Requires shift commitment weekly.</t>
  </si>
  <si>
    <t>New Victory Usher Corps</t>
  </si>
  <si>
    <t>New Victory Theater</t>
  </si>
  <si>
    <t>Arts, Education</t>
  </si>
  <si>
    <t>Theater operations, guest engagement, workshops.</t>
  </si>
  <si>
    <t>Performing Arts, Leadership</t>
  </si>
  <si>
    <t>HS juniors/seniors; must commit to weekly shifts + workshops.</t>
  </si>
  <si>
    <t>Year-round program</t>
  </si>
  <si>
    <t>Theater-based</t>
  </si>
  <si>
    <r>
      <rPr>
        <rFont val="Times New Roman"/>
        <color rgb="FF1155CC"/>
        <sz val="12.0"/>
        <u/>
      </rPr>
      <t>https://www.newvictory.org/about/ushers/</t>
    </r>
  </si>
  <si>
    <t>Staff + trainers</t>
  </si>
  <si>
    <t>Must attend workshops + shifts</t>
  </si>
  <si>
    <t>* Strong STEM outreach + public engagement exposure. * Entry-level museum/science communication role.</t>
  </si>
  <si>
    <t>* Volunteer only (no pay).</t>
  </si>
  <si>
    <t>Teen Volunteer</t>
  </si>
  <si>
    <t>Discovery Cube</t>
  </si>
  <si>
    <t>Exhibit support, teaching science concepts, guest interaction.</t>
  </si>
  <si>
    <t>Science Communication</t>
  </si>
  <si>
    <t>Age 15–18.</t>
  </si>
  <si>
    <t>Museum floor roles</t>
  </si>
  <si>
    <t>Annual deadline</t>
  </si>
  <si>
    <r>
      <rPr>
        <rFont val="Times New Roman"/>
        <color rgb="FF1155CC"/>
        <sz val="12.0"/>
        <u/>
      </rPr>
      <t>https://www.discoverycube.org/volunteer/</t>
    </r>
  </si>
  <si>
    <t>Staff supervision</t>
  </si>
  <si>
    <t>Must attend training + shifts</t>
  </si>
  <si>
    <t>* General work exposure across sectors. * Good entry-level experience builder.</t>
  </si>
  <si>
    <t>* Limited to Baton Rouge students.</t>
  </si>
  <si>
    <t>Student Internship Program</t>
  </si>
  <si>
    <t>City of Baton Rouge</t>
  </si>
  <si>
    <t>Government, Nonprofit, Education</t>
  </si>
  <si>
    <t>Work experience across departments and industries.</t>
  </si>
  <si>
    <t>Public Service</t>
  </si>
  <si>
    <t>Age ≥16; enrolled in East Baton Rouge school.</t>
  </si>
  <si>
    <t>City departments</t>
  </si>
  <si>
    <r>
      <rPr>
        <rFont val="Times New Roman"/>
        <color rgb="FF1155CC"/>
        <sz val="12.0"/>
        <u/>
      </rPr>
      <t>https://selfservice.brla.gov/MSS/employmentopportunities/default.aspx</t>
    </r>
  </si>
  <si>
    <t>Must meet work schedule</t>
  </si>
  <si>
    <t>* Combines training + real paid job placement. * Strong for low-income career development.</t>
  </si>
  <si>
    <t>* Income-based eligibility required.</t>
  </si>
  <si>
    <t>Summer Youth Employment Program</t>
  </si>
  <si>
    <t>Project Self-Sufficiency</t>
  </si>
  <si>
    <t>Writing, Nonprofit</t>
  </si>
  <si>
    <t>Job readiness training + paid work placement.</t>
  </si>
  <si>
    <t>Workforce Development</t>
  </si>
  <si>
    <t>Rising soph/junior; low-income; vaccination required.</t>
  </si>
  <si>
    <t>Training + job placement</t>
  </si>
  <si>
    <r>
      <rPr>
        <rFont val="Times New Roman"/>
        <color rgb="FF1155CC"/>
        <sz val="12.0"/>
        <u/>
      </rPr>
      <t>https://www.projectselfsufficiency.org/summer-youth-employment-program</t>
    </r>
  </si>
  <si>
    <t>Program staff</t>
  </si>
  <si>
    <t>Must complete training + work</t>
  </si>
  <si>
    <t>* Highly prestigious national lab exposure. * Advanced computing + research mentorship.</t>
  </si>
  <si>
    <t>* Strict eligibility (location + citizenship).</t>
  </si>
  <si>
    <t>NextGen STEM Internships (NGSI)</t>
  </si>
  <si>
    <t>Oak Ridge National Laboratory</t>
  </si>
  <si>
    <t>Computational science, research projects, mentorship, supercomputing exposure.</t>
  </si>
  <si>
    <t>STEM Research</t>
  </si>
  <si>
    <t>GPA ≥3.0; US citizen/PR; eligible counties.</t>
  </si>
  <si>
    <t>Full-time summer</t>
  </si>
  <si>
    <t>ORNL lab-based</t>
  </si>
  <si>
    <t>Annual Feb deadline</t>
  </si>
  <si>
    <r>
      <rPr>
        <rFont val="Times New Roman"/>
        <color rgb="FF1155CC"/>
        <sz val="12.0"/>
        <u/>
      </rPr>
      <t>https://education.ornl.gov/high-school/</t>
    </r>
  </si>
  <si>
    <t>Paid (up to $500/week)</t>
  </si>
  <si>
    <t>Application + recommendations</t>
  </si>
  <si>
    <t>ORNL scientists</t>
  </si>
  <si>
    <t>Must complete full-time research + reporting</t>
  </si>
  <si>
    <t>* Entrepreneurship-focused hands-on startup experience. * Paid + project-based learning.</t>
  </si>
  <si>
    <t>* Limited to Chicago students.</t>
  </si>
  <si>
    <t>Be Your Own Boss Internship</t>
  </si>
  <si>
    <t>Future Founders</t>
  </si>
  <si>
    <t>Startup creation, pitching, entrepreneurship training.</t>
  </si>
  <si>
    <t>Chicago public/charter HS students.</t>
  </si>
  <si>
    <t>Chicago Residency Required</t>
  </si>
  <si>
    <t>4-week program</t>
  </si>
  <si>
    <t>Virtual collaboration</t>
  </si>
  <si>
    <t>Short-term (4 weeks)</t>
  </si>
  <si>
    <t>Multiple cycles</t>
  </si>
  <si>
    <r>
      <rPr>
        <rFont val="Times New Roman"/>
        <color rgb="FF1155CC"/>
        <sz val="12.0"/>
        <u/>
      </rPr>
      <t>https://www.futurefounders.com/byob-internship/</t>
    </r>
  </si>
  <si>
    <t>Mentor-led cohort</t>
  </si>
  <si>
    <t>Must complete program + pitch</t>
  </si>
  <si>
    <t>* Builds leadership and arts program planning skills * Enhances communication and collaboration</t>
  </si>
  <si>
    <t>* Requires consistent participation</t>
  </si>
  <si>
    <t>Young Adult Leadership Council</t>
  </si>
  <si>
    <t>ArtsWestchester</t>
  </si>
  <si>
    <t>Youth-led planning and evaluation of teen arts programs</t>
  </si>
  <si>
    <t>Ages 16–22, strong communication, interest in arts</t>
  </si>
  <si>
    <t>Ongoing meetings</t>
  </si>
  <si>
    <t>In Person</t>
  </si>
  <si>
    <t>Bi-monthly meetings</t>
  </si>
  <si>
    <r>
      <rPr>
        <rFont val="Times New Roman"/>
        <color rgb="FF1155CC"/>
        <sz val="12.0"/>
        <u/>
      </rPr>
      <t>https://artswestchester.org/young-adult-leadership-council/</t>
    </r>
  </si>
  <si>
    <t>Paid stipend (varies)</t>
  </si>
  <si>
    <t>Staff-guided</t>
  </si>
  <si>
    <t>Must attend meetings</t>
  </si>
  <si>
    <t>* Strong marine science and conservation exposure * Builds teamwork and service skills</t>
  </si>
  <si>
    <t>* Unpaid volunteer role</t>
  </si>
  <si>
    <t>Teen Conservation Leaders</t>
  </si>
  <si>
    <t>Monterey Bay Aquarium</t>
  </si>
  <si>
    <t>Science, Museum</t>
  </si>
  <si>
    <t>Marine biology and conservation training with service work</t>
  </si>
  <si>
    <t>Age 14+, high school student, availability required</t>
  </si>
  <si>
    <t>All HS</t>
  </si>
  <si>
    <t>Cohort</t>
  </si>
  <si>
    <t>Training + weekly service</t>
  </si>
  <si>
    <t>Aquarium-based</t>
  </si>
  <si>
    <r>
      <rPr>
        <rFont val="Times New Roman"/>
        <color rgb="FF1155CC"/>
        <sz val="12.0"/>
        <u/>
      </rPr>
      <t>https://www.montereybayaquarium.org/for-educators/for-teens/teen-programs/teen-conservation-leaders</t>
    </r>
  </si>
  <si>
    <t>Service hours, skill building</t>
  </si>
  <si>
    <t>Staff training</t>
  </si>
  <si>
    <t>Must attend sessions</t>
  </si>
  <si>
    <t>* Exposure to real corporate tech environment * Early industry experience</t>
  </si>
  <si>
    <t>* Highly location restricted</t>
  </si>
  <si>
    <t>Meta Summer Academy</t>
  </si>
  <si>
    <t>Meta</t>
  </si>
  <si>
    <t>Exposure to tech operations and company workflow</t>
  </si>
  <si>
    <t>CS, Business</t>
  </si>
  <si>
    <t>Sophomore, GPA ≥2.5, specific residency areas</t>
  </si>
  <si>
    <t>Work authorization</t>
  </si>
  <si>
    <t>15–16</t>
  </si>
  <si>
    <t>Sophomore</t>
  </si>
  <si>
    <t>Office-based</t>
  </si>
  <si>
    <r>
      <rPr>
        <rFont val="Times New Roman"/>
        <color rgb="FF1155CC"/>
        <sz val="12.0"/>
        <u/>
      </rPr>
      <t>https://metasummeracademy.com/eligibility-3/about-3/</t>
    </r>
  </si>
  <si>
    <t>Application + GPA</t>
  </si>
  <si>
    <t>Company mentors</t>
  </si>
  <si>
    <t>Must meet residency rules</t>
  </si>
  <si>
    <t>* Builds communication and history interpretation skills</t>
  </si>
  <si>
    <t>* Volunteer-based</t>
  </si>
  <si>
    <t>Docent Program</t>
  </si>
  <si>
    <t>Santa Clarita Valley Historical Society</t>
  </si>
  <si>
    <t>Arts, History</t>
  </si>
  <si>
    <t>Museum tours and presentations</t>
  </si>
  <si>
    <t>History, Education</t>
  </si>
  <si>
    <t>Open eligibility, interest required</t>
  </si>
  <si>
    <t>All</t>
  </si>
  <si>
    <t>Museum</t>
  </si>
  <si>
    <r>
      <rPr>
        <rFont val="Times New Roman"/>
        <color rgb="FF1155CC"/>
        <sz val="12.0"/>
        <u/>
      </rPr>
      <t>https://scvhs.org/wp/become-a-docent/</t>
    </r>
  </si>
  <si>
    <t>Experience only</t>
  </si>
  <si>
    <t>Low</t>
  </si>
  <si>
    <t>Basic application</t>
  </si>
  <si>
    <t>Staff supervised</t>
  </si>
  <si>
    <t>Must complete training</t>
  </si>
  <si>
    <t>* Strong STEM exposure and museum work experience * Paid opportunities available</t>
  </si>
  <si>
    <t>* Competitive selection</t>
  </si>
  <si>
    <t>Summer Youth Internship Program</t>
  </si>
  <si>
    <t>Museum of Science Boston</t>
  </si>
  <si>
    <t>Science education and operations exposure</t>
  </si>
  <si>
    <t>Ages 14–19, enrolled student, vaccination required</t>
  </si>
  <si>
    <t>Work eligible</t>
  </si>
  <si>
    <t>7-week + seasonal</t>
  </si>
  <si>
    <t>Workshops + work</t>
  </si>
  <si>
    <r>
      <rPr>
        <rFont val="Times New Roman"/>
        <color rgb="FF1155CC"/>
        <sz val="12.0"/>
        <u/>
      </rPr>
      <t>https://www.mos.org/internships</t>
    </r>
  </si>
  <si>
    <t>Paid (varies), perks</t>
  </si>
  <si>
    <t>Moderate-High</t>
  </si>
  <si>
    <t>Staff mentors</t>
  </si>
  <si>
    <t>Must follow policies</t>
  </si>
  <si>
    <t>* High-value federal internship * Strong resume impact</t>
  </si>
  <si>
    <t>* Requires US citizenship &amp; clearance</t>
  </si>
  <si>
    <t>Pathways Internship Program</t>
  </si>
  <si>
    <t>U.S. Department of State</t>
  </si>
  <si>
    <t>Multi-field</t>
  </si>
  <si>
    <t>Federal work exposure across disciplines</t>
  </si>
  <si>
    <t>Government, STEM</t>
  </si>
  <si>
    <t>Age 16+, GPA ≥2.0, clearance required</t>
  </si>
  <si>
    <t>US Citizens Only</t>
  </si>
  <si>
    <t>Hybrid</t>
  </si>
  <si>
    <t>Remote + onsite</t>
  </si>
  <si>
    <r>
      <rPr>
        <rFont val="Times New Roman"/>
        <color rgb="FF1155CC"/>
        <sz val="12.0"/>
        <u/>
      </rPr>
      <t>https://careers.state.gov/interns-fellows/pathways-programs/pathways-internship-programs/</t>
    </r>
  </si>
  <si>
    <t>Application + clearance</t>
  </si>
  <si>
    <t>Federal supervisors</t>
  </si>
  <si>
    <t>Strict federal rules</t>
  </si>
  <si>
    <t>* Exposure to urban planning and government systems</t>
  </si>
  <si>
    <t>* Region restricted</t>
  </si>
  <si>
    <t>Norman Mineta Summer Academy</t>
  </si>
  <si>
    <t>Metropolitan Transportation Commission</t>
  </si>
  <si>
    <t>Engineering, Govt</t>
  </si>
  <si>
    <t>Public policy and planning exposure</t>
  </si>
  <si>
    <t>Bay Area HS students, age 15+</t>
  </si>
  <si>
    <t>Seminars + projects</t>
  </si>
  <si>
    <r>
      <rPr>
        <rFont val="Times New Roman"/>
        <color rgb="FF1155CC"/>
        <sz val="12.0"/>
        <u/>
      </rPr>
      <t>https://mtc.ca.gov/jobs-contracts/job-opportunities/internships/high-school-internships</t>
    </r>
  </si>
  <si>
    <t>Experience-based</t>
  </si>
  <si>
    <t>Staff-led</t>
  </si>
  <si>
    <t>Must attend seminars</t>
  </si>
  <si>
    <t>* Creative and media production skill development</t>
  </si>
  <si>
    <t>* Limited selection clarity</t>
  </si>
  <si>
    <t>Media Makers</t>
  </si>
  <si>
    <t>Castle Square Tenants Organization</t>
  </si>
  <si>
    <t>Graphic design, animation, advocacy media</t>
  </si>
  <si>
    <t>Arts, Media</t>
  </si>
  <si>
    <t>High school students</t>
  </si>
  <si>
    <t>Studio-based</t>
  </si>
  <si>
    <r>
      <rPr>
        <rFont val="Times New Roman"/>
        <color rgb="FF1155CC"/>
        <sz val="12.0"/>
        <u/>
      </rPr>
      <t>https://www.cstoboston.org/teen-program</t>
    </r>
  </si>
  <si>
    <t>Mentor-supported</t>
  </si>
  <si>
    <t>Must complete projects</t>
  </si>
  <si>
    <t>* Museum exposure and public interaction skills</t>
  </si>
  <si>
    <t>* Unpaid</t>
  </si>
  <si>
    <t>Lancaster Museum of Art and History</t>
  </si>
  <si>
    <t>Exhibition support and visitor engagement</t>
  </si>
  <si>
    <t>Interest in museum work</t>
  </si>
  <si>
    <r>
      <rPr>
        <rFont val="Times New Roman"/>
        <color rgb="FF1155CC"/>
        <sz val="12.0"/>
        <u/>
      </rPr>
      <t>https://www.lancastermoah.org/volunteer</t>
    </r>
  </si>
  <si>
    <t>Must follow conduct rules</t>
  </si>
  <si>
    <t>* Strong healthcare exposure * Real clinical environment experience</t>
  </si>
  <si>
    <t>* Unpaid, GPA requirement</t>
  </si>
  <si>
    <t>Clinical Internship Program</t>
  </si>
  <si>
    <t>Vermont Sports Medicine Center</t>
  </si>
  <si>
    <t>PT/OT clinical exposure</t>
  </si>
  <si>
    <t>GPA ≥3.0, Junior/Senior</t>
  </si>
  <si>
    <t>Weekly hours flexible</t>
  </si>
  <si>
    <t>Clinic-based</t>
  </si>
  <si>
    <r>
      <rPr>
        <rFont val="Times New Roman"/>
        <color rgb="FF1155CC"/>
        <sz val="12.0"/>
        <u/>
      </rPr>
      <t>https://www.vermontsportsmedicinecenter.com/Careers/Internships-for-HS-Students/a~7047--c~356013/article.html</t>
    </r>
  </si>
  <si>
    <t>Experience</t>
  </si>
  <si>
    <t>Clinical supervision</t>
  </si>
  <si>
    <t>Must follow protocols</t>
  </si>
  <si>
    <t>* Exposure to aquarium operations and marine science</t>
  </si>
  <si>
    <t>* Unpaid and time-intensive</t>
  </si>
  <si>
    <t>OdySea Aquarium Internship Program</t>
  </si>
  <si>
    <t>OdySea Aquarium</t>
  </si>
  <si>
    <t>Aquarium operations, education, research support</t>
  </si>
  <si>
    <t>Age 18+, commitment 3–5 days/week</t>
  </si>
  <si>
    <t>HS Graduate</t>
  </si>
  <si>
    <t>Senior, Gap</t>
  </si>
  <si>
    <t>Not specified</t>
  </si>
  <si>
    <t>3–4 months</t>
  </si>
  <si>
    <t>Department rotations</t>
  </si>
  <si>
    <r>
      <rPr>
        <rFont val="Times New Roman"/>
        <color rgb="FF1155CC"/>
        <sz val="12.0"/>
        <u/>
      </rPr>
      <t>https://www.odyseaaquarium.com/education/internships/</t>
    </r>
  </si>
  <si>
    <t>Dept supervisors</t>
  </si>
  <si>
    <t>Must follow schedule</t>
  </si>
  <si>
    <t>• Offers a deep dive into American presidency history and the National Archives and Records Administration (NARA).
• Provides experience in public relations, education, and archival support.
• High value for students pursuing careers in history, political science, or library science, with the chance to work at a premier presidential library.</t>
  </si>
  <si>
    <t>• Primarily a volunteer service program rather than a technical internship.
• Requires a consistent weekly commitment (usually 4 hours per week) for at least 6 months.
• Focus is heavily on public-facing roles like docents and gallery ambassadors.</t>
  </si>
  <si>
    <t>Reagan Library Volunteer Program</t>
  </si>
  <si>
    <t>• Volunteers serve as docents, gallery ambassadors, and education facilitators.
• Duties include greeting guests, providing historical context on exhibits (like Air Force One), and assisting with student tours.
• Opportunities to support the Research Room and National Archives staff with clerical and archival projects.
• Involvement in special events and museum programming.</t>
  </si>
  <si>
    <t>American History, Political Science, Museum Studies, Public Relations</t>
  </si>
  <si>
    <t>• Open to students and adults with an interest in history.
• Must be at least 16 years old to volunteer independently.
• Must be able to commit to a regular schedule (typically one shift per week).
• Strong communication and interpersonal skills are required.</t>
  </si>
  <si>
    <t>No Residency Required (Simi Valley-based preferred)</t>
  </si>
  <si>
    <t>• Ongoing, year-round commitment.
• Typical shift is 4 hours per week.
• Requires a minimum commitment of 6 months.</t>
  </si>
  <si>
    <t>• Located in Simi Valley, California.
• On-site presence in the museum galleries and archives is required.</t>
  </si>
  <si>
    <t>• Applications accepted on a continuous basis throughout the year.</t>
  </si>
  <si>
    <r>
      <rPr>
        <rFont val="&quot;Google Sans Text&quot;, sans-serif !important"/>
        <color rgb="FF1155CC"/>
        <sz val="12.0"/>
        <u/>
      </rPr>
      <t>https://www.reaganlibrary.gov/volunteer</t>
    </r>
  </si>
  <si>
    <t>• Educational training on the Reagan Presidency and US History.
• Verified service hours for school and honor societies.
• Discounts at the Museum Store and Red Room Café.
• Access to exclusive volunteer lectures and events.</t>
  </si>
  <si>
    <t>• Online volunteer application form.
• Personal interview with the Volunteer Coordinator.
• Background check (mandatory for NARA facilities).
• Participation in a mandatory training program.</t>
  </si>
  <si>
    <t>• Supervised by the Volunteer Program Coordinator and NARA professional staff.
• Training provided by experienced lead docents.</t>
  </si>
  <si>
    <t>• Volunteers must adhere to NARA safety and security regulations.
• Professional attire and code of conduct are required when interacting with the public.</t>
  </si>
  <si>
    <t>• Offers high-level exposure to one of the world's leading orchestral institutions and cultural landmarks.
• Provides hands-on experience in artistic planning, logistics, and production at iconic venues like the Hollywood Bowl.
• Competitive hourly pay and structured educational events through the LA County Arts Commission.</t>
  </si>
  <si>
    <t>• Primarily limited to undergraduate students meeting specific LA County residency or enrollment criteria.
• Requires heavy logistical coordination and administrative focus, specifically for the summer concert season.
• Some specialized tracks (e.g., Occidental College partnership) are restricted to students from specific institutions.</t>
  </si>
  <si>
    <t>LA Phil Artist Department Internship</t>
  </si>
  <si>
    <t>Los Angeles Philharmonic Association (LA Phil)</t>
  </si>
  <si>
    <t>Humanities, Arts, Multidisciplinary</t>
  </si>
  <si>
    <t>• Interns assist in logistical arrangements for guest artists, including travel, hotel, and rehearsal schedules.
• Tasks include coordinating daily driving schedules, managing hospitality needs, and maintaining artist files.
• Participation in county-wide educational events to provide a broader perspective on the LA arts landscape.</t>
  </si>
  <si>
    <t>03 Subject-Specific (Program Track Dependent), Arts Administration, Music Management, Concert Production, Logistics, Non-Profit Management</t>
  </si>
  <si>
    <t>• Must be a current undergraduate student (at least 1 semester completed) or a recent graduate (within 1 year of graduation).
• Must be a resident of or attending college in Los Angeles County.
• Eligibility is governed by the LA County Arts Internship Program requirements.</t>
  </si>
  <si>
    <t>Any Higher Education Institution (within LA County)</t>
  </si>
  <si>
    <t>Undergraduate</t>
  </si>
  <si>
    <t>132 (Total for LA County Program)</t>
  </si>
  <si>
    <t>• 10-week summer tenure (approx. 400 hours total).
• Includes full-time weekly hours (30-40) and mandatory educational sessions.</t>
  </si>
  <si>
    <t>• Majority of work is on-site at Hollywood Bowl or Walt Disney Concert Hall; some remote administrative work may be permitted.
• Concert duty is generally not required but may be assigned at the manager's discretion.</t>
  </si>
  <si>
    <t>[Late June – October 2026 (10 weeks)]</t>
  </si>
  <si>
    <t>• Application Deadline (Occidental Partnership): March 13, 2026.
• General LA County Arts Program Deadline: Varies by position (typically March-April).</t>
  </si>
  <si>
    <r>
      <rPr>
        <rFont val="&quot;Google Sans Text&quot;, sans-serif !important"/>
        <color rgb="FF1155CC"/>
        <sz val="12.0"/>
        <u/>
      </rPr>
      <t>https://www.laphil.com/about/careers/work-with-us</t>
    </r>
    <r>
      <rPr>
        <rFont val="Times New Roman"/>
        <color rgb="FF1F1F1F"/>
        <sz val="12.0"/>
      </rPr>
      <t xml:space="preserve">
</t>
    </r>
    <r>
      <rPr>
        <rFont val="&quot;Google Sans Text&quot;, sans-serif !important"/>
        <color rgb="FF1155CC"/>
        <sz val="12.0"/>
        <u/>
      </rPr>
      <t>https://www.lacountyarts.org/</t>
    </r>
  </si>
  <si>
    <t>• No application fees.
• Interns must manage their own local transportation and housing in Los Angeles.</t>
  </si>
  <si>
    <t>• Hourly compensation (approx. $18.47/hour).
• Paid educational events and networking opportunities.
• Professional certificate/letter of completion.</t>
  </si>
  <si>
    <t>Online application via Dayforce or LACountyArts portal, Resume, Cover Letter, Academic Transcripts.</t>
  </si>
  <si>
    <t>Reports to the Manager of Artist Services; mentored by professional artistic planning staff.</t>
  </si>
  <si>
    <t>• Must adhere to LA County Fair Chance Ordinance and professional code of conduct.
• 400-hour maximum limit for the internship duration.</t>
  </si>
  <si>
    <t>• Provides immersive, hands-on laboratory experience within a premier medical research institute.
• Offers direct mentorship from professional scientists on real-world biomedical projects.
• Includes a stipend for the summer, making high-level research accessible regardless of financial background.</t>
  </si>
  <si>
    <t>• Requires a rigorous 8-week full-time commitment during the summer months.
• Participants must be able to commute daily to the Sanford Research facility in Sioux Falls.
• Selection is highly competitive and restricted to students in their junior year of high school.</t>
  </si>
  <si>
    <t>PROMISE High School Research Scholars Program</t>
  </si>
  <si>
    <t>Sanford Research</t>
  </si>
  <si>
    <t>• Students work in active research labs on projects related to cancer, rare diseases, genetics, or regenerative medicine.
• Activities include learning lab techniques (PCR, cell culture, microscopy), data analysis, and attending scientific seminars.
• Culminates in a formal poster presentation where students share their findings with the scientific community.</t>
  </si>
  <si>
    <t>03 Subject-Specific (Program Track Dependent), Biomedical Science, Genetics, Oncology, Molecular Biology, Biochemistry, Health Science</t>
  </si>
  <si>
    <t>• Open to students entering their senior year of high school (current juniors).
• Must have a strong academic record, particularly in science and math.
• Must demonstrate a genuine interest in pursuing a career in biomedical research.</t>
  </si>
  <si>
    <t>Grade 11 (entering 12)</t>
  </si>
  <si>
    <t>~10-15 per cohort</t>
  </si>
  <si>
    <t>• 8-week structured summer tenure.
• Includes lab safety training, project-specific research, and professional development workshops.</t>
  </si>
  <si>
    <t>• Conducted on-site at Sanford Research in Sioux Falls, South Dakota.
• Remote or hybrid options are not available due to the laboratory nature of the work.</t>
  </si>
  <si>
    <t>• Application Deadline: 31/01/2026
• Selection Notification: Early March</t>
  </si>
  <si>
    <r>
      <rPr>
        <rFont val="&quot;Google Sans Text&quot;, sans-serif !important"/>
        <color rgb="FF1155CC"/>
        <sz val="12.0"/>
        <u/>
      </rPr>
      <t>https://research.sanfordhealth.org/academic-programs/k-12-programs/high-school-research-scholars-program</t>
    </r>
  </si>
  <si>
    <t>• No application or program fees.
• Interns receive a competitive stipend for the 8-week period.
• Housing is not provided; participants must live within commuting distance.</t>
  </si>
  <si>
    <t>• Monetary Stipend.
• Hands-on laboratory training.
• Professional networking and mentorship.
• Presentation experience.</t>
  </si>
  <si>
    <t>Online application, Resume, Personal Statement, Two Letters of Recommendation (at least one from a science teacher), High School Transcripts.</t>
  </si>
  <si>
    <t>Each student is paired with a Principal Investigator (PI) and a graduate student or postdoc mentor in a specific research lab.</t>
  </si>
  <si>
    <t>• Full-time attendance (40 hours per week) is mandatory.
• Students must adhere to all laboratory safety protocols and ethical research guidelines.</t>
  </si>
  <si>
    <t>* Provides hands-on conservation and field biology experience in bird monitoring and habitat restoration.
* Offers networking opportunities with professional conservationists and environmental educators.
* Grants a certificate of completion and real-world experience in the non-profit environmental sector.</t>
  </si>
  <si>
    <t>* In-person participation required at the Green Mountain Audubon Center in Huntington, Vermont.
* Requires outdoor physical activity in various weather conditions.
* Limited to local students due to lack of provided housing or transportation.</t>
  </si>
  <si>
    <t>Junior Conservation Technician (JCT)</t>
  </si>
  <si>
    <t>Audubon Vermont</t>
  </si>
  <si>
    <t>STEM, Life Sciences</t>
  </si>
  <si>
    <t>* Technicians assist with land management and conservation projects including invasive species management and trail maintenance.
* Participants engage in biological monitoring, including bird surveys and forest health assessments.
* Interns assist with environmental education programs and community outreach events.</t>
  </si>
  <si>
    <t>Biology, Environmental Science, Conservation, Ecology</t>
  </si>
  <si>
    <t>* Open to high school students ages 14–18.
* Must have an interest in the environment, conservation, or outdoor education.
* Must be able to work outdoors in various weather conditions and perform physical tasks.
* Priority may be given to Vermont residents or those with local housing.</t>
  </si>
  <si>
    <t>4–6</t>
  </si>
  <si>
    <t>* Orientation and safety training.
* Weekly field-based conservation tasks.
* Mentorship sessions with Audubon staff.
* Final project or presentation on a conservation topic.</t>
  </si>
  <si>
    <t>* Located at the Green Mountain Audubon Center in Huntington, Vermont.
* No remote options available.
* Participants must provide their own transportation to the site.</t>
  </si>
  <si>
    <t>* Application opens: TBA
* Application deadline: TBA
* Interviews: TBA
* Program start: Late June</t>
  </si>
  <si>
    <r>
      <rPr>
        <rFont val="&quot;Google Sans Text&quot;, sans-serif !important"/>
        <color rgb="FF1155CC"/>
        <sz val="12.0"/>
        <u/>
      </rPr>
      <t>https://vt.audubon.org/conservation/JCT</t>
    </r>
  </si>
  <si>
    <t>* No application or program fees.
* Housing is not provided.
* Transportation to and from the center is the responsibility of the participant.</t>
  </si>
  <si>
    <t>* Small stipend or honorarium (amount varies by year).
* Hands-on field experience.
* Letter of recommendation upon successful completion.
* Certificate of completion.</t>
  </si>
  <si>
    <t>* Online application form
* Brief essay or statement of interest
* One reference (teacher or community member)
* Interview</t>
  </si>
  <si>
    <t>* Supervised by the Audubon Vermont Land Stewardship Coordinator.
* Direct mentorship from conservation biologists and environmental educators.</t>
  </si>
  <si>
    <t>* Must adhere to Audubon safety protocols and land management guidelines.
* Attendance at all scheduled sessions is expected.</t>
  </si>
  <si>
    <r>
      <rPr>
        <rFont val="&quot;Google Sans Text&quot;, sans-serif !important"/>
        <color rgb="FF1155CC"/>
        <sz val="12.0"/>
        <u/>
      </rPr>
      <t>https://research.sanfordhealth.org/academic-programs/k-12-programs/high-school-research-scholars-program</t>
    </r>
  </si>
  <si>
    <t>* Provides prestigious hands-on research or technical experience directly at NASA centers or via affiliated Space Grant research.
* Offers significant networking with NASA scientists, engineers, and professional mentors.
* High recognition in college admissions and federal employment pipelines.</t>
  </si>
  <si>
    <t>* Mandatory U.S. citizenship.
* Background check and security clearance often required for site access.
* In-person participation typically required at NASA centers or university labs, with no housing provided.</t>
  </si>
  <si>
    <t>MSGC NASA Internships</t>
  </si>
  <si>
    <t>Michigan Space Grant Consortium (MSGC)</t>
  </si>
  <si>
    <t>STEM, Engineering, CS, Physical Sciences (Phy/Chem/Earth/Space)</t>
  </si>
  <si>
    <t>* Interns contribute to NASA's mission through research, engineering tasks, or data analysis.
* Program activities include technical work in aerospace, earth science, or robotics.
* Participants may work on projects involving hardware development, software coding, or scientific mission support.</t>
  </si>
  <si>
    <t>Aerospace Engineering, Computer Science, Physics, Earth Science, Engineering, Robotics, Artificial Intelligence</t>
  </si>
  <si>
    <t>* Must be a U.S. citizen.
* Must be at least 16 years old at the time of application.
* High school students must be enrolled full-time (grades 9–12).
* Minimum 3.0 cumulative GPA on a 4.0 scale.
* Preference for students with strong interest in STEM careers.</t>
  </si>
  <si>
    <t>* Mentorship-led project work.
* Professional development sessions and webinars.
* Final technical report or presentation of results.</t>
  </si>
  <si>
    <t>* Locations at various NASA Centers or Michigan-affiliated university labs.
* Virtual opportunities depend on specific project availability.
* No housing or relocation assistance provided.</t>
  </si>
  <si>
    <t>[Early June – Mid August (8–10 weeks)]</t>
  </si>
  <si>
    <t>* Summer Application Deadline: 27/02/2026
* Fall Session Deadline: 22/05/2026
* Spring Session Deadline: Late August (TBA)</t>
  </si>
  <si>
    <r>
      <rPr>
        <rFont val="&quot;Google Sans Text&quot;, sans-serif !important"/>
        <color rgb="FF1155CC"/>
        <sz val="12.0"/>
        <u/>
      </rPr>
      <t>https://www.mispacegrant.org/funding/faculty/nasa-internships/</t>
    </r>
    <r>
      <rPr>
        <rFont val="Times New Roman"/>
        <sz val="12.0"/>
      </rPr>
      <t xml:space="preserve">
</t>
    </r>
    <r>
      <rPr>
        <rFont val="&quot;Google Sans Text&quot;, sans-serif !important"/>
        <color rgb="FF1155CC"/>
        <sz val="12.0"/>
        <u/>
      </rPr>
      <t>https://stemgateway.nasa.gov/</t>
    </r>
  </si>
  <si>
    <t>* No fee to apply or participate.
* Travel, housing, and meals are at the participant's expense.
* Stipends are provided to help cover living costs during the internship.</t>
  </si>
  <si>
    <t>* Stipend (amount varies by academic level and session duration).
* Real-world work experience on NASA projects.
* Mentorship from NASA researchers and engineers.
* Career readiness training.</t>
  </si>
  <si>
    <t>* Online application via NASA STEM Gateway
* Resume
* Official or unofficial transcripts
* Personal statement/essays
* Letters of recommendation (optional but encouraged for some roles)</t>
  </si>
  <si>
    <t>* Each intern is assigned a technical mentor (NASA scientist, engineer, or university faculty).
* Mentors provide guidance on project-specific tasks and professional growth.</t>
  </si>
  <si>
    <t>* Must adhere to the NASA Internship Code of Conduct.
* Use of AI-assisted tools for application narratives is prohibited.
* Full-time commitment (40 hours/week) is standard for summer sessions.</t>
  </si>
  <si>
    <t>* Provides direct involvement in local public health initiatives and community health education.
* Offers professional development through workshops, networking with public health experts, and leadership training.
* Grants a certificate of completion and community service hours, valuable for pre-med or public health tracks.</t>
  </si>
  <si>
    <t>* Requires residency or school enrollment within Los Angeles County.
* Program involves a mix of virtual training and mandatory community-based outreach activities.
* High emphasis on peer-to-peer education and community engagement.</t>
  </si>
  <si>
    <t>Student Ambassador Program</t>
  </si>
  <si>
    <t>Los Angeles County Department of Public Health</t>
  </si>
  <si>
    <t>* Ambassadors serve as student liaisons to share vital public health information with peers and community members.
* Participants undergo training on health topics such as infectious diseases, mental health, and substance use prevention.
* Interns lead outreach campaigns, develop educational materials, and participate in community health forums.</t>
  </si>
  <si>
    <t>Public Health, Civic Engagement, Leadership, Health Science</t>
  </si>
  <si>
    <t>* Must be a high school student currently enrolled in a school within Los Angeles County.
* Must be able to attend virtual training sessions and complete outreach hours.
* Must demonstrate an interest in public health, community service, or healthcare.</t>
  </si>
  <si>
    <t>* Comprehensive onboarding and public health orientation.
* Virtual training modules on specific health topics.
* Community outreach phase involving local events or school-based campaigns.
* Monthly check-in meetings and final program reflection.</t>
  </si>
  <si>
    <t>* Virtual training components via Zoom or online platforms.
* In-person outreach activities conducted at various locations across Los Angeles County (schools, parks, community centers).</t>
  </si>
  <si>
    <t>* Application: Rolling
* Fall Semester Start: September
* Spring Semester Start: January</t>
  </si>
  <si>
    <r>
      <rPr>
        <rFont val="&quot;Google Sans Text&quot;, sans-serif !important"/>
        <color rgb="FF1155CC"/>
        <sz val="12.0"/>
        <u/>
      </rPr>
      <t>http://publichealth.lacounty.gov/media/Coronavirus/ambassador/</t>
    </r>
  </si>
  <si>
    <t>* No cost to apply or participate.
* Travel to outreach sites is at the participant's expense.</t>
  </si>
  <si>
    <t>* Community service hours verification.
* Certificate of completion from LA County Department of Public Health.
* Leadership and public speaking experience.
* Networking with health professionals.</t>
  </si>
  <si>
    <t>* Online application form
* Parent/Guardian consent form
* Interest statement or brief video (optional/varies by cycle)</t>
  </si>
  <si>
    <t>* Mentored by Public Health educators and program coordinators.
* Peer-mentor structure where returning ambassadors guide new participants.</t>
  </si>
  <si>
    <t>* Must complete all mandatory training modules to represent the Department.
* Required to track and report outreach hours.
* Respectful conduct and professional representation of public health guidelines are mandatory.</t>
  </si>
  <si>
    <t>• Provides rare, hands-on urban conservation experience within the largest municipal park system in the U.S.
• Offers direct mentorship from NYC Urban Park Rangers on environmental restoration and public programming.
• Excellent for building a resume in environmental science, forestry, or public policy while serving the local community.</t>
  </si>
  <si>
    <t>• This is a seasonal, intensive program requiring physical outdoor work in various weather conditions.
• Selection is highly focused on local New York City residents or students.
• Requires a commitment to public service and environmental stewardship.</t>
  </si>
  <si>
    <t>Urban Park Rangers Conservation Corps</t>
  </si>
  <si>
    <t>NYC Parks</t>
  </si>
  <si>
    <t>• Interns work on ecological restoration projects including invasive species removal and trail maintenance.
• Assist Urban Park Rangers in developing and delivering environmental education programs to the public.
• Gain experience in wildlife management, salt marsh restoration, and forest health monitoring.</t>
  </si>
  <si>
    <t>03 Subject-Specific (Program Track Dependent), Environmental Science, Forestry, Biology, Public Education, Wildlife Management, Urban Planning</t>
  </si>
  <si>
    <t>• Open to high school and college students (typically ages 16–21).
• Must have a passion for the outdoors and environmental conservation.
• Ability to perform physical labor and work outdoors is essential.</t>
  </si>
  <si>
    <t>16–21</t>
  </si>
  <si>
    <t>Grade 10–12, Undergraduate</t>
  </si>
  <si>
    <t>Group</t>
  </si>
  <si>
    <t>• Seasonal program (typically 8–10 weeks during the summer).
• Involves structured field work, training workshops, and public-facing project phases.</t>
  </si>
  <si>
    <t>• Conducted across various New York City parks and nature centers.
• Fully in-person field work; no remote options.</t>
  </si>
  <si>
    <t>[Summer (June – August)]</t>
  </si>
  <si>
    <t>• Application Deadline: 15/04/2026 (Typically mid-April annually).</t>
  </si>
  <si>
    <r>
      <rPr>
        <rFont val="&quot;Google Sans Text&quot;, sans-serif !important"/>
        <color rgb="FF1155CC"/>
        <sz val="12.0"/>
        <u/>
      </rPr>
      <t>https://www.nycgovparks.org/programs/rangers/conservation-corps</t>
    </r>
  </si>
  <si>
    <t>• No application or participation fees.
• Some positions may be paid (stipend-based) through partner organizations like the Student Conservation Association (SCA).</t>
  </si>
  <si>
    <t>• Practical field experience in conservation.
• Mentorship from professional Park Rangers.
• Networking within NYC municipal government.
• Uniforms/equipment provided for field work.</t>
  </si>
  <si>
    <t>Online application, Resume, Brief statement of interest, Interview.</t>
  </si>
  <si>
    <t>Interns are supervised directly by NYC Urban Park Rangers and program coordinators.</t>
  </si>
  <si>
    <t>• Must adhere to NYC Parks safety protocols and code of conduct.
• Punctuality and consistent attendance are required for certificate eligibility.</t>
  </si>
  <si>
    <t>* Provides immersive, college-level academic enrichment in health sciences and medical research.
* Offers direct shadowing and networking with UNMC faculty, doctors, and researchers.
* Grants unique access to specialized medical courses not available in traditional high schools.</t>
  </si>
  <si>
    <t>* Strictly limited to students from specific participating Omaha metro area school districts.
* Year-long commitment during the academic school year.
* Requires daily in-person attendance at the UNMC Omaha campus.</t>
  </si>
  <si>
    <t>UNMC High School Alliance</t>
  </si>
  <si>
    <t>University of Nebraska Medical Center (UNMC)</t>
  </si>
  <si>
    <t>* Students take hands-on, college-level courses taught by UNMC faculty and certified teachers.
* Curriculum covers topics such as infectious diseases, anatomy, medical decision-making, and pathology.
* Activities include observing healthcare professionals, shadowing in clinical settings, and conducting lab research.</t>
  </si>
  <si>
    <t>Medicine, Biomedical Sciences, Health Science, Biology</t>
  </si>
  <si>
    <t>* Must be a high school junior or senior at the time of participation.
* Must be at least 16 years old by the start of the program.
* Must be enrolled in a participating school district in the Omaha metro area.
* Completion of Biology and Algebra I with a grade of B or better.
* Strong interest in health science careers.</t>
  </si>
  <si>
    <t>* Academic year program (Fall and Spring semesters).
* Classes held Monday–Friday, 1:00 PM – 3:00 PM.
* Friday "Focus Days" for group work, guest speakers, and field trips.</t>
  </si>
  <si>
    <t>* Conducted on-site at the UNMC Omaha campus.
* No remote or hybrid participation options.
* Students are responsible for their own transportation to the campus.</t>
  </si>
  <si>
    <t>* Application window: Fall – Early February
* Interviews: February/March
* Admission Notifications: April
* Program Start: August</t>
  </si>
  <si>
    <r>
      <rPr>
        <rFont val="&quot;Google Sans Text&quot;, sans-serif !important"/>
        <color rgb="FF1155CC"/>
        <sz val="12.0"/>
        <u/>
      </rPr>
      <t>https://www.unmc.edu/alliance/admissions/student-criteria.html</t>
    </r>
    <r>
      <rPr>
        <rFont val="Times New Roman"/>
        <sz val="12.0"/>
      </rPr>
      <t xml:space="preserve">
</t>
    </r>
    <r>
      <rPr>
        <rFont val="&quot;Google Sans Text&quot;, sans-serif !important"/>
        <color rgb="FF1155CC"/>
        <sz val="12.0"/>
        <u/>
      </rPr>
      <t>https://www.unmc.edu/alliance/index.html</t>
    </r>
  </si>
  <si>
    <t>* No tuition or application fees for students from participating districts.
* Course materials and lab supplies are provided.
* Transportation and parking are not covered by the program.</t>
  </si>
  <si>
    <t>* College-level academic credit (in some cases).
* Hands-on shadowing and research experience.
* Professional networking with medical staff.
* Certificate of completion.</t>
  </si>
  <si>
    <t>* Online application
* High school transcripts
* Personal essay
* Two letters of recommendation (one must be from a science teacher)
* Interview for finalists</t>
  </si>
  <si>
    <t>* Classes are taught by UNMC faculty and clinicians.
* Students are mentored by healthcare professionals during shadowing rotations.</t>
  </si>
  <si>
    <t>* Must adhere to UNMC professional conduct and dress code policies.
* Mandatory attendance for all afternoon sessions.
* Compliance with hospital health and safety protocols (including immunizations) for shadowing.</t>
  </si>
  <si>
    <t>• Provides professional workplace exposure and career readiness training for Houston-area students.
• Offers a paid opportunity to gain practical skills in administrative, community service, or corporate environments.
• Strong focus on mentorship and networking with local business professionals and community leaders.</t>
  </si>
  <si>
    <t>• Specifically restricted to students enrolled in a CIS-participating campus or partner school district in the Houston area.
• Requires attendance at mandatory pre-internship "Career Readiness" workshops.
• Placement depends on the availability of host sites and student interests.</t>
  </si>
  <si>
    <t>CIS Summer Internship Program</t>
  </si>
  <si>
    <t>Communities In Schools (CIS) of Houston</t>
  </si>
  <si>
    <t>Multidisciplinary, Commerce</t>
  </si>
  <si>
    <t>• Interns are placed in various settings including non-profits, local businesses, and corporate offices.
• Tasks range from office administration and data entry to assisting with community outreach and event planning.
• Includes professional development sessions on resume writing, interviewing, and workplace etiquette.</t>
  </si>
  <si>
    <t>01 General (career exploration), 02 Subject-Specific (Track Dependent), Business Administration, Social Services, Non-Profit Management, Public Relations</t>
  </si>
  <si>
    <t>• Open to high school students (usually 16+) enrolled in CIS-partnered schools.
• Must be in good academic standing and recommended by a CIS Campus Professional.
• Must demonstrate a high level of motivation and reliability.</t>
  </si>
  <si>
    <t>• 6-week summer tenure.
• Includes 1 week of orientation/training followed by 5 weeks of on-site placement at a host organization.</t>
  </si>
  <si>
    <t>• Conducted at various job sites throughout the Greater Houston area.
• Requires local travel to the assigned host location.</t>
  </si>
  <si>
    <t>• Application Deadline: 15/03/2026 (Annual deadline typically in mid-March).</t>
  </si>
  <si>
    <r>
      <rPr>
        <rFont val="&quot;Google Sans Text&quot;, sans-serif !important"/>
        <color rgb="FF1155CC"/>
        <sz val="12.0"/>
        <u/>
      </rPr>
      <t>https://www.cishouston.org/summer-internships</t>
    </r>
  </si>
  <si>
    <t>• No application or program fees.
• Interns receive a competitive hourly wage or a total program stipend.
• Students must manage their own transportation within Houston.</t>
  </si>
  <si>
    <t>• Monetary Stipend/Wage.
• Professional development workshops.
• Certificate of completion.
• Access to the CIS alumni network.</t>
  </si>
  <si>
    <t>Online application, CIS Campus Professional recommendation, Resume, Interview.</t>
  </si>
  <si>
    <t>Interns are supervised by a designated site supervisor and supported by a CIS Internship Coordinator.</t>
  </si>
  <si>
    <t>• Full-time or part-time attendance (depending on site) is mandatory.
• Must follow the professional dress code and conduct standards of the host site.</t>
  </si>
  <si>
    <t>• Provides a behind-the-scenes look at the aviation industry through one of the most recognized airlines in the U.S.
• Offers structured career exploration modules, including "Day in the Life" insights and technical path overviews.
• Excellent for students interested in logistics, hospitality, or STEM careers within a corporate environment.</t>
  </si>
  <si>
    <t>• These resources are primarily self-guided educational tools and scheduled "Career Days" rather than long-term work placements.
• In-person opportunities like "Adopt-a-Pilot" or facility tours are subject to local availability and airline scheduling.
• High focus on community engagement and inspiring the next generation of aviation professionals.</t>
  </si>
  <si>
    <t>Southwest Airlines K-12 Career Exploration</t>
  </si>
  <si>
    <t>Southwest Airlines</t>
  </si>
  <si>
    <t>STEM, Multidisciplinary, Commerce</t>
  </si>
  <si>
    <t>• Students explore various career paths including Flight Operations, Ground Operations, Maintenance/Engineering, and Corporate functions.
• Program includes "Adopt-a-Pilot" (for 5th graders) and "Career Day" presentations for middle and high school students.
• Digital resources provide curriculum on aerodynamics, airline logistics, and the "Servant's Heart" corporate culture.</t>
  </si>
  <si>
    <t>01 General (career exploration), 03 Subject-Specific (Program Track Dependent), Aerospace Engineering, Logistics, Hospitality Management, Aviation Science, Business Operations</t>
  </si>
  <si>
    <t>• Open to K-12 students (primary, middle, and high school levels).
• Specifically targets schools and youth organizations within Southwest's service regions.
• Online resources are available globally for any interested student or educator.</t>
  </si>
  <si>
    <t>Any K-12 School</t>
  </si>
  <si>
    <t>K-12</t>
  </si>
  <si>
    <t>• Flexible, resource-based structure.
• Includes one-off events (Career Days), semester-long classroom programs (Adopt-a-Pilot), and on-demand digital learning.</t>
  </si>
  <si>
    <t>• Digital curriculum and video tours are online.
• Career Days and Guest Speaker events are conducted in-person at schools or Southwest facilities.</t>
  </si>
  <si>
    <t>[Year-round / Academic Calendar]</t>
  </si>
  <si>
    <t>• Requests for speakers or tours should be submitted at least 6–8 weeks in advance.</t>
  </si>
  <si>
    <r>
      <rPr>
        <rFont val="&quot;Google Sans Text&quot;, sans-serif !important"/>
        <color rgb="FF1155CC"/>
        <sz val="12.0"/>
        <u/>
      </rPr>
      <t>https://careers.southwestair.com/K-12resources</t>
    </r>
  </si>
  <si>
    <t>• All digital resources and educational materials are provided free of charge.
• Airline-led school visits and tours are typically complimentary for educational institutions.</t>
  </si>
  <si>
    <t>• Direct interaction with aviation professionals.
• Industry-verified educational content.
• Career path mapping and networking opportunities.</t>
  </si>
  <si>
    <t>Open Access</t>
  </si>
  <si>
    <t>Online request form (for educators), direct access to digital modules (for students).</t>
  </si>
  <si>
    <t>Mentorship provided through guest speakers, pilots, and ground crew members during scheduled interactions.</t>
  </si>
  <si>
    <t>• Facility tours are subject to strict TSA security protocols.
• School-based programs require a partnership agreement with the local district or institution.</t>
  </si>
  <si>
    <t>* Provides opportunities to build a portfolio in photography, fashion, and art journalism.
* Offers exposure to the logistical aspects of magazine production, including artist outreach and content editing.
* Lack of formal recognition; reviews suggest highly variable internal management and limited professional networking value outside of portfolio pieces.</t>
  </si>
  <si>
    <t>* Historically unpaid with reports of interns needing to cover all personal and travel expenses.
* Office location has been reported as a private residential apartment in New York City.
* High level of autonomy but reviews flag a lack of professional structure and guidance.</t>
  </si>
  <si>
    <t>Musée Magazine Internship</t>
  </si>
  <si>
    <t>Musée Magazine (Private Organization)</t>
  </si>
  <si>
    <t>Media, Arts, Humanities (History/Philosophy/Culture/Languages)</t>
  </si>
  <si>
    <t>* Interns assist with editorial content, including writing articles, conducting interviews with artists, and editing digital features.
* Roles include photo editing, social media management, graphic design, and research into contemporary photography trends.
* Interns manage day-to-day administrative tasks, contact artist representatives, and assist with magazine distribution and events.</t>
  </si>
  <si>
    <t>Journalism, Photography, Fine Arts, Digital Art, Marketing, Creative Writing</t>
  </si>
  <si>
    <t>* High school students, college students, and recent graduates are eligible to apply.
* Must have a strong interest in photography, art, and fashion.
* Proficiency in Adobe Creative Suite (InDesign, Photoshop) preferred for design and photo roles.
* Must be able to commit to a minimum of 2-3 days per week.</t>
  </si>
  <si>
    <t>* Work involves three phases: onboarding/training on magazine style, departmental task execution (Writing, Photo, Design, or Social Media), and final contribution to an issue.
* Regular check-ins with the Editor-in-Chief or department leads.</t>
  </si>
  <si>
    <t>* In-person roles located in New York, NY (specifically reported in TriBeCa/Greenwich Village area).
* Remote/Online options are explicitly offered for writing and social media positions.</t>
  </si>
  <si>
    <t>[Variable (Minimum 3–4 months)]</t>
  </si>
  <si>
    <t>* Application window: Rolling
* Start dates: Fall, Spring, and Summer cohorts</t>
  </si>
  <si>
    <r>
      <rPr>
        <rFont val="&quot;Google Sans Text&quot;, sans-serif !important"/>
        <color rgb="FF1155CC"/>
        <sz val="12.0"/>
        <u/>
      </rPr>
      <t>https://museemagazine.com/internships</t>
    </r>
  </si>
  <si>
    <t>* No fee to apply or participate.
* No stipend or compensation provided (unpaid).
* Travel and meals are at the intern's expense.</t>
  </si>
  <si>
    <t>* Portfolio development and published clips.
* Hands-on experience in the art and fashion media industry.
* Networking with fellow interns and occasional artist contacts.</t>
  </si>
  <si>
    <t>* Resume
* Cover letter
* Portfolio or writing samples (relevant to the role applied for)
* Brief statement of interest</t>
  </si>
  <si>
    <t>* Managed primarily by the Editor-in-Chief.
* Interns often work in peer-led groups due to the small size of the core staff.</t>
  </si>
  <si>
    <t>* Interns must provide their own equipment (laptops, software).
* Strict adherence to editorial deadlines is required.</t>
  </si>
  <si>
    <t>* Provides high-level academic enrichment and "pre-college" exposure rather than a traditional work internship.
* Offers a Certificate of Completion from Georgetown University School of Continuing Studies.
* This is a pay-to-participate model; value lies in subject exploration and Georgetown-affiliated networking rather than professional work experience.</t>
  </si>
  <si>
    <t>* This is a pay-to-participate program with significant tuition fees.
* Fully online and asynchronous, requiring no travel or specific time-zone attendance.
* Open to students globally, provided they meet the age and language requirements.</t>
  </si>
  <si>
    <t>Georgetown University Pre-College Online Program</t>
  </si>
  <si>
    <t>Georgetown University (Private Organization)</t>
  </si>
  <si>
    <t>* Students engage in university-led online courses across various disciplines including medicine, law, business, and international relations.
* Participants watch video lectures by Georgetown faculty, complete interactive assignments, and participate in online discussions.
* The program focuses on academic exploration and culminates in a final project or presentation showcasing mastery of the subject matter.</t>
  </si>
  <si>
    <t>01 Subject-Specific (Course Dependent), Medicine, Law, Business Administration, International Relations, Psychology, Cybersecurity</t>
  </si>
  <si>
    <t>* Open to students ages 13 and older.
* Must be currently enrolled in high school (grades 9–12).
* Open to international students.
* Must have a strong command of the English language.</t>
  </si>
  <si>
    <t>* Fully asynchronous online modules.
* Video lessons and weekly assignments.
* Interactive activities and peer-to-peer discussion boards.
* Final capstone project.</t>
  </si>
  <si>
    <t>* 100% online and asynchronous.
* No in-person components or mandatory live sessions.
* Accessible from any location with an internet connection.</t>
  </si>
  <si>
    <t>[1 week, 2 weeks, or 4 weeks (Variable sessions year-round)]</t>
  </si>
  <si>
    <t>* Applications accepted year-round on a rolling basis for various term starts (Summer, Fall, Winter, Spring).</t>
  </si>
  <si>
    <r>
      <rPr>
        <rFont val="&quot;Google Sans Text&quot;, sans-serif !important"/>
        <color rgb="FF1155CC"/>
        <sz val="12.0"/>
        <u/>
      </rPr>
      <t>https://georgetown.precollegeprograms.org/</t>
    </r>
  </si>
  <si>
    <t>* Program tuition: $1,795 per course (though multiple courses can exceed $5,000 if taken sequentially).
* Pay-to-participate: Fee covers access to the online learning platform, faculty-led content, and mentorship support.
* No application fee mentioned.</t>
  </si>
  <si>
    <t>* Certificate of Completion from Georgetown University.
* Mentorship from university-affiliated "mentors" (often teaching assistants or subject experts).
* Access to Georgetown University pre-college alumni network.</t>
  </si>
  <si>
    <t>* Online application form
* Personal statement/interest essay
* Parental/Guardian consent for students under 18</t>
  </si>
  <si>
    <t>* Students are assigned a mentor to provide feedback on assignments and the final project.
* Mentors offer guidance through the online platform but do not provide 1-on-1 career supervision.</t>
  </si>
  <si>
    <t>* Courses must be completed within the specified session timeframe.
* Students must adhere to the Georgetown University Code of Conduct.
* Tuition is non-refundable after the course start date.</t>
  </si>
  <si>
    <t>• Provides a unique "near-peer" mentoring experience within a world-class botanical research institution.
• Offers hands-on training in science communication, public speaking, and plant biology.
• Includes a monetary stipend and the opportunity to earn community service hours or school credit.</t>
  </si>
  <si>
    <t>• High physical and social requirement: Interns spend most of their time outdoors interacting with the public.
• Requires a significant summer commitment plus occasional weekend sessions during the academic year.
• Selection is heavily prioritized for students within the Bronx and New York City area.</t>
  </si>
  <si>
    <t>Explainers Program</t>
  </si>
  <si>
    <t>New York Botanical Garden (NYBG)</t>
  </si>
  <si>
    <t>• Interns act as science communicators in the Everett Children’s Adventure Garden.
• Tasks include facilitating hands-on activities for visitors, explaining botanical concepts, and assisting in garden maintenance.
• Focuses on developing leadership skills through teaching and environmental stewardship.</t>
  </si>
  <si>
    <t>01 General (career exploration), 03 Subject-Specific (Program Track Dependent), Botany, Environmental Science, Public Education, Ecology, Horticulture, Communication</t>
  </si>
  <si>
    <t>• Open to high school students aged 14–18.
• Must have an interest in science, nature, and working with children.
• Preference is given to students from local NYC communities (especially the Bronx).</t>
  </si>
  <si>
    <t>• Seasonal summer phase (approx. 6–8 weeks) followed by academic year opportunities.
• Includes intensive training in botany and pedagogy before starting public-facing work.</t>
  </si>
  <si>
    <t>• Conducted on-site at the NYBG campus in the Bronx, NY.
• Requires physical presence in outdoor garden environments.</t>
  </si>
  <si>
    <t>[Summer (July – August) &amp; Academic Year]</t>
  </si>
  <si>
    <r>
      <rPr>
        <rFont val="&quot;Google Sans Text&quot;, sans-serif !important"/>
        <color rgb="FF1155CC"/>
        <sz val="12.0"/>
        <u/>
      </rPr>
      <t>https://www.nybg.org/learn/kids-teens/explainers/</t>
    </r>
  </si>
  <si>
    <t>• No application or program fees.
• Interns receive a competitive stipend for their service.
• Uniforms and training materials are provided by the garden.</t>
  </si>
  <si>
    <t>• Monetary Stipend.
• Training in science communication and leadership.
• Networking with professional botanists and educators.
• Certificate of participation.</t>
  </si>
  <si>
    <t>Online application, Resume, Personal statement/Interest essay, Interview (if shortlisted).</t>
  </si>
  <si>
    <t>Supervised by the NYBG Children’s Education department staff; interns work in a collaborative "near-peer" group structure.</t>
  </si>
  <si>
    <t>• Must maintain a professional and enthusiastic attitude toward garden visitors.
• Consistent attendance is mandatory for stipend eligibility.</t>
  </si>
  <si>
    <t>Provides specialized professional experience in archival management, historical research, and preservation of public records.Highly valuable for students pursuing careers in library science, law, or public history due to the state-level significance of the institution.Offers practical training in document handling and digitization that is directly applicable to professional museum or archive settings.</t>
  </si>
  <si>
    <t>Requires a background check and possible security screening for access to state records.Internships are typically based in Dover, Delaware, necessitating local presence.Physical requirements may include the ability to lift up to 40 pounds and climb ladders for record retrieval.</t>
  </si>
  <si>
    <t>Volunteer/Internship Program</t>
  </si>
  <si>
    <t>Delaware Public Archives</t>
  </si>
  <si>
    <t>Interns assist with the processing and preservation of Delaware's historical records and government documents.Tasks include indexing, digitizing photographic and textual records, and assisting with genealogical research services.Participants may help with public outreach programs, museum gallery exhibits, and educational events.Focuses on maintaining physical and intellectual control over diverse archival collections.</t>
  </si>
  <si>
    <t>Museum Studies, Library Science, History</t>
  </si>
  <si>
    <t>High school and college students interested in archives, history, or library science.Must have an interest in Delaware history and strong attention to detail.Specific project eligibility may depend on current archival needs.</t>
  </si>
  <si>
    <t>Flexible scheduling based on student availability and archival project needs.Typically involves training in archival standards followed by project-specific tasks under staff supervision.</t>
  </si>
  <si>
    <t>Located at the Delaware Public Archives building in Dover, Delaware.On-site work is required to handle physical historical documents and artifacts.</t>
  </si>
  <si>
    <t>Applications accepted on a rolling basis; specific term deadlines are TBA for 2026.</t>
  </si>
  <si>
    <r>
      <rPr>
        <rFont val="&quot;Google Sans Text&quot;, sans-serif !important"/>
        <color rgb="FF1155CC"/>
        <sz val="12.0"/>
        <u/>
      </rPr>
      <t>https://archives.delaware.gov/employment/</t>
    </r>
  </si>
  <si>
    <t>The program is primarily volunteer-based; there are no fees to participate.Some positions may be eligible for academic credit through the student's school.</t>
  </si>
  <si>
    <t>Hands-on training in archival and preservation techniques.Networking opportunities with professional archivists and historians.Certificate of completion or letters of recommendation available upon request.Potential for academic credit.</t>
  </si>
  <si>
    <t>Volunteer/Internship Application FormResumeStatement of interest/cover letterInterview may be required</t>
  </si>
  <si>
    <t>Interns work under the direct supervision of professional archival staff or the Volunteer Coordinator.</t>
  </si>
  <si>
    <t>Compliance with State of Delaware security and confidentiality policies regarding public records is mandatory.</t>
  </si>
  <si>
    <t>• Provides a gateway to diverse civic engagement and leadership opportunities within the Greater Boston community.
• Offers a structured platform to earn service hours, develop project management skills, and lead peer-led volunteer initiatives.
• High value for students seeking to build a community-oriented profile for college applications while addressing local social issues.</t>
  </si>
  <si>
    <t>• Not a corporate internship; this is a community service and leadership development platform.
• Many opportunities are project-based or one-time events, though the "Teen Advisory Council" offers long-term engagement.
• Highly focused on the Boston metropolitan area.</t>
  </si>
  <si>
    <t>Boston Cares Youth &amp; Teen Programs</t>
  </si>
  <si>
    <t>Boston Cares (Non-Profit Organization)</t>
  </si>
  <si>
    <t>• Students participate in and lead service projects focusing on education, environment, and basic needs (food/housing).
• The Teen Advisory Council (TAC) provides leadership training, event planning experience, and advocacy opportunities.
• Programs include "Service Works" which teaches 21st-century skills through community service.</t>
  </si>
  <si>
    <t>01 General (career exploration), 02 Subject-Specific (Track Dependent), Social Work, Non-Profit Management, Community Development, Public Policy, Leadership</t>
  </si>
  <si>
    <t>• Open to youth and teens (typically ages 13–18).
• Some projects allow for younger children with adult supervision.
• Must be based in or near the Greater Boston area to participate in in-person events.</t>
  </si>
  <si>
    <t>• Flexible, project-based structure.
• The Teen Advisory Council follows the academic calendar (September – June).
• One-off service events occur weekly throughout the year.</t>
  </si>
  <si>
    <t>• Majority of activities are held at various non-profit sites throughout Greater Boston.
• Some administrative/planning meetings for leadership councils may be hybrid.</t>
  </si>
  <si>
    <t>• Applications for the Teen Advisory Council typically open in late summer/early fall.
• General volunteer registration is open year-round.</t>
  </si>
  <si>
    <r>
      <rPr>
        <rFont val="&quot;Google Sans Text&quot;, sans-serif !important"/>
        <color rgb="FF1155CC"/>
        <sz val="12.0"/>
        <u/>
      </rPr>
      <t>https://www.bostoncares.org/youth</t>
    </r>
  </si>
  <si>
    <t>• No fees to join or participate in most youth service projects.
• Individual volunteers manage their own local transportation.</t>
  </si>
  <si>
    <t>• Official verification of community service hours.
• Leadership development training.
• Networking with local non-profit leaders and peer activists.</t>
  </si>
  <si>
    <t>Online registration for the volunteer portal; separate application/interview for the Teen Advisory Council.</t>
  </si>
  <si>
    <t>Projects are supervised by Boston Cares staff or trained "Volunteer Leaders" from the community.</t>
  </si>
  <si>
    <t>• Volunteers under 18 must have a signed parental waiver on file.
• Must adhere to the Boston Cares Code of Conduct and site-specific safety rules.</t>
  </si>
  <si>
    <t>* Provides substantive, paid work experience with professional businesses or non-profits in Chicago.
* Grants foundational "job readiness" training including resume development and interview coaching.
* Offers networking opportunities with Rotary members and local business leaders.</t>
  </si>
  <si>
    <t>* Restricted to City of Chicago high school students.
* Mandatory attendance at three or four training sessions is strictly required to qualify for placement.
* Final selection is determined by host employers at a mandatory Job Fair.</t>
  </si>
  <si>
    <t>Job1 Summer Internship Program</t>
  </si>
  <si>
    <t>Rotary Club of Chicago (ROTARY/One)</t>
  </si>
  <si>
    <t>* Program begins with professional development training covering business anatomy, interview skills, leadership, and networking.
* Students participate in a "Job Fair" where they interview with prospective employers from local businesses and not-for-profits.
* Interns perform substantive work tasks as determined by the host employer, typically in administrative, customer service, or operational roles.</t>
  </si>
  <si>
    <t>Business Administration, Leadership, Entrepreneurship, Marketing</t>
  </si>
  <si>
    <t>* Must be a City of Chicago high school student.
* Open to 11th grade students and graduating seniors.
* Must be at least 16 years of age by the start of employment.
* Must have a Social Security number and State ID.
* Recommendation by a teacher or guidance counselor is required.</t>
  </si>
  <si>
    <t>* Training phase: Three to four mandatory workshops (April/May).
* Interview phase: Mandatory JOBFair for employer interviews (May).
* Work phase: 8-week internship with a host employer (June–August).
* Closing: Recognition and Appreciation luncheon (August).</t>
  </si>
  <si>
    <t>* In-person training and Job Fair held at locations in Chicago (TBA).
* Internship work takes place at various business or non-profit sites throughout the City of Chicago.</t>
  </si>
  <si>
    <t>[June 9 – August 7, 2026 (8 weeks)]</t>
  </si>
  <si>
    <t>* Application deadline: 06/03/2026
* Training dates: 11/04, 25/04, 02/05/2026
* Resume submission deadline: 07/05/2026
* JOBFair: 14/05/2026
* Notification of selection: 22/05/2026
* Kick-off event: 05/06/2026</t>
  </si>
  <si>
    <r>
      <rPr>
        <rFont val="&quot;Google Sans Text&quot;, sans-serif !important"/>
        <color rgb="FF1155CC"/>
        <sz val="12.0"/>
        <u/>
      </rPr>
      <t>https://www.rotaryone.org/job1/</t>
    </r>
    <r>
      <rPr>
        <rFont val="Times New Roman"/>
        <sz val="12.0"/>
      </rPr>
      <t xml:space="preserve">
</t>
    </r>
    <r>
      <rPr>
        <rFont val="&quot;Google Sans Text&quot;, sans-serif !important"/>
        <color rgb="FF1155CC"/>
        <sz val="12.0"/>
        <u/>
      </rPr>
      <t>https://www.rotaryone.org/job1-student-information/</t>
    </r>
  </si>
  <si>
    <t>* No fee for students to participate in the training or placement process.
* Transportation to training and work sites is the responsibility of the student.</t>
  </si>
  <si>
    <t>* Paid internship (minimum wage, e.g., ~$15.80+ per hour).
* 20–40 hours per week.
* Job readiness training and resume development.
* Potential for Karl Zimmerman Scholarship or RYLA applications.</t>
  </si>
  <si>
    <t>* Online application
* Teacher/Guidance counselor recommendation
* Social Security number and State ID
* Mandatory attendance at all training sessions
* Employer interview at JOBFair</t>
  </si>
  <si>
    <t>* Each intern is assigned a "JOB1 Mentor" from the Rotary Club.
* Direct workplace supervision provided by the hiring employer.</t>
  </si>
  <si>
    <t>* Failure to attend any mandatory training session results in dismissal from the program.
* Students must meet all requirements of the host employer and the Rotary/One program.
* Mandatory participation in a summer service project.</t>
  </si>
  <si>
    <t>* Provides direct entry into employer-led work-based learning, including paid internships and pre-apprenticeships.
* Grants mastery of 37 core life and workplace competencies through project-based instruction.
* Offers extensive professional networking and 12 months of post-graduation follow-up support.</t>
  </si>
  <si>
    <t>* Specifically targeted at students facing "barriers to success" (academic, personal, or socio-economic).
* Requires enrollment in an iJAG-affiliated high school in Iowa or Illinois.
* Participation is integrated into the school day for elective credit.</t>
  </si>
  <si>
    <t>iJAG (Iowa Jobs for America's Graduates) Program</t>
  </si>
  <si>
    <t>iJAG (Private Organization)</t>
  </si>
  <si>
    <t>Leadership, Misc.</t>
  </si>
  <si>
    <t>* Students participate in a competency-based curriculum focusing on career development, job attainment, and life survival skills.
* Program includes employer-led projects, job shadowing, and hands-on work-based learning opportunities.
* Interns engage in leadership development through community service and state-level skills competitions.</t>
  </si>
  <si>
    <t>Leadership, Career Preparation, Civic Engagement, Professional Development</t>
  </si>
  <si>
    <t>* Must be a high school student (typically grades 9–12).
* Must be enrolled in an Iowa or Illinois school district that hosts an iJAG program.
* Referral by school administrators, counselors, or teachers is often required.
* Aimed at students with identified "barriers to success" (e.g., at-risk of dropping out, trauma, or academic struggles).</t>
  </si>
  <si>
    <t>30–60 students per school</t>
  </si>
  <si>
    <t>* Integrated elective class during the school day.
* Phased approach: Personal discovery (Grades 9-10) and Job skills/transition (Grades 11-12).
* Continuous 12-month follow-up support after high school graduation.</t>
  </si>
  <si>
    <t>* Conducted within participating high schools in Iowa and Illinois.
* Includes off-site job shadowing and work-based learning at local employer sites.</t>
  </si>
  <si>
    <t>[Full Academic Year]</t>
  </si>
  <si>
    <t>* Application: Rolling (via school counselor)
* Career Development Conference: Spring
* Legislative Days: Annual</t>
  </si>
  <si>
    <r>
      <rPr>
        <rFont val="&quot;Google Sans Text&quot;, sans-serif !important"/>
        <color rgb="FF1155CC"/>
        <sz val="12.0"/>
        <u/>
      </rPr>
      <t>https://www.ijag.org/</t>
    </r>
    <r>
      <rPr>
        <rFont val="Times New Roman"/>
        <sz val="12.0"/>
      </rPr>
      <t xml:space="preserve">
</t>
    </r>
    <r>
      <rPr>
        <rFont val="&quot;Google Sans Text&quot;, sans-serif !important"/>
        <color rgb="FF1155CC"/>
        <sz val="12.0"/>
        <u/>
      </rPr>
      <t>https://www.ijag.org/students/</t>
    </r>
  </si>
  <si>
    <t>* No cost for students to participate; program is funded through public-private partnerships.
* Some work-based learning placements provide pay or stipends.
* Supplemental costs for trips or clothing may be covered by program grants.</t>
  </si>
  <si>
    <t>* Elective high school credit.
* Potential for paid work-based learning (Work for Pay).
* Certificate of competency mastery.
* 12-month post-grad transitional support.</t>
  </si>
  <si>
    <t>* Counselor or teacher referral
* Expressed desire to participate and overcome barriers
* Enrollment in a host school</t>
  </si>
  <si>
    <t>* Led by a dedicated on-site iJAG Education Specialist (Teacher).
* Mentorship provided by local employer partners and community leaders.</t>
  </si>
  <si>
    <t>* Students must maintain regular attendance in the iJAG elective course.
* Required to master a minimum of 37 core competencies.
* Must participate in community service and leadership activities.</t>
  </si>
  <si>
    <t>• Provides essential exposure to the healthcare environment and patient care operations in a major hospital system.
• Offers opportunities for students to develop empathy and professional communication skills in a clinical setting.
• Useful for fulfilling community service requirements and building a foundational profile for medical or nursing school applications.</t>
  </si>
  <si>
    <t>• Not a clinical "internship" with medical duties; roles are supportive and non-medical (e.g., wayfinding, patient comfort).
• Requires a consistent, long-term commitment rather than a short-term intensive experience.
• Highly regulated environment requiring strict adherence to health screenings and background checks.</t>
  </si>
  <si>
    <t>University Health Volunteer Program</t>
  </si>
  <si>
    <t>University Health (Academic Medical Center)</t>
  </si>
  <si>
    <t>STEM, Humanities, Health Science</t>
  </si>
  <si>
    <t>• Volunteers assist in various departments including Guest Services, Patient Care areas, and Administrative offices.
• Tasks include guiding patients/visitors, assisting with non-medical patient needs, supporting staff with clerical work, and helping at the information desk.
• Special tracks like the "Summer VolunTeen" program offer structured shifts for younger students during school breaks.</t>
  </si>
  <si>
    <t>01 General (career exploration), 02 Subject-Specific (Track Dependent), Healthcare Administration, Nursing, Pre-Medicine, Social Services, Public Health</t>
  </si>
  <si>
    <t>• Open to students and adults; "VolunTeen" program typically ages 14–18.
• Must be able to commit to a minimum number of hours (e.g., 4 hours per week for at least 6 months).
• Must pass a background check and provide proof of required immunizations.</t>
  </si>
  <si>
    <t>Grade 9–12, Undergraduate</t>
  </si>
  <si>
    <t>• Ongoing or seasonal (Summer VolunTeen).
• Regular weekly shifts (usually 3–4 hours).
• Includes mandatory orientation and department-specific training.</t>
  </si>
  <si>
    <t>• Conducted on-site at University Health facilities (e.g., University Hospital, Robert B. Green Campus).
• No remote volunteer opportunities are available.</t>
  </si>
  <si>
    <t>[Year-round / Summer (June–August)]</t>
  </si>
  <si>
    <t>• Summer VolunTeen Application: Typically opens in February and closes in early April.
• Adult/Year-round Volunteer: Rolling applications.</t>
  </si>
  <si>
    <r>
      <rPr>
        <rFont val="&quot;Google Sans Text&quot;, sans-serif !important"/>
        <color rgb="FF1155CC"/>
        <sz val="12.0"/>
        <u/>
      </rPr>
      <t>https://www.universityhealth.com/ways-to-give/volunteer</t>
    </r>
  </si>
  <si>
    <t>• No application or program fees.
• Volunteers must manage their own transportation and may need to purchase a uniform vest/shirt.</t>
  </si>
  <si>
    <t>• Verification of service hours.
• Experience in a professional medical environment.
• Opportunity for networking with healthcare professionals.
• Annual volunteer recognition events.</t>
  </si>
  <si>
    <t>Online application, Background check, Health screening (TB test, flu shot), Orientation attendance, Interview.</t>
  </si>
  <si>
    <t>Volunteers are supervised by the Director of Volunteer Services and staff members in their assigned departments.</t>
  </si>
  <si>
    <t>• Must strictly follow HIPAA privacy regulations and hospital safety protocols.
• Consistent attendance is required to remain active in the program.</t>
  </si>
  <si>
    <t>Provides transferable University of Oklahoma (OU) course credit, offering a concrete head start on higher education.Offers a rare opportunity to contribute to state-wide outreach by designing the official Oklahoma Archaeology Month poster.Combines a monetary stipend with expense-paid field trips, ensuring financial accessibility while building a professional network in heritage and social justice.</t>
  </si>
  <si>
    <t>Requires eligibility for University of Oklahoma Concurrent Enrollment.Mandatory in-person field trip component including an overnight stay.Strong preference for students from communities historically underrepresented in archaeology.</t>
  </si>
  <si>
    <t>Voices of Oklahoma</t>
  </si>
  <si>
    <t>Oklahoma Public Archaeology Network (OKPAN) at University of Oklahoma</t>
  </si>
  <si>
    <t>Explores archaeology as a tool for revealing knowledge that complements community understanding of heritage.Focuses on historical topics such as Native American boarding schools and their social/political impact.Interns engage in creative work to design the annual Oklahoma Archaeology Month poster instead of writing a final paper.Participants learn how archaeology can drive social justice and build equitable futures through community engagement.</t>
  </si>
  <si>
    <t>Archaeology, Anthropology, History, Visual Arts, Civic Engagement</t>
  </si>
  <si>
    <t>Rising high school juniors or seniors.Must qualify for the University of Oklahoma's Concurrent Enrollment.Seek students who are members of Native American tribes and/or other underrepresented communities (African American, Asian American, Latino American, LGBTQ+).Intellectually curious, creative, and socially conscious individuals.No previous background in archaeology required.</t>
  </si>
  <si>
    <t>Oklahoma High School</t>
  </si>
  <si>
    <t>10 students per cohort</t>
  </si>
  <si>
    <t>Two 1-hour 15-minute blocks per week virtually (scheduled to accommodate interns).One mandatory in-person field trip including an overnight stay at OU.No final paper; ends with the design of a statewide poster.</t>
  </si>
  <si>
    <t>Primary instruction is virtual to accommodate various schedules.One in-person field trip to the University of Oklahoma campus in Norman, OK is mandatory.</t>
  </si>
  <si>
    <t>Nomination Deadline: 06/01/2026 (TBA)Application/Interview Window: Following nomination</t>
  </si>
  <si>
    <r>
      <rPr>
        <rFont val="&quot;Google Sans Text&quot;, sans-serif !important"/>
        <color rgb="FF1155CC"/>
        <sz val="12.0"/>
        <u/>
      </rPr>
      <t>https://www.ou.edu/okpan/VoicesofOklahoma</t>
    </r>
  </si>
  <si>
    <t>Program is free of charge for selected participants.Field trips, including an overnight stay at OU, are fully expense-paid.</t>
  </si>
  <si>
    <t>$500 stipend upon successful completion.OU course credit (transferable to other colleges).Ongoing mentoring through the college transition.Expense-paid field trips and overnight campus stay.</t>
  </si>
  <si>
    <t>Teacher, counselor, community-member, or self-nominationBrief applicationZoom interviewTranscript (for Concurrent Enrollment verification)</t>
  </si>
  <si>
    <t>Direct mentorship from OKPAN staff and university students.One student selected to work with a professional graphic designer on the final poster.</t>
  </si>
  <si>
    <t>Must meet University of Oklahoma Concurrent Enrollment standards.Attendance at virtual blocks and the mandatory field trip is required for credit and stipend.</t>
  </si>
  <si>
    <t>Provides direct, paid professional experience in environmental education and curriculum delivery.High value for students interested in ecology, education, or non-profit management at a well-established statewide organization.Offers significant hours (12 weeks) and practical experience leading groups of children in outdoor settings.</t>
  </si>
  <si>
    <t>In-person attendance required at specific Delaware nature centers or farm preserves.Physical requirement to lift up to 50 pounds and move around outdoor terrains in various weather conditions.Requires a valid driver’s license.</t>
  </si>
  <si>
    <t>Summer Education Internship</t>
  </si>
  <si>
    <t>Delaware Nature Society (Private Organization)</t>
  </si>
  <si>
    <t>Interns support the delivery of educational lessons and activities for children ages 4 to 15.Participants engage in a one-week training period followed by rotating duties in summer camp programs.Responsibilities include leading camp activities, managing extended care, and assisting leadership in daily operations.Opportunity to develop and lead programs and assist in traveling adventure camps.</t>
  </si>
  <si>
    <t>Environmental Science, Biology, Ecology</t>
  </si>
  <si>
    <t>Designed for students or recent graduates looking to start a career in the environmental sector.Must have enthusiasm for talking to individuals of all ages.Must possess dependability, critical thinking, and problem-solving skills.Valid Driver's License required.</t>
  </si>
  <si>
    <t>12-week seasonal term.Includes 1 week of initial training.11 weeks of active summer camp programming including daily preparation, teaching, and clean-up.</t>
  </si>
  <si>
    <t>Located at Ashland Nature Center (Hockessin, DE) or Coverdale Farm Preserve (Greenville, DE).Shared housing may be available for interns living outside the local area.</t>
  </si>
  <si>
    <t>[31 May – 28 August (12 weeks)]</t>
  </si>
  <si>
    <t>Application Deadline: 01/04/2026Program Start: 31/05/2026Program End: 28/08/2026</t>
  </si>
  <si>
    <r>
      <rPr>
        <rFont val="&quot;Google Sans Text&quot;, sans-serif !important"/>
        <color rgb="FF1155CC"/>
        <sz val="12.0"/>
        <u/>
      </rPr>
      <t>https://delawarenaturesociety.org/about/job-opportunities/</t>
    </r>
  </si>
  <si>
    <t>No fee to participate; this is a paid employment position.Includes a 30-minute unpaid meal break daily.Shared housing may be provided if available.</t>
  </si>
  <si>
    <t>Starting hourly rate of $16.00.Twice-monthly payments via Paycom system.On-site training and skill development in environmental education.Shared housing (if needed and available).</t>
  </si>
  <si>
    <t>Online application submissionResumeInterview</t>
  </si>
  <si>
    <t>Reports to the Education/Site Coordinator at the assigned site.Work as part of a collaborative team with full-time educators.</t>
  </si>
  <si>
    <t>Must comply with all health and safety protocols and organizational policies.Background check may be required as part of the hiring process.</t>
  </si>
  <si>
    <t>* Provides high-value, professional-grade experience in construction management and engineering on active multi-million dollar job sites.
* Grants a significant hourly stipend and a structured mentorship from industry professionals (architecture, engineering, construction).
* Recognized for social impact as it specifically targets under-resourced students, providing tangible career pathways and a capstone project for college portfolios.</t>
  </si>
  <si>
    <t>* Restricted to students with a family income below the 80% HUD Median Family Income (MFI) in their county.
* Mandatory in-person attendance on an active construction jobsite for 35–40 hours per week.
* Involves working in outdoor and active construction environments which require adherence to strict safety protocols.</t>
  </si>
  <si>
    <t>Build Up High School Internship</t>
  </si>
  <si>
    <t>DPR Construction (Private Organization)</t>
  </si>
  <si>
    <t>* Interns work on active commercial jobsites supporting construction management functions like subcontractor coordination and document control.
* Participants engage in project tracking, quality inspections, site walks, and safety training.
* Students complete an 8-week Capstone Project focused on personal growth and career exploration within the built environment.</t>
  </si>
  <si>
    <t>Engineering, Construction Engineering, Civil Engineering, Architecture</t>
  </si>
  <si>
    <t>* Rising high school juniors, seniors, or May 2026 graduates.
* Family income must be below the 80% HUD Median Family Income (MFI) in the student's county.
* Must be legally entitled to work in the United States.
* Must have a demonstrated interest in the built environment (construction, engineering, architecture).
* Must be able to commute to a jobsite daily for the 8-week duration.</t>
  </si>
  <si>
    <t>* 8-week program duration.
* 35–40 hours per week commitment.
* Daily jobsite immersion with a dedicated mentor team.
* Concludes with a Capstone Project and final presentation.</t>
  </si>
  <si>
    <t>* Conducted at various active commercial construction jobsites across the U.S.
* Submission is routed based on the location nearest to the applicant's provided address.
* Hours are flexible to accommodate transportation needs.</t>
  </si>
  <si>
    <t>[8 weeks (Typically Summer)]</t>
  </si>
  <si>
    <t>* Application Deadline: 15/04/2026
* Program Duration: 8 Weeks</t>
  </si>
  <si>
    <r>
      <rPr>
        <rFont val="&quot;Google Sans Text&quot;, sans-serif !important"/>
        <color rgb="FF1155CC"/>
        <sz val="12.0"/>
        <u/>
      </rPr>
      <t>https://www.dpr.com/build-up-high-school-internship</t>
    </r>
  </si>
  <si>
    <t>* No fee to participate.
* Transportation stipends are available for eligible participants.</t>
  </si>
  <si>
    <t>* Paid hourly rate (anticipated range $21.00 – $27.00 per hour).
* Weekly pay cycle.
* Relationships with professional mentors.
* Career and education pathway exploration.</t>
  </si>
  <si>
    <t>* Online application
* Documentation of family income (HUD MFI eligibility)
* Evidence of interest in construction/built environment</t>
  </si>
  <si>
    <t>* Guidance from a dedicated mentor team.
* Work alongside professionals in construction, engineering, and architecture.
* Group vs. individual mentorship varies by specific jobsite project.</t>
  </si>
  <si>
    <t>* Must comply with all jobsite safety practices and participate in mandatory safety training.
* Tool belts are not required as the focus is on construction management.
* Full-time commitment (up to 40 hours/week) is expected.</t>
  </si>
  <si>
    <t>• Provides a deep dive into museum operations and art history through a world-renowned cultural institution.
• Offers hands-on experience in public programming, gallery facilitation, and art education.
• Paid opportunity that builds professional skills in communication, event planning, and creative leadership.</t>
  </si>
  <si>
    <t>• Primarily targeted at high school students in the Los Angeles area.
• Requires a commitment to both training sessions and public-facing work days.
• Highly social role requiring frequent interaction with museum visitors and staff.</t>
  </si>
  <si>
    <t>Getty Unshuttered / Getty Teen Programs</t>
  </si>
  <si>
    <t>J. Paul Getty Museum</t>
  </si>
  <si>
    <t>Humanities, Arts</t>
  </si>
  <si>
    <t>• Students explore photography, social justice, and museum storytelling.
• Interns/participants develop and host events for their peers and the public, often centered around current exhibitions.
• Activities include workshops with professional artists, curriculum design for teen audiences, and digital content creation.</t>
  </si>
  <si>
    <t>02 Subject-Specific (Academic Track Dependent), Art History, Museum Studies, Photography, Public Education, Visual Arts, Digital Media</t>
  </si>
  <si>
    <t>• Open to high school students (typically Grade 9-12).
• Must be a resident of Los Angeles County.
• Must demonstrate an interest in art, community engagement, or storytelling.</t>
  </si>
  <si>
    <t>Any High School (within LA County)</t>
  </si>
  <si>
    <t>• Varies by specific program (e.g., intensive summer workshops or academic year councils).
• Typically involves weekly or bi-weekly meetings and specific event dates.</t>
  </si>
  <si>
    <t>• Conducted on-site at the Getty Center or Getty Villa.
• Includes physical presence in galleries and outdoor spaces.</t>
  </si>
  <si>
    <t>[Academic Year / Summer Sessions]</t>
  </si>
  <si>
    <t>• Deadlines vary by specific program; many applications close in late spring for summer or fall cohorts.</t>
  </si>
  <si>
    <r>
      <rPr>
        <rFont val="&quot;Google Sans Text&quot;, sans-serif !important"/>
        <color rgb="FF1155CC"/>
        <sz val="12.0"/>
        <u/>
      </rPr>
      <t>https://www.getty.edu/education/teens/index.html</t>
    </r>
  </si>
  <si>
    <t>• No application or program fees.
• Many teen programs at the Getty are paid (hourly or stipend).</t>
  </si>
  <si>
    <t>• Hourly wage or stipend (for eligible programs).
• Professional training from curators and museum educators.
• Access to specialized art resources and networking.
• Certificate of completion.</t>
  </si>
  <si>
    <t>Online application, Personal statement, Portfolio or creative sample (if applicable), Interview.</t>
  </si>
  <si>
    <t>Mentorship provided by Getty education staff and visiting professional artists.</t>
  </si>
  <si>
    <t>• Must follow museum safety and security protocols.
• Consistent participation is required for successful completion of the program.</t>
  </si>
  <si>
    <t>• Provides direct exposure to professional corporate environments through a 1-on-1 mentorship model.
• Offers structured career readiness workshops focusing on soft skills, networking, and post-secondary planning.
• Builds long-term professional relationships and social capital within major Orange County industries.</t>
  </si>
  <si>
    <t>• This is a "Mentoring" program rather than a task-based technical internship; the focus is on career exploration and professional growth.
• Specifically restricted to students from partner high schools in Orange County.
• Requires a multi-year commitment (typically 2-4 years) through high school graduation.</t>
  </si>
  <si>
    <t>Big Brothers Big Sisters Workplace Mentoring</t>
  </si>
  <si>
    <t>Big Brothers Big Sisters of Orange County and the Inland Empire</t>
  </si>
  <si>
    <t>• Students visit a corporate host site once a month to meet with their professional mentor (a "Big").
• Curriculum includes resume building, mock interviews, goal setting, and discussions on workplace etiquette.
• Exposure to various departments within a company (e.g., Marketing, HR, Finance, IT) to understand corporate structure.</t>
  </si>
  <si>
    <t>01 General (career exploration), 02 Subject-Specific (Track Dependent), Business Administration, Professional Development, Leadership, Communication</t>
  </si>
  <si>
    <t>• Open to high school students (Grades 9-12) attending partner schools.
• Must be able to commit to the program for the duration of high school.
• Priority is often given to students who would benefit most from additional professional support.</t>
  </si>
  <si>
    <t>• Monthly sessions (approx. 2-3 hours each) during the academic year.
• Long-term structure lasting multiple years until graduation.</t>
  </si>
  <si>
    <t>• Conducted on-site at various corporate partner offices across Orange County.
• Transportation is typically provided by the school or BBBS.</t>
  </si>
  <si>
    <t>[Academic Year (September – June)]</t>
  </si>
  <si>
    <t>• Applications are typically processed at the start of the 9th or 10th grade academic year.</t>
  </si>
  <si>
    <r>
      <rPr>
        <rFont val="&quot;Google Sans Text&quot;, sans-serif !important"/>
        <color rgb="FF1155CC"/>
        <sz val="12.0"/>
        <u/>
      </rPr>
      <t>https://www.ocbigs.org/programs/workplace-mentoring/</t>
    </r>
  </si>
  <si>
    <t>• No fees for students or families.
• All materials, meals during sessions, and transportation are covered by the program/partners.</t>
  </si>
  <si>
    <t>• 1-on-1 professional mentorship.
• Career readiness certification.
• Access to potential college scholarships through BBBS.
• Professional networking.</t>
  </si>
  <si>
    <t>Open Access (within partner schools)</t>
  </si>
  <si>
    <t>Application form, Parent/Guardian consent, Interview with a BBBS Program Specialist.</t>
  </si>
  <si>
    <t>Each student is matched 1-on-1 with a professional employee at the host corporation; overseen by a BBBS Match Support Specialist.</t>
  </si>
  <si>
    <t>• Consistent attendance at monthly sessions is mandatory.
• Students must adhere to the professional conduct and safety guidelines of the host company and BBBS.</t>
  </si>
  <si>
    <t>Provides specialized training in historical preservation, archival management, and public history at a major state institution.Offers a combination of paid, credit-bearing, and volunteer tracks, allowing for flexibility based on the student's needs.High recognition for students pursuing careers in library science, museum studies, or public administration.</t>
  </si>
  <si>
    <t>Most positions are located in Madison, Wisconsin, or at specific historic sites throughout the state.Background checks are required for all selected interns.Applicants must be at least 16 years of age.</t>
  </si>
  <si>
    <t>Wisconsin Historical Society Internship Program</t>
  </si>
  <si>
    <t>Wisconsin Historical Society (Private Organization)</t>
  </si>
  <si>
    <t>Interns work across various departments including archives, museum galleries, historic preservation, and library services.Tasks include processing collections, assisting with public programming, conducting historical research, and digitizing records.Participants gain insight into the operations of a large state historical agency and contribute to the preservation of Wisconsin's heritage.</t>
  </si>
  <si>
    <t>History, Museum Studies, Library Science, Architecture, Archaeology</t>
  </si>
  <si>
    <t>Open to high school students, undergraduate, and graduate students.Must be at least 16 years of age.Interest in history, archives, or museum work is required.Strong communication and organizational skills.</t>
  </si>
  <si>
    <t>Varies by position; can be semester-based (Fall, Spring) or summer-focused.Typically involves a set number of hours per week (10–20 hours) under staff supervision.</t>
  </si>
  <si>
    <t>Primary location is the Society's headquarters in Madison, WI.Some opportunities exist at regional historic sites across Wisconsin.Remote work is rarely available and depends on the specific archival project.</t>
  </si>
  <si>
    <t>Summer Internship Deadline: Typically March (TBA for 2026)Fall Internship Deadline: Typically July (TBA for 2026)Spring Internship Deadline: Typically November (TBA for 2026)</t>
  </si>
  <si>
    <r>
      <rPr>
        <rFont val="&quot;Google Sans Text&quot;, sans-serif !important"/>
        <color rgb="FF1155CC"/>
        <sz val="12.0"/>
        <u/>
      </rPr>
      <t>https://www.wisconsinhistory.org/Records/Article/CS3636</t>
    </r>
  </si>
  <si>
    <t>No fee to apply or participate.Some positions are paid hourly, while others are for academic credit or volunteer experience.Travel and housing are at the participant's expense.</t>
  </si>
  <si>
    <t>Competitive hourly pay for limited "Paid Intern" slots.Academic credit (arranged through student's school).Professional development workshops and networking.Letter of recommendation and certificate of completion.</t>
  </si>
  <si>
    <t>ResumeCover letter specifying area of interestReferencesInterview</t>
  </si>
  <si>
    <t>Assigned to a specific department supervisor who provides training and project oversight.</t>
  </si>
  <si>
    <t>Must adhere to state archival standards and institutional code of conduct.Background check mandatory prior to start.</t>
  </si>
  <si>
    <t>* Provides high-level civic engagement experience within a nationally respected non-partisan organization.
* Grants practical experience in organizing grassroots community events and legal voter registration.
* Offers significant networking with academic researchers at Rice University and local civic leaders.</t>
  </si>
  <si>
    <t>* Restricted to high school students in the Houston area.
* In-person attendance required for high school site visits and community events.
* Focuses specifically on Texas voter registration laws and high school outreach.</t>
  </si>
  <si>
    <t>High School Civic Engagement Internship</t>
  </si>
  <si>
    <t>League of Women Voters of Houston / Rice University</t>
  </si>
  <si>
    <t>* Interns assist in organizing and promoting voter registration events specifically at Houston area high schools.
* Participants supplement existing civic education programming and help educate peers on the importance of the electoral process.
* Students research Texas election laws to ensure registration events comply with the requirement that high schools provide two annual registration opportunities.</t>
  </si>
  <si>
    <t>Civic Engagement, Leadership, Political Science, Law</t>
  </si>
  <si>
    <t>* Must be a current high school student.
* Must be a resident of the Houston area or attend a Houston area high school.
* Must demonstrate a strong interest in civic engagement and democracy.</t>
  </si>
  <si>
    <t>* 12-week program duration.
* Collaborative project work between Rice University and LWV Houston.
* Direct involvement in high school voter outreach.</t>
  </si>
  <si>
    <t>* Conducted at various high schools across the Houston area.
* Requires travel to different campus locations for registration events.</t>
  </si>
  <si>
    <t>[12 weeks (Typically Spring or Fall sessions)]</t>
  </si>
  <si>
    <r>
      <rPr>
        <rFont val="&quot;Google Sans Text&quot;, sans-serif !important"/>
        <color rgb="FF1155CC"/>
        <sz val="12.0"/>
        <u/>
      </rPr>
      <t>https://www.lwvhouston.org/rice-high-school-internship</t>
    </r>
    <r>
      <rPr>
        <rFont val="Times New Roman"/>
        <sz val="12.0"/>
      </rPr>
      <t xml:space="preserve">
</t>
    </r>
    <r>
      <rPr>
        <rFont val="&quot;Google Sans Text&quot;, sans-serif !important"/>
        <color rgb="FF1155CC"/>
        <sz val="12.0"/>
        <u/>
      </rPr>
      <t>https://www.lwvhouston.org/</t>
    </r>
  </si>
  <si>
    <t>* No fee to apply or participate.
* Travel to local high schools is at the participant's expense.</t>
  </si>
  <si>
    <t>* Hands-on experience in civic organizing.
* Professional mentorship from Rice University faculty and LWV leaders.
* Letter of recommendation upon successful completion.</t>
  </si>
  <si>
    <t>* Online application
* Statement of interest in civic engagement</t>
  </si>
  <si>
    <t>* Collaborative mentorship involving Rice University staff and League of Women Voters of Houston board members.
* Students work alongside seasoned community advocates.</t>
  </si>
  <si>
    <t>* Interns must adhere to non-partisan standards of the League of Women Voters.
* Compliance with Texas volunteer deputy registrar rules may be required for certain tasks.</t>
  </si>
  <si>
    <t>Provides foundational workforce readiness and practical job-site experience within the non-profit and youth development sectors.Offers direct mentorship and the opportunity to build a professional portfolio including reference letters and certifications.Value varies by local Club, as some positions may be strictly volunteer-based while others offer stipends or part-time employment pipelines.</t>
  </si>
  <si>
    <t>Participants must be registered members of their local Boys &amp; Girls Club to access internal internship placements.Program specifics, including whether the role is paid or volunteer, are determined by the independent local Club organization.Parental consent and mandatory safety training are required for all participants.</t>
  </si>
  <si>
    <t>Junior Staff / CareerLaunch Internship</t>
  </si>
  <si>
    <t>Boys &amp; Girls Clubs of America (Private Organization)</t>
  </si>
  <si>
    <t>Leadership, Community Service</t>
  </si>
  <si>
    <t>Provides hands-on work experience in Clubhouses, focusing on youth development, office administration, and program assistance.Interns participate in CareerLaunch activities to develop job-search skills, resume writing, and career exploration plans.Participants are mentored by adult staff to build employability skills such as professional ethics, dress codes, and communication.Deliverables include a completed work portfolio with training certificates, a resume, and tracked volunteer/work hours.</t>
  </si>
  <si>
    <t>Leadership, Business Administration, Civic Engagement</t>
  </si>
  <si>
    <t>Teens ages 13–18.Must be a registered member of a local Boys &amp; Girls Club.Applicants ages 13–15 typically focus on administrative or snack duties; ages 15–18 may work directly with youth under adult supervision.Interest in youth development, human services, or non-profit management.</t>
  </si>
  <si>
    <t>Training Phase: Completion of mandatory safety and job-readiness workshops.Placement Phase: Regular "work" schedule at a local Clubhouse or community site.Portfolio Development: Ongoing documentation of skills, certifications, and hours.</t>
  </si>
  <si>
    <t>Primary placement is at local Clubhouse locations across the United States.Mandatory on-site attendance for supervision and direct interaction with youth members.</t>
  </si>
  <si>
    <t>Application Open: RollingDeadlines: Set by local Clubs (TBA for 2026)</t>
  </si>
  <si>
    <r>
      <rPr>
        <rFont val="&quot;Google Sans Text&quot;, sans-serif !important"/>
        <color rgb="FF1155CC"/>
        <sz val="12.0"/>
        <u/>
      </rPr>
      <t>https://www.bgca.org/programs/career-development/career-launch/</t>
    </r>
  </si>
  <si>
    <t>Program participation is free for Club members.Some internships are strictly volunteer; others may offer stipends through local partnerships.No application fees are required.</t>
  </si>
  <si>
    <t>Certificate of completion and training certificates.Professional letter of recommendation.Workforce readiness skills and resume development.Potential for part-time employment or stipends (local club dependent).Access to networking events and career panels.</t>
  </si>
  <si>
    <t>Club membership registrationProgram-specific application formMandatory training modulesInterview with Club staff</t>
  </si>
  <si>
    <t>Interns are assigned an adult staff mentor or supervisor.Regular check-ins to monitor progress against the CareerLaunch Facilitator Guide.</t>
  </si>
  <si>
    <t>Compliance with the organization's code of ethics and behavior is mandatory.Must fulfill specific Club dress codes and attendance policies.</t>
  </si>
  <si>
    <t>• Provides rigorous academic and clinical exposure within a leading medical school and hospital system.
• Offers direct access to world-class faculty, state-of-the-art labs, and hands-on medical simulations.
• High-prestige pipeline program designed to increase diversity in healthcare and biomedical research.</t>
  </si>
  <si>
    <t>• Requires a full-time commitment during the summer; students cannot hold other jobs or attend other programs simultaneously.
• Restricted to students who are underrepresented in medicine or from economically disadvantaged backgrounds.
• Highly competitive selection process with a focus on New York City residents.</t>
  </si>
  <si>
    <t>CEYE Summer Programs (e.g., Lloyd Sherman Scholars, MedStart)</t>
  </si>
  <si>
    <t>Icahn School of Medicine at Mount Sinai (Center for Excellence in Youth Education)</t>
  </si>
  <si>
    <t>STEM, Health Science</t>
  </si>
  <si>
    <t>• Participants engage in high-level coursework in anatomy, physiology, and pathology.
• Includes laboratory research rotations, clinical shadowing opportunities, and professional development workshops.
• Students develop a capstone research project or presentation based on their summer findings.</t>
  </si>
  <si>
    <t>02 Subject-Specific (Academic Track Dependent), Medicine, Biomedical Research, Genetics, Neuroscience, Public Health, Clinical Science</t>
  </si>
  <si>
    <t>• Open to high school students (Grades 9-12) who are New York City residents.
• Must meet specific diversity or economic eligibility criteria (e.g., underrepresented minority or low-income).
• Must have a minimum GPA (typically 80% or 3.0) and a strong interest in health careers.</t>
  </si>
  <si>
    <t>Any High School (NYC based)</t>
  </si>
  <si>
    <t>Individual/Group</t>
  </si>
  <si>
    <t>• 4 to 6-week intensive summer sessions.
• Includes daily lectures, lab work, and clinical site visits from Monday to Friday.</t>
  </si>
  <si>
    <t>• Conducted on-site at the Mount Sinai campus in Manhattan, NYC.
• No remote options; students must commute daily.</t>
  </si>
  <si>
    <t>• Application Deadline: 01/03/2026 (Typically early March annually).</t>
  </si>
  <si>
    <r>
      <rPr>
        <rFont val="&quot;Google Sans Text&quot;, sans-serif !important"/>
        <color rgb="FF1155CC"/>
        <sz val="12.0"/>
        <u/>
      </rPr>
      <t>https://icahn.mssm.edu/about/diversity/ceye/programs/summer</t>
    </r>
  </si>
  <si>
    <t>• No application or program fees.
• Most CEYE summer programs provide a monetary stipend to participants upon successful completion.</t>
  </si>
  <si>
    <t>• Monetary Stipend.
• Certificate of Completion from Mount Sinai.
• Networking with medical students and faculty.
• Clinical shadowing and lab experience.</t>
  </si>
  <si>
    <t>Online application, Resume, Personal statement, Two letters of recommendation (science/math focus), High school transcripts.</t>
  </si>
  <si>
    <t>Students are mentored by Mount Sinai faculty, researchers, and medical students within a structured academic environment.</t>
  </si>
  <si>
    <t>• Mandatory attendance at all sessions is required to receive the stipend.
• Must adhere to hospital and medical school professional conduct and safety codes.</t>
  </si>
  <si>
    <t>* Provides high-value, student-led project design and professional placement.
* Grants a significant stipend and a certificate of completion.
* Offers direct networking with industry partners in Connecticut's key economic sectors.</t>
  </si>
  <si>
    <t>* Restricted to high school students in Connecticut.
* Requires a significant time commitment for both the design phase and the internship phase.
* High emphasis on student agency and self-designed project pathways.</t>
  </si>
  <si>
    <t>Student 5.0</t>
  </si>
  <si>
    <t>ReadyCT (Private Organization)</t>
  </si>
  <si>
    <t>* Program is divided into a "Design Phase" and a "Placement Phase" where students lead their own career exploration.
* Participants work on real-world projects, shadow professionals, and develop technical skills in sectors like healthcare, manufacturing, or technology.
* Interns produce a final product or presentation demonstrating their learning and career readiness.</t>
  </si>
  <si>
    <t>03 Subject-Specific (Program Track Dependent), Leadership, Entrepreneurship, Innovation</t>
  </si>
  <si>
    <t>* Must be a high school student in Connecticut.
* Must have a strong interest in career exploration and self-directed learning.
* Priority may be given to students in partner school districts.</t>
  </si>
  <si>
    <t>* Design Phase: Students plan their internship pathway.
* Placement Phase: Hands-on work experience with an industry partner.
* Culminating Event: Presentation of projects and outcomes.</t>
  </si>
  <si>
    <t>* Most placements are in-person at partner sites throughout Connecticut.
* Some program components and check-ins may be conducted virtually.</t>
  </si>
  <si>
    <t>[Variable (Typically Summer or Academic Semester)]</t>
  </si>
  <si>
    <t>* Application: TBA
* Design Phase: Variable
* Internship Placement: Variable</t>
  </si>
  <si>
    <r>
      <rPr>
        <rFont val="&quot;Google Sans Text&quot;, sans-serif !important"/>
        <color rgb="FF1155CC"/>
        <sz val="12.0"/>
        <u/>
      </rPr>
      <t>https://readyct.org/student-5-0/</t>
    </r>
  </si>
  <si>
    <t>* No fee to participate.
* Program is funded through state and private partnerships.</t>
  </si>
  <si>
    <t>* Stipend (amount varies by project/funding).
* Certificate of Completion.
* Industry-recognized badges or credentials.</t>
  </si>
  <si>
    <t>* Online interest form/application
* School-based referral (sometimes required)
* Interview or pitch session</t>
  </si>
  <si>
    <t>* Mentorship provided by both ReadyCT staff and industry-site supervisors.
* Students are guided through the design process by a program coordinator.</t>
  </si>
  <si>
    <t>* Students must commit to the full duration of both the design and internship phases.
* Professional conduct is required at all partner job sites.</t>
  </si>
  <si>
    <t>* Provides a multi-year developmental pathway in urban agriculture and environmental education.
* Offers a tiered stipend system and significant hands-on experience in garden maintenance and public programming.
* Highly recognized for community impact and environmental stewardship in New York City.</t>
  </si>
  <si>
    <t>* Requires a long-term commitment spanning from March through November.
* Mandatory in-person attendance in Brooklyn, NY, regardless of weather.
* Tiered program (Tiers 1–3) with increasing responsibilities and expectations each year.</t>
  </si>
  <si>
    <t>Garden Apprentice Program (GAP)</t>
  </si>
  <si>
    <t>Brooklyn Botanic Garden (BBG)</t>
  </si>
  <si>
    <t>* Apprentices learn about urban agriculture, botany, and environmental education through hands-on gardening and classroom sessions.
* Participants assist in the Children’s Garden, Discovery Garden, and with public exhibits, teaching younger children about plants.
* Higher-tier apprentices lead workshops, mentor newer participants, and manage specific garden plots or projects.</t>
  </si>
  <si>
    <t>Biology, Botany, Environmental Science, Ecology, Leadership</t>
  </si>
  <si>
    <t>* Open to New York City residents in grades 8–12.
* Must be at least 13 years old by the start of the program.
* Must be able to commit to the entire program duration (March–November).
* Must have an interest in gardening, the environment, and working with children.</t>
  </si>
  <si>
    <t>40–50</t>
  </si>
  <si>
    <t>* Tier 1: Training in basic gardening and discovery.
* Tier 2: Focus on education and community outreach.
* Tier 3: Leadership, specialized projects, and mentoring.
* Includes spring training, summer intensive, and fall wrap-up.</t>
  </si>
  <si>
    <t>* Located at the Brooklyn Botanic Garden in Brooklyn, NY.
* Requires outdoor work in various weather conditions.
* No remote options.</t>
  </si>
  <si>
    <t>[March – November (approx. 9 months)]</t>
  </si>
  <si>
    <t>* Application Deadline: 02/12/2024
* Interviews: January/February
* Program Start: March</t>
  </si>
  <si>
    <r>
      <rPr>
        <rFont val="&quot;Google Sans Text&quot;, sans-serif !important"/>
        <color rgb="FF1155CC"/>
        <sz val="12.0"/>
        <u/>
      </rPr>
      <t>https://www.bbg.org/learn/gap</t>
    </r>
  </si>
  <si>
    <t>* No fee to apply or participate.
* MetroCards are typically provided to cover transportation costs for students.</t>
  </si>
  <si>
    <t>* Annual stipend (tiered based on experience level).
* Hands-on horticultural and educational experience.
* Community service hours.
* Certificate of completion and potential for future employment at BBG.</t>
  </si>
  <si>
    <t>* Online application
* One reference (teacher or adult mentor)
* Personal interview for finalists</t>
  </si>
  <si>
    <t>* Mentored by professional BBG educators and horticulturalists.
* Senior apprentices (Tier 3) provide peer-to-peer mentorship to Tier 1 students.</t>
  </si>
  <si>
    <t>* Mandatory attendance at orientation and all scheduled shifts.
* Must comply with BBG safety and dress code requirements.
* Participants are expected to engage actively with the public.</t>
  </si>
  <si>
    <t>• Provides a high-level scientific research experience at one of the top pediatric research hospitals in the world.
• Offers hands-on training in laboratory techniques and the opportunity to contribute to published biomedical research.
• Directly addresses the gap in representation by providing a paid, supportive entry point for minority students in STEM.</t>
  </si>
  <si>
    <t>• Requires a full-time 8-week commitment; participants cannot hold other jobs or take summer classes.
• Selection is highly competitive and restricted to students identifying as underrepresented minorities.
• Participants must be local or able to secure their own housing in the Cincinnati area.</t>
  </si>
  <si>
    <t>Biomedical Research Internship for Underrepresented Minorities</t>
  </si>
  <si>
    <t>Cincinnati Children's Hospital Medical Center</t>
  </si>
  <si>
    <t>• Students work in a professional research laboratory under the guidance of a faculty mentor.
• Areas of research include genetics, molecular biology, immunology, and oncology.
• Includes weekly educational seminars, career development workshops, and a final research symposium presentation.</t>
  </si>
  <si>
    <t>02 Subject-Specific (Academic Track Dependent), Biomedical Science, Pediatrics, Genetics, Immunology, Molecular Biology, Biochemistry</t>
  </si>
  <si>
    <t>• Open to high school seniors who identify as an underrepresented minority (African American, Hispanic, Native American, or Pacific Islander).
• Must have a strong interest in pursuing a career in medicine or biomedical research.
• Must be a U.S. citizen or permanent resident.</t>
  </si>
  <si>
    <t>Senior (Year 12)</t>
  </si>
  <si>
    <t>• 8-week summer tenure.
• 40 hours per week (Monday – Friday).
• Includes lab work, seminars, and a final project presentation.</t>
  </si>
  <si>
    <t>• Conducted on-site at the Cincinnati Children’s Burnet Campus or Clinical Sciences Building.
• No remote or hybrid options available.</t>
  </si>
  <si>
    <t>• Application Deadline: 01/02/2026 (Typically early February annually).</t>
  </si>
  <si>
    <r>
      <rPr>
        <rFont val="&quot;Google Sans Text&quot;, sans-serif !important"/>
        <color rgb="FF1155CC"/>
        <sz val="12.0"/>
        <u/>
      </rPr>
      <t>https://www.cincinnatichildrens.org/education/research/high-school/biomedical-research-internship-minority</t>
    </r>
  </si>
  <si>
    <t>• No application or program fees.
• Interns receive a competitive stipend (approx. $3,000–$4,000) for the 8-week period.
• Housing and transportation are not provided.</t>
  </si>
  <si>
    <t>• Monetary Stipend.
• Hands-on laboratory training.
• Professional networking and mentorship.
• Symposium presentation experience.</t>
  </si>
  <si>
    <t>Online application, Resume, Personal Statement, Two Letters of Recommendation (science/math teachers), High School Transcripts.</t>
  </si>
  <si>
    <t>Each student is paired with a Principal Investigator (PI) and a lab mentor (graduate student or postdoc) for daily supervision.</t>
  </si>
  <si>
    <t>• Mandatory attendance is required for all 8 weeks to receive the full stipend.
• Students must adhere to all hospital safety, HIPAA, and ethical research guidelines.</t>
  </si>
  <si>
    <t>Provides specialized training in public science communication and museum operations at a world-class science facility.Offers a structured path to earn documented community service hours required for high school graduation or college applications.Facilitates direct networking with museum professionals and early access to museum exhibits and internal events.</t>
  </si>
  <si>
    <t>Requires a significant semester-long commitment of at least 100 service hours.Mandatory in-person attendance at the museum in Miami, Florida.Parental/guardian consent form and a $25 administrative fee are required upon acceptance.</t>
  </si>
  <si>
    <t>Phillip and Patricia Frost Museum of Science (Private Organization)</t>
  </si>
  <si>
    <t>STEM, Science, Community Service</t>
  </si>
  <si>
    <t>Teen volunteers assist museum staff in engaging the public through interactive science demonstrations and exhibit explanations.Participants support various departments including education, guest operations, and special events.Volunteers help facilitate hands-on activities in the MeLaβ, the Aquarium, and the Spark of Science stages.Focuses on developing public speaking skills, science literacy, and professional responsibility in a museum setting.</t>
  </si>
  <si>
    <t>Science, Biology, Marine Biology, Physics, Astronomy</t>
  </si>
  <si>
    <t>Must be between the ages of 14 and 17.Must be currently enrolled in high school.Must be able to commit to a minimum of 100 hours per semester or summer term.Enthusiasm for science and working with the public is required.</t>
  </si>
  <si>
    <t>Orientation and Training: Mandatory session covering museum protocols and safety.Service Phase: Scheduled shifts on weekends or during the summer to fulfill the 100-hour requirement.Evaluation: Periodic check-ins with the volunteer coordinator to track progress and skill development.</t>
  </si>
  <si>
    <t>Located at the Frost Science Museum in Downtown Miami, FL.Volunteers must arrange their own transportation to and from the museum.Work involves standing for long periods and interacting with large crowds.</t>
  </si>
  <si>
    <t>[Variable by Semester]</t>
  </si>
  <si>
    <t>Fall Semester Deadline: RollingSpring Semester Deadline: RollingSummer Term Deadline: Rolling</t>
  </si>
  <si>
    <r>
      <rPr>
        <rFont val="&quot;Google Sans Text&quot;, sans-serif !important"/>
        <color rgb="FF1155CC"/>
        <sz val="12.0"/>
        <u/>
      </rPr>
      <t>https://www.frostscience.org/volunteer/teen/</t>
    </r>
  </si>
  <si>
    <t>There is no fee to apply.A $25 administrative fee is required only upon acceptance to cover the cost of the volunteer uniform and background check.Participants are responsible for their own travel and meals.</t>
  </si>
  <si>
    <t>Documented community service hours.Certificate of completion.Professional development and public speaking training.Free museum admission for the volunteer and a guest (subject to hours met).Invitations to exclusive volunteer recognition events.</t>
  </si>
  <si>
    <t>Online volunteer applicationPersonal statement or essayTwo letters of recommendation (teacher or community leader)InterviewParental Consent Form</t>
  </si>
  <si>
    <t>Supervised by the Volunteer Coordinator and department-specific staff members.Mentorship provided through peer leaders and professional educators on the museum floor.</t>
  </si>
  <si>
    <t>Must adhere to the museum’s dress code (volunteer uniform).Punctuality and professional conduct are strictly enforced.Minimum 100-hour commitment must be met to receive service hour verification.</t>
  </si>
  <si>
    <t>* Provides rare, high-level exposure to the judicial branch, including observing court proceedings and meeting with judges.
* Offers significant networking within the legal profession and insights into various legal careers.
* Highly recognized for college admissions, particularly for students interested in law, public policy, or social justice.</t>
  </si>
  <si>
    <t>* Strictly limited to high school students residing or attending school in Santa Clara County.
* Requires mandatory in-person attendance at various court locations.
* Participants must undergo a background check and adhere to strict judicial conduct codes.</t>
  </si>
  <si>
    <t>Justice Internship Program (JIP)</t>
  </si>
  <si>
    <t>Santa Clara County Superior Court</t>
  </si>
  <si>
    <t>* Interns rotate through different departments of the Superior Court to observe hearings, trials, and judicial administration.
* Participants engage in seminars with judges, attorneys, and court staff to learn about the California judicial system and legal ethics.
* Students may assist with research projects, observe jury selection, and participate in mock court exercises or presentations.</t>
  </si>
  <si>
    <t>Law, Political Science, Civic Engagement, Ethics</t>
  </si>
  <si>
    <t>* Must be a high school student in Santa Clara County (rising junior or senior).
* Must be at least 16 years old by the start of the program.
* Must demonstrate an interest in the law or the judicial system.
* Ability to provide own transportation to court locations (San Jose, Palo Alto, Morgan Hill, etc.).</t>
  </si>
  <si>
    <t>* Orientation and court etiquette training.
* Daily observation of courtroom proceedings.
* Weekly lunch-and-learn sessions with judicial officers.
* Final reflection project or group presentation.</t>
  </si>
  <si>
    <t>* Conducted at various Santa Clara County Superior Court facilities.
* Primarily centered at the Hall of Justice or Downtown Superior Court in San Jose.
* No remote participation available.</t>
  </si>
  <si>
    <t>[July (Typically 2–3 weeks)]</t>
  </si>
  <si>
    <t>* Application window: March – May
* Application Deadline: 01/05/2026
* Program Dates: July</t>
  </si>
  <si>
    <r>
      <rPr>
        <rFont val="&quot;Google Sans Text&quot;, sans-serif !important"/>
        <color rgb="FF1155CC"/>
        <sz val="12.0"/>
        <u/>
      </rPr>
      <t>https://www.scsjip.org</t>
    </r>
  </si>
  <si>
    <t>* No fee to apply or participate.
* Transportation and meals are the responsibility of the participant.</t>
  </si>
  <si>
    <t>* Certificate of completion signed by the Presiding Judge.
* Community service hours (if applicable).
* Unique professional networking with judicial officers.</t>
  </si>
  <si>
    <t>* Online application
* Personal statement/essay
* Letter of recommendation from a teacher or counselor
* Unofficial transcript</t>
  </si>
  <si>
    <t>* Interns are assigned to a "Lead Judge" or court mentor.
* Small group structure allows for direct interaction with judicial staff and attorneys.</t>
  </si>
  <si>
    <t>* Strict adherence to court dress code (business professional) is required.
* Confidentiality and judicial neutrality must be maintained at all times.
* Attendance at all scheduled seminars and court rotations is mandatory.</t>
  </si>
  <si>
    <t>• Provides elite-level exposure to biomedical research at one of the world's largest independent non-profit institutes.
• Offers hands-on training in advanced laboratory techniques under the guidance of world-class faculty.
• Excellent for students aiming for top-tier medical or PhD programs, offering a tangible "scientist-in-training" experience.</t>
  </si>
  <si>
    <t>• High-intensity program requiring a full-time commitment during the summer; participants cannot take classes or hold other jobs.
• Selection is extremely competitive with a focus on local students or those with a proven passion for high-level STEM.
• Requires a significant background in science and math at the high school level.</t>
  </si>
  <si>
    <t>Scripps Research High School Student Summer Internship</t>
  </si>
  <si>
    <t>Scripps Research (formerly The Scripps Research Institute)</t>
  </si>
  <si>
    <t>• Students work in a professional laboratory environment on projects involving chemistry, immunology, neuroscience, or molecular medicine.
• Tasks include performing experiments, attending scientific seminars, and participating in data analysis workshops.
• The program culminates in a mandatory research symposium where students present their findings.</t>
  </si>
  <si>
    <t>02 Subject-Specific (Academic Track Dependent), Biomedical Science, Chemistry, Immunology, Molecular Medicine, Neuroscience, Genetics</t>
  </si>
  <si>
    <t>• Open to high school students (typically juniors and seniors) in California (La Jolla) and Florida (Jupiter) locations.
• Must have a minimum 3.0 GPA and a strong interest in biomedical research.
• Must be at least 16 years old by the start of the program.</t>
  </si>
  <si>
    <t>Junior or Senior (Year 11-12)</t>
  </si>
  <si>
    <t>• 7 to 10-week summer tenure (varies by location).
• Full-time schedule (Monday – Friday, 40 hours per week).</t>
  </si>
  <si>
    <t>• Conducted on-site at Scripps Research campuses in La Jolla, CA, or Jupiter, FL.
• No remote or hybrid options available due to the laboratory-intensive nature.</t>
  </si>
  <si>
    <t>• Application Deadline: 15/02/2026 (Typically mid-February annually).</t>
  </si>
  <si>
    <r>
      <rPr>
        <rFont val="&quot;Google Sans Text&quot;, sans-serif !important"/>
        <color rgb="FF1155CC"/>
        <sz val="12.0"/>
        <u/>
      </rPr>
      <t>https://careers.scripps.org/graduates-and-students/</t>
    </r>
  </si>
  <si>
    <t>• No application or program fees.
• Interns receive a competitive stipend for the duration of the program.
• Housing and transportation are NOT provided; students must be local.</t>
  </si>
  <si>
    <t>• Monetary Stipend.
• Direct mentorship from Scripps Research faculty and postdocs.
• Professional research experience for college applications.
• Presentation and networking opportunities.</t>
  </si>
  <si>
    <t>Online application, Resume, Personal statement, Two letters of recommendation (science focus), High school transcripts.</t>
  </si>
  <si>
    <t>Interns are placed in a specific lab and mentored by a Principal Investigator (PI) and a graduate student or postdoctoral fellow.</t>
  </si>
  <si>
    <t>• Full-time attendance is strictly mandatory for the entire duration.
• Students must follow all laboratory safety, ethical research, and institutional conduct policies.</t>
  </si>
  <si>
    <t>Provides direct clinical exposure and shadowing opportunities in a major medical center environment.Highly recognized for students pursuing pre-med or healthcare careers, offering tangible insights into clinical and non-clinical hospital roles.Offers a structured curriculum combining professional development with first-hand observation of healthcare delivery.</t>
  </si>
  <si>
    <t>Mandatory in-person attendance at San Mateo Medical Center.Requires proof of immunizations and a multi-step clearance process.Open only to students living or attending school in San Mateo County.</t>
  </si>
  <si>
    <t>High School Fellowship Program</t>
  </si>
  <si>
    <t>San Mateo Medical Center Foundation (Private Organization)</t>
  </si>
  <si>
    <t>Fellows rotate through various clinical and administrative departments to shadow healthcare professionals.Participants attend weekly seminars focused on health equity, career pathways, and professional skills.Interns complete a final project or presentation based on their observations and learning during the program.Focuses on providing an overview of the public health system and the diverse roles within a hospital setting.</t>
  </si>
  <si>
    <t>Health Science, Medicine, Public Health</t>
  </si>
  <si>
    <t>Must be a high school student (typically rising juniors or seniors).Must reside in or attend high school in San Mateo County, California.Interest in pursuing a career in healthcare or medicine.Commitment to attending all scheduled sessions and rotations.</t>
  </si>
  <si>
    <t>San Mateo County High School</t>
  </si>
  <si>
    <t>Summer program typically lasting 6–8 weeks.Includes orientation, departmental rotations (shadowing), and weekly didactic seminars.Concludes with a final presentation or capstone project.</t>
  </si>
  <si>
    <t>Located at San Mateo Medical Center in San Mateo, CA.Requires daily presence at the medical center during the service hours.</t>
  </si>
  <si>
    <t>Application Window: Typically opens in February/March (TBA for 2026).Deadline: TBA for 2026.</t>
  </si>
  <si>
    <r>
      <rPr>
        <rFont val="&quot;Google Sans Text&quot;, sans-serif !important"/>
        <color rgb="FF1155CC"/>
        <sz val="12.0"/>
        <u/>
      </rPr>
      <t>https://smc-foundation.org/education/high-school-fellowships/</t>
    </r>
  </si>
  <si>
    <t>No fee to apply or participate.Participants are responsible for their own transportation to the medical center.Health screening and background check costs are typically covered or facilitated by the hospital.</t>
  </si>
  <si>
    <t>Clinical shadowing and exposure to medical professionals.Professional development and career mentorship.Certificate of completion.Letter of recommendation for successful participants.Networking opportunities within the San Mateo Health System.</t>
  </si>
  <si>
    <t>Online applicationPersonal statement/essaysLetter of recommendationResumeTranscriptInterview</t>
  </si>
  <si>
    <t>Assigned to specific department supervisors during rotations.Program overseen by the Foundation's education coordinators who provide regular check-ins.</t>
  </si>
  <si>
    <t>Must comply with all hospital safety, HIPAA, and confidentiality protocols.Strict attendance policy for all rotations and seminars.Standard hospital dress code (scrubs or business casual) required.</t>
  </si>
  <si>
    <t>• Provides a high-energy introduction to the business world through the lens of a major city university.
• Offers hands-on experience in developing a business plan and pitching to a panel of judges (Shark Tank style).
• Excellent for building a "pre-college" profile and networking with C.T. Bauer College of Business faculty and students.</t>
  </si>
  <si>
    <t>• This is an academic enrichment camp rather than a professional work placement; focus is on learning and competition.
• Requires daily travel to the University of Houston campus; residential housing is typically not provided for this specific program.
• Includes workshops on specific business majors such as Accounting, Finance, and Supply Chain Management.</t>
  </si>
  <si>
    <t>Bauer Summer Business Institute (BSBI)</t>
  </si>
  <si>
    <t>C.T. Bauer College of Business, University of Houston</t>
  </si>
  <si>
    <t>• Students rotate through different business disciplines including Marketing, Management, and Entrepreneurship.
• Group-based project work where students create a comprehensive business model for a new product or service.
• Includes professional development sessions on networking, public speaking, and college admissions preparation.</t>
  </si>
  <si>
    <t>02 Subject-Specific (Academic Track Dependent), Business Administration, Entrepreneurship, Marketing, Finance, Accounting, Supply Chain Management</t>
  </si>
  <si>
    <t>• Open to rising high school sophomores, juniors, and seniors (current 9th, 10th, and 11th graders).
• Must have a strong interest in pursuing a business degree in college.
• Generally targets students in the Greater Houston area.</t>
  </si>
  <si>
    <t>~30-50 per session</t>
  </si>
  <si>
    <t>• 1-week intensive day camp.
• Sessions typically run from 9:00 AM to 4:00 PM daily.</t>
  </si>
  <si>
    <t>• Conducted on-site at the University of Houston, Melcher Hall.
• Fully in-person; no remote or hybrid options available.</t>
  </si>
  <si>
    <t>[June / July (Specific weeks vary)]</t>
  </si>
  <si>
    <t>• Application Deadline: 01/05/2026 (Typically early May annually).</t>
  </si>
  <si>
    <r>
      <rPr>
        <rFont val="&quot;Google Sans Text&quot;, sans-serif !important"/>
        <color rgb="FF1155CC"/>
        <sz val="12.0"/>
        <u/>
      </rPr>
      <t>https://www.bauer.uh.edu/undergraduate/summercamp/</t>
    </r>
  </si>
  <si>
    <t>• Program fee is typically around $400–$600 USD.
• Fee covers all materials, lunch daily, and a program t-shirt.
• Need-based scholarships are often available to cover the cost.</t>
  </si>
  <si>
    <t>• University of Houston / Bauer College Certificate.
• Mentorship from business faculty and current students.
• Networking opportunities with Houston business professionals.
• Exposure to a university-level business curriculum.</t>
  </si>
  <si>
    <t>Online application, Personal statement/Essay, High school transcript, Teacher recommendation (optional but encouraged).</t>
  </si>
  <si>
    <t>Students are mentored by Bauer College student ambassadors and faculty members throughout the project phases.</t>
  </si>
  <si>
    <t>• Students must adhere to the University of Houston's Code of Conduct.
• Full attendance for the entire week is required to participate in the final pitch competition.</t>
  </si>
  <si>
    <t>* Provides high-level creative autonomy to collaborate with contemporary artists and museum staff.
* Grants a significant stipend for participation and direct experience in public programming and event production.
* Highly recognized in the arts community for fostering youth leadership and institutional critique.</t>
  </si>
  <si>
    <t>* Requires a long-term commitment of two years, meeting weekly on Saturdays.
* Strictly limited to high school students residing in the Chicago metropolitan area.
* Mandatory in-person attendance at the Museum of Contemporary Art Chicago.</t>
  </si>
  <si>
    <t>Teen Creative Agency (TCA)</t>
  </si>
  <si>
    <t>Museum of Contemporary Art Chicago (MCA) (Private Organization)</t>
  </si>
  <si>
    <t>* Members work as a collective to engage with contemporary art, the museum, and the public through creative projects.
* Participants collaborate with artists and museum staff to design and produce public events, such as 21Minus.
* The program emphasizes critical thinking, leadership, and exploring the intersection of art and social issues.</t>
  </si>
  <si>
    <t>Visual Arts, Arts, Leadership, Museum Studies, Fine Arts</t>
  </si>
  <si>
    <t>* Must be a high school student (ages 15–19) at the time of application.
* Must live in the Chicago metropolitan area.
* Must be able to commit to the program for two years.
* Looking for creative, curious individuals interested in contemporary art and community building.</t>
  </si>
  <si>
    <t>* Weekly meetings held on Saturdays throughout the academic year.
* First year focuses on research and exploration of the museum and contemporary art.
* Second year focuses on project implementation and organizing the annual 21Minus festival.</t>
  </si>
  <si>
    <t>* Meetings take place at the MCA Chicago.
* No remote participation options.
* Travel assistance (Ventra cards) is often provided for participants.</t>
  </si>
  <si>
    <t>[September – June (Two-year commitment)]</t>
  </si>
  <si>
    <t>* Application typically opens: Spring/Summer
* Application deadline: TBA for 2026 cohort
* Interviews: Late Summer</t>
  </si>
  <si>
    <r>
      <rPr>
        <rFont val="&quot;Google Sans Text&quot;, sans-serif !important"/>
        <color rgb="FF1155CC"/>
        <sz val="12.0"/>
        <u/>
      </rPr>
      <t>https://mcachicago.org/learn/youth/tca</t>
    </r>
  </si>
  <si>
    <t>* No fee to apply or participate.
* The museum provides a stipend to support student participation.</t>
  </si>
  <si>
    <t>* Annual stipend (paid in installments).
* Free admission to the MCA for the student and their family.
* Professional development and networking with artists and curators.
* Ventra cards for transportation.</t>
  </si>
  <si>
    <t>* Online application
* Creative response or portfolio
* Group interview
* Individual interview</t>
  </si>
  <si>
    <t>* Mentored by MCA's lead artist-educators and museum staff.
* Operates as a peer-led collective with professional guidance.</t>
  </si>
  <si>
    <t>* Attendance at weekly Saturday meetings is mandatory.
* Participation in major museum events (e.g., 21Minus) is required.
* Students are expected to represent the museum professionally.</t>
  </si>
  <si>
    <t>Provides direct exposure to multi-million dollar construction projects, offering a realistic view of field and office operations.Highly valuable for students pursuing careers in civil engineering, architecture, or construction management due to the hands-on technical training.Offers competitive paid compensation and professional mentoring from seasoned industry leaders.</t>
  </si>
  <si>
    <t>In-person attendance is required at active construction job sites or regional offices.Safety training and adherence to strict job-site PPE protocols are mandatory.Work involves physical presence in outdoor construction environments.</t>
  </si>
  <si>
    <t>Students in Construction Internship</t>
  </si>
  <si>
    <t>Samet Corporation (Private Organization)</t>
  </si>
  <si>
    <t>Immersive program designed to expose students to the lifecycle of construction projects, from pre-construction to field execution.Interns rotate between field sites and regional offices to understand project management, scheduling, and safety coordination.Participants engage in "Samet University" training courses covering soil testing, site logistics, and blueprint reading.Activities include job-site tours, assisting project teams with RFIs (Requests for Information), and observing real-world problem-solving in the field.</t>
  </si>
  <si>
    <t>Construction Engineering, Civil Engineering, Architecture, Business Administration</t>
  </si>
  <si>
    <t>Open to high school students (particularly those in CTE/Engineering programs) and college students.Must have an interest in construction, engineering, or development.Requires dependability, an entrepreneurial spirit, and a passion for building.Ability to travel to local job sites or regional offices is required.</t>
  </si>
  <si>
    <t>20–30 interns per cohort</t>
  </si>
  <si>
    <t>Summer term featuring a combination of field rotations and office-based tasks.Participation in specialized Samet University training sessions (Site Logistics, Scheduling, Tyvek Courses).Mentorship sessions and networking opportunities with the leadership team.Includes end-of-summer experiences such as crane climbs or project site visits.</t>
  </si>
  <si>
    <t>Located at regional offices and active job sites (e.g., Charlotte, Greensboro, Wilmington, NC; Savannah, GA; Charleston, SC).No remote participation available; interns must be on-site.</t>
  </si>
  <si>
    <t>[May – August (10–12 weeks)]</t>
  </si>
  <si>
    <t>Application Open: Typically Fall/WinterDeadline: Rolling for 2026</t>
  </si>
  <si>
    <r>
      <rPr>
        <rFont val="&quot;Google Sans Text&quot;, sans-serif !important"/>
        <color rgb="FF1155CC"/>
        <sz val="12.0"/>
        <u/>
      </rPr>
      <t>https://sametcorp.com/internships/</t>
    </r>
  </si>
  <si>
    <t>No fee to participate; this is a paid internship program.Interns are responsible for their own housing and transportation to job sites.</t>
  </si>
  <si>
    <t>Above-average paid compensation.Professional mentorship from industry leaders.Technical training certificates through Samet University.Networking with executives and project teams.Hands-on field experience and job-site access.</t>
  </si>
  <si>
    <t>Online applicationResumeInterviewStatement of interest in construction/engineering</t>
  </si>
  <si>
    <t>Interns are assigned dedicated supervisors and mentors within their specific regional office or project team.Mandatory training sessions for all associates supervising interns to ensure consistent mentorship.</t>
  </si>
  <si>
    <t>Compliance with OSHA and Samet safety regulations is mandatory.Must follow professional conduct standards at job sites and in the office.</t>
  </si>
  <si>
    <t>Provides direct exposure to professional museum operations and art education at a nationally recognized institution.Offers a pathway to accrue significant community service hours while gaining public speaking and visitor engagement experience.Gives behind-the-scenes access to world-class collections and networking opportunities with museum staff.</t>
  </si>
  <si>
    <t>Requires a commitment to a specific schedule, often on weekends or during the summer.Mandatory in-person attendance at the museum campus in Houston, Texas.Applicants under 18 must provide parental or guardian consent.</t>
  </si>
  <si>
    <t>Museum of Fine Arts, Houston (Private Organization)</t>
  </si>
  <si>
    <t>Volunteers assist with the museum's education programs, including Family Programs and Summer Art Camp.Participants engage with visitors of all ages to facilitate art-making activities and provide information about the collections.Roles may include assisting in the Glassell Junior School or helping with public festivals and special events.Focuses on developing leadership skills and fostering an appreciation for art within the local community.</t>
  </si>
  <si>
    <t>Arts, Art History, Museum Studies</t>
  </si>
  <si>
    <t>Students must be at least 14 years old.Current enrollment in high school.Interest in art, history, and community service.Ability to commit to the required volunteer hours for the specified term.</t>
  </si>
  <si>
    <t>Initial orientation session covering museum policies and safety.Assignment to specific programs such as the Glassell Junior School or Family Days.Regular shifts throughout the semester or summer break.</t>
  </si>
  <si>
    <t>Located at the MFAH main campus or the Glassell School of Art in Houston, TX.On-site presence is required for all volunteer activities.</t>
  </si>
  <si>
    <t>Summer Volunteer Deadline: Typically Spring (TBA for 2026)Academic Year Deadline: Rolling/Seasonal (TBA for 2026)</t>
  </si>
  <si>
    <r>
      <rPr>
        <rFont val="&quot;Google Sans Text&quot;, sans-serif !important"/>
        <color rgb="FF1155CC"/>
        <sz val="12.0"/>
        <u/>
      </rPr>
      <t>https://www.mfah.org/about/volunteers</t>
    </r>
  </si>
  <si>
    <t>No fee to apply or participate.Participants are responsible for their own transportation and meals.Volunteer t-shirt or apron may be provided.</t>
  </si>
  <si>
    <t>Documented community service hours.Training in museum education and public engagement.Free admission to the museum (subject to volunteer status).Certificate of completion or letters of recommendation based on service performance.</t>
  </si>
  <si>
    <t>Online volunteer applicationBrief statement of interestParental consent (for minors)Interview may be required</t>
  </si>
  <si>
    <t>Supervised by the Volunteer Coordinator and professional museum educators.Mentorship provided through staff guidance during art-making and educational sessions.</t>
  </si>
  <si>
    <t>Must follow the museum's professional code of conduct and dress code.Attendance at scheduled shifts is mandatory to remain in the program.</t>
  </si>
  <si>
    <t>• Provides rare, hands-on mechanical experience within one of the largest municipal fleets in the world.
• Offers direct mentorship from NYC's professional automotive technicians and engineers.
• Serves as a direct pipeline to civil service careers in automotive technology and fleet management.</t>
  </si>
  <si>
    <t>• This is a technical, labor-intensive program; participants must be comfortable working in a shop environment.
• Strictly limited to students enrolled in specific NYC vocational or technical high schools with automotive programs.
• Requires a high level of commitment to safety and professional conduct in a government facility.</t>
  </si>
  <si>
    <t>High School Automotive Internship Program</t>
  </si>
  <si>
    <t>NYC Department of Citywide Administrative Services (DCAS) / NYC Fleet</t>
  </si>
  <si>
    <t>STEM, Technical</t>
  </si>
  <si>
    <t>• Interns assist in the maintenance, repair, and diagnostic testing of a diverse fleet of city vehicles (police, fire, sanitation, etc.).
• Hands-on training includes brake systems, engine diagnostics, electrical systems, and green fleet technologies (electric/hybrid).
• Exposure to city government operations and large-scale logistical management.</t>
  </si>
  <si>
    <t>03 Subject-Specific (Program Track Dependent), Automotive Technology, Mechanical Engineering, Logistics, Fleet Management, Electrical Engineering</t>
  </si>
  <si>
    <t>• Must be a current high school student enrolled in a New York City public school automotive program.
• Must be at least 16 years of age by the start of the internship.
• Must have a strong interest in automotive technology and a recommendation from a technical instructor.</t>
  </si>
  <si>
    <t>Specific Technical High Schools</t>
  </si>
  <si>
    <t>• 6-week summer intensive (approx. 20–30 hours per week).
• Includes initial safety orientation followed by rotation through various city maintenance facilities.</t>
  </si>
  <si>
    <t>• Conducted on-site at NYC Fleet maintenance shops across the five boroughs (Bronx, Brooklyn, Manhattan, Queens, Staten Island).
• Fully in-person; no remote options due to the nature of the work.</t>
  </si>
  <si>
    <r>
      <rPr>
        <rFont val="&quot;Google Sans Text&quot;, sans-serif !important"/>
        <color rgb="FF1155CC"/>
        <sz val="12.0"/>
        <u/>
      </rPr>
      <t>https://www.nyc.gov/site/dcas/employment/internship-and-fellowships-high-school-automotive-internship-program.page</t>
    </r>
  </si>
  <si>
    <t>• No application or program fees.
• This is a paid internship; students receive an hourly wage (typically NYC minimum wage or higher).</t>
  </si>
  <si>
    <t>• Hourly compensation.
• Practical, industry-standard technical training.
• Networking with NYC civil service professionals.
• Certificate of completion and career path guidance.</t>
  </si>
  <si>
    <t>Online application, Resume, Recommendation from automotive teacher/instructor, Interview.</t>
  </si>
  <si>
    <t>Interns are assigned to a professional Automotive Mechanic or Supervisor who provides daily oversight and technical training.</t>
  </si>
  <si>
    <t>• Must strictly adhere to all OSHA safety regulations and shop protocols.
• Punctuality and consistent attendance are mandatory for continued participation and compensation.</t>
  </si>
  <si>
    <t>* Provides elite research experience at a world-class institute (MGH, MIT, Harvard collaboration) focused on global health and immunology.
* Offers a significant stipend ($5,000+) and direct mentorship from leading PhDs and MDs.
* High recognition in Ivy League/T-20 college admissions due to its rigorous technical environment.</t>
  </si>
  <si>
    <t>* Strict requirement for residency in Greater Boston or attendance at a local high school.
* Mandatory in-person laboratory attendance in Cambridge, MA.
* Requires completion of a background check and institutional health screenings.</t>
  </si>
  <si>
    <t>Ragon Institute Summer Experience (RISE)</t>
  </si>
  <si>
    <t>Ragon Institute of MGH, MIT and Harvard (Private Organization)</t>
  </si>
  <si>
    <t>STEM, Biology, Life Sciences</t>
  </si>
  <si>
    <t>* Interns are embedded in professional research labs to work on projects related to immunology, virology (HIV/AIDS, COVID-19), and vaccine development.
* Participants learn advanced laboratory techniques such as PCR, cell culture, and flow cytometry.
* The program includes "Lunch and Learn" seminars, professional development workshops, and a final scientific poster presentation.</t>
  </si>
  <si>
    <t>Immunology, Biology, Biomedical Sciences, Public Health, Health Science</t>
  </si>
  <si>
    <t>* Must be a current high school student at the time of application.
* Must be at least 16 years old by the start of the program.
* Must reside in the Greater Boston area or attend a local high school.
* Demonstrated interest in STEM and global health.
* Preference often given to students from underrepresented backgrounds in science.</t>
  </si>
  <si>
    <t>* 8-week full-time summer session.
* Week 1: Laboratory safety and orientation.
* Weeks 2–7: Independent research project under mentor guidance.
* Week 8: Final poster symposium.</t>
  </si>
  <si>
    <t>* Conducted on-site at the Ragon Institute in Cambridge (Kendall Square), MA.
* No remote participation available.
* Commuting is the responsibility of the student.</t>
  </si>
  <si>
    <t>[Early July – Late August (8 weeks)]</t>
  </si>
  <si>
    <t>* Application Opens: Mid-December
* Application Deadline: 15/02/2025
* Notification: Mid-April
* Program Start: Early July</t>
  </si>
  <si>
    <r>
      <rPr>
        <rFont val="&quot;Google Sans Text&quot;, sans-serif !important"/>
        <color rgb="FF1155CC"/>
        <sz val="12.0"/>
        <u/>
      </rPr>
      <t>https://ragoninstitute.org/rise-ragon-institute-summer-experience/</t>
    </r>
  </si>
  <si>
    <t>* No fee to apply or participate.
* The program is fully funded to ensure accessibility.</t>
  </si>
  <si>
    <t>* $5,000 stipend for the 8-week session.
* Hands-on mentorship from Ragon faculty and staff.
* Professional development and networking opportunities.
* Exposure to global health research.</t>
  </si>
  <si>
    <t>* Online application
* Resume
* High school transcript
* Personal statement/essay
* One or two letters of recommendation</t>
  </si>
  <si>
    <t>* Each intern is paired with a primary mentor (Postdoc, Graduate Student, or Research Tech).
* Supervised by a Principal Investigator (PI) within the lab.
* Daily 1-on-1 or small group guidance.</t>
  </si>
  <si>
    <t>* Interns must adhere to strict biosafety level (BSL) protocols.
* Full-time commitment (Monday–Friday, ~40 hours/week) is required.
* Final poster presentation is a mandatory deliverable.</t>
  </si>
  <si>
    <t>* Provides high-value field research experience in fisheries science and aquatic resource management.
* Offers a significant $3,000 stipend and direct mentorship from professional fisheries biologists.
* Highly recognized for its commitment to diversity and specialized scientific training in environmental conservation.</t>
  </si>
  <si>
    <t>* In-person participation required at a local fisheries site (placement depends on student location).
* Work often involves physical labor in outdoor, aquatic environments and varying weather conditions.
* Specific focus on recruiting students from groups underrepresented in fisheries science.</t>
  </si>
  <si>
    <t>American Fisheries Society (AFS)</t>
  </si>
  <si>
    <t>* Interns work alongside fisheries professionals on projects involving fish population surveys, habitat restoration, and water quality testing.
* Activities include data collection, specimen identification, electrofishing, and assisting with environmental education outreach.
* Students gain experience with technical scientific equipment and learn about local aquatic ecosystems and conservation policy.</t>
  </si>
  <si>
    <t>Biology, Environmental Science, Zoology, Natural Sciences, Ecology</t>
  </si>
  <si>
    <t>* Open to rising high school juniors and seniors (and graduating seniors).
* Must reside in the United States, Puerto Rico, Canada, or Mexico.
* Must have an interest in biological sciences, environmental science, or natural resource management.
* Open to all students, but explicitly encourages applications from underrepresented groups (minorities, females).</t>
  </si>
  <si>
    <t>* 8-week summer intensive.
* Full-time commitment (40 hours per week).
* Guided field research and data analysis.
* Final project report or presentation on internship outcomes.</t>
  </si>
  <si>
    <t>* Placements are made at local, state, or federal agencies, or private organizations near the student's home.
* Work is primarily field-based (lakes, rivers, hatcheries).
* No remote participation.</t>
  </si>
  <si>
    <t>* Application window: Late Fall – Mid-January
* Application Deadline: 16/01/2026
* Notification: April
* Program Start: June</t>
  </si>
  <si>
    <r>
      <rPr>
        <rFont val="&quot;Google Sans Text&quot;, sans-serif !important"/>
        <color rgb="FF1155CC"/>
        <sz val="12.0"/>
        <u/>
      </rPr>
      <t>https://hutton.fisheries.org/</t>
    </r>
  </si>
  <si>
    <t>* No fee to apply or participate.
* Program provides a stipend to cover costs; students generally live at home and commute.</t>
  </si>
  <si>
    <t>* $3,000 stipend.
* AFS student membership.
* Professional mentoring and networking within the scientific community.
* Practical field biology experience.</t>
  </si>
  <si>
    <t>* Online application
* High school transcript
* Personal statement/essay
* Two letters of recommendation (at least one from a science/math teacher)</t>
  </si>
  <si>
    <t>* Each scholar is paired with a professional mentor (fisheries biologist or manager).
* One-on-one mentorship throughout the 8-week duration.</t>
  </si>
  <si>
    <t>* Students must commit to the full 8-week duration.
* Required to submit a mid-summer and final report.
* Must adhere to all safety and professional guidelines of the host agency.</t>
  </si>
  <si>
    <t>• Provides a professional platform for creative expression and community leadership within a major cultural institution.
• Offers hands-on experience in event planning, digital content creation, and gallery facilitation.
• Paid opportunity that bridges the gap between contemporary art, cultural identity, and youth advocacy.</t>
  </si>
  <si>
    <t>• Primarily targeted at high school students in the San Francisco Bay Area.
• Requires a consistent weekly commitment throughout the academic year.
• High emphasis on collaborative group work and public interaction.</t>
  </si>
  <si>
    <t>Teen Art Connect (TAC) Internship</t>
  </si>
  <si>
    <t>The Contemporary Jewish Museum (The CJM)</t>
  </si>
  <si>
    <t>• Interns explore the intersection of art, Jewish culture, and social issues through exhibition tours and workshops.
• Tasks include planning and hosting large-scale teen events, creating social media content, and leading gallery discussions.
• Includes professional development sessions with museum curators, artists, and education staff.</t>
  </si>
  <si>
    <t>02 Subject-Specific (Academic Track Dependent), Art History, Museum Studies, Community Organizing, Arts Administration, Digital Media, Cultural Studies</t>
  </si>
  <si>
    <t>• Open to high school students (Grades 9–12) living or attending school in the SF Bay Area.
• Must have an interest in art, culture, and working in a diverse team environment.
• No prior knowledge of art history or Jewish culture is required.</t>
  </si>
  <si>
    <t>Any High School (Bay Area based)</t>
  </si>
  <si>
    <t>~15-20 per cohort</t>
  </si>
  <si>
    <t>• Academic year-long program (September – June).
• Weekly meetings (typically Wednesdays) plus occasional weekend events.</t>
  </si>
  <si>
    <t>• Conducted on-site at The CJM in downtown San Francisco.
• Requires physical attendance for workshops and public programs.</t>
  </si>
  <si>
    <t>[Academic Year (Sept – June)]</t>
  </si>
  <si>
    <t>• Application Deadline: 31/05/2026 (Typically late May annually for the following fall).</t>
  </si>
  <si>
    <r>
      <rPr>
        <rFont val="&quot;Google Sans Text&quot;, sans-serif !important"/>
        <color rgb="FF1155CC"/>
        <sz val="12.0"/>
        <u/>
      </rPr>
      <t>https://www.thecjm.org/programs/48</t>
    </r>
  </si>
  <si>
    <t>• No application or program fees.
• This is a paid internship; students receive a competitive hourly wage or stipend.</t>
  </si>
  <si>
    <t>• Monetary Compensation (Stipend/Wage).
• Professional museum training.
• Networking with artists and creative professionals.
• Opportunity to earn community service hours.</t>
  </si>
  <si>
    <t>Online application, Resume, Creative response/Essay, Interview (if shortlisted).</t>
  </si>
  <si>
    <t>Mentorship provided by The CJM’s Teen Programs Manager and guest sessions with museum professionals.</t>
  </si>
  <si>
    <t>• Consistent attendance at weekly meetings is mandatory.
• Interns must adhere to the museum's professional code of conduct and safety protocols.</t>
  </si>
  <si>
    <t>Provides practical, behind-the-scenes experience in professional theater operations, including front-of-house and production support.Offers a structured way to earn community service hours while networking with performing arts professionals.Valuable for students interested in arts management, technical theater, or community engagement within a specialized youth-focused theater.</t>
  </si>
  <si>
    <t>Requires in-person attendance at the theater in San Antonio, Texas.Volunteers must be at least 15 years old to participate independently.Training sessions may be required prior to specific event assignments.</t>
  </si>
  <si>
    <t>Magik Theatre (Private Organization)</t>
  </si>
  <si>
    <t>Humanities (History/Philosophy/Culture/Languages), Performing Arts (Theatre/Music/Dance)</t>
  </si>
  <si>
    <t>Volunteers support various aspects of theater production and administration, primarily focusing on front-of-house duties.Tasks include ushering, assisting with guest services, supporting special events, and helping with educational workshops.Participants gain insight into the daily operations of a professional non-profit theater dedicated to young audiences.Potential opportunities to assist with administrative tasks or technical support based on theater needs.</t>
  </si>
  <si>
    <t>Theatre, Performing Arts, Arts</t>
  </si>
  <si>
    <t>Must be at least 15 years old.Interest in theatre, performing arts, or community service.Strong communication skills and a friendly demeanor for interacting with families and children.Availability to work during showtimes, which often include weekends and school holidays.</t>
  </si>
  <si>
    <t>Placement in various roles such as ushering, concessions support, or event assistance.Shifts are typically scheduled around performance times and special theater events.Includes an orientation to theater safety and guest service protocols.</t>
  </si>
  <si>
    <t>Located at the Magik Theatre in Hemisfair, San Antonio, TX.On-site attendance is mandatory for all volunteer shifts.</t>
  </si>
  <si>
    <t>Applications accepted on a rolling basis for 2026.</t>
  </si>
  <si>
    <r>
      <rPr>
        <rFont val="&quot;Google Sans Text&quot;, sans-serif !important"/>
        <color rgb="FF1155CC"/>
        <sz val="12.0"/>
        <u/>
      </rPr>
      <t>https://www.magiktheatre.org/support-us/volunteer/</t>
    </r>
  </si>
  <si>
    <t>No fee to apply or participate.Volunteers must provide their own transportation to the theater.</t>
  </si>
  <si>
    <t>Documented community service hours.Opportunity to watch theater performances (subject to availability).Professional development in guest relations and arts administration.Networking with theater professionals and staff.</t>
  </si>
  <si>
    <t>Online volunteer application formBrief statement of interestBackground check (for adult volunteers; minor requirements may vary)</t>
  </si>
  <si>
    <t>Supervised by the Guest Services Manager or Volunteer Coordinator.Direction provided by theater staff during performances and events.</t>
  </si>
  <si>
    <t>Must follow the theater's dress code for volunteers (typically professional or theater-branded attire).Adherence to safety and emergency protocols is mandatory.</t>
  </si>
  <si>
    <t>* Provides a platform for student-led community service and leadership development through a "Service-Leadership" model.
* Offers networking with local non-profits and peers, along with a "Leadership Certificate" upon milestone completion.
* This is primarily a volunteer-based leadership platform; professional prestige is moderate, geared toward civic engagement rather than technical career training.</t>
  </si>
  <si>
    <t>* Strictly for students residing in or near Colorado (primarily Denver/Metro areas).
* Requires active participation in community service projects and monthly leadership labs.
* Participation tracking and project sign-ups are managed through the Galaxy Digital portal.</t>
  </si>
  <si>
    <t>CYL Leadership Program</t>
  </si>
  <si>
    <t>Colorado Young Leaders (CYL) (Private Organization)</t>
  </si>
  <si>
    <t>* Students engage in "Service Adventures" by volunteering with various community partners focused on social and environmental issues.
* Participants attend "Leadership Labs" to develop core competencies such as public speaking, project management, and collaboration.
* Advanced students design and lead their own "Legacy Projects" to address specific community needs.</t>
  </si>
  <si>
    <t>Leadership, Civic Engagement, Community Service</t>
  </si>
  <si>
    <t>* Open to all high school students (grades 9–12).
* Must reside in Colorado (focus on Denver, Boulder, and surrounding Metro areas).
* Must be willing to commit to a minimum number of service hours and leadership training sessions.</t>
  </si>
  <si>
    <t>* Tiered leadership tracks (Basecamp, Ascent, Summit).
* Monthly leadership development workshops.
* Flexible schedule for service projects.
* Year-round programming.</t>
  </si>
  <si>
    <t>* Leadership Labs are held in-person at various Denver-area locations or virtually.
* Service projects take place at diverse non-profit partner sites across Colorado.</t>
  </si>
  <si>
    <t>[Year-round / Academic Year]</t>
  </si>
  <si>
    <t>* Application: Rolling
* Leadership Labs: Monthly
* Summit Project Deadlines: Variable</t>
  </si>
  <si>
    <r>
      <rPr>
        <rFont val="&quot;Google Sans Text&quot;, sans-serif !important"/>
        <color rgb="FF1155CC"/>
        <sz val="12.0"/>
        <u/>
      </rPr>
      <t>https://cyl.galaxydigital.com/user/register/</t>
    </r>
    <r>
      <rPr>
        <rFont val="Times New Roman"/>
        <sz val="12.0"/>
      </rPr>
      <t xml:space="preserve">
</t>
    </r>
    <r>
      <rPr>
        <rFont val="&quot;Google Sans Text&quot;, sans-serif !important"/>
        <color rgb="FF1155CC"/>
        <sz val="12.0"/>
        <u/>
      </rPr>
      <t>https://coloradoyoungleaders.org/</t>
    </r>
  </si>
  <si>
    <t>* No fee to join the platform or participate in general leadership training.
* Costs associated with individual service trips or external events are occasionally required but often subsidized.</t>
  </si>
  <si>
    <t>* Leadership Certificate.
* Community service hours (verified for school/honor societies).
* Letter of recommendation for active, long-term members.
* Access to a network of non-profit leaders.</t>
  </si>
  <si>
    <t>* Online registration and profile creation
* Parent/Guardian waiver and consent
* Initial orientation session</t>
  </si>
  <si>
    <t>* Guided by CYL staff and "Chapter Leaders."
* Mentorship from non-profit partners during service adventures.
* Peer-to-peer mentorship model for senior students.</t>
  </si>
  <si>
    <t>* Must log service hours through the Galaxy Digital portal.
* Expected to uphold the "CYL Code of Conduct" during community events.
* Regular attendance at Leadership Labs is required for certificate progression.</t>
  </si>
  <si>
    <t>• Provides direct, hands-on training in diesel technology and heavy equipment maintenance.
• Offers a clear career pathway with the potential for tuition reimbursement and full-time employment.
• Paid opportunity that allows students to earn while they learn technical skills in a professional shop environment.</t>
  </si>
  <si>
    <t>• This is a technical, labor-intensive role focused on the agriculture and construction equipment industries.
• Requires a strong mechanical aptitude and a commitment to safety and professional conduct.
• Best suited for students planning to pursue a technical degree or certification in diesel technology.</t>
  </si>
  <si>
    <t>Access Your Future - High School Internship</t>
  </si>
  <si>
    <t>RDO Equipment Co.</t>
  </si>
  <si>
    <t>• Interns assist service technicians with the maintenance and repair of John Deere agriculture and construction equipment.
• Hands-on experience with diesel engines, hydraulics, electrical systems, and precision technology.
• Includes shop safety training, equipment assembly, and basic diagnostic procedures.</t>
  </si>
  <si>
    <t>03 Subject-Specific (Program Track Dependent), Mechanical Engineering, Diesel Technology, Agricultural Science, Logistics, Technical Trade</t>
  </si>
  <si>
    <t>• Open to high school juniors and seniors (Grades 11-12).
• Must have a strong interest in mechanical systems and a career in the equipment industry.
• Must be enrolled in a high school with a vocational or technical program.</t>
  </si>
  <si>
    <t>Any High School (near RDO locations)</t>
  </si>
  <si>
    <t>• Seasonal summer or semester-based internship.
• Part-time during the school year or full-time during the summer months.
• Integrated with a long-term pathway into technical college.</t>
  </si>
  <si>
    <t>• Conducted on-site at RDO Equipment Co. service departments across the U.S. (e.g., ND, SD, MN, AZ, TX).
• Fully in-person technical work.</t>
  </si>
  <si>
    <t>[Summer / Academic Semester]</t>
  </si>
  <si>
    <t>• Applications are typically reviewed on a rolling basis; early application is encouraged for summer placements.</t>
  </si>
  <si>
    <r>
      <rPr>
        <rFont val="&quot;Google Sans Text&quot;, sans-serif !important"/>
        <color rgb="FF1155CC"/>
        <sz val="12.0"/>
        <u/>
      </rPr>
      <t>https://www.rdoequipment.com/careers/access-your-future-internship-programs/high-school-programs</t>
    </r>
  </si>
  <si>
    <t>• No application or program fees.
• This is a paid internship; students receive a competitive hourly wage.
• Potential for future tuition assistance for technical college.</t>
  </si>
  <si>
    <t>• Hourly Compensation.
• Professional technical training and mentorship.
• Direct career pathway to a Service Technician role.
• Experience with industry-leading John Deere technology.</t>
  </si>
  <si>
    <t>Online application, Resume, Personal interview, Recommendation from a technical or shop teacher.</t>
  </si>
  <si>
    <t>Interns are paired with an experienced Service Technician (Mentor) who provides daily one-on-one training and supervision.</t>
  </si>
  <si>
    <t>• Must strictly follow all OSHA and RDO safety standards and wear required PPE.
• Professionalism and a strong work ethic are required for continued participation.</t>
  </si>
  <si>
    <t>Provides direct, hands-on experience in sports management and large-scale nonprofit event planning.High community value for students interested in social inclusion, recreational therapy, or public relations.Offers specific professional development through documented service hours and exposure to diverse organizational departments.</t>
  </si>
  <si>
    <t>Internships are strictly volunteer-based and unpaid.Requires reliable transportation to the headquarters in Hamden or various event sites across Connecticut.Mandatory "at-will" agreement and confidentiality waiver required upon application.</t>
  </si>
  <si>
    <t>Special Olympics Connecticut Internship</t>
  </si>
  <si>
    <t>Special Olympics Connecticut (Private Organization)</t>
  </si>
  <si>
    <t>Leadership, Community Service, Media</t>
  </si>
  <si>
    <t>Interns gain experience in developing, planning, and managing sports competitions and fundraising events.Opportunities are available across several tracks: sports management, special event planning, development, public relations, marketing, and finance.Participants assist with administrative tasks, registration, social services, and on-site event execution.Focuses on the "Inclusion Revolution" by supporting athletes with intellectual disabilities through year-round athletic training.</t>
  </si>
  <si>
    <t>Sports, Leadership, Marketing, Public Relations, Finance</t>
  </si>
  <si>
    <t>Open to full-time students (Freshman through Senior levels).Must have a passion for social inclusion and equality.Requires strong analytical, written, and verbal communication skills.Must possess a valid driver's license or have reliable transportation to and from work.Demonstrated knowledge of computer systems and software is required.</t>
  </si>
  <si>
    <t>Flexible schedules and hours based on student availability and department needs.Available during Fall, Spring, and Summer semesters.Includes orientation to organization protocols and confidentiality training.</t>
  </si>
  <si>
    <t>Headquarters located in Hamden, CT.In-person attendance is typically required for managing sports competitions and fundraising events.Hybrid or remote options may be available depending on the specific department (e.g., Marketing or Development).</t>
  </si>
  <si>
    <t>Applications accepted on a rolling basis for Fall, Spring, and Summer 2026 terms.</t>
  </si>
  <si>
    <r>
      <rPr>
        <rFont val="&quot;Google Sans Text&quot;, sans-serif !important"/>
        <color rgb="FF1155CC"/>
        <sz val="12.0"/>
        <u/>
      </rPr>
      <t>https://www.soct.org/get-involved/special-olympics-careers</t>
    </r>
    <r>
      <rPr>
        <rFont val="Times New Roman"/>
        <sz val="12.0"/>
      </rPr>
      <t xml:space="preserve">
</t>
    </r>
    <r>
      <rPr>
        <rFont val="&quot;Google Sans Text&quot;, sans-serif !important"/>
        <color rgb="FF1155CC"/>
        <sz val="12.0"/>
        <u/>
      </rPr>
      <t>https://www.soct.org/forms-and-resources/application-internship</t>
    </r>
  </si>
  <si>
    <t>No application or participation fees.Interns are responsible for their own travel and incidental expenses.</t>
  </si>
  <si>
    <t>Academic credit (must be coordinated through the student's school).Hands-on professional work experience in a global nonprofit movement.Professional networking opportunities.Documented service hours.Leadership opportunities.</t>
  </si>
  <si>
    <t>Online Internship ApplicationResumeCover LetterStatement of general availabilityDescription of long-term career goals</t>
  </si>
  <si>
    <t>Interns report to department-specific directors (e.g., Director of Marketing, Event Director, or Chief Operating Officer).Supervision involves regular task assignments and check-ins within the chosen department.</t>
  </si>
  <si>
    <t>Must adhere to "at-will" volunteer arrangement.Strict confidentiality agreement regarding internal information.Consent for use of likeness (voice/words) for promotional activities is required.</t>
  </si>
  <si>
    <t>Center for Excellence in Youth Education (CEYE) Summer Programs</t>
  </si>
  <si>
    <r>
      <rPr>
        <rFont val="&quot;Google Sans Text&quot;, sans-serif !important"/>
        <color rgb="FF1155CC"/>
        <sz val="12.0"/>
        <u/>
      </rPr>
      <t>https://icahn.mssm.edu/about/diversity/ceye/programs/summer</t>
    </r>
  </si>
  <si>
    <t>* Provides foundational experience in informal science education and public speaking by interacting with museum guests.
* Grants verifiable community service hours and a certificate of completion, useful for school requirements.
* Offers networking with museum professionals, though it is primarily a volunteer role rather than a technical research internship.</t>
  </si>
  <si>
    <t>* Strictly requires in-person attendance at Discovery Cube Orange County or Los Angeles locations.
* Mandatory attendance at a "New Volunteer Orientation" session before beginning service.
* Participants must commit to a minimum number of hours per month to remain active in the program.</t>
  </si>
  <si>
    <t>Discovery Cube Volunteer Program</t>
  </si>
  <si>
    <t>Discovery Cube (Private Organization)</t>
  </si>
  <si>
    <t>* Volunteers assist with exhibit interpretation, explaining scientific concepts to museum visitors of all ages.
* Participants support museum staff with educational workshops, science demonstrations, and special events.
* Tasks include guest relations, facilitating hands-on activities, and assisting in the museum's learning labs or theaters.</t>
  </si>
  <si>
    <t>Science, Civic Engagement, Leadership, Communication</t>
  </si>
  <si>
    <t>* Must be at least 15 years old.
* High school students must be currently enrolled in school.
* Must be able to interact professionally with the public.
* Must have an interest in science, technology, engineering, or math.</t>
  </si>
  <si>
    <t>* Initial orientation and training session.
* Ongoing flexible shifts scheduled through an online portal.
* Professional development workshops offered periodically to active volunteers.</t>
  </si>
  <si>
    <t>* Conducted on-site at Discovery Cube Orange County (Santa Ana) or Discovery Cube Los Angeles (Sylmar).
* No remote volunteer opportunities available.</t>
  </si>
  <si>
    <t>[Year-round / Flexible]</t>
  </si>
  <si>
    <t>* Application: Rolling
* Orientation Sessions: Monthly/Quarterly (TBA)</t>
  </si>
  <si>
    <r>
      <rPr>
        <rFont val="&quot;Google Sans Text&quot;, sans-serif !important"/>
        <color rgb="FF1155CC"/>
        <sz val="12.0"/>
        <u/>
      </rPr>
      <t>https://www.discoverycube.org/volunteer/</t>
    </r>
  </si>
  <si>
    <t>* No fee to apply or participate.
* Volunteers are responsible for their own transportation to the museum.</t>
  </si>
  <si>
    <t>* Community service hours verification.
* Certificate of completion/service.
* Complimentary admission to the museum for the volunteer.
* Professional development and leadership experience.</t>
  </si>
  <si>
    <t>* Online application form
* Attendance at a mandatory orientation
* Parental consent for minors</t>
  </si>
  <si>
    <t>* Supervised by the Volunteer Manager and floor staff.
* Guidance provided by experienced Lead Volunteers and museum educators.</t>
  </si>
  <si>
    <t>* Must adhere to the Discovery Cube dress code (uniform shirt provided).
* Required to maintain a professional and helpful demeanor with guests.
* Minimum hour commitment (e.g., 8–10 hours per month) typically required.</t>
  </si>
  <si>
    <t>Provides high-level exposure to the criminal justice system within one of the largest prosecutorial offices in the world.Highly valuable for students pursuing legal careers, offering direct observation of courtroom proceedings and trial preparation.Significant for college admissions due to the rigorous background clearance and professional nature of the environment.</t>
  </si>
  <si>
    <t>Requires a comprehensive background check including fingerprinting and a security clearance.Mandatory in-person attendance at designated Los Angeles County District Attorney branch or area offices.Strict confidentiality requirements regarding sensitive criminal case files and legal documents.</t>
  </si>
  <si>
    <t>Los Angeles County District Attorney’s Office</t>
  </si>
  <si>
    <t>Volunteers assist Deputy District Attorneys with clerical tasks, case organization, and trial preparation.Activities include filing, photocopying, answering telephones, and assisting with the assembly of legal documents.Participants have the opportunity to observe courtroom proceedings, including trials and preliminary hearings.Focuses on providing an overview of the prosecutorial process and the administrative operations of a large government legal office.</t>
  </si>
  <si>
    <t>Law, Global Security, Public Health</t>
  </si>
  <si>
    <t>High school students must be currently enrolled in an accredited school.Must be at least 16 years of age (minors require parental/guardian consent).Must be a citizen of the United States or a lawful permanent resident.Requires a background check and no prior criminal record.Ability to perform clerical duties and interact professionally with staff and the public.</t>
  </si>
  <si>
    <t>Placement in a specific branch, area office, or specialized division based on availability.Minimum commitment of 8 to 12 hours per week for at least three months.Includes an orientation to office policies and security protocols.</t>
  </si>
  <si>
    <t>Located at various LADA offices throughout Los Angeles County, CA.Work is performed on-site within government buildings and courtrooms.No remote options available due to the sensitive nature of case files.</t>
  </si>
  <si>
    <t>Applications accepted on a rolling basis; placement depends on office availability.</t>
  </si>
  <si>
    <r>
      <rPr>
        <rFont val="&quot;Google Sans Text&quot;, sans-serif !important"/>
        <color rgb="FF1155CC"/>
        <sz val="12.0"/>
        <u/>
      </rPr>
      <t>http://da.lacounty.gov/sites/default/files/pdf/Vol-Packet-081522.pdf</t>
    </r>
  </si>
  <si>
    <t>No fee to participate or apply.The office facilitates the background check and fingerprinting at no cost to the volunteer.Transportation and meals are at the participant's expense.</t>
  </si>
  <si>
    <t>Direct exposure to the legal system and courtroom trials.Mentorship from Deputy District Attorneys and legal staff.Documented volunteer service hours.Certificate of completion or letter of recommendation based on performance.</t>
  </si>
  <si>
    <t>Volunteer Application (Form 1)Confidentiality Agreement (Form 2)Background check and fingerprintingParental/Guardian Consent Form (for minors)Interview with the Bureau of Administrative Services or local office</t>
  </si>
  <si>
    <t>Supervised by a Deputy District Attorney or a senior administrative staff member in the assigned unit.</t>
  </si>
  <si>
    <t>Strict adherence to the Los Angeles County District Attorney’s Office Code of Conduct.Compliance with all security and confidentiality protocols is mandatory.Dress code is typically business professional or conservative business casual.</t>
  </si>
  <si>
    <t>Provides intensive leadership and pedagogical training within an educational non-profit setting.High value for students pursuing careers in teaching, social work, or non-profit management.Interns gain 100+ hours of direct classroom experience, which is significant for resumes and college applications.</t>
  </si>
  <si>
    <t>Requires a strictly consistent 5-week commitment during the summer.Mandatory in-person attendance at various Manhattan or Brooklyn campus sites.High school students must participate in an interview process as part of their application.</t>
  </si>
  <si>
    <t>GO Getter Summer Internship</t>
  </si>
  <si>
    <t>GO Project (Private Organization)</t>
  </si>
  <si>
    <t>Interns are paired with a Head Teacher to assist with academic instruction for K–7th grade students.Participants help manage classroom transitions, facilitate small group work in literacy and math, and support enrichment blocks.Interns act as mentors and role models, assisting with social-emotional learning and community-building activities.Opportunities to lead specific classroom activities and support off-site field trips.</t>
  </si>
  <si>
    <t>Education, Social Work, Leadership, Child Development</t>
  </si>
  <si>
    <t>Must be entering at least 10th grade (rising sophomores, juniors, or seniors).Must be in good academic standing.Interest in working with children and supporting educational equity in NYC.Commitment to and belief in all children's ability to succeed.</t>
  </si>
  <si>
    <t>50 interns per summer</t>
  </si>
  <si>
    <t>5-week summer program.Includes mandatory orientation and training sessions prior to the start.Weekdays (Monday–Friday) with a commitment of 20–30 hours per week.</t>
  </si>
  <si>
    <t>Takes place at various partner school campuses (e.g., Berkeley Carroll, Packer Collegiate, Grace Church School, St. Luke’s School) in Manhattan and Brooklyn.Includes hands-on interaction in physical classrooms and during outdoor enrichment.</t>
  </si>
  <si>
    <t>[July 1 – August 7 (5 weeks)]</t>
  </si>
  <si>
    <t>Applications typically open in early Spring and are reviewed on a rolling basis.</t>
  </si>
  <si>
    <r>
      <rPr>
        <rFont val="&quot;Google Sans Text&quot;, sans-serif !important"/>
        <color rgb="FF1155CC"/>
        <sz val="12.0"/>
        <u/>
      </rPr>
      <t>https://www.goprojectnyc.org/get-involved/volunteer#GOGetter</t>
    </r>
  </si>
  <si>
    <t>No fee to participate.Training is provided at no cost to the intern.Travel and meals are the responsibility of the participant.</t>
  </si>
  <si>
    <t>100+ documented community service hours.Extensive leadership and classroom management training.Professional references and letters of recommendation upon successful completion.Networking within a large community of NYC educators and professionals.</t>
  </si>
  <si>
    <t>Online volunteer applicationResume and cover letterInterview (mandatory for high school students)Mandatory orientation and training attendanceBackground check</t>
  </si>
  <si>
    <t>Interns work directly under the guidance of a Head Teacher and an Enrichment Teacher.Supervision and feedback are provided by the Director of Campus Instruction and Volunteer Coordinator.</t>
  </si>
  <si>
    <t>Punctual and consistent attendance is mandatory.Must adhere to the organization's professional code of conduct and safety protocols.Professional behavior and dress code required for a school environment.</t>
  </si>
  <si>
    <t>• Provides a professional platform for Bronx youth to engage with contemporary art and social justice.
• Offers hands-on experience in museum education, public programming, and community outreach.
• Paid opportunity that empowers students to act as cultural ambassadors and peer mentors.</t>
  </si>
  <si>
    <t>• Primarily targeted at high school students living or attending school in the Bronx.
• Requires a consistent weekly commitment throughout the academic year.
• High emphasis on public speaking and facilitating group discussions in a gallery setting.</t>
  </si>
  <si>
    <t>Bronx Museum Council (Teen Council)</t>
  </si>
  <si>
    <t>The Bronx Museum of the Arts</t>
  </si>
  <si>
    <t>• Interns (Council members) research and discuss contemporary art exhibitions and their social implications.
• Tasks include planning and executing "Teen Night" events, creating digital content, and leading gallery tours for peers.
• Includes workshops with local artists, curators, and museum professionals on career paths in the arts.</t>
  </si>
  <si>
    <t>02 Subject-Specific (Academic Track Dependent), Art History, Museum Studies, Community Advocacy, Arts Administration, Visual Arts, Communication</t>
  </si>
  <si>
    <t>• Open to high school students (Grades 9–12).
• Priority is given to students who reside in or attend high school in the Bronx.
• Must have an interest in contemporary art and a desire to serve the Bronx community.</t>
  </si>
  <si>
    <t>Any High School (Bronx-based priority)</t>
  </si>
  <si>
    <t>• Academic year-long program (typically October – June).
• Weekly meetings (usually Tuesday or Thursday afternoons).</t>
  </si>
  <si>
    <t>• Conducted on-site at The Bronx Museum of the Arts.
• Requires physical attendance for council meetings and museum events.</t>
  </si>
  <si>
    <t>[Academic Year (Oct – June)]</t>
  </si>
  <si>
    <t>• Application Deadline: 30/09/2026 (Typically late September/early October).</t>
  </si>
  <si>
    <r>
      <rPr>
        <rFont val="&quot;Google Sans Text&quot;, sans-serif !important"/>
        <color rgb="FF1155CC"/>
        <sz val="12.0"/>
        <u/>
      </rPr>
      <t>https://bronxmuseum.org/learn/teen-programs/</t>
    </r>
  </si>
  <si>
    <t>• No application or program fees.
• This is a paid internship; students receive a competitive hourly wage or stipend for their participation.</t>
  </si>
  <si>
    <t>• Monetary Compensation (Stipend/Wage).
• Hands-on museum and leadership training.
• Networking with professional artists and curators.
• Opportunity to build a portfolio and professional resume.</t>
  </si>
  <si>
    <t>Online application, Resume, Personal statement/Interest essay, Interview.</t>
  </si>
  <si>
    <t>Mentorship provided by the Museum’s Education Department and Teen Programs Coordinator.</t>
  </si>
  <si>
    <t>• Consistent attendance at weekly meetings is mandatory.
• Council members must adhere to the museum's professional conduct and safety standards.</t>
  </si>
  <si>
    <t>* Provides professional experience in a premier STEM institution through various tracks like education, research, or operations.
* Offers networking with scientists, educators, and museum professionals.
* Grants a competitive stipend and practical experience in informal science education or museum curation.</t>
  </si>
  <si>
    <t>* Requires in-person attendance at Science Park in Boston, MA.
* High school internships are typically separate from undergraduate/graduate tracks and focus on "High School Internship" or "Teen Program" roles.
* Mandatory background checks (CORI/SORI) for all participants working with the public.</t>
  </si>
  <si>
    <t>Museum of Science Internship</t>
  </si>
  <si>
    <t>Museum of Science, Boston</t>
  </si>
  <si>
    <t>STEM, Media, Misc.</t>
  </si>
  <si>
    <t>* Interns assist with visitor education, leading hands-on activities, and facilitating scientific demonstrations across museum exhibits.
* Specific roles may include supporting the Planetarium, Live Animal Center, or Exhibit Development teams with research and maintenance.
* Participants engage in professional development workshops, resume building sessions, and team-building activities with other museum staff.</t>
  </si>
  <si>
    <t>Science, Engineering, Astronomy, Education, Museum Studies</t>
  </si>
  <si>
    <t>* Open to current high school students.
* Must be at least 14–16 years old (varies by specific department).
* Must be able to commute to Boston, MA.
* Priority often given to students from Boston and Cambridge public schools for specific teen programs.</t>
  </si>
  <si>
    <t>* Comprehensive museum orientation and safety training.
* Department-specific project work and daily responsibilities.
* Professional development seminars and networking events.
* Final presentation or exit interview to review learning outcomes.</t>
  </si>
  <si>
    <t>* Conducted on-site at Science Park, Boston, MA.
* No remote participation available for high school level roles.
* Participants are responsible for their own transportation.</t>
  </si>
  <si>
    <t>[Variable (Summer: 6–10 weeks; Academic Year: Semester-based)]</t>
  </si>
  <si>
    <t>* Summer Application: Typically opens Jan/Feb
* Fall Application: Typically opens August
* Spring Application: Typically opens November</t>
  </si>
  <si>
    <r>
      <rPr>
        <rFont val="&quot;Google Sans Text&quot;, sans-serif !important"/>
        <color rgb="FF1155CC"/>
        <sz val="12.0"/>
        <u/>
      </rPr>
      <t>https://www.mos.org/internships</t>
    </r>
    <r>
      <rPr>
        <rFont val="Times New Roman"/>
        <sz val="12.0"/>
      </rPr>
      <t xml:space="preserve">
</t>
    </r>
    <r>
      <rPr>
        <rFont val="&quot;Google Sans Text&quot;, sans-serif !important"/>
        <color rgb="FF1155CC"/>
        <sz val="12.0"/>
        <u/>
      </rPr>
      <t>https://www.mos.org/teen-programs</t>
    </r>
  </si>
  <si>
    <t>* No fee to apply or participate.
* Program is fully funded or grant-supported.</t>
  </si>
  <si>
    <t>* Paid stipend (hourly rate typically meeting or exceeding MA minimum wage).
* Free admission to the Museum, Omni Theater, and Planetarium.
* Discounts at the Museum café and shop.
* Community service hours (if preferred over stipend).</t>
  </si>
  <si>
    <t>* Online application form
* Resume
* Cover letter/Personal statement
* One or more letters of recommendation
* Interview</t>
  </si>
  <si>
    <t>* Mentored by professional museum staff within the assigned department.
* Regular check-ins and performance feedback from a designated supervisor.</t>
  </si>
  <si>
    <t>* Must adhere to the Museum’s dress code and code of conduct.
* Mandatory attendance for all shifts and training sessions.
* Compliance with health and safety protocols, including relevant background checks.</t>
  </si>
  <si>
    <t>• Provides a bridge between classroom learning and the professional world through "Apprenticeships."
• Offers direct, real-world experience at host work sites across various industries in Boston.
• Focuses on developing critical "soft skills" and professional etiquette early in a student's academic career.</t>
  </si>
  <si>
    <t>• This program is specifically designed for middle school students (8th grade), making it a rare early-intervention opportunity.
• Placements are dependent on a network of Boston-based business partners.
• Requires a commitment to both preparatory workshops and on-site work sessions.</t>
  </si>
  <si>
    <t>City Summer Internship (CSI) / City Service Fellows</t>
  </si>
  <si>
    <t>Apprentice Learning</t>
  </si>
  <si>
    <t>• Students are placed in "apprenticeships" across diverse fields such as technology, creative arts, business, and community service.
• CSI specifically focuses on a summer intensive where students work at a job site and participate in a community service project.
• Includes curriculum on financial literacy, resume building, and career path exploration.</t>
  </si>
  <si>
    <t>01 General (career exploration), 02 Subject-Specific (Track Dependent), Professional Development, Community Leadership, Financial Literacy, Creative Arts, Business</t>
  </si>
  <si>
    <t>• Primarily targets 8th-grade students (rising 9th graders for summer programs).
• Must attend a partner school in the Greater Boston area (primarily Boston Public Schools).
• Must demonstrate readiness to engage in a professional environment and a willingness to learn.</t>
  </si>
  <si>
    <t>~13–14</t>
  </si>
  <si>
    <t>• 6-week summer program (CSI) or semester-based apprenticeships during the school year.
• CSI involves 3 days at a work site and 2 days of leadership/community projects per week.</t>
  </si>
  <si>
    <t>• Conducted at various host business sites and community centers throughout Boston.
• Requires travel to assigned work locations.</t>
  </si>
  <si>
    <t>[Summer (July – August) / Academic Semesters]</t>
  </si>
  <si>
    <t>• CSI Application Deadline: Typically late April/early May for summer cohorts.</t>
  </si>
  <si>
    <r>
      <rPr>
        <rFont val="&quot;Google Sans Text&quot;, sans-serif !important"/>
        <color rgb="FF1155CC"/>
        <sz val="12.0"/>
        <u/>
      </rPr>
      <t>https://apprenticelearning.org/our-programs/#csi</t>
    </r>
  </si>
  <si>
    <t>• No fees for participating students or families.
• CSI participants typically receive a stipend for their work and participation.</t>
  </si>
  <si>
    <t>• Monetary Stipend (for CSI).
• Real-world workplace experience.
• Professional networking and mentorship.
• Career readiness and financial literacy training.</t>
  </si>
  <si>
    <t>School-based nomination or online application, Personal interview, Parent/Guardian consent.</t>
  </si>
  <si>
    <t>Students are supervised by a "Work Site Mentor" at the business and supported by an Apprentice Learning Program Coordinator.</t>
  </si>
  <si>
    <t>• Full attendance is required for all workshops and work site shifts.
• Students must adhere to the professional dress code and behavioral standards of their host site.</t>
  </si>
  <si>
    <t>* Provides high-level exposure to marine science, conservation, and aquarium operations.
* Offers tangible leadership training and public speaking experience through guest interaction.
* Grants a certificate of completion and verifiable community service hours at a globally recognized institution.</t>
  </si>
  <si>
    <t>* In-person participation required at the Georgia Aquarium in Atlanta.
* This is a pay-to-participate program; students must pay a registration fee to access the training and internship.
* Mandatory attendance at all weekend sessions is required for program certification.</t>
  </si>
  <si>
    <t>Beginner Environmental Leadership Program (BELP)</t>
  </si>
  <si>
    <t>Georgia Aquarium (Private Organization)</t>
  </si>
  <si>
    <t>STEM, Leadership, Life Sciences</t>
  </si>
  <si>
    <t>* Students engage in workshops focused on marine biology, conservation issues, and environmental leadership skills.
* Participants work with aquarium staff to educate guests at various galleries and touch pools.
* Interns complete a project or presentation focused on a specific marine conservation topic.</t>
  </si>
  <si>
    <t>Biology, Environmental Science, Leadership, Marine Biology, Zoology</t>
  </si>
  <si>
    <t>* Open to current high school students (grades 9–12).
* Must have an interest in marine science, the environment, or leadership.
* Must be able to commit to the full duration of the weekend-based program.</t>
  </si>
  <si>
    <t>* Multi-week program held on consecutive weekends.
* Morning educational sessions led by experts.
* Afternoon "shadowing" or guest interaction sessions within aquarium galleries.</t>
  </si>
  <si>
    <t>* Conducted on-site at the Georgia Aquarium in Atlanta, Georgia.
* No remote or hybrid options available.</t>
  </si>
  <si>
    <t>[Saturdays or Sundays for 5–6 weeks (Spring or Fall sessions)]</t>
  </si>
  <si>
    <t>* Application/Registration: Rolling until sessions are full.</t>
  </si>
  <si>
    <r>
      <rPr>
        <rFont val="&quot;Google Sans Text&quot;, sans-serif !important"/>
        <color rgb="FF1155CC"/>
        <sz val="12.0"/>
        <u/>
      </rPr>
      <t>https://www.georgiaaquarium.org/booking/beginner-environmental-leadership-program/</t>
    </r>
  </si>
  <si>
    <t>* Registration fee required (typically between $250 - $400 USD).
* Fee covers training materials, aquarium admission for the student during program hours, and a program t-shirt.
* Financial aid or scholarships are not explicitly listed on the booking page.</t>
  </si>
  <si>
    <t>* Verifiable community service hours.
* Certificate of completion.
* Behind-the-scenes access and networking with marine science professionals.</t>
  </si>
  <si>
    <t>* Online registration and payment
* Brief statement of interest (during registration)
* Parental/Guardian waiver</t>
  </si>
  <si>
    <t>* Guided by the Georgia Aquarium Education Department staff.
* Direct supervision during guest interaction by experienced volunteer leads or staff.</t>
  </si>
  <si>
    <t>* Participants must adhere to the Georgia Aquarium's professional dress code (uniform shirt provided).
* Attendance at every scheduled session is mandatory for graduation.
* Students are expected to engage respectfully with the public and staff.</t>
  </si>
  <si>
    <t>Provides guaranteed paid work experience, allowing students to earn a significant wage while gaining professional exposure.Offers a diverse range of placements across public and private sectors, helping students build a local professional network.Directly improves workforce readiness through mandatory pre-employment training and real-world job responsibilities.</t>
  </si>
  <si>
    <t>Strict geographic restriction: Must be a resident of Atlantic County, New Jersey.Strict age requirement: 16–24 years old only.Mandatory in-person attendance at job sites and pre-employment workshops.</t>
  </si>
  <si>
    <t>Summer Youth Work Experience Program</t>
  </si>
  <si>
    <t>Atlantic County Workforce Development Board (Private Organization)</t>
  </si>
  <si>
    <t>Participants are placed in entry-level positions within local government agencies, non-profit organizations, and private businesses.Program includes a mandatory pre-employment orientation covering workplace ethics, communication, and safety.Interns perform daily operational tasks as assigned by their host site, ranging from clerical work to community service projects.Focuses on developing foundational "soft skills" and providing a first-hand look at various career pathways in the county.</t>
  </si>
  <si>
    <t>Business Administration, Leadership, Public Health, Civic Engagement</t>
  </si>
  <si>
    <t>Atlantic County residents only.Must be between the ages of 16 and 24.Must be legally authorized to work in the United States.Must meet income or specific barrier-to-employment criteria as defined by the Workforce Innovation and Opportunity Act (WIOA).</t>
  </si>
  <si>
    <t>Mandatory 1-week pre-employment training/orientation.8-week active work placement phase.Maximum of 25 hours per week of work.</t>
  </si>
  <si>
    <t>Placements occur at various physical locations throughout Atlantic County, NJ.Participants must have reliable transportation to their assigned host site.</t>
  </si>
  <si>
    <t>[July – August (8 weeks)]</t>
  </si>
  <si>
    <t>Application Window: Typically opens in Spring (TBA for 2026).Deadline: TBA for 2026.</t>
  </si>
  <si>
    <r>
      <rPr>
        <rFont val="&quot;Google Sans Text&quot;, sans-serif !important"/>
        <color rgb="FF1155CC"/>
        <sz val="12.0"/>
        <u/>
      </rPr>
      <t>https://www.atlanticcountynj.gov/residents/workforce-development/services/youth-programs/summer-youth-work-experience-program</t>
    </r>
  </si>
  <si>
    <t>No fee to apply or participate.The program is funded by the New Jersey Department of Labor and Workforce Development.</t>
  </si>
  <si>
    <t>Paid hourly wage (typically New Jersey minimum wage or higher).Up to 200 total hours of paid work experience.Workforce readiness certificate.Professional reference from the host site supervisor.</t>
  </si>
  <si>
    <t>Online or paper applicationProof of residency (Atlantic County)Proof of age/identitySocial Security cardWork authorization documentsInterview with Workforce Development staff</t>
  </si>
  <si>
    <t>Interns report directly to a site supervisor at their assigned workplace.Workforce Development counselors provide additional oversight and support throughout the summer.</t>
  </si>
  <si>
    <t>Must adhere to the Atlantic County Code of Ethics and host site policies.Consistent attendance at training and work shifts is required to remain in the program.</t>
  </si>
  <si>
    <t>* Provides elite, national-level research experience using NASA satellite data and earth science datasets.
* Offers direct collaboration with NASA scientists and UT Austin researchers on globally significant STEM challenges.
* Extremely high prestige; a flagship program for students targeting top-tier engineering and science universities.</t>
  </si>
  <si>
    <t>* Highly competitive with a low acceptance rate.
* Requires a significant initial remote commitment (60-90 hours of distance learning) before the residential/intensive phase.
* The on-site residential component (if offered) typically occurs in Austin, TX, requiring travel.</t>
  </si>
  <si>
    <t>STEM Enhancement in Earth Science (SEES) High School Summer Intern Program</t>
  </si>
  <si>
    <t>UT Austin Center for Space Research (CSR) / NASA / Texas Space Grant Consortium</t>
  </si>
  <si>
    <t>STEM, Science</t>
  </si>
  <si>
    <t>* Interns conduct authentic research using NASA satellite data to investigate Earth system science, climate change, and space exploration.
* Projects vary by year but include themes like Mars exploration, mosquito mapping, satellite design, and astronomy.
* Students analyze data, attend virtual lectures by NASA experts, and complete a final research project and presentation.</t>
  </si>
  <si>
    <t>Earth Science, Aerospace Engineering, Data Science, Astronomy, Climate Science</t>
  </si>
  <si>
    <t>* Must be a current high school junior (rising senior) at the time of application.
* Must be a U.S. Citizen.
* Must have a strong interest in STEM, specifically Earth or Space science.
* Academic excellence in math and science is expected.</t>
  </si>
  <si>
    <t>~50-100 (varies by project)</t>
  </si>
  <si>
    <t>* Distance Learning Phase: Pre-internship modules and research prep (May–June).
* Intensive Research Phase: 2-week residential or virtual intensive (July).
* Culminating Symposium: Research presentation.</t>
  </si>
  <si>
    <t>* Hybrid model: Mandatory remote distance learning modules followed by a focused research intensive.
* Residential components are hosted at UT Austin; virtual-only tracks are also available.</t>
  </si>
  <si>
    <t>[May – July (approx. 3 months)]</t>
  </si>
  <si>
    <t>* Application Deadline: 01/03/2026
* Distance Learning: May - June
* On-site/Virtual Intensive: July</t>
  </si>
  <si>
    <r>
      <rPr>
        <rFont val="&quot;Google Sans Text&quot;, sans-serif !important"/>
        <color rgb="FF1155CC"/>
        <sz val="12.0"/>
        <u/>
      </rPr>
      <t>https://www.csr.utexas.edu/sees-internship/</t>
    </r>
  </si>
  <si>
    <t>* No fee to apply or participate.
* For residential programs, housing and meals are typically provided.
* Students are responsible for their own travel to/from Austin, TX.</t>
  </si>
  <si>
    <t>* Authentic NASA-sponsored research experience.
* Mentorship from NASA and UT Austin scientists.
* Certificate of completion and potential for project publication/presentation at national conferences.</t>
  </si>
  <si>
    <t>* Online application
* High school transcript
* Personal statement/Essay
* Letter of recommendation
* 2-minute introductory video</t>
  </si>
  <si>
    <t>* Students are assigned to specific research teams led by a Project Mentor (Scientist or Engineer).
* Includes 1-on-1 interaction during the intensive phase and group collaboration.</t>
  </si>
  <si>
    <t>* Strict adherence to the distance learning schedule is required to qualify for the intensive phase.
* Participants must comply with NASA and UT Austin safety and conduct codes.
* Final project submission is mandatory.</t>
  </si>
  <si>
    <t>Provides highly tangible outdoor field experience in urban forestry and ecological restoration within New York City's third-largest park.Offers a significant paid stipend, making it an accessible professional development opportunity for local youth.Participants gain technical skills in invasive species management and trail maintenance, which are highly relevant for careers in environmental science or conservation.</t>
  </si>
  <si>
    <t>Strict geographic restriction: Must be a resident of the Bronx or go to school in the Bronx.Work involves physically demanding outdoor labor in various weather conditions, including heat and rain.Must be able to commute to Van Cortlandt Park in the Bronx daily.</t>
  </si>
  <si>
    <t>Van Cortlandt Park Alliance (Private Organization)</t>
  </si>
  <si>
    <t>Interns work alongside professional staff to perform ecological restoration tasks such as invasive plant removal and native species planting.Participants receive training in urban forestry, plant identification, and the use of specialized landscaping tools.The program includes educational workshops on environmental justice, local ecology, and career pathways in the green sector.Interns contribute to the long-term health of the park’s forests and wetlands through data collection and site monitoring.</t>
  </si>
  <si>
    <t>Forestry, Environmental Science, Ecology, Biology</t>
  </si>
  <si>
    <t>Must be a high school student.Must live in the Bronx or attend a school located in the Bronx.Interest in the environment, physical work, and community service.Ability to work outdoors for extended periods.</t>
  </si>
  <si>
    <t>Bronx High School</t>
  </si>
  <si>
    <t>15–20 interns per cohort</t>
  </si>
  <si>
    <t>7-week summer program.Includes an initial training and orientation week.Daily schedule typically runs from morning to early afternoon (e.g., 9 am – 3 pm).</t>
  </si>
  <si>
    <t>Located at Van Cortlandt Park in the Bronx, NY.Field work is entirely outdoors in forest and wetland areas.Participants meet at a central park location (typically the VCPA office or a designated trailhead) each morning.</t>
  </si>
  <si>
    <r>
      <rPr>
        <rFont val="&quot;Google Sans Text&quot;, sans-serif !important"/>
        <color rgb="FF1155CC"/>
        <sz val="12.0"/>
        <u/>
      </rPr>
      <t>https://vancortlandt.org/programs-overview/internships/</t>
    </r>
  </si>
  <si>
    <t>No fee to participate.This is a paid internship program.Interns must provide their own transportation to the park and appropriate outdoor work attire (sturdy boots/clothing).</t>
  </si>
  <si>
    <t>$1,500 stipend (total for the summer).Professional training in urban forestry and restoration.Documented community service hours.Networking with environmental professionals and city officials.Certificate of completion.</t>
  </si>
  <si>
    <t>Online applicationBrief essay or personal statementReference from a teacher or community leaderInterview</t>
  </si>
  <si>
    <t>Interns report directly to the VCPA Director of Restoration and the Crew Leader.Mentorship is provided through small group work and weekly educational sessions led by environmental experts.</t>
  </si>
  <si>
    <t>Must follow all park safety regulations and tool handling protocols.Strict attendance and punctuality policy for the duration of the 7-week term.Professional conduct expected when interacting with park visitors and community members.</t>
  </si>
  <si>
    <t>• Provides a pathway to local government careers through public service and recreation management.
• Offers diverse roles from environmental stewardship to youth camp leadership.
• Excellent for building community service hours and developing professional soft skills in a structured setting.</t>
  </si>
  <si>
    <t>• Not all positions are paid; roles range from unpaid volunteer service to seasonal hourly employment.
• Primarily restricted to Arlington County residents or students attending Arlington schools.
• High emphasis on public interaction and teamwork within a municipal framework.</t>
  </si>
  <si>
    <t>Arlington County Parks &amp; Recreation Teen Programs</t>
  </si>
  <si>
    <t>Multidisciplinary, Humanities</t>
  </si>
  <si>
    <t>• Opportunities include the "Teen Summer Project" (volunteerism), "Junior Jam" (camp counselor training), and Nature Center assistance.
• Focuses on recreation leadership, environmental conservation, and administrative support.
• Includes skill-building workshops on leadership, communication, and workplace responsibility.</t>
  </si>
  <si>
    <t>01 General (career exploration), 02 Subject-Specific (Track Dependent), Recreation Management, Environmental Science, Community Service, Public Administration</t>
  </si>
  <si>
    <t>• Open to middle and high school students (typically ages 13–18).
• Priority given to Arlington County residents.
• Must demonstrate a commitment to serving the community and a positive attitude.</t>
  </si>
  <si>
    <t>Any High School (Arlington priority)</t>
  </si>
  <si>
    <t>• Varies by role; summer programs typically run for 6–8 weeks.
• Includes single-day service events and multi-week internships.</t>
  </si>
  <si>
    <t>• Conducted at various Arlington County parks, nature centers, and community facilities.
• Fully in-person; involves outdoor and community-facing work.</t>
  </si>
  <si>
    <t>[Summer (June – August) / Year-round]</t>
  </si>
  <si>
    <t>• Summer Applications: Typically open in February and close in early May.</t>
  </si>
  <si>
    <r>
      <rPr>
        <rFont val="&quot;Google Sans Text&quot;, sans-serif !important"/>
        <color rgb="FF1155CC"/>
        <sz val="12.0"/>
        <u/>
      </rPr>
      <t>https://www.arlingtonva.us/Government/Departments/Parks-Recreation/Programs/Programs-for-Teens/Internships-Volunteering-Skill-building</t>
    </r>
  </si>
  <si>
    <t>• No application or program fees.
• Some advanced seasonal positions are paid hourly; others are volunteer-based.</t>
  </si>
  <si>
    <t>• Verification of community service hours.
• Leadership and technical training certifications.
• Networking with local government officials.
• Practical workplace experience.</t>
  </si>
  <si>
    <t>Open Access / Selective (for paid roles)</t>
  </si>
  <si>
    <t>Online application, Resume (for some roles), Background check (if 18+), Parent/Guardian waiver.</t>
  </si>
  <si>
    <t>Supervised by Arlington County Parks &amp; Recreation staff and program coordinators.</t>
  </si>
  <si>
    <t>• Must adhere to the Arlington County Code of Conduct.
• Consistent attendance and punctuality are required for all scheduled shifts.</t>
  </si>
  <si>
    <t>Provides direct experience in informal education, guest operations, and non-profit management at a major children's museum.Offers a structured environment to develop public speaking, childcare leadership, and professional communication skills.Valuable for students pursuing careers in education, psychology, or museum studies through hands-on program facilitation.</t>
  </si>
  <si>
    <t>Requires a background check and drug screening for all selected candidates.Mandatory in-person attendance at the museum site in San Antonio, Texas.Applicants must meet a minimum hour requirement per week as specified for each term.</t>
  </si>
  <si>
    <t>The DoSeum Internship</t>
  </si>
  <si>
    <t>The DoSeum (Private Organization)</t>
  </si>
  <si>
    <t>Humanities (History/Philosophy/Culture/Languages), STEM, Leadership</t>
  </si>
  <si>
    <t>Interns assist the Education and Guest Experience teams in facilitating hands-on STEAM exhibits and programs for children.Tasks include leading interactive demonstrations, assisting with summer camps, and supporting daily museum operations.Participants engage in guest service by answering visitor questions and ensuring a high-quality educational experience.Opportunities may involve assisting with administrative projects, marketing initiatives, or exhibit maintenance based on departmental needs.</t>
  </si>
  <si>
    <t>Education, Museum Studies, STEM (literal), Business Administration</t>
  </si>
  <si>
    <t>High school students and college students are eligible to apply.Must be at least 16 years of age.Interest in education, child development, or museum operations.Must be able to pass a background check and drug screen.Enthusiastic, outgoing personality and ability to work with children and families.</t>
  </si>
  <si>
    <t>Orientation and Training: Introduction to museum safety, pedagogy, and guest service.Active Service: Regularly scheduled shifts assisting in galleries, camps, or offices.Professional Development: Inclusion in staff meetings and potential project-based deliverables.</t>
  </si>
  <si>
    <t>Located at The DoSeum in San Antonio, TX.On-site presence is required for all interactions with museum guests and camp participants.</t>
  </si>
  <si>
    <t>Summer Internship Deadline: TBA 2026Spring/Fall Internship Deadline: TBA 2026</t>
  </si>
  <si>
    <r>
      <rPr>
        <rFont val="&quot;Google Sans Text&quot;, sans-serif !important"/>
        <color rgb="FF1155CC"/>
        <sz val="12.0"/>
        <u/>
      </rPr>
      <t>https://www.thedoseum.org/internships</t>
    </r>
  </si>
  <si>
    <t>No fee to apply or participate.Costs for background checks and drug screenings are typically covered by the host.Participants are responsible for their own transportation and meals.</t>
  </si>
  <si>
    <t>Documented community service hours.Hands-on training in STEAM education and public engagement.Letters of recommendation and professional references for successful participants.Networking with museum professionals and educators.</t>
  </si>
  <si>
    <t>Online Internship ApplicationResumeCover letter or statement of interestReferencesInterviewBackground check and drug screen (upon offer)</t>
  </si>
  <si>
    <t>Interns are assigned to a specific department supervisor (e.g., Education Coordinator or Guest Experience Manager).Regular guidance and feedback provided during daily operations and camp sessions.</t>
  </si>
  <si>
    <t>Must follow the museum's professional dress code and code of conduct.Strict adherence to safety and child protection protocols is mandatory.</t>
  </si>
  <si>
    <t>* Provides high-level exposure to local government, public policy, and urban planning.
* Offers a unique opportunity to work within City Hall and various municipal departments.
* High value for civic-minded students; provides networking with city officials and department heads.</t>
  </si>
  <si>
    <t>* Strictly limited to residents of the City of Boston.
* Positions are highly departmental; experience varies significantly depending on the assigned office (e.g., Environment vs. Budget).
* High school roles are often part of the "Mayor’s SuccessLink" program or specific departmental summer tracks.</t>
  </si>
  <si>
    <t>City of Boston Internship Program</t>
  </si>
  <si>
    <t>City of Boston (Local Government)</t>
  </si>
  <si>
    <t>Humanities (History/Philosophy/Culture/Languages), Leadership, Misc.</t>
  </si>
  <si>
    <t>* Interns support day-to-day operations in various City departments, including the Mayor’s Office, Environment, Parks &amp; Recreation, and Public Health.
* Responsibilities include administrative tasks, community outreach, research for policy initiatives, and assisting with city-wide events.
* Participants attend professional development workshops and "lunch-and-learn" sessions with city leadership.</t>
  </si>
  <si>
    <t>Public Policy, Civic Engagement, Urban Planning, Public Health, Communications</t>
  </si>
  <si>
    <t>* Must be a resident of the City of Boston.
* Open to high school students (typically ages 14–18 for youth tracks).
* Must be currently enrolled in a Boston Public School or reside in the city while attending school elsewhere.
* Must demonstrate a commitment to public service.</t>
  </si>
  <si>
    <t>* Typically a 6–8 week summer commitment.
* 20–35 hours per week depending on the specific program/grant.
* Direct placement into a municipal department.</t>
  </si>
  <si>
    <t>* Most roles are in-person at City Hall or department-specific field offices throughout Boston.
* Limited remote/hybrid options may exist for specific research or digital roles.</t>
  </si>
  <si>
    <t>[Late June – August (Summer)]</t>
  </si>
  <si>
    <t>04/15/2026</t>
  </si>
  <si>
    <t>* Summer Application Deadline: 04/15/2026
* SuccessLink Registration: Often January – March</t>
  </si>
  <si>
    <r>
      <rPr>
        <rFont val="&quot;Google Sans Text&quot;, sans-serif !important"/>
        <color rgb="FF1155CC"/>
        <sz val="12.0"/>
        <u/>
      </rPr>
      <t>https://www.boston.gov/departments/human-resources/city-boston-internship-application</t>
    </r>
  </si>
  <si>
    <t>* No fee to apply or participate.
* Program is funded by the City of Boston.</t>
  </si>
  <si>
    <t>* Paid hourly rate (typically Boston minimum wage, ~$15.00+).
* Professional development training.
* Mentorship from city employees.</t>
  </si>
  <si>
    <t>* Online application form
* Resume
* Cover letter (specifying interest in certain departments)
* Verification of Boston residency</t>
  </si>
  <si>
    <t>* Supervised by a designated Departmental Coordinator or Staff Member.
* Mentorship focused on public service careers and municipal operations.</t>
  </si>
  <si>
    <t>* Must comply with the City of Boston's Code of Conduct.
* Regular attendance and punctuality are strictly required.
* Successful completion of a CORI/background check may be required for specific departments.</t>
  </si>
  <si>
    <t>• Provides a comprehensive "bridge" to higher education with rigorous academic preparation and a residential college experience.
• Offers unique "Work-Study" or career exploration components where students are exposed to professional environments requiring a degree.
• Significant value for first-generation and low-income students through holistic support, including financial stipends and standardized test prep.</t>
  </si>
  <si>
    <t>• This is a federally funded TRIO program, not a standard corporate internship; focuses on college readiness and persistence.
• Includes a mandatory residential summer component that simulates college life.
• Services are strictly longitudinal, meaning students typically stay in the program from entry (9th/10th grade) until high school graduation.</t>
  </si>
  <si>
    <t>WVU Upward Bound / Summer Academy</t>
  </si>
  <si>
    <t>West Virginia University (TRIO Programs)</t>
  </si>
  <si>
    <t>• Students participate in academic instruction in core subjects (Math through Pre-Calculus, Laboratory Science, Foreign Language, Literature).
• The "Work-Study" component (where available for older students) exposes participants to career options requiring post-secondary degrees.
• Summer Academy involves college tours, career exploration, and STEM-focused enrichment activities.</t>
  </si>
  <si>
    <t>01 General (career exploration), 02 Subject-Specific (Track Dependent), STEM, College Prep, Humanities, Professional Development</t>
  </si>
  <si>
    <t>• Must be a first-generation college student (neither parent has a 4-year degree) OR meet federal low-income guidelines.
• Must be enrolled in a target/partner high school (e.g., Preston, Grafton for the WVU Morgantown branch).
• Must have a desire to pursue post-secondary education.</t>
  </si>
  <si>
    <t>~13–18</t>
  </si>
  <si>
    <t>Group / Individual (Work-Study)</t>
  </si>
  <si>
    <t>~60 participants</t>
  </si>
  <si>
    <t>• Longitudinal: Academic year support (tutoring, Saturday sessions) + 6-week Summer Academy.
• Summer Academy is a residential experience on the WVU campus.</t>
  </si>
  <si>
    <t>• Academic year sessions at partner schools/campus; Summer Academy is a residential on-campus program in Morgantown.
• Includes cultural field trips and college visits.</t>
  </si>
  <si>
    <t>[Year-round / June – July (Summer Academy)]</t>
  </si>
  <si>
    <t>• Applications are accepted year-round, but priority for Summer Academy is typically in the Spring.</t>
  </si>
  <si>
    <r>
      <rPr>
        <rFont val="&quot;Google Sans Text&quot;, sans-serif !important"/>
        <color rgb="FF1155CC"/>
        <sz val="12.0"/>
        <u/>
      </rPr>
      <t>https://upwardbound.wvu.edu</t>
    </r>
  </si>
  <si>
    <t>• Fully funded by the U.S. Department of Education.
• All meals, housing (during summer), and materials are provided at no cost.</t>
  </si>
  <si>
    <t>• Participation stipends ($40–$60 per month/session).
• Residential college experience.
• Free SAT/ACT prep and college application fee waivers.
• Career mentorship and academic tutoring.</t>
  </si>
  <si>
    <t>Application form, Personal statement, High school transcripts, Teacher/Counselor recommendations, Income verification (tax forms).</t>
  </si>
  <si>
    <t>Mentored by WVU faculty, professional academic coordinators, and graduate student "Tutor-Mentors."</t>
  </si>
  <si>
    <t>• Must maintain satisfactory academic progress in high school.
• Mandatory attendance for Saturday sessions and the 6-week summer program is typically required.</t>
  </si>
  <si>
    <t>* Provides elite access to a premier national security research facility.
* Offers hands-on experience in high-level scientific research, engineering, and data analysis.
* High recognition for university admissions, particularly in STEM and federal career pathways.</t>
  </si>
  <si>
    <t>* Strict requirement for New Mexico residency and proximity to Los Alamos.
* High GPA requirement (3.0+).
* Extensive background check and security protocols are standard for lab access.</t>
  </si>
  <si>
    <t>High School Internship Program (HSIP)</t>
  </si>
  <si>
    <t>Los Alamos National Laboratory (LANL)</t>
  </si>
  <si>
    <t>STEM, Engineering, Science</t>
  </si>
  <si>
    <t>* Interns provide technical and administrative support to LANL research and operations teams.
* Roles span across scientific computing, physics, chemistry, engineering, and business operations.
* Participants work on real-world projects alongside world-class scientists and engineers.</t>
  </si>
  <si>
    <t>Physics, Chemistry, Engineering, Computer Science, Business Administration</t>
  </si>
  <si>
    <t>* Must be a current high school senior.
* Must be at least 16 years old.
* Minimum cumulative GPA of 3.0 on a 4.0 scale.
* Must be a resident of Northern New Mexico (typically within commuting distance).
* U.S. Citizenship is required for most positions.</t>
  </si>
  <si>
    <t>* Academic Year track (part-time, ~15 hrs/week) or Summer track (full-time, ~40 hrs/week).
* Integrated mentorship and technical training.
* Participation in student symposiums.</t>
  </si>
  <si>
    <t>* Conducted on-site at Los Alamos National Laboratory in Los Alamos, NM.
* Remote options are generally not available due to security and equipment requirements.</t>
  </si>
  <si>
    <t>[Summer: 8–10 weeks; Academic Year: Varies]</t>
  </si>
  <si>
    <t>* Application window: Late Fall – February 1st
* Selection: March – April
* Summer Start: June</t>
  </si>
  <si>
    <r>
      <rPr>
        <rFont val="&quot;Google Sans Text&quot;, sans-serif !important"/>
        <color rgb="FF1155CC"/>
        <sz val="12.0"/>
        <u/>
      </rPr>
      <t>https://www.lanl.gov/careers/career-options/student-internships/high-school/index.php</t>
    </r>
  </si>
  <si>
    <t>* No fee to apply or participate.
* Students are responsible for their own housing and transportation.</t>
  </si>
  <si>
    <t>* Competitive hourly pay (typically $16.00 – $20.00+ depending on year).
* Paid holidays (if applicable).
* Professional networking and mentorship.</t>
  </si>
  <si>
    <t>* Online application
* Official transcript
* Resume
* Cover letter/Letter of Interest
* Reference contact information</t>
  </si>
  <si>
    <t>* Each student is assigned a primary Mentor who is a LANL staff member.
* Direct supervision and training in specific technical or operational workflows.</t>
  </si>
  <si>
    <t>* Must pass a drug test and background check.
* Adherence to strict laboratory safety and security protocols (including Q or L clearance if applicable).
* Minimum GPA must be maintained throughout the internship.</t>
  </si>
  <si>
    <t>• Provides a unique blend of athletic coaching and academic mentorship experience.
• Offers hands-on professional development in non-profit management, community organizing, and youth development.
• High value for students looking to demonstrate leadership, social responsibility, and a commitment to urban education.</t>
  </si>
  <si>
    <t>• This is a community-based youth development organization; roles often focus on "Academic Mentors" or "Assistant Coaches."
• Requires a strong balance of interpersonal skills and academic proficiency.
• Primarily focused on serving the Brooklyn community.</t>
  </si>
  <si>
    <t>BYSchool (Brooklyn Youth Sports Club) Internship / Mentor Program</t>
  </si>
  <si>
    <t>Brooklyn Youth Sports Club (BYS)</t>
  </si>
  <si>
    <t>• Interns serve as "Student-Athlete Mentors," providing tutoring and academic support to younger players.
• Assistant Coaches support basketball operations while integrating life-skills curriculum.
• Roles include digital media creation, event coordination for community tournaments, and administrative support.</t>
  </si>
  <si>
    <t>01 General (career exploration), 02 Subject-Specific (Track Dependent), Sports Management, Education, Social Work, Communications, Non-Profit Management</t>
  </si>
  <si>
    <t>• Open to high school seniors and college students.
• Must have a strong academic record and experience in sports (specifically basketball) or education.
• Must be able to commute to Brooklyn-based sites.</t>
  </si>
  <si>
    <t>Senior (Year 12) or Undergraduate</t>
  </si>
  <si>
    <t>~17+</t>
  </si>
  <si>
    <t>Grade 12, Undergraduate</t>
  </si>
  <si>
    <t>• Academic year-long or summer intensive sessions.
• Typically requires 5–10 hours per week during after-school hours or weekends.</t>
  </si>
  <si>
    <t>• Conducted at BYS partner schools and community gyms throughout Brooklyn.
• Includes office-based administrative work and court-based coaching/mentoring.</t>
  </si>
  <si>
    <t>[Academic Year / Summer]</t>
  </si>
  <si>
    <t>• Applications for the academic year are typically reviewed in August/September.</t>
  </si>
  <si>
    <r>
      <rPr>
        <rFont val="&quot;Google Sans Text&quot;, sans-serif !important"/>
        <color rgb="FF1155CC"/>
        <sz val="12.0"/>
        <u/>
      </rPr>
      <t>https://www.brooklynyouthsportsclub.org/careers</t>
    </r>
  </si>
  <si>
    <t>• No fees to apply or participate.
• Most positions are volunteer-based or provide a small stipend depending on funding and role seniority.</t>
  </si>
  <si>
    <t>• Official community service hour verification.
• Leadership and mentorship training.
• Professional networking in the sports and non-profit sectors.
• Opportunity for college recommendation letters.</t>
  </si>
  <si>
    <t>Online application, Resume, Personal interview, Reference check.</t>
  </si>
  <si>
    <t>Supervised by the Executive Director and Senior Program Coordinators; peer-mentorship model for younger interns.</t>
  </si>
  <si>
    <t>• Must adhere to the BYS Code of Conduct and "Student-Athlete First" philosophy.
• Consistent attendance is required to maintain the mentor-mentee relationship.</t>
  </si>
  <si>
    <t>• Provides elite exposure to one of the world's premier natural history museums and research institutions.
• Offers hands-on experience in scientific curation, digital collections management, and public science communication.
• High-prestige opportunity that bridges the gap between academic research and museum operations.</t>
  </si>
  <si>
    <t>• While many internships are for undergraduates, the museum offers specific high school programs like the "Digital Learning Internship."
• Selection is highly competitive and often project-specific based on current museum research needs.
• Requires a strong interest in natural sciences, anthropology, or museum education.</t>
  </si>
  <si>
    <t>Field Museum Internships (e.g., Digital Learning Internship / Gantz Family Collections)</t>
  </si>
  <si>
    <t>Field Museum</t>
  </si>
  <si>
    <t>STEM, Humanities, Arts</t>
  </si>
  <si>
    <t>• Interns work across departments such as Anthropology, Zoology, Botany, and Geology.
• Tasks range from digitization of rare specimens to developing educational content for museum visitors.
• High school specific roles often focus on digital storytelling, video production, and social media within a scientific context.</t>
  </si>
  <si>
    <t>02 Subject-Specific (Academic Track Dependent), Natural History, Evolutionary Biology, Anthropology, Digital Media, Science Education, Conservation</t>
  </si>
  <si>
    <t>• Open to high school and college students depending on the specific internship track.
• Must have a demonstrated interest in the museum's mission of scientific discovery.
• Most programs require students to live or attend school in the Chicago area.</t>
  </si>
  <si>
    <t>• Seasonal summer intensive or semester-based.
• Typically 6–10 weeks; hours vary by department but often range from 20–35 hours per week.</t>
  </si>
  <si>
    <t>• Conducted on-site at the Field Museum in Chicago.
• Some digital-focused roles may offer hybrid flexibility, but clinical/lab roles are strictly on-site.</t>
  </si>
  <si>
    <t>• Summer Deadlines: Typically early March annually; some specific grants/fellowships have earlier deadlines in January.</t>
  </si>
  <si>
    <r>
      <rPr>
        <rFont val="&quot;Google Sans Text&quot;, sans-serif !important"/>
        <color rgb="FF1155CC"/>
        <sz val="12.0"/>
        <u/>
      </rPr>
      <t>https://www.fieldmuseum.org/about/careers/internships</t>
    </r>
  </si>
  <si>
    <t>• No application or program fees.
• Many internships are paid (hourly or stipend), though some volunteer/credit-only roles exist.</t>
  </si>
  <si>
    <t>• Monetary Stipend or Hourly Wage (for paid roles).
• Behind-the-scenes access to world-class collections.
• Mentorship from PhD scientists and curators.
• Professional development workshops and networking.</t>
  </si>
  <si>
    <t>Online application, Resume, Cover letter, Personal statement, One or two letters of recommendation, High school/College transcripts.</t>
  </si>
  <si>
    <t>Interns are assigned to a specific curator, collection manager, or educator who provides daily technical supervision.</t>
  </si>
  <si>
    <t>• Must adhere to strict specimen handling and museum security protocols.
• Consistent attendance is mandatory for the duration of the research or project period.</t>
  </si>
  <si>
    <t>Provides elite-level biomedical research experience at one of the world's premier cancer centers.High prestige for college admissions, offering a $3,000 stipend and direct training in high-end laboratory techniques.Significant networking and professional development through mentorship and a final research symposium.</t>
  </si>
  <si>
    <t>Strict geographic restriction: Limited to students in the Greater Houston area.Mandatory 10-week, 40-hour per week commitment; no other activities (classes, jobs) allowed during business hours.Participants must comply with MD Anderson institutional health and safety requirements, including immunizations.</t>
  </si>
  <si>
    <t>UPWARDS Summer Program</t>
  </si>
  <si>
    <t>MD Anderson Cancer Center (Private Organization)</t>
  </si>
  <si>
    <t>Provides hands-on research training in biomedical laboratories under the guidance of expert faculty and scientists.Participants engage in a structured curriculum including laboratory safety, research ethics, and professional development.Interns learn essential laboratory techniques, data analysis, and scientific communication.The program culminates in a research symposium where students present their findings to the scientific community.</t>
  </si>
  <si>
    <t>Biomedical Sciences, Genetics, Molecular Biology, Health Science</t>
  </si>
  <si>
    <t>Must be a current high school junior (rising senior) or senior (graduating).Must attend a school in the Greater Houston, Texas area.Minimum 3.0 cumulative GPA on a 4.0 scale.U.S. Citizen or Permanent Resident.Must be at least 16 years of age by the program start date.Demonstrated interest in pursuing a career in biomedical research or healthcare.</t>
  </si>
  <si>
    <t>Houston Area High School</t>
  </si>
  <si>
    <t>10-week full-time summer session (40 hours per week).Orientation and safety training during the first week.Daily laboratory research activities and weekly professional development seminars.Final research symposium and poster presentation.</t>
  </si>
  <si>
    <t>Located at MD Anderson Cancer Center in Houston, TX.Interns must provide their own transportation to and from the Texas Medical Center.Remote participation is not available.</t>
  </si>
  <si>
    <t>[02 June – 08 August (10 weeks)]</t>
  </si>
  <si>
    <t>Application Open: 04/11/2024Application Deadline: 17/01/2025Supporting Materials Deadline: 17/01/2025Selection Notification: March 2025</t>
  </si>
  <si>
    <r>
      <rPr>
        <rFont val="&quot;Google Sans Text&quot;, sans-serif !important"/>
        <color rgb="FF1155CC"/>
        <sz val="12.0"/>
        <u/>
      </rPr>
      <t>https://www.mdanderson.org/education-training/research-training/early-career-pathway-programs/summer-research-programs/programs/upwards-summer-program.html</t>
    </r>
  </si>
  <si>
    <t>No fee to participate or apply.Participants are responsible for their own transportation, parking, and meals.Immunization and background check costs are typically the student's responsibility.</t>
  </si>
  <si>
    <t>$3,000 stipend (subject to program requirements).Hands-on laboratory training at a top-tier cancer center.Faculty and graduate student mentorship.Participation in a professional scientific symposium.Development of college-level scientific writing and presentation skills.</t>
  </si>
  <si>
    <t>Online application formOfficial high school transcriptTwo letters of recommendation (at least one from a science teacher)Statement of interest/essayResumeDocumentation of immunization records</t>
  </si>
  <si>
    <t>Paired with a dedicated faculty mentor and/or laboratory supervisor.Daily oversight and training provided by research staff and senior scientists.</t>
  </si>
  <si>
    <t>Must adhere to all MD Anderson safety, compliance, and confidentiality policies.Attendance at all sessions and laboratory hours is mandatory to receive the stipend.Must follow institutional guidelines for human and animal subject research where applicable.</t>
  </si>
  <si>
    <t>* Provides elite, faculty-led research experience at a major R1 university.
* Grants official college credit (LIBA 199) and a formal transcript.
* Offers significant networking with university researchers and immersion in campus life.</t>
  </si>
  <si>
    <t>* Highly competitive selection process.
* Significant time commitment (7 hours/day for one month).
* Program themes vary by session (e.g., ARISE for STEM vs. Summer Humanities Institute).</t>
  </si>
  <si>
    <t>Rebel Research Scholars (ARISE@UM / Summer Humanities Institute)</t>
  </si>
  <si>
    <t>University of Mississippi (Ole Miss)</t>
  </si>
  <si>
    <t>STEM, Humanities (History/Philosophy/Culture/Languages), Social Sciences</t>
  </si>
  <si>
    <t>* STEM (ARISE@UM): Lab-based research in Biology, Chemistry, Engineering, Physics, Nanomaterials, and Renewable Energy.
* Humanities: "Memory in Motion" theme exploring cultural memory, storytelling, and society through original research or creative projects (documentaries, podcasts, oral histories).
* Students work approx. 7 hours per day under direct faculty mentorship.</t>
  </si>
  <si>
    <t>Biology, Chemistry, Engineering, Physics, Humanities, Social Sciences, History</t>
  </si>
  <si>
    <t>* High school students (typically rising juniors and seniors).
* Open to students nationwide and globally (some labs prioritize Mississippi residents).
* Must meet minimum UM admission requirements for credit or non-credit tracks.</t>
  </si>
  <si>
    <t>* Session 1: Late May – late June (approx. 4 weeks).
* Session 2: Late June – late July (approx. 4 weeks).
* Intensive daily research schedule (7 hours/day).
* Includes residential campus life activities.</t>
  </si>
  <si>
    <t>* Residential program at the University of Mississippi campus.
* Lab work, library research, or fieldwork depending on the discipline.</t>
  </si>
  <si>
    <t>[Session 1: May 27 – June 24, 2025; Session 2: June 26 – July 25, 2025]</t>
  </si>
  <si>
    <t>* Applications Open: Dec 1
* Priority Deadline: 15/02/2025
* Final Deadline: 15/03/2025</t>
  </si>
  <si>
    <r>
      <rPr>
        <rFont val="&quot;Google Sans Text&quot;, sans-serif !important"/>
        <color rgb="FF1155CC"/>
        <sz val="12.0"/>
        <u/>
      </rPr>
      <t>https://www.outreach.olemiss.edu/pre_college/research-experience/index.html</t>
    </r>
  </si>
  <si>
    <t>* Some tracks (ARISE@UM) may be fully or partially funded.
* Others require payment for tuition, housing, and meals.
* Discretionary costs (weekend meals/fun money) estimated at $450.</t>
  </si>
  <si>
    <t>* College credit (LIBA 199).
* Potential for full/partial funding (scholarships available based on merit/need).
* Professional faculty mentorship and research skills development.</t>
  </si>
  <si>
    <t>* Online application
* Resume/CV
* Two online recommendations
* High school transcript
* Optional: Standardized test scores (ACT/SAT) for scholarship consideration</t>
  </si>
  <si>
    <t>* Directly led by University of Mississippi faculty members.
* Students are embedded in active research labs or working groups.
* Small group or 1-on-1 guidance depending on the specific project.</t>
  </si>
  <si>
    <t>* Must confirm acceptance within 2 weeks of notification.
* Participation in residential campus life is required for the full experience.
* Adherence to university laboratory and research ethics protocols.</t>
  </si>
  <si>
    <t>Provides specialized training in field research techniques, including water quality testing and biodiversity monitoring in a diverse urban ecosystem.Offers a combination of professional scientific skill development and community outreach experience within a major NYC park.Highly valuable for students pursuing careers in environmental science or conservation biology through hands-on data collection.</t>
  </si>
  <si>
    <t>Requires a strictly consistent commitment to the full duration of the program.Work is entirely outdoors and involves physical activity in varied weather conditions.Mandatory in-person attendance at Alley Pond Environmental Center in Queens, NY.</t>
  </si>
  <si>
    <t>Field Biology Internship</t>
  </si>
  <si>
    <t>Alley Pond Environmental Center (APEC) (Private Organization)</t>
  </si>
  <si>
    <t>Interns participate in local field studies and conservation projects within the Alley Pond Park ecosystem.Participants learn techniques for monitoring local wildlife, testing water quality, and identifying native and invasive plant species.Activities include data entry and analysis, as well as assisting with public environmental education programs.The program focuses on urban ecology, habitat restoration, and stewardship of natural resources.</t>
  </si>
  <si>
    <t>Biology, Environmental Science, Ecology, Zoology</t>
  </si>
  <si>
    <t>Open to high school students (typically grades 9–12).Must have an interest in biology, environmental science, and outdoor fieldwork.Must be reliable, motivated, and capable of working in an outdoor setting.</t>
  </si>
  <si>
    <t>Seasonal terms (Fall, Spring, Summer).Typically involves weekly sessions or intensive summer blocks.Includes an orientation to field safety and scientific equipment.</t>
  </si>
  <si>
    <t>Located at Alley Pond Environmental Center in Douglaston (Queens), NY.Field work occurs throughout Alley Pond Park's wetlands, forests, and meadows.Participants must provide their own transportation to the center.</t>
  </si>
  <si>
    <t>Summer Deadline: TBA 2026Fall Deadline: TBA 2026Spring Deadline: TBA 2026</t>
  </si>
  <si>
    <r>
      <rPr>
        <rFont val="&quot;Google Sans Text&quot;, sans-serif !important"/>
        <color rgb="FF1155CC"/>
        <sz val="12.0"/>
        <u/>
      </rPr>
      <t>https://www.alleypond.org/field-biology-internship.html</t>
    </r>
  </si>
  <si>
    <t>No fee to participate.Some sessions may require a small administrative or materials fee (if specified on the seasonal application).Interns are responsible for their own outdoor gear (boots, weather-appropriate clothing).</t>
  </si>
  <si>
    <t>Documented community service hours.Hands-on training in scientific field research and environmental monitoring.Certificate of completion.Professional references and letters of recommendation for successful participants.</t>
  </si>
  <si>
    <t>Online application formResumeStatement of interestTeacher recommendation may be requestedInterview</t>
  </si>
  <si>
    <t>Supervised by the APEC staff biologists and environmental educators.Mentorship provided through small-group field rotations and data review sessions.</t>
  </si>
  <si>
    <t>Must follow all safety protocols for field research and animal handling.Strict attendance policy for all scheduled field sessions.Professional conduct expected when representing APEC to the public.</t>
  </si>
  <si>
    <t>• Provides a foundational entry into the clinical environment at an acute-care community hospital.
• Offers direct exposure to patient care support, hospital logistics, and healthcare administration.
• Highly valuable for local students building a service record for medical, nursing, or physician assistant school applications.</t>
  </si>
  <si>
    <t>• This is a volunteer service program, not a clinical rotation; students do not perform medical procedures.
• Requires a high degree of reliability and a professional demeanor in a sensitive environment.
• Heavy emphasis on non-medical support such as patient transport, information desk, and gift shop operations.</t>
  </si>
  <si>
    <t>St. John’s Pleasant Valley Hospital Student Volunteer Program</t>
  </si>
  <si>
    <t>Dignity Health / St. John’s Pleasant Valley Hospital</t>
  </si>
  <si>
    <t>• Volunteers assist in various departments including Nursing Units, Emergency Department (limited), and Guest Services.
• Tasks include discharge assistance, delivering lab samples, providing comfort items to patients, and administrative support.
• Exposure to hospital safety protocols, HIPAA regulations, and the daily workflow of a medical facility.</t>
  </si>
  <si>
    <t>01 General (career exploration), 02 Subject-Specific (Track Dependent), Nursing, Pre-Medicine, Healthcare Management, Social Work, Public Health</t>
  </si>
  <si>
    <t>• Open to high school and college students.
• Must be at least 15 years old.
• Must be able to commit to a minimum number of hours (typically 50–100 hours total or 2–4 hours per week).</t>
  </si>
  <si>
    <t>• Long-term/Ongoing commitment.
• Usually involves one fixed weekly shift (3–4 hours).
• Initial training and orientation are mandatory.</t>
  </si>
  <si>
    <t>• Conducted on-site at St. John’s Pleasant Valley Hospital in Camarillo, CA.
• No remote or hybrid options available.</t>
  </si>
  <si>
    <t>[Year-round / Seasonal sessions]</t>
  </si>
  <si>
    <t>• Applications are accepted year-round, though specific "summer-only" cycles may have deadlines in late spring.</t>
  </si>
  <si>
    <r>
      <rPr>
        <rFont val="&quot;Google Sans Text&quot;, sans-serif !important"/>
        <color rgb="FF1155CC"/>
        <sz val="12.0"/>
        <u/>
      </rPr>
      <t>https://www.dignityhealth.org/central-coast/locations/pleasantvalley/about-us/volunteering/student-volunteer-opportunities</t>
    </r>
  </si>
  <si>
    <t>• No application or program fees.
• Students may be required to purchase their own volunteer uniform (polo/vest).
• Health screenings (TB test) are often provided for free or at a low cost.</t>
  </si>
  <si>
    <t>• Verification of community service hours.
• Hands-on experience in a professional medical setting.
• Networking with healthcare professionals.
• Eligibility for volunteer-specific scholarships (if applicable).</t>
  </si>
  <si>
    <t>Online application, Personal interview, Two letters of recommendation (teacher/counselor), Health screening/Immunization records, Orientation.</t>
  </si>
  <si>
    <t>Supervised by the Coordinator of Volunteer Services and designated staff in assigned hospital departments.</t>
  </si>
  <si>
    <t>• Must strictly adhere to HIPAA and patient privacy laws.
• Professional dress code and consistent attendance are mandatory.</t>
  </si>
  <si>
    <t>* Provides elite, hands-on lab experience at one of the world's premier cancer research centers.
* Offers direct mentorship from professional scientists and exposure to translational medicine.
* Extremely high prestige; significantly strengthens applications for T-20 universities and medical programs.</t>
  </si>
  <si>
    <t>* Highly restrictive geographic requirement (25-mile radius of MSK Manhattan).
* Requires a rigorous full-time 8-week commitment with no exceptions for vacations or other programs.
* High GPA requirement and extremely low acceptance rate (~2%).</t>
  </si>
  <si>
    <t>HOPP Summer Student Program</t>
  </si>
  <si>
    <t>Memorial Sloan Kettering Cancer Center (MSK)</t>
  </si>
  <si>
    <t>STEM, Science, Life Sciences</t>
  </si>
  <si>
    <t>* Interns conduct independent research projects in biomedical or computational laboratories.
* Students learn advanced laboratory techniques and participate in Enriching Training Sessions and clinical tours.
* Program culminates in a formal poster session where students present their research findings to the MSK community.</t>
  </si>
  <si>
    <t>Cancer Biology, Biomedical Sciences, Computational Biology, Oncology</t>
  </si>
  <si>
    <t>* Must be a current high school junior at the time of application.
* Must have a 3.5+ GPA in science subjects.
* Must be at least 14 years old by June 2026.
* Must be legally authorized to work in the U.S.</t>
  </si>
  <si>
    <t>~20</t>
  </si>
  <si>
    <t>* 8-week full-time summer session.
* Monday – Friday, typically 9:00 AM – 5:00 PM.
* Includes laboratory research, seminars, and a final symposium.</t>
  </si>
  <si>
    <t>* Conducted on-site at the MSK Main Campus on the Upper East Side in Manhattan, NY.
* No remote or hybrid participation allowed.</t>
  </si>
  <si>
    <t>[June 29 – August 21, 2026]</t>
  </si>
  <si>
    <t>02/01/2026 (Estimated)</t>
  </si>
  <si>
    <t>* Applications Open: 12/01/2025
* Application Deadline: Early February 2026
* Program Dates: 06/29/2026 – 08/21/2026</t>
  </si>
  <si>
    <r>
      <rPr>
        <rFont val="&quot;Google Sans Text&quot;, sans-serif !important"/>
        <color rgb="FF1155CC"/>
        <sz val="12.0"/>
        <u/>
      </rPr>
      <t>https://www.mskcc.org/education-training/summer-student</t>
    </r>
  </si>
  <si>
    <t>* No fee to apply or participate.
* Housing and transportation are NOT provided.</t>
  </si>
  <si>
    <t>* $1,200 stipend for the 8-week program.
* Certificate of completion and professional mentorship.
* Scientific poster for use in future academic contexts.</t>
  </si>
  <si>
    <t>* Online application
* One-page Resume
* Unofficial Transcripts
* Two letters of recommendation (STEM teacher/mentor)
* Short essay responses</t>
  </si>
  <si>
    <t>* Mentored by a Principal Investigator (PI) and directly supervised by a postdoctoral fellow, graduate student, or lab technician.
* High level of 1-on-1 interaction in a professional lab setting.</t>
  </si>
  <si>
    <t>* Mandatory 8-week attendance; any absence may result in dismissal and forfeiture of the stipend.
* Applicants/parents must not contact faculty directly (disqualification rule).
* Research remains MSK intellectual property; permission needed for science fair use.</t>
  </si>
  <si>
    <t>• Provides a direct introduction to municipal government operations and public service.
• Offers significant experience in leadership, group management, and conflict resolution.
• High value for students interested in careers in education, sports management, or public administration.</t>
  </si>
  <si>
    <t>• This is a seasonal employment opportunity (temporary city job) rather than a traditional academic internship.
• Requires a high level of physical activity and the ability to work outdoors in summer conditions.
• Involves direct responsibility for the safety and engagement of children in a camp setting.</t>
  </si>
  <si>
    <t>Summer High School Recreation Leader</t>
  </si>
  <si>
    <t>City of Charleston - Department of Recreation</t>
  </si>
  <si>
    <t>• Leaders assist in planning and supervising recreational activities, including sports, arts and crafts, and field trips.
• Responsibilities include maintaining safety standards, managing equipment, and facilitating social interaction among campers.
• Exposure to city administrative procedures and community relations.</t>
  </si>
  <si>
    <t>01 General (career exploration), 02 Subject-Specific (Track Dependent), Education, Physical Education, Sports Management, Public Administration, Social Work</t>
  </si>
  <si>
    <t>• Open to current high school students.
• Must be at least 16 years of age by the start date.
• Must have a positive attitude and an interest in working with youth.</t>
  </si>
  <si>
    <t>• Seasonal summer position (typically 6–9 weeks).
• Monday – Friday schedule (hours vary by camp location).</t>
  </si>
  <si>
    <t>• Conducted at various City of Charleston community centers, parks, and playgrounds.
• Fully in-person; involves supervision of active youth groups.</t>
  </si>
  <si>
    <r>
      <rPr>
        <rFont val="&quot;Google Sans Text&quot;, sans-serif !important"/>
        <color rgb="FF1155CC"/>
        <sz val="12.0"/>
        <u/>
      </rPr>
      <t>https://www.governmentjobs.com/careers/charleston-sc/jobs/3940451-0/summer-high-school-recreation-leaders</t>
    </r>
  </si>
  <si>
    <t>• No application fees.
• This is a paid position; hourly wage is competitive for seasonal roles (e.g., $12–$15/hr).</t>
  </si>
  <si>
    <t>• Hourly compensation.
• First Aid / CPR certification opportunities.
• Leadership and public speaking experience.
• Professional reference from city government officials.</t>
  </si>
  <si>
    <t>Online application via GovernmentJobs.com, Resume, References, Background check (for those 18+), Interview.</t>
  </si>
  <si>
    <t>Supervised by the Camp Director and professional staff from the City of Charleston Recreation Department.</t>
  </si>
  <si>
    <t>• Must adhere to all City of Charleston employee policies and safety protocols.
• Reliable attendance is essential for the duration of the summer program.</t>
  </si>
  <si>
    <t>* Provides unique experience in local history, archival management, and public education.
* Offers networking with historians, educators, and museum curators in Ohio.
* Grants practical skills in exhibit design, collections care, and non-profit operations.</t>
  </si>
  <si>
    <t>* Primarily a volunteer-based or project-specific role for students.
* Requires in-person attendance at the museum in Youngstown, OH.
* Highly focused on regional history (Mahoning Valley).</t>
  </si>
  <si>
    <t>Mahoning Valley Historical Society (MVHS) Internship/Volunteer Program</t>
  </si>
  <si>
    <t>Mahoning Valley Historical Society (MVHS)</t>
  </si>
  <si>
    <t>* Interns assist with the preservation and cataloging of historical documents and artifacts.
* Participants help design educational programs for school groups and assist with public tours.
* Students may contribute to exhibit research, social media content, and special event coordination.</t>
  </si>
  <si>
    <t>History, Archival Studies, Museum Studies, Education</t>
  </si>
  <si>
    <t>* Open to high school and college students.
* Must have an interest in history, education, or museum studies.
* Must be able to commute to the Tyler History Center or Arms Family Museum in Youngstown, OH.</t>
  </si>
  <si>
    <t>* Flexible schedule based on student availability and museum needs.
* Project-based outcomes (e.g., finishing an archival project or exhibit).</t>
  </si>
  <si>
    <t>* Conducted on-site at MVHS facilities in Youngstown, OH.
* No remote options available.</t>
  </si>
  <si>
    <t>[Year-round / Semester-based]</t>
  </si>
  <si>
    <r>
      <rPr>
        <rFont val="&quot;Google Sans Text&quot;, sans-serif !important"/>
        <color rgb="FF1155CC"/>
        <sz val="12.0"/>
        <u/>
      </rPr>
      <t>https://mvhm.org/get-involved/</t>
    </r>
  </si>
  <si>
    <t>* No fee to participate.
* Students are responsible for their own transportation.</t>
  </si>
  <si>
    <t>* Hands-on archival and museum experience.
* Community service hours (verified).
* Professional mentorship and networking in the public history field.</t>
  </si>
  <si>
    <t>* Online volunteer/intern interest form
* Resume
* Brief interview or meeting with the Education/Collections Coordinator</t>
  </si>
  <si>
    <t>* Supervised by professional curators or the Director of Education.
* Guided training on handling historical materials and public speaking.</t>
  </si>
  <si>
    <t>* Must adhere to museum professional conduct and dress codes.
* Required to follow strict artifact handling protocols.
* Confidentiality regarding certain sensitive historical records.</t>
  </si>
  <si>
    <t>Summer Programs Database Links</t>
  </si>
  <si>
    <t>Added or Not</t>
  </si>
  <si>
    <t>Competitions Database Links</t>
  </si>
  <si>
    <t>Internships Database Links</t>
  </si>
  <si>
    <t>Courses Database Links</t>
  </si>
  <si>
    <t>Public Site Database Links</t>
  </si>
  <si>
    <t>Used or Not</t>
  </si>
  <si>
    <t>Scholarships Individual Sites</t>
  </si>
  <si>
    <t>https://www.imperial.ac.uk/be-inspired/schools-outreach/secondary-schools/summer-schools/stem-challenge/</t>
  </si>
  <si>
    <t>https://www.khanacademy.org/</t>
  </si>
  <si>
    <r>
      <rPr>
        <rFont val="Times New Roman"/>
        <color rgb="FF1155CC"/>
        <sz val="11.0"/>
        <u/>
      </rPr>
      <t>StandOut Search • The #1 Database for High School Internships</t>
    </r>
  </si>
  <si>
    <t>https://www.adityabirlascholars.net/the-scholarship/eligibility-application-process/</t>
  </si>
  <si>
    <t>Yes</t>
  </si>
  <si>
    <t>https://swayam.gov.in/</t>
  </si>
  <si>
    <r>
      <rPr>
        <rFont val="Times New Roman"/>
        <color rgb="FF1155CC"/>
        <sz val="11.0"/>
        <u/>
      </rPr>
      <t>Snowday - Discover Top Programs for High Schoolers</t>
    </r>
  </si>
  <si>
    <t>https://azimpremjifoundation.org</t>
  </si>
  <si>
    <t>https://alison.com/tag/stem</t>
  </si>
  <si>
    <r>
      <rPr>
        <rFont val="Times New Roman"/>
        <color rgb="FF1155CC"/>
        <sz val="11.0"/>
        <u/>
      </rPr>
      <t>CreatED | Inspiring the Innovators of Tomorrow</t>
    </r>
  </si>
  <si>
    <r>
      <rPr>
        <color rgb="FF1155CC"/>
        <u/>
      </rPr>
      <t>https://stockgro.club</t>
    </r>
    <r>
      <rPr/>
      <t xml:space="preserve">                                   </t>
    </r>
    <r>
      <rPr>
        <color rgb="FF1155CC"/>
        <u/>
      </rPr>
      <t>https://www.stockgro.club/bigdream/</t>
    </r>
  </si>
  <si>
    <t>https://stemonlineschool.com/</t>
  </si>
  <si>
    <r>
      <rPr>
        <rFont val="Times New Roman"/>
        <color rgb="FF1155CC"/>
        <sz val="11.0"/>
        <u/>
      </rPr>
      <t>GRAD track</t>
    </r>
  </si>
  <si>
    <t>https://www.mendafoundation.com/scholarship</t>
  </si>
  <si>
    <t>https://www.stembridged.com/</t>
  </si>
  <si>
    <t>https://www.teenlife.com/category/competition/?program-type=competition</t>
  </si>
  <si>
    <r>
      <rPr>
        <color rgb="FF1155CC"/>
        <u/>
      </rPr>
      <t>https://www.timken.com/en-in</t>
    </r>
  </si>
  <si>
    <t>https://extracurriculars.org/</t>
  </si>
  <si>
    <r>
      <rPr>
        <color rgb="FF1155CC"/>
        <u/>
      </rPr>
      <t>https://horticulture.nagaland.gov.in</t>
    </r>
  </si>
  <si>
    <r>
      <rPr>
        <rFont val="Times New Roman"/>
        <color rgb="FF1155CC"/>
        <sz val="11.0"/>
        <u/>
      </rPr>
      <t>https://alison.com/tag/stem</t>
    </r>
    <r>
      <rPr>
        <rFont val="Times New Roman"/>
        <sz val="11.0"/>
      </rPr>
      <t xml:space="preserve"> </t>
    </r>
  </si>
  <si>
    <t>https://pippams.com/</t>
  </si>
  <si>
    <r>
      <rPr>
        <color rgb="FF1155CC"/>
        <u/>
      </rPr>
      <t>https://www.nitk.ac.in</t>
    </r>
    <r>
      <rPr>
        <color rgb="FF000000"/>
      </rPr>
      <t xml:space="preserve">                     </t>
    </r>
    <r>
      <rPr>
        <color rgb="FF1155CC"/>
        <u/>
      </rPr>
      <t>https://www.nitk.ac.in/scholarships?utm_source=chatgpt.com</t>
    </r>
  </si>
  <si>
    <r>
      <rPr>
        <rFont val="Times New Roman"/>
        <color rgb="FF1155CC"/>
        <sz val="11.0"/>
        <u/>
      </rPr>
      <t>https://www.coursera.org/</t>
    </r>
    <r>
      <rPr>
        <rFont val="Times New Roman"/>
        <sz val="11.0"/>
      </rPr>
      <t xml:space="preserve"> </t>
    </r>
  </si>
  <si>
    <t>new</t>
  </si>
  <si>
    <r>
      <rPr>
        <color rgb="FF1155CC"/>
        <u/>
      </rPr>
      <t>https://spdcindia.gov.in</t>
    </r>
    <r>
      <rPr>
        <color rgb="FF000000"/>
      </rPr>
      <t xml:space="preserve">                      </t>
    </r>
    <r>
      <rPr>
        <color rgb="FF1155CC"/>
        <u/>
      </rPr>
      <t>https://www.mea.gov.in/spdc.htm</t>
    </r>
  </si>
  <si>
    <r>
      <rPr>
        <rFont val="Times New Roman"/>
        <color rgb="FF1155CC"/>
        <sz val="11.0"/>
        <u/>
      </rPr>
      <t>https://www.edx.org/learn/stem</t>
    </r>
    <r>
      <rPr>
        <rFont val="Times New Roman"/>
        <sz val="11.0"/>
      </rPr>
      <t xml:space="preserve"> </t>
    </r>
  </si>
  <si>
    <t>https://www.talem.org/</t>
  </si>
  <si>
    <r>
      <rPr>
        <color rgb="FF1155CC"/>
        <u/>
      </rPr>
      <t>https://www.northsouth.org</t>
    </r>
    <r>
      <rPr>
        <color rgb="FF000000"/>
      </rPr>
      <t xml:space="preserve">                               </t>
    </r>
    <r>
      <rPr>
        <color rgb="FF1155CC"/>
        <u/>
      </rPr>
      <t>https://www.northsouth.org/india-scholarships/scholarship-guidelines/</t>
    </r>
  </si>
  <si>
    <r>
      <rPr>
        <rFont val="Times New Roman"/>
        <color rgb="FF1155CC"/>
        <sz val="11.0"/>
        <u/>
      </rPr>
      <t>https://www.freecodecamp.org/</t>
    </r>
    <r>
      <rPr>
        <rFont val="Times New Roman"/>
        <sz val="11.0"/>
      </rPr>
      <t xml:space="preserve"> </t>
    </r>
  </si>
  <si>
    <t>https://extracurrify.com/</t>
  </si>
  <si>
    <r>
      <rPr>
        <color rgb="FF1155CC"/>
        <u/>
      </rPr>
      <t>https://socialsecuritymission.gov.in</t>
    </r>
  </si>
  <si>
    <r>
      <rPr>
        <rFont val="Times New Roman"/>
        <color rgb="FF1155CC"/>
        <sz val="11.0"/>
        <u/>
      </rPr>
      <t>https://www.coursera.org/learn/stem</t>
    </r>
    <r>
      <rPr>
        <rFont val="Times New Roman"/>
        <sz val="11.0"/>
      </rPr>
      <t xml:space="preserve"> </t>
    </r>
  </si>
  <si>
    <r>
      <rPr>
        <rFont val="Times New Roman"/>
        <color rgb="FF1155CC"/>
        <sz val="11.0"/>
        <u/>
      </rPr>
      <t>https://www.extern.com/externships</t>
    </r>
    <r>
      <rPr>
        <rFont val="Times New Roman"/>
        <color rgb="FF000000"/>
        <sz val="11.0"/>
      </rPr>
      <t xml:space="preserve"> </t>
    </r>
  </si>
  <si>
    <t>https://www.nishkamsewabhartitrust.org</t>
  </si>
  <si>
    <r>
      <rPr>
        <rFont val="Times New Roman"/>
        <color rgb="FF1155CC"/>
        <sz val="11.0"/>
        <u/>
      </rPr>
      <t>https://www.edx.org/learn/stem</t>
    </r>
    <r>
      <rPr>
        <rFont val="Times New Roman"/>
        <sz val="11.0"/>
      </rPr>
      <t xml:space="preserve"> </t>
    </r>
  </si>
  <si>
    <t>Scholarships Database</t>
  </si>
  <si>
    <r>
      <rPr>
        <color rgb="FF1155CC"/>
        <u/>
      </rPr>
      <t>https://www.naveenjindalfoundation.org</t>
    </r>
  </si>
  <si>
    <r>
      <rPr>
        <rFont val="Times New Roman"/>
        <color rgb="FF1155CC"/>
        <sz val="11.0"/>
        <u/>
      </rPr>
      <t>https://alison.com/course/english-for-stem</t>
    </r>
    <r>
      <rPr>
        <rFont val="Times New Roman"/>
        <sz val="11.0"/>
      </rPr>
      <t xml:space="preserve"> </t>
    </r>
  </si>
  <si>
    <t>https://scholarships.gov.in/onlineInstituteSearchIndex</t>
  </si>
  <si>
    <r>
      <rPr>
        <color rgb="FF1155CC"/>
        <u/>
      </rPr>
      <t>https://dreamindiafoundation.com</t>
    </r>
  </si>
  <si>
    <r>
      <rPr>
        <rFont val="Times New Roman"/>
        <color rgb="FF1155CC"/>
        <sz val="11.0"/>
        <u/>
      </rPr>
      <t>https://www.coursera.org/courses?query=stem</t>
    </r>
    <r>
      <rPr>
        <rFont val="Times New Roman"/>
        <sz val="11.0"/>
      </rPr>
      <t xml:space="preserve"> </t>
    </r>
  </si>
  <si>
    <t>https://www.buddy4study.com/scholarship-services</t>
  </si>
  <si>
    <r>
      <rPr>
        <color rgb="FF1155CC"/>
        <u/>
      </rPr>
      <t>https://www.sanskritifoundation.org</t>
    </r>
  </si>
  <si>
    <r>
      <rPr>
        <color rgb="FF1155CC"/>
        <u/>
      </rPr>
      <t>https://swayam.gov.in/</t>
    </r>
    <r>
      <rPr/>
      <t xml:space="preserve"> </t>
    </r>
  </si>
  <si>
    <t>https://www.vidyasaarathi.co.in/Vidyasaarathi/scholarship</t>
  </si>
  <si>
    <r>
      <rPr>
        <color rgb="FF1155CC"/>
        <u/>
      </rPr>
      <t>https://www.drmajeedfoundation.org</t>
    </r>
  </si>
  <si>
    <r>
      <rPr>
        <color rgb="FF1155CC"/>
        <u/>
      </rPr>
      <t>https://alison.com/tag/stem</t>
    </r>
    <r>
      <rPr/>
      <t xml:space="preserve"> </t>
    </r>
  </si>
  <si>
    <r>
      <rPr>
        <color rgb="FF1155CC"/>
        <u/>
      </rPr>
      <t>https://areezkhambattabt.com/dadabhai-naoroji-loan-scholarship/</t>
    </r>
    <r>
      <rPr/>
      <t xml:space="preserve"> (</t>
    </r>
    <r>
      <rPr>
        <color rgb="FF1155CC"/>
        <u/>
      </rPr>
      <t>Areez Khambatta Benevolent Trust</t>
    </r>
    <r>
      <rPr/>
      <t>)</t>
    </r>
  </si>
  <si>
    <r>
      <rPr>
        <color rgb="FF1155CC"/>
        <u/>
      </rPr>
      <t>https://www.coursera.org/</t>
    </r>
    <r>
      <rPr/>
      <t xml:space="preserve"> </t>
    </r>
  </si>
  <si>
    <r>
      <rPr>
        <color rgb="FF1155CC"/>
        <u/>
      </rPr>
      <t>https://goahindu.org</t>
    </r>
  </si>
  <si>
    <t>https://www.edx.org/learn/stem</t>
  </si>
  <si>
    <r>
      <rPr>
        <color rgb="FF1155CC"/>
        <u/>
      </rPr>
      <t>https://samoonfoundation.org</t>
    </r>
  </si>
  <si>
    <r>
      <rPr>
        <color rgb="FF1155CC"/>
        <u/>
      </rPr>
      <t>https://www.freecodecamp.org/</t>
    </r>
    <r>
      <rPr/>
      <t xml:space="preserve"> </t>
    </r>
  </si>
  <si>
    <r>
      <rPr>
        <color rgb="FF1155CC"/>
        <u/>
      </rPr>
      <t>https://yrpfoundation.org</t>
    </r>
  </si>
  <si>
    <r>
      <rPr>
        <color rgb="FF1155CC"/>
        <u/>
      </rPr>
      <t>https://ayaanfoundation.org</t>
    </r>
  </si>
  <si>
    <r>
      <rPr>
        <color rgb="FF1155CC"/>
        <u/>
      </rPr>
      <t>https://hphfoundation.org</t>
    </r>
  </si>
  <si>
    <r>
      <rPr>
        <color rgb="FF1155CC"/>
        <u/>
      </rPr>
      <t>https://www.sanskritifoundation.org</t>
    </r>
  </si>
  <si>
    <r>
      <rPr>
        <color rgb="FF1155CC"/>
        <u/>
      </rPr>
      <t>https://www.sanskritifoundation.org</t>
    </r>
  </si>
  <si>
    <r>
      <rPr>
        <color rgb="FF1155CC"/>
        <u/>
      </rPr>
      <t>https://ohmjyotitrust.org</t>
    </r>
  </si>
  <si>
    <r>
      <rPr>
        <color rgb="FF1155CC"/>
        <u/>
      </rPr>
      <t>https://canarabank.com</t>
    </r>
  </si>
  <si>
    <r>
      <rPr>
        <color rgb="FF1155CC"/>
        <u/>
      </rPr>
      <t>https://kswcfc.org</t>
    </r>
  </si>
  <si>
    <r>
      <rPr>
        <color rgb="FF1155CC"/>
        <u/>
      </rPr>
      <t>https://stsc.odisha.gov.in</t>
    </r>
  </si>
  <si>
    <r>
      <rPr>
        <color rgb="FF1155CC"/>
        <u/>
      </rPr>
      <t>https://www.bharathicement.com</t>
    </r>
  </si>
  <si>
    <r>
      <rPr>
        <color rgb="FF1155CC"/>
        <u/>
      </rPr>
      <t>https://www.nirankarifoundation.org</t>
    </r>
  </si>
  <si>
    <r>
      <rPr>
        <color rgb="FF1155CC"/>
        <u/>
      </rPr>
      <t>https://www.kanthari.org</t>
    </r>
  </si>
  <si>
    <r>
      <rPr>
        <color rgb="FF1155CC"/>
        <u/>
      </rPr>
      <t>https://directorateofhighereducation.assam.gov.in</t>
    </r>
  </si>
  <si>
    <r>
      <rPr>
        <color rgb="FF1155CC"/>
        <u/>
      </rPr>
      <t>https://www.jklakshmicement.com</t>
    </r>
  </si>
  <si>
    <r>
      <rPr>
        <color rgb="FF1155CC"/>
        <u/>
      </rPr>
      <t>https://muktiweb.org</t>
    </r>
  </si>
  <si>
    <r>
      <rPr>
        <color rgb="FF1155CC"/>
        <u/>
      </rPr>
      <t>https://www.medleylab.com</t>
    </r>
  </si>
  <si>
    <r>
      <rPr>
        <color rgb="FF1155CC"/>
        <u/>
      </rPr>
      <t>https://sultanchandtrust.org</t>
    </r>
  </si>
  <si>
    <r>
      <rPr>
        <color rgb="FF1155CC"/>
        <u/>
      </rPr>
      <t>https://ksb.gov.in/pmss.htm</t>
    </r>
  </si>
  <si>
    <r>
      <rPr>
        <color rgb="FF1155CC"/>
        <u/>
      </rPr>
      <t>https://www.soas.ac.uk/study/fees-and-funding/scholarships/shapoorji-pallonji-scholarship</t>
    </r>
  </si>
  <si>
    <r>
      <rPr>
        <color rgb="FF1155CC"/>
        <u/>
      </rPr>
      <t>https://theglobalscholarship.org/scholarships/up-scholarship</t>
    </r>
  </si>
  <si>
    <r>
      <rPr>
        <color rgb="FF1155CC"/>
        <u/>
      </rPr>
      <t>https://theglobalscholarship.org/scholarships/nsf-scholarships</t>
    </r>
  </si>
  <si>
    <r>
      <rPr>
        <color rgb="FF1155CC"/>
        <u/>
      </rPr>
      <t>https://theglobalscholarship.org/scholarships/diploma</t>
    </r>
  </si>
  <si>
    <r>
      <rPr>
        <color rgb="FF1155CC"/>
        <u/>
      </rPr>
      <t>https://theglobalscholarship.org/scholarships/general-scholarship-2025</t>
    </r>
  </si>
  <si>
    <r>
      <rPr>
        <color rgb="FF1155CC"/>
        <u/>
      </rPr>
      <t>https://www.theglobalscholarship.org/abroad-scholarships</t>
    </r>
  </si>
  <si>
    <t>Big Dream Scholarship By StockGro</t>
  </si>
  <si>
    <t>StockGro</t>
  </si>
  <si>
    <r>
      <rPr>
        <color rgb="FF1155CC"/>
        <u/>
      </rPr>
      <t>https://stockgro.club</t>
    </r>
    <r>
      <rPr/>
      <t xml:space="preserve">                                   </t>
    </r>
    <r>
      <rPr>
        <color rgb="FF1155CC"/>
        <u/>
      </rPr>
      <t>https://www.stockgro.club/bigdream/</t>
    </r>
  </si>
  <si>
    <t>Menda Foundation</t>
  </si>
  <si>
    <t>Timken India Ltd Scholarship</t>
  </si>
  <si>
    <t>Timken India Ltd</t>
  </si>
  <si>
    <r>
      <rPr>
        <color rgb="FF1155CC"/>
        <u/>
      </rPr>
      <t>https://www.timken.com/en-in</t>
    </r>
  </si>
  <si>
    <t>Nagaland State Horticulture Scholarship</t>
  </si>
  <si>
    <t>Government of Nagaland</t>
  </si>
  <si>
    <r>
      <rPr>
        <color rgb="FF1155CC"/>
        <u/>
      </rPr>
      <t>https://horticulture.nagaland.gov.in</t>
    </r>
  </si>
  <si>
    <t>PM YASASVI Scholarship</t>
  </si>
  <si>
    <t>Ministry of Social Justice and Empowerment, Government of India</t>
  </si>
  <si>
    <t>https://www.nitk.ac.in/scholarships</t>
  </si>
  <si>
    <t>Scholarship Programme For Diaspora Children</t>
  </si>
  <si>
    <r>
      <rPr>
        <color rgb="FF1155CC"/>
        <u/>
      </rPr>
      <t>https://spdcindia.gov.in</t>
    </r>
    <r>
      <rPr>
        <color rgb="FF000000"/>
      </rPr>
      <t xml:space="preserve">                      </t>
    </r>
    <r>
      <rPr>
        <color rgb="FF1155CC"/>
        <u/>
      </rPr>
      <t>https://www.mea.gov.in/spdc.htm</t>
    </r>
  </si>
  <si>
    <t>North South Foundation Scholarship</t>
  </si>
  <si>
    <t>North South Foundation</t>
  </si>
  <si>
    <r>
      <rPr>
        <color rgb="FF1155CC"/>
        <u/>
      </rPr>
      <t>https://www.northsouth.org</t>
    </r>
    <r>
      <rPr>
        <color rgb="FF000000"/>
      </rPr>
      <t xml:space="preserve">                               </t>
    </r>
    <r>
      <rPr>
        <color rgb="FF1155CC"/>
        <u/>
      </rPr>
      <t>https://www.northsouth.org/india-scholarships/scholarship-guidelines/</t>
    </r>
  </si>
  <si>
    <t>Government of Kerala</t>
  </si>
  <si>
    <r>
      <rPr>
        <color rgb="FF1155CC"/>
        <u/>
      </rPr>
      <t>https://socialsecuritymission.gov.in</t>
    </r>
  </si>
  <si>
    <t>Nishkam Sewa Bharti Trust</t>
  </si>
  <si>
    <t>Naveen Jindal Yashasvi Scholarship</t>
  </si>
  <si>
    <t>Naveen Jindal Foundation</t>
  </si>
  <si>
    <r>
      <rPr>
        <color rgb="FF1155CC"/>
        <u/>
      </rPr>
      <t>https://www.naveenjindalfoundation.org</t>
    </r>
  </si>
  <si>
    <t>Dream India Educational Scholarship</t>
  </si>
  <si>
    <t>Dream India</t>
  </si>
  <si>
    <r>
      <rPr>
        <color rgb="FF1155CC"/>
        <u/>
      </rPr>
      <t>https://dreamindiafoundation.com</t>
    </r>
  </si>
  <si>
    <t>Kalakriti Fellowship</t>
  </si>
  <si>
    <t>Sanskriti Foundation</t>
  </si>
  <si>
    <r>
      <rPr>
        <color rgb="FF1155CC"/>
        <u/>
      </rPr>
      <t>https://www.sanskritifoundation.org</t>
    </r>
  </si>
  <si>
    <t>UMMEED Scholarship</t>
  </si>
  <si>
    <t>Dr. Majeed Foundation</t>
  </si>
  <si>
    <r>
      <rPr>
        <color rgb="FF1155CC"/>
        <u/>
      </rPr>
      <t>https://www.drmajeedfoundation.org</t>
    </r>
  </si>
  <si>
    <t>AKBT Foundation</t>
  </si>
  <si>
    <r>
      <rPr>
        <color rgb="FF1155CC"/>
        <u/>
      </rPr>
      <t>https://areezkhambattabt.com/dadabhai-naoroji-loan-scholarship/</t>
    </r>
    <r>
      <rPr/>
      <t xml:space="preserve"> (</t>
    </r>
    <r>
      <rPr>
        <color rgb="FF1155CC"/>
        <u/>
      </rPr>
      <t>Areez Khambatta Benevolent Trust</t>
    </r>
    <r>
      <rPr/>
      <t>)</t>
    </r>
  </si>
  <si>
    <t>Goa Hindu Association Scholarship</t>
  </si>
  <si>
    <t>Goa Hindu Association</t>
  </si>
  <si>
    <r>
      <rPr>
        <color rgb="FF1155CC"/>
        <u/>
      </rPr>
      <t>https://goahindu.org</t>
    </r>
  </si>
  <si>
    <t>Samoon Foundation Scholarship</t>
  </si>
  <si>
    <r>
      <rPr>
        <color rgb="FF1155CC"/>
        <u/>
      </rPr>
      <t>https://samoonfoundation.org</t>
    </r>
  </si>
  <si>
    <t>YRP Foundation Scholarship</t>
  </si>
  <si>
    <r>
      <rPr>
        <color rgb="FF1155CC"/>
        <u/>
      </rPr>
      <t>https://yrpfoundation.org</t>
    </r>
  </si>
  <si>
    <t>Ayaan Foundation Scholarship</t>
  </si>
  <si>
    <r>
      <rPr>
        <color rgb="FF1155CC"/>
        <u/>
      </rPr>
      <t>https://ayaanfoundation.org</t>
    </r>
  </si>
  <si>
    <t>Harsh And Payal Hada Foundation Scholarship</t>
  </si>
  <si>
    <t>Harsh And Payal Hada Foundation</t>
  </si>
  <si>
    <r>
      <rPr>
        <color rgb="FF1155CC"/>
        <u/>
      </rPr>
      <t>https://hphfoundation.org</t>
    </r>
  </si>
  <si>
    <t>Geddes Scholarship</t>
  </si>
  <si>
    <r>
      <rPr>
        <color rgb="FF1155CC"/>
        <u/>
      </rPr>
      <t>https://www.sanskritifoundation.org</t>
    </r>
  </si>
  <si>
    <t>Prabha Dutt Fellowship</t>
  </si>
  <si>
    <r>
      <rPr>
        <color rgb="FF1155CC"/>
        <u/>
      </rPr>
      <t>https://www.sanskritifoundation.org</t>
    </r>
  </si>
  <si>
    <t>Ohm Jyoti Trust Scholarship</t>
  </si>
  <si>
    <t>Ohm Jyoti Trust</t>
  </si>
  <si>
    <r>
      <rPr>
        <color rgb="FF1155CC"/>
        <u/>
      </rPr>
      <t>https://ohmjyotitrust.org</t>
    </r>
  </si>
  <si>
    <t>Canara Bank Scholarship</t>
  </si>
  <si>
    <r>
      <rPr>
        <color rgb="FF1155CC"/>
        <u/>
      </rPr>
      <t>https://canarabank.com</t>
    </r>
  </si>
  <si>
    <t>VidyaSamunnathi Scholarship</t>
  </si>
  <si>
    <t>Kerala State Welfare Corporation</t>
  </si>
  <si>
    <r>
      <rPr>
        <color rgb="FF1155CC"/>
        <u/>
      </rPr>
      <t>https://kswcfc.org</t>
    </r>
  </si>
  <si>
    <t>Shahid Madho Singh Haath Kharcha Yojna</t>
  </si>
  <si>
    <t>Government of Odisha</t>
  </si>
  <si>
    <r>
      <rPr>
        <color rgb="FF1155CC"/>
        <u/>
      </rPr>
      <t>https://stsc.odisha.gov.in</t>
    </r>
  </si>
  <si>
    <t>Bharathi Cement Scholarship</t>
  </si>
  <si>
    <t>Bharathi Cement Corporation Pvt Ltd</t>
  </si>
  <si>
    <r>
      <rPr>
        <color rgb="FF1155CC"/>
        <u/>
      </rPr>
      <t>https://www.bharathicement.com</t>
    </r>
  </si>
  <si>
    <t>Baba Gurbachan Singh Scholarship</t>
  </si>
  <si>
    <r>
      <rPr>
        <color rgb="FF1155CC"/>
        <u/>
      </rPr>
      <t>https://www.nirankarifoundation.org</t>
    </r>
  </si>
  <si>
    <t>Kanthari Scholarship For Social Change</t>
  </si>
  <si>
    <t>Braille Without Borders / Kanthari</t>
  </si>
  <si>
    <r>
      <rPr>
        <color rgb="FF1155CC"/>
        <u/>
      </rPr>
      <t>https://www.kanthari.org</t>
    </r>
  </si>
  <si>
    <t>SUHRID MLA Scholarship</t>
  </si>
  <si>
    <t>Government of Assam</t>
  </si>
  <si>
    <r>
      <rPr>
        <color rgb="FF1155CC"/>
        <u/>
      </rPr>
      <t>https://directorateofhighereducation.assam.gov.in</t>
    </r>
  </si>
  <si>
    <t>JK Lakshmi Cement Ltd</t>
  </si>
  <si>
    <r>
      <rPr>
        <color rgb="FF1155CC"/>
        <u/>
      </rPr>
      <t>https://www.jklakshmicement.com</t>
    </r>
  </si>
  <si>
    <t>Mukti TSS Scholarship</t>
  </si>
  <si>
    <t>Mukti Development Society</t>
  </si>
  <si>
    <r>
      <rPr>
        <color rgb="FF1155CC"/>
        <u/>
      </rPr>
      <t>https://muktiweb.org</t>
    </r>
  </si>
  <si>
    <t>Sima Khatib Scholarship</t>
  </si>
  <si>
    <t>Medley Pharmaceuticals Ltd (CSR via Sinkhai Foundation)</t>
  </si>
  <si>
    <r>
      <rPr>
        <color rgb="FF1155CC"/>
        <u/>
      </rPr>
      <t>https://www.medleylab.com</t>
    </r>
  </si>
  <si>
    <t>Sultan Chand Merit Cum Means Scholarship</t>
  </si>
  <si>
    <t>Sultan Chand Foundation</t>
  </si>
  <si>
    <r>
      <rPr>
        <color rgb="FF1155CC"/>
        <u/>
      </rPr>
      <t>https://sultanchandtrust.org</t>
    </r>
  </si>
  <si>
    <t>PMSS Scholarship (Prime Minister Scholarship Scheme)</t>
  </si>
  <si>
    <r>
      <rPr>
        <color rgb="FF1155CC"/>
        <u/>
      </rPr>
      <t>https://ksb.gov.in/pmss.htm</t>
    </r>
  </si>
  <si>
    <r>
      <rPr>
        <color rgb="FF1155CC"/>
        <u/>
      </rPr>
      <t>https://www.soas.ac.uk/study/fees-and-funding/scholarships/shapoorji-pallonji-scholarship</t>
    </r>
  </si>
  <si>
    <t>UP Scholarship</t>
  </si>
  <si>
    <t>Government of Uttar Pradesh (The Global Scholarship)</t>
  </si>
  <si>
    <r>
      <rPr>
        <color rgb="FF1155CC"/>
        <u/>
      </rPr>
      <t>https://theglobalscholarship.org/scholarships/up-scholarship</t>
    </r>
  </si>
  <si>
    <t>NSF Scholarships (Category Page with individual entries)</t>
  </si>
  <si>
    <r>
      <rPr>
        <color rgb="FF1155CC"/>
        <u/>
      </rPr>
      <t>https://theglobalscholarship.org/scholarships/nsf-scholarships</t>
    </r>
  </si>
  <si>
    <t>Diploma Scholarships (Filtered Listing)</t>
  </si>
  <si>
    <t>Multiple Providers (Aggregator Category – No Single Organization)</t>
  </si>
  <si>
    <r>
      <rPr>
        <color rgb="FF1155CC"/>
        <u/>
      </rPr>
      <t>https://theglobalscholarship.org/scholarships/diploma</t>
    </r>
  </si>
  <si>
    <t>General Scholarships 2025</t>
  </si>
  <si>
    <r>
      <rPr>
        <color rgb="FF1155CC"/>
        <u/>
      </rPr>
      <t>https://theglobalscholarship.org/scholarships/general-scholarship-2025</t>
    </r>
  </si>
  <si>
    <t>Abroad Scholarships</t>
  </si>
  <si>
    <r>
      <rPr>
        <color rgb="FF1155CC"/>
        <u/>
      </rPr>
      <t>https://www.theglobalscholarship.org/abroad-scholarships</t>
    </r>
  </si>
  <si>
    <t>HCL GUVI STaR – All India Scholarship Test</t>
  </si>
  <si>
    <t>GUVI (An HCL Group Company)</t>
  </si>
  <si>
    <r>
      <rPr>
        <color rgb="FF1155CC"/>
        <u/>
      </rPr>
      <t>https://www.nitk.ac.in/scholarships</t>
    </r>
  </si>
  <si>
    <t>SBI Platinum Jubilee Asha Scholarship</t>
  </si>
  <si>
    <t>SBI Foundation</t>
  </si>
  <si>
    <r>
      <rPr>
        <color rgb="FF1155CC"/>
        <u/>
      </rPr>
      <t>https://www.nitk.ac.in/scholarships</t>
    </r>
  </si>
  <si>
    <t>Central Government</t>
  </si>
  <si>
    <t>National Scholarship Portal (NSP – All Schemes)</t>
  </si>
  <si>
    <r>
      <rPr>
        <color rgb="FF1155CC"/>
        <u/>
      </rPr>
      <t>https://scholarships.gov.in</t>
    </r>
  </si>
  <si>
    <t>Central Sector Scheme of Scholarship (CSSS)</t>
  </si>
  <si>
    <t>Ministry of Education</t>
  </si>
  <si>
    <r>
      <rPr>
        <color rgb="FF1155CC"/>
        <u/>
      </rPr>
      <t>https://scholarships.gov.in</t>
    </r>
  </si>
  <si>
    <r>
      <rPr>
        <color rgb="FF1155CC"/>
        <u/>
      </rPr>
      <t>https://dsel.education.gov.in</t>
    </r>
  </si>
  <si>
    <t>AICTE Pragati Scholarship (for Girls)</t>
  </si>
  <si>
    <t>AICTE</t>
  </si>
  <si>
    <r>
      <rPr>
        <color rgb="FF1155CC"/>
        <u/>
      </rPr>
      <t>https://www.aicte-india.org</t>
    </r>
  </si>
  <si>
    <t>AICTE Saksham Scholarship (for PwD students)</t>
  </si>
  <si>
    <r>
      <rPr>
        <color rgb="FF1155CC"/>
        <u/>
      </rPr>
      <t>https://www.aicte-india.org</t>
    </r>
  </si>
  <si>
    <t>State Government Scholarships</t>
  </si>
  <si>
    <t>Government of Uttar Pradesh</t>
  </si>
  <si>
    <r>
      <rPr>
        <color rgb="FF1155CC"/>
        <u/>
      </rPr>
      <t>https://scholarship.up.gov.in</t>
    </r>
  </si>
  <si>
    <t>Odisha State Scholarship Portal</t>
  </si>
  <si>
    <r>
      <rPr>
        <color rgb="FF1155CC"/>
        <u/>
      </rPr>
      <t>https://scholarship.odisha.gov.in</t>
    </r>
  </si>
  <si>
    <t>Karnataka State Scholarship Portal (SSP)</t>
  </si>
  <si>
    <r>
      <rPr>
        <color rgb="FF1155CC"/>
        <u/>
      </rPr>
      <t>https://ssp.postmatric.karnataka.gov.in</t>
    </r>
  </si>
  <si>
    <t>West Bengal Scholarship (OASIS + SVMCM)</t>
  </si>
  <si>
    <t>Government of West Bengal</t>
  </si>
  <si>
    <r>
      <rPr>
        <color rgb="FF1155CC"/>
        <u/>
      </rPr>
      <t>https://wbmdfcscholarship.org</t>
    </r>
  </si>
  <si>
    <t>Punjab Scholarship Portal</t>
  </si>
  <si>
    <t>Government of Punjab</t>
  </si>
  <si>
    <r>
      <rPr>
        <color rgb="FF1155CC"/>
        <u/>
      </rPr>
      <t>https://scholarships.punjab.gov.in</t>
    </r>
  </si>
  <si>
    <t>Kerala Scholarships (DCE Portal)</t>
  </si>
  <si>
    <r>
      <rPr>
        <color rgb="FF1155CC"/>
        <u/>
      </rPr>
      <t>https://dcescholarship.kerala.gov.in</t>
    </r>
  </si>
  <si>
    <t>Private Foundations / NGOs</t>
  </si>
  <si>
    <t>Tata Scholarship (Cornell for Indian Students)</t>
  </si>
  <si>
    <t>Tata Education and Development Trust</t>
  </si>
  <si>
    <r>
      <rPr>
        <color rgb="FF1155CC"/>
        <u/>
      </rPr>
      <t>https://admissions.cornell.edu</t>
    </r>
  </si>
  <si>
    <t>OP Jindal Engineering &amp; Management Scholarship (OPJEMS)</t>
  </si>
  <si>
    <t>OP Jindal Group</t>
  </si>
  <si>
    <r>
      <rPr>
        <color rgb="FF1155CC"/>
        <u/>
      </rPr>
      <t>https://www.opjems.com</t>
    </r>
  </si>
  <si>
    <t>HDFC Bank Parivartan Scholarship</t>
  </si>
  <si>
    <t>HDFC Bank</t>
  </si>
  <si>
    <r>
      <rPr>
        <color rgb="FF1155CC"/>
        <u/>
      </rPr>
      <t>https://www.hdfcbank.com</t>
    </r>
  </si>
  <si>
    <t>Reliance Foundation Scholarship</t>
  </si>
  <si>
    <t>Reliance Foundation</t>
  </si>
  <si>
    <r>
      <rPr>
        <color rgb="FF1155CC"/>
        <u/>
      </rPr>
      <t>https://scholarships.reliancefoundation.org</t>
    </r>
  </si>
  <si>
    <r>
      <rPr>
        <color rgb="FF1155CC"/>
        <u/>
      </rPr>
      <t>https://www.kotakeducation.org</t>
    </r>
  </si>
  <si>
    <t>L&amp;T Build India Scholarship</t>
  </si>
  <si>
    <t>Larsen &amp; Toubro</t>
  </si>
  <si>
    <r>
      <rPr>
        <color rgb="FF1155CC"/>
        <u/>
      </rPr>
      <t>https://www.larsentoubro.com</t>
    </r>
  </si>
  <si>
    <t>Institution-Based Scholarships</t>
  </si>
  <si>
    <t>IIT Bombay WINGS Scholarship</t>
  </si>
  <si>
    <t>IIT Bombay</t>
  </si>
  <si>
    <r>
      <rPr>
        <color rgb="FF1155CC"/>
        <u/>
      </rPr>
      <t>https://www.iitb.ac.in</t>
    </r>
  </si>
  <si>
    <t>NIT Scholarships (Various Schemes)</t>
  </si>
  <si>
    <t>NITs (Govt Institutes)</t>
  </si>
  <si>
    <r>
      <rPr>
        <color rgb="FF1155CC"/>
        <u/>
      </rPr>
      <t>https://www.nitk.ac.in</t>
    </r>
  </si>
  <si>
    <t>Delhi EWS Scholarship Scheme</t>
  </si>
  <si>
    <t>Govt of Delhi</t>
  </si>
  <si>
    <r>
      <rPr>
        <color rgb="FF1155CC"/>
        <u/>
      </rPr>
      <t>https://edudel.nic.in</t>
    </r>
  </si>
  <si>
    <t>Special / Category-Based Scholarships</t>
  </si>
  <si>
    <r>
      <rPr>
        <color rgb="FF1155CC"/>
        <u/>
      </rPr>
      <t>https://ksb.gov.in</t>
    </r>
  </si>
  <si>
    <t>INSPIRE Scholarship (Science Students)</t>
  </si>
  <si>
    <t>Department of Science &amp; Technology</t>
  </si>
  <si>
    <r>
      <rPr>
        <color rgb="FF1155CC"/>
        <u/>
      </rPr>
      <t>https://online-inspire.gov.in</t>
    </r>
  </si>
  <si>
    <t>UGC Scholarships (Multiple schemes)</t>
  </si>
  <si>
    <t>University Grants Commission</t>
  </si>
  <si>
    <r>
      <rPr>
        <color rgb="FF1155CC"/>
        <u/>
      </rPr>
      <t>https://www.ugc.ac.in</t>
    </r>
  </si>
  <si>
    <t>Minority Scholarships (Pre/Post Matric)</t>
  </si>
  <si>
    <t>Ministry of Minority Affairs</t>
  </si>
  <si>
    <r>
      <rPr>
        <color rgb="FF1155CC"/>
        <u/>
      </rPr>
      <t>https://scholarships.gov.in</t>
    </r>
  </si>
  <si>
    <t>STEM Courses (School-Level + Beginner Friendly)</t>
  </si>
  <si>
    <t>Platform / Course</t>
  </si>
  <si>
    <t>Courses Available</t>
  </si>
  <si>
    <t>Benefits</t>
  </si>
  <si>
    <t>What It Covers</t>
  </si>
  <si>
    <t>Official Website</t>
  </si>
  <si>
    <t>Application / Start Link</t>
  </si>
  <si>
    <t>Deadline</t>
  </si>
  <si>
    <t>Math, Physics, Biology, Coding, Grammar</t>
  </si>
  <si>
    <t>100% free, Personalized learning &amp; Practice + quizzes</t>
  </si>
  <si>
    <t>Class 1–12 syllabus, coding basics, science fundamentals</t>
  </si>
  <si>
    <r>
      <rPr>
        <rFont val="Arial"/>
        <color rgb="FF1155CC"/>
        <u/>
      </rPr>
      <t>https://www.khanacademy.org/</t>
    </r>
  </si>
  <si>
    <t>Same link (sign up &amp; start)</t>
  </si>
  <si>
    <t>No deadline (anytime)</t>
  </si>
  <si>
    <t>SWAYAM</t>
  </si>
  <si>
    <t>Physics, Chemistry, Maths, Biology (Class 9–12)</t>
  </si>
  <si>
    <t>Free, Govt-certified &amp; Structured courses</t>
  </si>
  <si>
    <t>NCERT-based content, assignments, exams</t>
  </si>
  <si>
    <r>
      <rPr>
        <rFont val="Arial"/>
        <color rgb="FF1155CC"/>
        <u/>
      </rPr>
      <t>https://swayam.gov.in/</t>
    </r>
  </si>
  <si>
    <r>
      <rPr>
        <rFont val="Arial"/>
        <color rgb="FF1155CC"/>
        <u/>
      </rPr>
      <t>https://swayam.gov.in/explorer</t>
    </r>
  </si>
  <si>
    <t>Course-wise (Jan/July cycles)</t>
  </si>
  <si>
    <t>STEM basics, IT, Math, Science</t>
  </si>
  <si>
    <t>Free learning, Certificates available &amp; Beginner-friendly</t>
  </si>
  <si>
    <t>Algebra, biology, engineering basics, IT skills</t>
  </si>
  <si>
    <r>
      <rPr>
        <rFont val="Arial"/>
        <color rgb="FF1155CC"/>
        <u/>
      </rPr>
      <t>https://alison.com/tag/stem</t>
    </r>
  </si>
  <si>
    <t>Same link → start course</t>
  </si>
  <si>
    <t>No deadline</t>
  </si>
  <si>
    <t>Robotics, AI, Coding, Game Dev</t>
  </si>
  <si>
    <t>Live classes, Hands-on projects &amp; Mentorship</t>
  </si>
  <si>
    <t>AI, robotics, coding, practical STEM</t>
  </si>
  <si>
    <r>
      <rPr>
        <rFont val="Arial"/>
        <color rgb="FF1155CC"/>
        <u/>
      </rPr>
      <t>https://stemonlineschool.com/</t>
    </r>
  </si>
  <si>
    <t>Enroll via website</t>
  </si>
  <si>
    <t>Batch-based</t>
  </si>
  <si>
    <t>Python, Web Dev, Science basics</t>
  </si>
  <si>
    <t>Project-based &amp; Beginner-friendly</t>
  </si>
  <si>
    <t>Coding + science integration</t>
  </si>
  <si>
    <r>
      <rPr>
        <rFont val="Arial"/>
        <color rgb="FF1155CC"/>
        <u/>
      </rPr>
      <t>https://www.stembridged.com/</t>
    </r>
  </si>
  <si>
    <t>Same link → register</t>
  </si>
  <si>
    <t xml:space="preserve">FREE STEM Courses WITH Certificates </t>
  </si>
  <si>
    <t>Application Link</t>
  </si>
  <si>
    <t>Certificate Status</t>
  </si>
  <si>
    <t>Physics, Maths, AI, Programming</t>
  </si>
  <si>
    <t>Govt-certified, IIT/NPTEL courses  &amp; Structured learning</t>
  </si>
  <si>
    <t>NCERT + advanced STEM</t>
  </si>
  <si>
    <r>
      <rPr>
        <rFont val="Arial"/>
        <color rgb="FF1155CC"/>
        <sz val="10.0"/>
        <u/>
      </rPr>
      <t>https://swayam.gov.in/</t>
    </r>
  </si>
  <si>
    <r>
      <rPr>
        <rFont val="Arial"/>
        <color rgb="FF1155CC"/>
        <sz val="10.0"/>
        <u/>
      </rPr>
      <t>https://swayam.gov.in/explorer</t>
    </r>
  </si>
  <si>
    <r>
      <rPr>
        <rFont val="Arial"/>
        <sz val="10.0"/>
      </rPr>
      <t>Free course + certificate (exam may be paid) (</t>
    </r>
    <r>
      <rPr>
        <rFont val="Arial"/>
        <color rgb="FF1155CC"/>
        <sz val="10.0"/>
        <u/>
      </rPr>
      <t>vison.org.in</t>
    </r>
    <r>
      <rPr>
        <rFont val="Arial"/>
        <sz val="10.0"/>
      </rPr>
      <t>)</t>
    </r>
  </si>
  <si>
    <t>⚠️ Jan/July cycles</t>
  </si>
  <si>
    <t>STEM, IT, Engineering, Science</t>
  </si>
  <si>
    <t>CPD accredited &amp; Career value</t>
  </si>
  <si>
    <t>Programming, engineering, math, science</t>
  </si>
  <si>
    <r>
      <rPr>
        <rFont val="Arial"/>
        <color rgb="FF1155CC"/>
        <sz val="10.0"/>
        <u/>
      </rPr>
      <t>https://alison.com/tag/stem</t>
    </r>
  </si>
  <si>
    <t>Same link</t>
  </si>
  <si>
    <r>
      <rPr>
        <rFont val="Arial"/>
        <sz val="10.0"/>
      </rPr>
      <t>Certificate available (often paid download) (</t>
    </r>
    <r>
      <rPr>
        <rFont val="Arial"/>
        <color rgb="FF1155CC"/>
        <sz val="10.0"/>
        <u/>
      </rPr>
      <t>Alison</t>
    </r>
    <r>
      <rPr>
        <rFont val="Arial"/>
        <sz val="10.0"/>
      </rPr>
      <t>)</t>
    </r>
  </si>
  <si>
    <t>AI, Data Science, Engineering</t>
  </si>
  <si>
    <t>University-level &amp; Industry-recognized</t>
  </si>
  <si>
    <t>Python, ML, engineering basics</t>
  </si>
  <si>
    <r>
      <rPr>
        <rFont val="Arial"/>
        <color rgb="FF1155CC"/>
        <sz val="10.0"/>
        <u/>
      </rPr>
      <t>https://www.coursera.org/</t>
    </r>
  </si>
  <si>
    <r>
      <rPr>
        <rFont val="Arial"/>
        <sz val="10.0"/>
      </rPr>
      <t>Free via financial aid / selected courses (</t>
    </r>
    <r>
      <rPr>
        <rFont val="Arial"/>
        <color rgb="FF1155CC"/>
        <sz val="10.0"/>
        <u/>
      </rPr>
      <t>vison.org.in</t>
    </r>
    <r>
      <rPr>
        <rFont val="Arial"/>
        <sz val="10.0"/>
      </rPr>
      <t>)</t>
    </r>
  </si>
  <si>
    <t>CS, Engineering, Biology, AI</t>
  </si>
  <si>
    <t>Harvard/MIT courses &amp; High-quality</t>
  </si>
  <si>
    <t>Advanced STEM topics</t>
  </si>
  <si>
    <r>
      <rPr>
        <rFont val="Arial"/>
        <color rgb="FF1155CC"/>
        <sz val="10.0"/>
        <u/>
      </rPr>
      <t>https://www.edx.org/learn/stem</t>
    </r>
  </si>
  <si>
    <t>Free learning + certificate via aid</t>
  </si>
  <si>
    <t>Coding, Data Science, Web Dev</t>
  </si>
  <si>
    <t>100% free certificates &amp; Project-based</t>
  </si>
  <si>
    <t>Python, JS, data science</t>
  </si>
  <si>
    <r>
      <rPr>
        <rFont val="Arial"/>
        <color rgb="FF1155CC"/>
        <sz val="10.0"/>
        <u/>
      </rPr>
      <t>https://www.freecodecamp.org/</t>
    </r>
  </si>
  <si>
    <t>Completely FREE certificate</t>
  </si>
  <si>
    <t>Individual Courses / Advanced Platforms</t>
  </si>
  <si>
    <t>Course Name</t>
  </si>
  <si>
    <t>Platform</t>
  </si>
  <si>
    <t>Climate change, nanotechnology, scientific English</t>
  </si>
  <si>
    <t>Beginner-friendly, certificate, flexible</t>
  </si>
  <si>
    <r>
      <rPr>
        <rFont val="Arial"/>
        <color rgb="FF1155CC"/>
        <u/>
      </rPr>
      <t>https://www.coursera.org/learn/stem</t>
    </r>
  </si>
  <si>
    <t>Same link (Enroll)</t>
  </si>
  <si>
    <t>No deadline (self-paced)</t>
  </si>
  <si>
    <t>STEM Programs (General)</t>
  </si>
  <si>
    <t>CS, engineering, math, biology, AI</t>
  </si>
  <si>
    <t>Learn from top universities, certificates</t>
  </si>
  <si>
    <r>
      <rPr>
        <rFont val="Arial"/>
        <color rgb="FF1155CC"/>
        <u/>
      </rPr>
      <t>https://www.edx.org/learn/stem</t>
    </r>
  </si>
  <si>
    <t>Same link (Sign up)</t>
  </si>
  <si>
    <t>Varies (mostly flexible)</t>
  </si>
  <si>
    <t>English for STEM (Free)</t>
  </si>
  <si>
    <t>Scientific vocabulary, climate change</t>
  </si>
  <si>
    <t>100% free, quick course, CPD accredited</t>
  </si>
  <si>
    <r>
      <rPr>
        <rFont val="Arial"/>
        <color rgb="FF1155CC"/>
        <u/>
      </rPr>
      <t>https://alison.com/course/english-for-stem</t>
    </r>
  </si>
  <si>
    <t>Same link (Start)</t>
  </si>
  <si>
    <t>STEM Course Collection</t>
  </si>
  <si>
    <t>Programming, data science, engineering</t>
  </si>
  <si>
    <t>Industry-relevant skills, flexible</t>
  </si>
  <si>
    <r>
      <rPr>
        <rFont val="Arial"/>
        <color rgb="FF1155CC"/>
        <u/>
      </rPr>
      <t>https://www.coursera.org/courses?query=stem</t>
    </r>
  </si>
  <si>
    <t>Rolling enrollment</t>
  </si>
  <si>
    <t>FREE STEM Courses WITH Certificates</t>
  </si>
  <si>
    <t>Govt-certified, IIT/NPTEL courses &amp; Structured learning</t>
  </si>
  <si>
    <r>
      <rPr>
        <rFont val="Arial"/>
        <color rgb="FF1155CC"/>
        <u/>
      </rPr>
      <t>https://swayam.gov.in/</t>
    </r>
  </si>
  <si>
    <r>
      <rPr>
        <rFont val="Arial"/>
        <color rgb="FF1155CC"/>
        <u/>
      </rPr>
      <t>https://swayam.gov.in/explorer</t>
    </r>
  </si>
  <si>
    <r>
      <rPr>
        <rFont val="Arial"/>
      </rPr>
      <t>Free course + certificate (exam may be paid) (</t>
    </r>
    <r>
      <rPr>
        <rFont val="Arial"/>
        <color rgb="FF1155CC"/>
        <u/>
      </rPr>
      <t>vison.org.in</t>
    </r>
    <r>
      <rPr>
        <rFont val="Arial"/>
      </rPr>
      <t>)</t>
    </r>
  </si>
  <si>
    <t>Jan/July cycles</t>
  </si>
  <si>
    <r>
      <rPr>
        <rFont val="Arial"/>
        <color rgb="FF1155CC"/>
        <u/>
      </rPr>
      <t>https://alison.com/tag/stem</t>
    </r>
  </si>
  <si>
    <r>
      <rPr>
        <rFont val="Arial"/>
      </rPr>
      <t>Certificate available (often paid download) (</t>
    </r>
    <r>
      <rPr>
        <rFont val="Arial"/>
        <color rgb="FF1155CC"/>
        <u/>
      </rPr>
      <t>Alison</t>
    </r>
    <r>
      <rPr>
        <rFont val="Arial"/>
      </rPr>
      <t>)</t>
    </r>
  </si>
  <si>
    <r>
      <rPr>
        <rFont val="Arial"/>
        <color rgb="FF1155CC"/>
        <u/>
      </rPr>
      <t>https://www.coursera.org/</t>
    </r>
  </si>
  <si>
    <r>
      <rPr>
        <rFont val="Arial"/>
      </rPr>
      <t>Free via financial aid / selected courses (</t>
    </r>
    <r>
      <rPr>
        <rFont val="Arial"/>
        <color rgb="FF1155CC"/>
        <u/>
      </rPr>
      <t>vison.org.in</t>
    </r>
    <r>
      <rPr>
        <rFont val="Arial"/>
      </rPr>
      <t>)</t>
    </r>
  </si>
  <si>
    <r>
      <rPr>
        <rFont val="Arial"/>
        <color rgb="FF1155CC"/>
        <u/>
      </rPr>
      <t>https://www.edx.org/learn/stem</t>
    </r>
  </si>
  <si>
    <r>
      <rPr>
        <rFont val="Arial"/>
        <color rgb="FF1155CC"/>
        <u/>
      </rPr>
      <t>https://www.freecodecamp.org/</t>
    </r>
  </si>
  <si>
    <t>Economics / Business / Marketing (Free Courses)</t>
  </si>
  <si>
    <t>Principles of Microeconomics</t>
  </si>
  <si>
    <t>Supply, demand, markets, consumer behavior</t>
  </si>
  <si>
    <t>University-level, strong foundation</t>
  </si>
  <si>
    <r>
      <rPr>
        <rFont val="Arial"/>
        <color rgb="FF1155CC"/>
        <u/>
      </rPr>
      <t>https://www.coursera.org/learn/microeconomics</t>
    </r>
  </si>
  <si>
    <t>Free via financial aid</t>
  </si>
  <si>
    <t>Self-paced</t>
  </si>
  <si>
    <t>Introduction to Marketing</t>
  </si>
  <si>
    <t>Branding, customer behavior, marketing strategy</t>
  </si>
  <si>
    <t>Industry-relevant, case studies</t>
  </si>
  <si>
    <r>
      <rPr>
        <rFont val="Arial"/>
        <color rgb="FF1155CC"/>
        <u/>
      </rPr>
      <t>https://www.coursera.org/learn/marketing</t>
    </r>
  </si>
  <si>
    <t>Financial aid required</t>
  </si>
  <si>
    <t>Business Foundations Specialization</t>
  </si>
  <si>
    <t>Finance, marketing, operations, accounting</t>
  </si>
  <si>
    <t>Complete business overview</t>
  </si>
  <si>
    <r>
      <rPr>
        <rFont val="Arial"/>
        <color rgb="FF1155CC"/>
        <u/>
      </rPr>
      <t>https://www.coursera.org/specializations/wharton-business-foundations</t>
    </r>
  </si>
  <si>
    <t>Entrepreneurship in Emerging Economies</t>
  </si>
  <si>
    <t>Innovation, startups, global markets</t>
  </si>
  <si>
    <t>Harvard-level content</t>
  </si>
  <si>
    <r>
      <rPr>
        <rFont val="Arial"/>
        <color rgb="FF1155CC"/>
        <u/>
      </rPr>
      <t>https://www.edx.org/course/entrepreneurship-in-emerging-economies</t>
    </r>
  </si>
  <si>
    <t>Audit free, certificate paid/aid</t>
  </si>
  <si>
    <t>Digital Marketing Fundamentals</t>
  </si>
  <si>
    <t>Google Digital Garage</t>
  </si>
  <si>
    <t>SEO, SEM, social media, ads</t>
  </si>
  <si>
    <t>FREE certificate, industry-recognized</t>
  </si>
  <si>
    <r>
      <rPr>
        <rFont val="Arial"/>
        <color rgb="FF1155CC"/>
        <u/>
      </rPr>
      <t>https://learndigital.withgoogle.com/digitalgarage/course/digital-marketing</t>
    </r>
  </si>
  <si>
    <t>100% FREE certificate</t>
  </si>
  <si>
    <t>Additional Valid Free Courses (Beginner → Intermediate)</t>
  </si>
  <si>
    <t>Diploma in Business Management</t>
  </si>
  <si>
    <t>Leadership, HR, operations, strategy</t>
  </si>
  <si>
    <t>Practical business basics</t>
  </si>
  <si>
    <r>
      <rPr>
        <rFont val="Arial"/>
        <color rgb="FF1155CC"/>
        <u/>
      </rPr>
      <t>https://alison.com/course/diploma-in-business-management</t>
    </r>
  </si>
  <si>
    <t>Certificate paid (learning free)</t>
  </si>
  <si>
    <t>Fundamentals of Marketing</t>
  </si>
  <si>
    <t>Marketing mix, branding, advertising</t>
  </si>
  <si>
    <t>Quick + beginner-friendly</t>
  </si>
  <si>
    <r>
      <rPr>
        <rFont val="Arial"/>
        <color rgb="FF1155CC"/>
        <u/>
      </rPr>
      <t>https://alison.com/course/fundamentals-of-marketing</t>
    </r>
  </si>
  <si>
    <t>Paid certificate</t>
  </si>
  <si>
    <t>Introduction to Economics</t>
  </si>
  <si>
    <t>GDP, macroeconomics, policies</t>
  </si>
  <si>
    <t>Simple foundation</t>
  </si>
  <si>
    <r>
      <rPr>
        <rFont val="Arial"/>
        <color rgb="FF1155CC"/>
        <u/>
      </rPr>
      <t>https://alison.com/course/introduction-to-economics</t>
    </r>
  </si>
  <si>
    <t>Introduction to Managerial Economics</t>
  </si>
  <si>
    <t>Great Learning</t>
  </si>
  <si>
    <t>Pricing, demand, profit, decision-making</t>
  </si>
  <si>
    <t>Short + practical</t>
  </si>
  <si>
    <r>
      <rPr>
        <rFont val="Arial"/>
        <color rgb="FF1155CC"/>
        <u/>
      </rPr>
      <t>https://www.mygreatlearning.com/academy/learn-for-free/courses/introduction-to-managerial-economics</t>
    </r>
  </si>
  <si>
    <t>Free certificate</t>
  </si>
  <si>
    <t>Microeconomics (Intro Course)</t>
  </si>
  <si>
    <t>OnlineDegree</t>
  </si>
  <si>
    <t>Incentives, trade-offs, markets</t>
  </si>
  <si>
    <t>Structured + college-style</t>
  </si>
  <si>
    <r>
      <rPr>
        <rFont val="Arial"/>
        <color rgb="FF1155CC"/>
        <u/>
      </rPr>
      <t>https://www.onlinedegree.com/free-courses/economics-introduction-microeconomics</t>
    </r>
  </si>
  <si>
    <t>Certificate optional</t>
  </si>
  <si>
    <t xml:space="preserve">India-Specific </t>
  </si>
  <si>
    <t>Economics / Business Courses</t>
  </si>
  <si>
    <t>NCERT economics, business studies, accountancy</t>
  </si>
  <si>
    <t>Govt-certified, structured syllabus</t>
  </si>
  <si>
    <r>
      <rPr>
        <rFont val="Arial"/>
        <color rgb="FF1155CC"/>
        <u/>
      </rPr>
      <t>https://swayam.gov.in</t>
    </r>
  </si>
  <si>
    <r>
      <rPr>
        <rFont val="Arial"/>
        <color rgb="FF1155CC"/>
        <u/>
      </rPr>
      <t>https://swayam.gov.in/explorer</t>
    </r>
  </si>
  <si>
    <t>Certificate via exam (paid)</t>
  </si>
  <si>
    <t>Additional Free Courses (Economics / Business / Marketing)</t>
  </si>
  <si>
    <t>Fundamentals of Macroeconomics</t>
  </si>
  <si>
    <t>GDP, inflation, economy structure</t>
  </si>
  <si>
    <t>Short + clear concepts</t>
  </si>
  <si>
    <r>
      <rPr>
        <rFont val="Arial"/>
        <color rgb="FF1155CC"/>
        <u/>
      </rPr>
      <t>https://www.mygreatlearning.com/economics/free-courses</t>
    </r>
  </si>
  <si>
    <t>Diploma in Economics: Microeconomics</t>
  </si>
  <si>
    <t>Supply-demand, elasticity, markets</t>
  </si>
  <si>
    <t>Deep foundation course</t>
  </si>
  <si>
    <r>
      <rPr>
        <rFont val="Arial"/>
        <color rgb="FF1155CC"/>
        <u/>
      </rPr>
      <t>https://alison.com/courses/economics</t>
    </r>
  </si>
  <si>
    <t>Certificate paid</t>
  </si>
  <si>
    <t>Financial Markets (Yale-level content)</t>
  </si>
  <si>
    <t>Risk, finance, markets, behavioral economics</t>
  </si>
  <si>
    <t>Very high-level (Ivy League)</t>
  </si>
  <si>
    <r>
      <rPr>
        <rFont val="Arial"/>
        <color rgb="FF1155CC"/>
        <u/>
      </rPr>
      <t>https://www.coursera.org/learn/financial-markets-global</t>
    </r>
  </si>
  <si>
    <t>CS50 for Business Professionals</t>
  </si>
  <si>
    <t>Harvard University via edX</t>
  </si>
  <si>
    <t>Tech + business decision-making</t>
  </si>
  <si>
    <t>Harvard-level + modern skills</t>
  </si>
  <si>
    <r>
      <rPr>
        <rFont val="Arial"/>
        <color rgb="FF1155CC"/>
        <u/>
      </rPr>
      <t>https://www.edx.org/course/cs50s-introduction-to-business-professionals</t>
    </r>
  </si>
  <si>
    <t>Paid certificate / free audit</t>
  </si>
  <si>
    <t>Principles of Macroeconomics</t>
  </si>
  <si>
    <t>Cursa</t>
  </si>
  <si>
    <t>Macroeconomics, policy, global economy</t>
  </si>
  <si>
    <t>Fully free + multiple modules</t>
  </si>
  <si>
    <r>
      <rPr>
        <rFont val="Arial"/>
        <color rgb="FF1155CC"/>
        <u/>
      </rPr>
      <t>https://cursa.app/free-courses-economics-online</t>
    </r>
  </si>
  <si>
    <t>MOOC Register</t>
  </si>
  <si>
    <t>Aggregates econ, finance, marketing courses</t>
  </si>
  <si>
    <t>One place to discover 100+ courses</t>
  </si>
  <si>
    <r>
      <rPr>
        <rFont val="Arial"/>
        <color rgb="FF1155CC"/>
        <u/>
      </rPr>
      <t>https://moocregister.com/</t>
    </r>
  </si>
  <si>
    <t>Multiple econ/business free courses</t>
  </si>
  <si>
    <t>Fully free certificates</t>
  </si>
  <si>
    <r>
      <rPr>
        <rFont val="Arial"/>
        <color rgb="FF1155CC"/>
        <u/>
      </rPr>
      <t>https://cursa.app</t>
    </r>
  </si>
  <si>
    <t>Internship Role / Program Title</t>
  </si>
  <si>
    <t>Subject Details from Source</t>
  </si>
  <si>
    <t>Eligibility details from source</t>
  </si>
  <si>
    <t>Residency Criteria</t>
  </si>
  <si>
    <t>Citizenship (Legal Status)</t>
  </si>
  <si>
    <t>Enrollment Rule (School Location)</t>
  </si>
  <si>
    <t>Stipend / Compensation</t>
  </si>
  <si>
    <t>Cost / Stipend Details</t>
  </si>
  <si>
    <t>• Hands-on experience in a premier radio astronomy research environment.
• Direct interaction with scientists and technical staff.
• Critical: High level of initiative required as placements depend on individual supervisor availability; content is not standardized.</t>
  </si>
  <si>
    <t>• Dates and details are marked as TBA for the upcoming cycle.
• Requires student to proactively contact departments.</t>
  </si>
  <si>
    <t>School Student Intern</t>
  </si>
  <si>
    <t>Max Planck Institute for Radio Astronomy (MPIfR)
Bonn, Germany</t>
  </si>
  <si>
    <t>• Participation in scientific research or technical projects.
• Gaining insight into the work of the institute (physics, technology, or administration).
• Possible focus areas: electronics workshop, mechanics workshop, or computer center.</t>
  </si>
  <si>
    <t>Astronomy, Physics, Engineering</t>
  </si>
  <si>
    <t>• Secondary school students (Schülerpraktikum).
• Interest in physics, technology, or administration.
• "Internship is only possible if a supervisor is found in the desired period."</t>
  </si>
  <si>
    <t>• Individual arrangements with supervisors.
• No housing or financial assistance for school-level interns.</t>
  </si>
  <si>
    <t>• Placements are usually arranged individually; no fixed general deadline listed.</t>
  </si>
  <si>
    <r>
      <rPr>
        <rFont val="Times New Roman"/>
        <color rgb="FF1155CC"/>
        <sz val="12.0"/>
        <u/>
      </rPr>
      <t>https://www.mpifr-bonn.mpg.de/8660939/for-school-students</t>
    </r>
  </si>
  <si>
    <t>• Professional exposure to Formula 1 engineering and business operations.
• Opportunity to shadow professionals across various departments.
• Critical: Very short duration (1 week) limits depth of project work; no financial compensation or housing provided.</t>
  </si>
  <si>
    <t>• Commuting and housing are the responsibility of the student.
• Strictly 1-week duration.
• Applications open for a very limited 2-week window.</t>
  </si>
  <si>
    <t>Work Experience Program</t>
  </si>
  <si>
    <t>Williams Racing (Williams)
Grove, Oxfordshire, United Kingdom</t>
  </si>
  <si>
    <t>• Shadowing professionals in various departments.
• Learning about different job roles and career routes within a Formula 1 team.
• Gaining insight into the motorsport industry.</t>
  </si>
  <si>
    <t>Engineering, Business</t>
  </si>
  <si>
    <t>• Students in years 10 to 13.
• Passionate about motorsport and engineering.
• Enthusiastic, interested and eager to learn.
• University students are not eligible.</t>
  </si>
  <si>
    <t>• Daily structure: 09:00 to 17:00.
• No accommodation or travel support is provided.</t>
  </si>
  <si>
    <t>One week during April to August 2026.</t>
  </si>
  <si>
    <t>• Applications open: February 2026 (exact date TBA).
• Application window duration: 2 weeks.
• Outcome notification: March 2026.</t>
  </si>
  <si>
    <r>
      <rPr>
        <rFont val="Times New Roman"/>
        <color rgb="FF1155CC"/>
        <sz val="12.0"/>
        <u/>
      </rPr>
      <t>https://careers.williamsf1.com/work-experience</t>
    </r>
  </si>
  <si>
    <t>• Hands-on experience: Interns work on active missions, analyze data, build models, and contribute to experiments alongside NASA mentors.
• Professional Growth: Significant resume builder for STEM careers and exposure to leading experts in science and engineering.
• Remuneration: High school interns typically receive a stipend (though some tracks may vary).
• CONS: Highly competitive (often &lt;10% acceptance); high school OSTEM opportunities for Summer 2026 are reportedly suspended or restricted compared to previous years; no housing or transportation provided.</t>
  </si>
  <si>
    <t>• U.S. Citizenship required.
• Minimum 3.0 GPA requirement.
• Must be at least 16 years old at time of application.
• Note: Some sources indicate high school students will not be offered Summer 2026 OSTEM internships specifically; however, other tracks like SEES may remain available.</t>
  </si>
  <si>
    <t>NASA Office of STEM Engagement Internship (OSTEM)</t>
  </si>
  <si>
    <t>National Aeronautics and Space Administration (NASA)
Washington, DC</t>
  </si>
  <si>
    <t>• Analyze mission data and design experiments.
• Build models and design simulations for space exploration projects.
• Contribute to cutting-edge research in real-world settings.
• Work in departments such as Aeronautics, Space Microbiology, Robotics, and IT.</t>
  </si>
  <si>
    <t>Life Sciences, Engineering, Computer Science, Physical Sciences</t>
  </si>
  <si>
    <t xml:space="preserve">• U.S. Citizen.
• Minimum 16 years of age at the time of application (no exceptions).
• Cumulative 3.0 GPA (on a 4.0 scale).
• Full-time student </t>
  </si>
  <si>
    <t>United States Citizen</t>
  </si>
  <si>
    <t>• Interns work at any of NASA's 10 field centers or facilities.
• Options for full-time or part-time schedules.
• No housing or transportation provided; interns responsible for own living expenses.</t>
  </si>
  <si>
    <t>Summer session: June 1 – August 7, 2026 (10 weeks)</t>
  </si>
  <si>
    <t>• Summer 2026 Deadline: 27/02/2026 at 11:59 PM ET.
• Fall 2026 Deadline: 22/05/2026 at 11:59 PM ET.</t>
  </si>
  <si>
    <r>
      <rPr>
        <rFont val="Times New Roman"/>
        <color rgb="FF1155CC"/>
        <sz val="12.0"/>
        <u/>
      </rPr>
      <t>https://www.nasa.gov/learning-resources/internship-programs/</t>
    </r>
    <r>
      <rPr>
        <rFont val="Times New Roman"/>
        <sz val="12.0"/>
      </rPr>
      <t xml:space="preserve">
</t>
    </r>
    <r>
      <rPr>
        <rFont val="Times New Roman"/>
        <color rgb="FF1155CC"/>
        <sz val="12.0"/>
        <u/>
      </rPr>
      <t>https://stemgateway.nasa.gov/public/s/explore-opportunities</t>
    </r>
  </si>
  <si>
    <t>• Stipend: Amount varies by center and academic level (previously noted around $8,200 for 10-week summer sessions for college, high school amounts are lower and set by center).</t>
  </si>
  <si>
    <t>• Research Exposure: Interns conduct authentic research using NASA satellite data, often resulting in findings presented to NASA experts.
• Mentorship: Direct access to NASA scientists and UT Austin researchers.
• Skill Acquisition: Data analysis, remote sensing, and STEM research methodologies.
• Professional Output: All interns present research at the SEES Virtual Science Symposium.
• CONS: High intensity and workload; missing required distance learning deadlines results in immediate loss of eligibility; no housing provided for the on-site component (students must stay in designated dorms at their own expense).</t>
  </si>
  <si>
    <t>• U.S. Citizenship required.
• Open to current Sophomores and Juniors only.
• Must be 16 by July 5, 2026.
• Completion of distance learning modules (May-July) is mandatory to remain in the program.</t>
  </si>
  <si>
    <t>University of Texas (UT) - Center for Space Research (CSR)
Austin, TX</t>
  </si>
  <si>
    <t>• Conduct research using NASA satellite data.
• Analyze datasets related to climate, ecosystems, and global environmental change.
• Participate in mission-aligned investigations.
• Design and execute a research project under mentor guidance.
• Present findings at the SEES Virtual Science Symposium.</t>
  </si>
  <si>
    <t>Earth Science, Life Sciences, Environmental Science</t>
  </si>
  <si>
    <t>• U.S. Citizen.
• Current high school Sophomores or Juniors ONLY.
• Must be 16 by July 5, 2026.
• Have a strong interest in Science, Technology, Engineering, and Math.
• Must not have worked as a SEES intern previously.
• Requirement to complete distance learning activities by July 1, 2026, to maintain eligibility.</t>
  </si>
  <si>
    <t>• Distance Learning: Mandatory virtual modules from May 15 to July 1.
• Virtual Projects: June to July 21.
• On-Site Internship: July 5-18 in Austin, TX.
• Housing: Students stay in UT Austin dormitories (not provided for free).
• Transportation: Personal vehicles or ride shares not permitted.</t>
  </si>
  <si>
    <t>May 15, 2026 - July 21, 2026</t>
  </si>
  <si>
    <t>• Application Opens: December 2025.
• Application Deadline: February 22, 2026.
• Notification of Selection: May 1, 2026.
• Distance Learning Begins: May 15, 2026.
• Distance Learning Deadline: July 1, 2026.</t>
  </si>
  <si>
    <r>
      <rPr>
        <rFont val="Times New Roman"/>
        <color rgb="FF1155CC"/>
        <sz val="12.0"/>
        <u/>
      </rPr>
      <t>https://csr.utexas.edu/education-outreach/high-school-internships/sees/</t>
    </r>
  </si>
  <si>
    <t>• No stipend provided for high school interns.
• Tuition: $0 (Free to participate).
• Housing/Meals: Students responsible for costs associated with the residential component (dorms/food).</t>
  </si>
  <si>
    <t>• High-Level Research: Students work in NIH labs alongside world-renowned scientists on biomedical research projects.
• Career Development: Includes professional development programs and educational/career programming.
• Remuneration: Provides a monthly stipend based on educational level.
• CONS: Extremely high stakes; students must have a permanent home address within 40 miles of the NIH campus if under 18; requires high independence as housing and travel are not provided.</t>
  </si>
  <si>
    <t>• U.S. Citizenship or Permanent Residency required.
• Must be at least 17 years old by June 1, 2026.
• Commuting constraint: Under-18s must live within 40 miles of the NIH campus.</t>
  </si>
  <si>
    <t>Summer Internship Program (SIP)</t>
  </si>
  <si>
    <t>National Institutes of Health (NIH)
Bethesda, MD</t>
  </si>
  <si>
    <t>• Perform biomedical research in the Intramural Research Program.
• Work in various Institutes and Centers (ICs) on disease-specific or basic science research.
• Utilize laboratory techniques and data analysis tools.
• Participate in professional development and well-being programs.</t>
  </si>
  <si>
    <t>Life Sciences</t>
  </si>
  <si>
    <t>• U.S. Citizen or Permanent Resident.
• Must be at least 17 years old by June 1, 2026.
• If 17 years old by June 1, 2026, permanent home address must be within 40 miles of an NIH campus.
• Must turn 18 by September 30, 2026.
• Enrolled at least half-time as a senior in high school at the time of application.
• Must graduate high school before the start of the internship.</t>
  </si>
  <si>
    <t>United States Citizen / PR</t>
  </si>
  <si>
    <t>• Internship is in-person at NIH campuses (primarily Bethesda, MD).
• No housing or transportation provided.
• Transhare program available for some campus commuters.</t>
  </si>
  <si>
    <t>8 weeks minimum (June – August 2026)</t>
  </si>
  <si>
    <t>• Application Deadline: February 1, 2026.
• Reference Letters Due: February 1, 2026.</t>
  </si>
  <si>
    <r>
      <rPr>
        <rFont val="Times New Roman"/>
        <color rgb="FF1155CC"/>
        <sz val="12.0"/>
        <u/>
      </rPr>
      <t>https://www.training.nih.gov/research-training/pb/sip/</t>
    </r>
    <r>
      <rPr>
        <rFont val="Times New Roman"/>
        <sz val="12.0"/>
      </rPr>
      <t xml:space="preserve">
</t>
    </r>
    <r>
      <rPr>
        <rFont val="Times New Roman"/>
        <color rgb="FF1155CC"/>
        <sz val="12.0"/>
        <u/>
      </rPr>
      <t>https://www.training.nih.gov/stipends/</t>
    </r>
  </si>
  <si>
    <t>• Stipend: $2,530 - $2,580 per month (for high school graduates/seniors).</t>
  </si>
  <si>
    <t>• Hands-on STEM: Interns assist in routine technical support for experiments or support groups in a major particle physics lab.
• Professional Output: Includes an oral presentation and an abstract/poster.
• CONS: Highly restrictive geography (Illinois only); no housing provided; strictly for JROTC students.</t>
  </si>
  <si>
    <t>• Must be enrolled in an Illinois high school JROTC program.
• Proof of identity and eligibility to work in the U.S. required.
• No transportation reimbursement.</t>
  </si>
  <si>
    <t>Fermi National Accelerator Laboratory (Fermilab)
Batavia, IL</t>
  </si>
  <si>
    <t>• Provide technical support for an experiment or support group.
• Work under the supervision of Fermilab scientists, engineers, and support personnel.
• Deliver an oral presentation at the conclusion of the program.</t>
  </si>
  <si>
    <t>Physics, Engineering</t>
  </si>
  <si>
    <t>• Eligible to work in the United States.
• Enrollment in an Illinois high school JROTC program.
• Illinois high school junior, senior, or recent high school graduate at time of application.</t>
  </si>
  <si>
    <t>U.S. Citizen / PR / Work Auth</t>
  </si>
  <si>
    <t>Illinois School</t>
  </si>
  <si>
    <t>• 6-week program (5 days/40 hours per week).
• Onsite in Batavia, IL.
• No local/onsite housing available.
• No transportation reimbursement.</t>
  </si>
  <si>
    <t>June 29 – August 7, 2026</t>
  </si>
  <si>
    <t>• Application Period: November 3, 2025 – March 6, 2026.
• Offer Date: April 2, 2026.
• Acceptance Date: April 15, 2026.</t>
  </si>
  <si>
    <r>
      <rPr>
        <rFont val="Times New Roman"/>
        <color rgb="FF1155CC"/>
        <sz val="12.0"/>
        <u/>
      </rPr>
      <t>https://internships.fnal.gov/valor-jrotc/</t>
    </r>
  </si>
  <si>
    <t>• Wage: $18.00 per hour.</t>
  </si>
  <si>
    <t>• Collaborative Research: Interns work on multidisciplinary projects spanning information and communication, arts, and humanities.
• Mentorship: Guided by Stanford faculty, students, and staff.
• CONS: In-person only for 2026; no housing provided; mandatory attendance for the full duration.</t>
  </si>
  <si>
    <t>• U.S. Citizenship or Permanent Residency required.
• Must be at least 16 years old by the program start date.
• Mandatory full-time participation.</t>
  </si>
  <si>
    <t>SHTEM: Summer Internships for High Schoolers (SHTEM)</t>
  </si>
  <si>
    <t>Stanford University (Stanford) - Stanford Compression Forum
Stanford, CA</t>
  </si>
  <si>
    <t>• Conduct research in themes of information and communication, system biology, neuroscience, and data science.
• Participate in "The Art of Science" and humanities-focused STEM projects.
• Collaborate in small groups on assigned research topics.
• Final presentation of research project.</t>
  </si>
  <si>
    <t>Misc, Life Sciences, Computer Science</t>
  </si>
  <si>
    <t>• U.S. Citizen or Permanent Resident.
• Must be at least 16 by the start of the program.
• Must be a high school Junior or Senior at the time of application.</t>
  </si>
  <si>
    <t>• In-person program at Stanford University.
• No housing or transportation provided.</t>
  </si>
  <si>
    <t>• Application Deadline: February 1, 2026.</t>
  </si>
  <si>
    <r>
      <rPr>
        <rFont val="Times New Roman"/>
        <color rgb="FF1155CC"/>
        <sz val="12.0"/>
        <u/>
      </rPr>
      <t>https://compression.stanford.edu/outreach/shtem-summer-internships-high-schoolers</t>
    </r>
  </si>
  <si>
    <t>• No tuition fees.
• Financial aid may be available for specific cohorts through partner programs (e.g., FAST).</t>
  </si>
  <si>
    <t>• Community Engagement: Interns are trained to lead science lessons for younger students and the public.
• Scientific Skill: Includes training in microscopy and lab techniques.
• CONS: Restricted to NYC area students; requires significant commitment beyond just research (teaching/outreach).</t>
  </si>
  <si>
    <t>• NYC residency or school enrollment required.
• Must be at least 14 years old.</t>
  </si>
  <si>
    <t>Junior Scientist Internship</t>
  </si>
  <si>
    <t>BioBus (Non-profit)
New York, NY</t>
  </si>
  <si>
    <t>• Receive training in microscopy, biology, and research techniques.
• Develop and lead science workshops for K-12 students.
• Work in mobile labs and community labs across NYC.
• Participate in mentorship and professional development sessions.</t>
  </si>
  <si>
    <t>• Must be a New York City high school student.
• At least 14 years of age.
• Current high school student (Freshman, Sophomore, Junior, or Senior).</t>
  </si>
  <si>
    <t>New York City School</t>
  </si>
  <si>
    <t>• In-person at various NYC lab locations.
• After-school or summer schedules available.
• Commuter-based; no housing.</t>
  </si>
  <si>
    <t>Summer 2026 session dates TBA</t>
  </si>
  <si>
    <t>• Information Session: February 11, 2026.
• Application Deadline: March 15, 2026.</t>
  </si>
  <si>
    <r>
      <rPr>
        <rFont val="Times New Roman"/>
        <color rgb="FF1155CC"/>
        <sz val="12.0"/>
        <u/>
      </rPr>
      <t>https://www.biobus.org/internship/</t>
    </r>
  </si>
  <si>
    <t>• Stipend: Amount varies by session length (historically around $15/hr or set session stipend).</t>
  </si>
  <si>
    <t>• Specialization: Intensive introduction to AI and its ethical implications.
• Prestige: Held at Princeton University; small cohort with high mentor-to-student ratio.
• CONS: Strict socioeconomic eligibility requirements; only for rising 11th graders.</t>
  </si>
  <si>
    <t>• U.S. Citizenship/Residency required.
• Eligibility limited to specific socioeconomic criteria (income &lt;$60k or lunch/fee waivers).</t>
  </si>
  <si>
    <t>AI4ALL Summer Program</t>
  </si>
  <si>
    <t>Princeton University (Princeton)
Princeton, NJ</t>
  </si>
  <si>
    <t>• Learn fundamentals of Artificial Intelligence and Machine Learning.
• Work on research projects applying AI to social problems.
• Attend faculty lectures and interact with AI researchers.
• Discuss ethical and policy issues related to AI.</t>
  </si>
  <si>
    <t>• U.S. Resident (living and attending school in the U.S. or Puerto Rico).
• Rising high school Junior (current Sophomore at time of application).
• Must meet at least one low-income criterion: Household income &lt;$60k, free/reduced lunch eligibility, or SAT/ACT fee waiver eligibility.</t>
  </si>
  <si>
    <t>United States School</t>
  </si>
  <si>
    <t>• 3-week residential program at Princeton University.
• Housing, meals, and activities are fully funded for selected participants.</t>
  </si>
  <si>
    <t>3 weeks in Summer 2026 (Dates TBA)</t>
  </si>
  <si>
    <t>• Application Deadline: TBA for 2026 (Historically March/April).</t>
  </si>
  <si>
    <r>
      <rPr>
        <rFont val="Times New Roman"/>
        <color rgb="FF1155CC"/>
        <sz val="12.0"/>
        <u/>
      </rPr>
      <t>https://ai4all.princeton.edu/apply</t>
    </r>
  </si>
  <si>
    <t>Expenses Covered</t>
  </si>
  <si>
    <t>• Cost: $0 (Fully funded for eligible students).
• Housing and meals: Included.</t>
  </si>
  <si>
    <t>• Mentorship: Professional technical support role in a top-tier physics facility.
• Professional Output: Requires a research abstract, poster, and final presentation.
• CONS: Limited to Illinois students; no housing provided.</t>
  </si>
  <si>
    <t>• U.S. Citizenship required.
• Illinois high school enrollment required.
• Proof of medical insurance required.</t>
  </si>
  <si>
    <t>Fermilab Program for Research, Innovation, and STEM Mentorship (PRISM)</t>
  </si>
  <si>
    <t>• Assist in technical research and innovation projects.
• Work with STEM mentors on laboratory operations or experimental support.
• Create a research abstract and poster.
• Give a final presentation.</t>
  </si>
  <si>
    <t>• U.S. Citizen.
• Illinois high school enrollment.
• High school Senior for the 2026-2027 school year or 2026 high school graduate.
• Proof of medical insurance.</t>
  </si>
  <si>
    <t>Grade 12, Grade 12 Graduates</t>
  </si>
  <si>
    <t>• Program runs for 4 weeks.
• Location: On-site in Batavia, IL and off-site work schedule.
• No housing provided.</t>
  </si>
  <si>
    <t>• Application Period: January 13, 2026 – March 1, 2026.
• Offer Date: April 11, 2026.
• Acceptance Date: April 22, 2026.</t>
  </si>
  <si>
    <r>
      <rPr>
        <rFont val="Times New Roman"/>
        <color rgb="FF1155CC"/>
        <sz val="12.0"/>
        <u/>
      </rPr>
      <t>https://internships.fnal.gov/fermilab-program-for-research-innovation-and-stem-mentorship-prism/</t>
    </r>
  </si>
  <si>
    <t>• Salary: $500 weekly.</t>
  </si>
  <si>
    <t>• Multi-Year Commitment: Fellows intern every summer through college graduation with the same partner company.
• Career Tracks: Specific focus on Content (Journalism), Business (Marketing/HR/Sales), or Innovation (Engineering/Data Science).
• Professional Growth: Includes annual summer conference, career activation programs, and 1-on-1 coaching.
• Financial Support: Paid hourly salary plus eligibility for need-based academic scholarships.
• CONS: Highly competitive; requires long-term commitment (every summer until college graduation); strict age requirement (18+ by start date).</t>
  </si>
  <si>
    <t>• Restricted to students of color.
• Must be at least 18 years old before the start of the internship.
• Requires 8 continuous weeks of full-time work (35-40 hours/week).</t>
  </si>
  <si>
    <t>Emma Bowen Foundation Fellowship Program (EBF)</t>
  </si>
  <si>
    <t>Emma Bowen Foundation (Non-profit)
New York, NY</t>
  </si>
  <si>
    <t>• Work in a multi-year internship at a partner media or tech company.
• Content track: News production, broadcast/online journalism, and digital media.
• Business track: Public relations, marketing, sales, human resources, and finance.
• Innovation track: Computer science, engineering, data science, and software development.
• Participate in professional development workshops and an annual summer conference.</t>
  </si>
  <si>
    <t>Journalism, Business, Marketing, Computer Science, Engineering</t>
  </si>
  <si>
    <t>• Student of color (Asian, American Indian/Alaskan Native, Black, Hawaiian/Pacific Islander, Hispanic/Latino, or Multi-Racial).
• Graduating high school senior OR an undergraduate college student graduating Spring 2026 or later.
• Plan to attend or currently attend a four-year accredited U.S. college or university.
• Cumulative GPA of at least 3.0.
• Authorized to work in the U.S. for any employer without sponsorship.
• Must be at least 18 years of age prior to the start of the internship.
• Able to commit to at least 8 continuous weeks of full-time work.</t>
  </si>
  <si>
    <t>U.S. Citizen / Permanent Resident / Work Authorization</t>
  </si>
  <si>
    <t>• Full-time internship (35-40 hours per week).
• Location and specific daily structure determined by the partner company.
• Multi-year commitment every summer through college graduation.</t>
  </si>
  <si>
    <t>Minimum 8 continuous weeks (Typically starting in May or June)</t>
  </si>
  <si>
    <t>• Recruitment Begins: January 26, 2026.
• Application Deadline: February 26, 2026.
• Notification of non-selection: May 15, 2026.</t>
  </si>
  <si>
    <r>
      <rPr>
        <rFont val="Times New Roman"/>
        <color rgb="FF1155CC"/>
        <sz val="12.0"/>
        <u/>
      </rPr>
      <t>https://www.emmabowenfoundation.org/apply</t>
    </r>
  </si>
  <si>
    <t>• Hourly salary: Varies by role and location (set by partner company).
• Financial Aid: Need-based academic scholarships available for fellows.</t>
  </si>
  <si>
    <t>• Professional Exposure: Engage with the criminal justice system and local government.
• Educational Components: Participate in workshops, discussions, and a mock trial.
• Remuneration: Weekly stipend provided.
• CONS: Strictly limited to Manhattan residents or students; very short duration (4-5 weeks).</t>
  </si>
  <si>
    <t>• Strict Geographic Requirement: Must live in OR attend school in Manhattan (New York County).
• Dates are for Summer 2025 (2026 info not yet explicitly detailed on main landing, assuming similar window).</t>
  </si>
  <si>
    <t>Manhattan District Attorney's Office (Manhattan D.A.'s Office)
New York, NY</t>
  </si>
  <si>
    <t>• Participate in workshops and discussions related to criminal justice.
• Engage in a mock trial series.
• Perform entry-level office duties to support the D.A.'s office.
• Develop professional skills in a legal environment.</t>
  </si>
  <si>
    <t>• Must live in or attend school in Manhattan (New York County).
• Current high school Sophomore, Junior, or Senior.
• Commitment to attend the entire duration of the program.</t>
  </si>
  <si>
    <t>Grade 10,11,12</t>
  </si>
  <si>
    <t>• In-person at the Manhattan D.A.'s Office.
• Monday–Friday, 9:30 am – 4:30 pm.
• No housing provided.</t>
  </si>
  <si>
    <t>July 7 – August 8, 2025 (2026 Dates TBA)</t>
  </si>
  <si>
    <t>• Application Deadline: March 8, 2025 (Historical reference, 2026 likely similar).</t>
  </si>
  <si>
    <r>
      <rPr>
        <rFont val="Times New Roman"/>
        <color rgb="FF1155CC"/>
        <sz val="12.0"/>
        <u/>
      </rPr>
      <t>https://manhattanda.org/careers/internship-opportunities/high-school-internship/</t>
    </r>
  </si>
  <si>
    <t>• Stipend: $175 per week.</t>
  </si>
  <si>
    <t>• Federal Service: Direct path to federal employment through the Internship Experience Program (IEP).
• Career Development: Exploration of Federal careers and exposure to public service.
• Remuneration: Paid based on government GS scales.
• CONS: Hiring is decentralized; students must find specific vacancies on USAJOBS; stringent background checks required.</t>
  </si>
  <si>
    <t>• U.S. Citizenship required.
• Must be at least 16 years old.
• Requires finding specific job postings on USAJOBS.gov.</t>
  </si>
  <si>
    <t>Pathways Internship Program (IEP)</t>
  </si>
  <si>
    <t>U.S. Department of State (DOS)
Washington, DC</t>
  </si>
  <si>
    <t>• Perform meaningful training and developmental work.
• Complete duties related to the specific vacancy announcement (varies by office).
• Eligibility for non-competitive conversion to a permanent position upon completion of degree and program requirements.</t>
  </si>
  <si>
    <t>Political Science, Misc</t>
  </si>
  <si>
    <t>• U.S. Citizen.
• Must be at least 16 years of age.
• Current student enrolled in a qualifying educational institution (high school, vocational, college, etc.) on a half- to full-time basis.
• Good academic standing (as defined by the school).</t>
  </si>
  <si>
    <t>• Work schedules vary (full-time or part-time).
• Location depends on the specific vacancy (Headquarters in DC or other facilities).
• No housing provided.</t>
  </si>
  <si>
    <t>Varies by vacancy</t>
  </si>
  <si>
    <t>• Deadlines vary by specific vacancy announcement on USAJOBS.gov.</t>
  </si>
  <si>
    <r>
      <rPr>
        <rFont val="Times New Roman"/>
        <color rgb="FF1155CC"/>
        <sz val="12.0"/>
        <u/>
      </rPr>
      <t>https://careers.state.gov/interns-fellows/pathways-programs/pathways-internship-programs/</t>
    </r>
  </si>
  <si>
    <t>• Wage: Paid at the General Schedule (GS) grade level appropriate for the position and education level.</t>
  </si>
  <si>
    <t>• Legislative Immersion: Pages work directly on the Senate floor, assisting Senators and staff.
• Educational Rigor: Academic year pages attend the U.S. Senate Page School (accredited).
• Prestige: extremely historic and high-profile program.
• CONS: Highly restricted eligibility (Juniors/Rising Juniors only); long hours; strict code of conduct and curfews; application process depends entirely on individual Senators.</t>
  </si>
  <si>
    <t>• U.S. Citizenship required.
• Restricted to High School Juniors (or rising Juniors for summer).
• Must apply through a home-state Senator.
• Housing cost is deducted from salary.</t>
  </si>
  <si>
    <t>Senate Page Program</t>
  </si>
  <si>
    <t>United States Senate (Senate)
Washington, DC</t>
  </si>
  <si>
    <t>• Delivery of correspondence and legislative material within the Congressional complex.
• Prepare the Senate Chamber for sessions.
• Assist Senators and staff on the Senate floor.
• Attend early morning classes (for Academic Year Pages).</t>
  </si>
  <si>
    <t>• U.S. Citizen (or subject to specific agreements).
• High School Junior (for academic year) or Rising Junior (for summer).
• Must be 16 or 17 years old on the date of appointment.
• Minimum 3.0 GPA.
• Certification of immunization.
• Must have a sponsoring Senator.</t>
  </si>
  <si>
    <t>• Pages live in Webster Hall near the Capitol.
• Uniforms provided.
• Strict curfew and supervision.
• Academic Year pages attend Senate Page School (begins 6:15 AM).</t>
  </si>
  <si>
    <t>Summer Session I: June (TBA)
Summer Session II: July (TBA)</t>
  </si>
  <si>
    <t>• Deadlines are set individually by each Senator's office.</t>
  </si>
  <si>
    <r>
      <rPr>
        <rFont val="Times New Roman"/>
        <color rgb="FF1155CC"/>
        <sz val="12.0"/>
        <u/>
      </rPr>
      <t>https://pageprogram.senate.gov/page-program/</t>
    </r>
  </si>
  <si>
    <t>• Salary: Annual salary of approx. $35,360 (prorated for length of service).
• Deductions: $780 per month deducted for residence and meal plan (rates subject to change).</t>
  </si>
  <si>
    <r>
      <rPr>
        <rFont val="Times New Roman"/>
        <color rgb="FF1155CC"/>
        <sz val="12.0"/>
        <u/>
      </rPr>
      <t>https://manhattanda.org/careers/internship-opportunities/high-school-internship/</t>
    </r>
  </si>
  <si>
    <r>
      <rPr>
        <rFont val="Times New Roman"/>
        <color rgb="FF1155CC"/>
        <sz val="12.0"/>
        <u/>
      </rPr>
      <t>https://careers.state.gov/interns-fellows/pathways-programs/pathways-internship-programs/</t>
    </r>
  </si>
  <si>
    <r>
      <rPr>
        <rFont val="Times New Roman"/>
        <color rgb="FF1155CC"/>
        <sz val="12.0"/>
        <u/>
      </rPr>
      <t>https://pageprogram.senate.gov/page-program/</t>
    </r>
  </si>
  <si>
    <t>Link</t>
  </si>
  <si>
    <t>G9</t>
  </si>
  <si>
    <t>Summer Programs G9</t>
  </si>
  <si>
    <t>G10</t>
  </si>
  <si>
    <t>Summer Programs G10</t>
  </si>
  <si>
    <t>G11</t>
  </si>
  <si>
    <t>Summer Programs G11</t>
  </si>
  <si>
    <t>Competition Details (Source-Grounded)</t>
  </si>
  <si>
    <t>Eligibility Details (Source-Grounded)</t>
  </si>
  <si>
    <t>Residency (Physical Location)</t>
  </si>
  <si>
    <t xml:space="preserve">Format </t>
  </si>
  <si>
    <t>Cost Structure</t>
  </si>
  <si>
    <t>* Top Award: $250,000
* Total Prize Pool: $3.1 Million
* Prestige: "Junior Nobel Prize" status; highly valued by Ivy League admissions
* Scholarships: Finalists receive $25,000 minimum; Top 300 Scholars receive $2,000
* Cons: Extremely time-intensive; requires original research</t>
  </si>
  <si>
    <t>* Citizenship/Residency restrictions (US only)
* Grade 12 students only
* Individual research only (No teams)
* 2026 Application Closed</t>
  </si>
  <si>
    <t>Society for Science (Non-profit)
[Washington], [D.C./United States]</t>
  </si>
  <si>
    <t>* Original independent research project
* Research report (up to 20 pages)
* Essays and short answers
* Recommendations and transcripts
* Top 300 Scholars selected
* Top 40 Finalists invited to DC for interviews and public display</t>
  </si>
  <si>
    <t>Physics, Chemistry, Earth Science, Astronomy, Environmental Science, Life Sciences, Mathematics, Computer Science, Engineering, Sociology, Psychology, Anthropology, Economics</t>
  </si>
  <si>
    <t>* Must be a high school senior (Grade 12)
* Must attend school in the US, Puerto Rico, US territories, or be a US citizen living abroad
* Individual research only
* Sons/daughters of Society employees ineligible</t>
  </si>
  <si>
    <t>* Application and initial rounds online
* Finals week residential in Washington, D.C.
* Travel and expenses paid for finalists</t>
  </si>
  <si>
    <t>March 5, 2026 - March 11, 2026</t>
  </si>
  <si>
    <t>* Application Deadline: November 6, 2025 (Closed)
* Top 300 Scholars: January 7, 2026
* Top 40 Finalists: January 21, 2026
* Finals Week: March 5-11, 2026
* Application Opens: June 1, 2025</t>
  </si>
  <si>
    <r>
      <rPr>
        <rFont val="Times New Roman"/>
        <color rgb="FF1155CC"/>
        <sz val="12.0"/>
        <u/>
      </rPr>
      <t>https://www.societyforscience.org/regeneron-sts/</t>
    </r>
  </si>
  <si>
    <t>* Registration: Free
* Finalists: All-expenses-paid trip to D.C.
* Top Prize: $250,000</t>
  </si>
  <si>
    <t>* Top Award: $75,000
* Total Awards: ~$9 Million
* Prestige: Largest global pre-college STEM competition
* Networking: Access to global scientists and peers
* Cons: Must qualify via local fair first; high pressure environment</t>
  </si>
  <si>
    <t>* Qualification via affiliated fair required
* Cannot apply directly
* Travel required for finals</t>
  </si>
  <si>
    <t>Regeneron International Science and Engineering Fair (ISEF)</t>
  </si>
  <si>
    <t>* Independent research project
* Project display board and abstract
* Interviews with judges
* 22 STEM categories
* In-person finalist competition</t>
  </si>
  <si>
    <t>Physics, Chemistry, Earth Science, Astronomy, Environmental Science, Life Sciences, Mathematics, Computer Science, Engineering, Artificial Intelligence</t>
  </si>
  <si>
    <t>* Grades 9-12 or equivalent
* Must not have reached age 20 by May 1
* Must win top prize at an affiliated fair
* Individual or team (up to 3 members)
* Research max 12 months continuous</t>
  </si>
  <si>
    <t>* Event held in Phoenix, Arizona
* In-person judging and exhibition</t>
  </si>
  <si>
    <t>May 9, 2026 - May 15, 2026</t>
  </si>
  <si>
    <t>* Local Fair Deadlines: Vary (Aug-Mar)
* Finalist Questionnaire: 12 days after local fair
* Abstract Rewrite: April 17, 2026
* Final Deadline: May 1, 2026</t>
  </si>
  <si>
    <r>
      <rPr>
        <rFont val="Times New Roman"/>
        <color rgb="FF1155CC"/>
        <sz val="12.0"/>
        <u/>
      </rPr>
      <t>https://www.societyforscience.org/isef/</t>
    </r>
  </si>
  <si>
    <t>Funded</t>
  </si>
  <si>
    <t>* Registration: Paid by affiliated fair
* Travel/Housing: Usually covered by affiliated fair
* Top Prize: $75,000</t>
  </si>
  <si>
    <t>* Awards: Trip to National Labs
* Prizes: Cash prizes for schools (up to $5,000)
* Prestige: National recognition in US academic circles
* Cons: Heavy focus on rote memorization and speed</t>
  </si>
  <si>
    <t>* US Students only
* Team-based (4-5 students)
* Buzzer format (speed/recall)</t>
  </si>
  <si>
    <t>U.S. Department of Energy
[Washington], [D.C./United States]</t>
  </si>
  <si>
    <t>* Buzzer-based question and answer
* Round robin and double elimination
* Team competition (4 students + 1 alternate)
* Regional qualifiers to National Finals</t>
  </si>
  <si>
    <t>Physics, Chemistry, Earth Science, Astronomy, Life Sciences, Mathematics, Computer Science, Engineering</t>
  </si>
  <si>
    <t>* US Schools only
* Middle School (Grades 6-8)
* High School (Grades 9-12)
* Max 3 teams per school at Regionals
* Must win Regional to advance</t>
  </si>
  <si>
    <t>* Regionals: Commuter events at local sites
* Nationals: Residential in Washington D.C.</t>
  </si>
  <si>
    <t>April 30, 2026 - May 4, 2026</t>
  </si>
  <si>
    <t>* Registration Opens: October 6, 2025
* Regional Deadlines: Vary (~3 weeks prior)
* National Finals: April 30 - May 4, 2026</t>
  </si>
  <si>
    <r>
      <rPr>
        <rFont val="Times New Roman"/>
        <color rgb="FF1155CC"/>
        <sz val="12.0"/>
        <u/>
      </rPr>
      <t>https://www.energy.gov/topics/national-science-bowl</t>
    </r>
  </si>
  <si>
    <t>* Registration: Free (nominal at some regionals)
* Travel/Housing: Covered by DOE for National Finalists</t>
  </si>
  <si>
    <t>* Medals: Gold, Silver, Bronze
* Prestige: Pinnacle of high school physics globally
* Value: Strong signal for top-tier university admissions
* Cons: No direct application; requires multi-year preparation</t>
  </si>
  <si>
    <t>* Selection via National Olympiad only
* No direct application
* Travel to Colombia required</t>
  </si>
  <si>
    <t>Universidad Antonio Nariño
[Bucaramanga], [Colombia]</t>
  </si>
  <si>
    <t>* 3 Theoretical problems (5 hours)
* 1-2 Experimental problems (5 hours)
* Individual competition within national teams
* Cultural excursions</t>
  </si>
  <si>
    <t>* Selected by national organizing body
* Top 5 students per country
* Secondary school students
* Under 20 years old on June 30, 2026</t>
  </si>
  <si>
    <t>* Held in Bucaramanga, Colombia
* Exams and events in-person</t>
  </si>
  <si>
    <t>July 4, 2026 - July 12, 2026</t>
  </si>
  <si>
    <t>* National Selection: Varies (Nov-May)
* Team Registration: May 15, 2026</t>
  </si>
  <si>
    <r>
      <rPr>
        <rFont val="Times New Roman"/>
        <color rgb="FF1155CC"/>
        <sz val="12.0"/>
        <u/>
      </rPr>
      <t>https://ipho2026.com/</t>
    </r>
  </si>
  <si>
    <t>* Participation Fee: ~3500 EUR per team (paid by country)
* Student Cost: Usually Free (Covered by national org)</t>
  </si>
  <si>
    <t>* Medals: Gold, Silver, Bronze
* Prestige: Highest level chemistry competition globally
* Value: Exceptional recognition for STEM majors
* Cons: Requires advanced lab skills and national selection</t>
  </si>
  <si>
    <t>* Selection via National Olympiad only
* No direct application
* Travel to Uzbekistan required</t>
  </si>
  <si>
    <t>Ministry of Preschool and School Education of Uzbekistan
[Tashkent], [Uzbekistan]</t>
  </si>
  <si>
    <t>Uzbekistan</t>
  </si>
  <si>
    <t>* Theoretical examination (5 hours)
* Practical laboratory examination (5 hours)
* Jury meetings and translation
* Cultural program</t>
  </si>
  <si>
    <t>* Selected by national body (Top 4)
* Secondary school students
* Not enrolled in university
* Under 20 years old on July 1</t>
  </si>
  <si>
    <t>* Held in Tashkent, Uzbekistan
* Lab and Theory exams in-person</t>
  </si>
  <si>
    <t>July 10, 2026 - July 19, 2026</t>
  </si>
  <si>
    <t>* National Selection: Varies
* Registration: Typically May/June</t>
  </si>
  <si>
    <r>
      <rPr>
        <rFont val="Times New Roman"/>
        <color rgb="FF1155CC"/>
        <sz val="12.0"/>
        <u/>
      </rPr>
      <t>https://www.icho2026.uz/</t>
    </r>
    <r>
      <rPr>
        <rFont val="Times New Roman"/>
        <sz val="12.0"/>
      </rPr>
      <t xml:space="preserve">
</t>
    </r>
    <r>
      <rPr>
        <rFont val="Times New Roman"/>
        <color rgb="FF1155CC"/>
        <sz val="12.0"/>
        <u/>
      </rPr>
      <t>https://icho.sk/application/</t>
    </r>
  </si>
  <si>
    <t>* Team Fee: ~$3000 USD (paid by country)
* Student Cost: Usually Free</t>
  </si>
  <si>
    <t>* Medals: Gold, Silver, Bronze medals based on rank
* Prestige: The premier global biology competition
* Networking: Meet top biology students and researchers worldwide
* Cons: Extremely difficult qualification path (must be top 4 in country)</t>
  </si>
  <si>
    <t>* Selection via National Olympiad only
* No direct application
* Travel to Lithuania required</t>
  </si>
  <si>
    <t>International Biology Olympiad (IBO)</t>
  </si>
  <si>
    <t>Ministry of Education, Science and Sport of the Republic of Lithuania
[Vilnius], [Lithuania]</t>
  </si>
  <si>
    <t>Lithuania</t>
  </si>
  <si>
    <t>* Theoretical Exams (approx. 50% score)
* Practical Exams (approx. 50% score)
* Topics include Cell Biology, Anatomy, Genetics, Ecology, and Biosystematics
* Individual competition within national teams</t>
  </si>
  <si>
    <t>* Top 4 winners of National Biology Olympiad
* Secondary school students (not commenced university)
* Under 20 years of age on July 1, 2026
* Must be a citizen of the country they represent</t>
  </si>
  <si>
    <t>[Country] Citizen</t>
  </si>
  <si>
    <t>* Held in Vilnius, Lithuania
* Includes excursions and social events</t>
  </si>
  <si>
    <t>July 12, 2026 - July 19, 2026</t>
  </si>
  <si>
    <t>* National Selection: Varies (Jan-May 2026)
* Registration Deadline: May 25, 2026</t>
  </si>
  <si>
    <r>
      <rPr>
        <rFont val="Times New Roman"/>
        <color rgb="FF1155CC"/>
        <sz val="12.0"/>
        <u/>
      </rPr>
      <t>https://www.ibo2026.lt/lt/registration/</t>
    </r>
  </si>
  <si>
    <t>* Participation Fee: Paid by National Organization
* Student Travel/Board: Usually covered by National Organization</t>
  </si>
  <si>
    <t>* Awards: 1st Place ($1,000), 2nd Place ($600), 3rd Place ($400)
* Grants: Grants for sponsoring teachers of winners ($1000, $600, $400)
* Academic: Critical thinking on genetics and ethics
* Cons: Lower monetary value compared to major science fairs</t>
  </si>
  <si>
    <t>* Teacher/Administrator must submit on behalf of student
* Strict 750-word limit</t>
  </si>
  <si>
    <t>ASHG DNA Day Essay Contest</t>
  </si>
  <si>
    <t>American Society of Human Genetics (Non-profit)
[Rockville], [Maryland/United States]</t>
  </si>
  <si>
    <t>* 750-word essay on a specific genetics question
* 2026 Question: Explain a genetic treatment/therapy, its mechanism, and discuss advantages/disadvantages and ethical issues
* Judged on scientific accuracy, evidence, and writing quality</t>
  </si>
  <si>
    <t>* Students in Grades 9-12
* Submissions must be made by a teacher or administrator
* Essays must be in English</t>
  </si>
  <si>
    <t>* Submission and judging are entirely online</t>
  </si>
  <si>
    <t>* Submission Opens: January 9, 2026
* Submission Closes: March 4, 2026
* Winners Announced: April 24, 2026</t>
  </si>
  <si>
    <r>
      <rPr>
        <rFont val="Times New Roman"/>
        <color rgb="FF1155CC"/>
        <sz val="12.0"/>
        <u/>
      </rPr>
      <t>https://www.ashg.org/dna-day/</t>
    </r>
    <r>
      <rPr>
        <rFont val="Times New Roman"/>
        <sz val="12.0"/>
      </rPr>
      <t xml:space="preserve">
</t>
    </r>
    <r>
      <rPr>
        <rFont val="Times New Roman"/>
        <color rgb="FF1155CC"/>
        <sz val="12.0"/>
        <u/>
      </rPr>
      <t>https://apply.ashg.org/</t>
    </r>
  </si>
  <si>
    <t>* Registration: Free</t>
  </si>
  <si>
    <t>* Funding: Top Honors receive $10,000 funding; Significant Achievement receive $1,000
* Impact: Opportunity to solve real-world environmental issues
* Cons: Competitive funding model; video production required</t>
  </si>
  <si>
    <t>* Video submission only
* Team or individual
* Sanctioned country restrictions apply</t>
  </si>
  <si>
    <t>National Geographic Society (Non-profit)
[Washington], [D.C./United States]</t>
  </si>
  <si>
    <t>* 1-minute video describing a solution to an environmental issue
* Topics: Clean the Air, Restore the Ocean, Protect Nature, Reduce Waste, Address Climate Change
* Submissions in English or Spanish</t>
  </si>
  <si>
    <t>* Ages 13-18
* Individuals or teams of up to 6 members
* Must not be a resident of Cuba, Iran, North Korea, Syria, Crimea, etc. (US sanctions)</t>
  </si>
  <si>
    <t>* Fully virtual submission</t>
  </si>
  <si>
    <t>* Submission Deadline: February 6, 2026 (Closed)
* Winners Announced: May 2026</t>
  </si>
  <si>
    <r>
      <rPr>
        <rFont val="Times New Roman"/>
        <color rgb="FF1155CC"/>
        <sz val="12.0"/>
        <u/>
      </rPr>
      <t>https://www.nationalgeographic.org/society/projects/slingshot/</t>
    </r>
    <r>
      <rPr>
        <rFont val="Times New Roman"/>
        <sz val="12.0"/>
      </rPr>
      <t xml:space="preserve">
</t>
    </r>
    <r>
      <rPr>
        <rFont val="Times New Roman"/>
        <color rgb="FF1155CC"/>
        <sz val="12.0"/>
        <u/>
      </rPr>
      <t>https://support.nationalgeographic.org/s/article/Who-can-participate-in-the-Slingshot-Challenge</t>
    </r>
  </si>
  <si>
    <t>* Registration: Free
* Awards: Up to $10,000 funding for project</t>
  </si>
  <si>
    <t>* Awards: Impact Award, Dean's List, Winner Banners
* Scholarships: Access to massive FIRST scholarship provider network
* Prestige: High recognition in Engineering/CS fields
* Cons: High cost of materials and travel; requires large team infrastructure</t>
  </si>
  <si>
    <t>* Team required (cannot compete individually)
* Industrial hardware focus</t>
  </si>
  <si>
    <t>FIRST (Non-profit)
[Manchester], [New Hampshire/United States]</t>
  </si>
  <si>
    <t>* Teams build industrial-sized robots (approx 125 lbs)
* Robots compete in a field game alliance format
* 6-week build season
* District/Regional events lead to World Championship</t>
  </si>
  <si>
    <t>* Grades 9-12
* Teams must have adult mentors
* Must register as an official team</t>
  </si>
  <si>
    <t>* Regionals: Commuter/Travel (Local venues)
* Championship: Residential (Houston, TX)</t>
  </si>
  <si>
    <t>April 29, 2026 - May 2, 2026</t>
  </si>
  <si>
    <t>* Season Registration: November 2025 (Closed)
* World Championship: April 29 - May 2, 2026</t>
  </si>
  <si>
    <r>
      <rPr>
        <rFont val="Times New Roman"/>
        <color rgb="FF1155CC"/>
        <sz val="12.0"/>
        <u/>
      </rPr>
      <t>https://www.firstinspires.org/programs/frc/</t>
    </r>
  </si>
  <si>
    <t>Entry Fee Required</t>
  </si>
  <si>
    <t>* Team Registration: ~$6,000 (New Veteran)
* Robot Parts: ~$2,000+
* Travel: Variable</t>
  </si>
  <si>
    <t>* Awards: Trophies and Certificates
* Feedback: Score sheets and comments from judges
* Skill: Intensive business planning and prototyping experience
* Cons: Short duration (12 hours) limits depth; online format</t>
  </si>
  <si>
    <t>* 12-hour timed event
* Strict deadline for registration</t>
  </si>
  <si>
    <t>Center for Entrepreneurship Development (Non-profit)
[Kyoto], [Japan]</t>
  </si>
  <si>
    <t>* 12-hour online competition
* Teams create a business plan (2 pages) and 3-minute video pitch
* Must include a 3D prototype model of the idea
* Focus on science and technology-based business solutions</t>
  </si>
  <si>
    <t>Business, Science</t>
  </si>
  <si>
    <t>* Ages 14-18
* High school students
* Teams of 3-8 students
* All members must attend school in the same country</t>
  </si>
  <si>
    <t>* Preliminary and Final rounds are online
* Teams work in their local time zone (assigned slot)</t>
  </si>
  <si>
    <t>May 16, 2026 - June 20, 2026</t>
  </si>
  <si>
    <t>* Registration Deadline: April 20, 2026
* Preliminary Round: May 16, 2026
* Final Selection: June 20, 2026
* Results: July 10, 2026</t>
  </si>
  <si>
    <r>
      <rPr>
        <rFont val="Times New Roman"/>
        <color rgb="FF1155CC"/>
        <sz val="12.0"/>
        <u/>
      </rPr>
      <t>https://entreplanet.org/GYEC/</t>
    </r>
  </si>
  <si>
    <t>* Registration Fee: Yes (Amount varies/not listed on main splash)</t>
  </si>
  <si>
    <t>* Awards: Cash prizes (up to $1,000 for winner)
* Scholarships: Guaranteed scholarship to Watson Institute for finalists
* Prestige: Largest virtual student entrepreneurship competition
* Cons: Video pitch only (no live Q&amp;A for general rounds)</t>
  </si>
  <si>
    <t>* Video submission only
* Deadline imminent</t>
  </si>
  <si>
    <t>Blue Ocean Student Entrepreneur Competition</t>
  </si>
  <si>
    <t>Blue Ocean Student Entrepreneurs Corp. (Non-profit)
[United States]</t>
  </si>
  <si>
    <t>* Create a business pitch using Blue Ocean Strategy concepts
* Deliverables: 3-5 minute video pitch
* Judged on innovation, market creation, and feasibility</t>
  </si>
  <si>
    <t>* Ages 14-18
* High school students
* Individuals or teams of up to 5 members</t>
  </si>
  <si>
    <t>* Fully virtual competition
* Top pitches featured on YouTube channel</t>
  </si>
  <si>
    <t>February 22, 2026 - May 13, 2026</t>
  </si>
  <si>
    <t>* Submission Deadline: February 22, 2026
* Top 100 Announcement: April 6, 2026
* Winners Announcement: May 13, 2026</t>
  </si>
  <si>
    <r>
      <rPr>
        <rFont val="Times New Roman"/>
        <color rgb="FF1155CC"/>
        <sz val="12.0"/>
        <u/>
      </rPr>
      <t>https://blueoceancompetition.org/</t>
    </r>
  </si>
  <si>
    <t>* Registration: Free
* Top Prize: $1,000
* People's Choice: $750</t>
  </si>
  <si>
    <t>* Skill: Entrepreneurship education through workshops and mentoring
* Networking: Access to TiE's extensive network of entrepreneurs
* Awards: Cash awards for regional winners; Global winners compete for $10,000 prize pool
* Cons: Region-specific chapter (Delhi); requires significant weekend commitment</t>
  </si>
  <si>
    <t>* Delhi NCR residents only (for this specific chapter)
* Team-based</t>
  </si>
  <si>
    <t>TiE Young Entrepreneurs (TYE) - Delhi Chapter</t>
  </si>
  <si>
    <t>TiE Delhi-NCR (Non-profit)
[New Delhi], [India]</t>
  </si>
  <si>
    <t>* Classroom learning and workshops on entrepreneurship (Sundays)
* Mentoring by industry leaders
* Business Plan Competition (Chapter Level)
* Winner advances to TYE Global Competition</t>
  </si>
  <si>
    <t>* Students in Classes 9-12
* Must be based in Delhi NCR
* Interest in entrepreneurship</t>
  </si>
  <si>
    <t>[Delhi NCR] School</t>
  </si>
  <si>
    <t>* Workshops held in New Delhi (Commuter)
* Delhi Finals in-person
* Global Finals location varies (Residential)</t>
  </si>
  <si>
    <t>September 2025 - June 2026</t>
  </si>
  <si>
    <t>August 2026 (TBA)</t>
  </si>
  <si>
    <t>* Registration Opens: August 2026
* Delhi Finals: April 2026
* Global Finals: June 2026</t>
  </si>
  <si>
    <r>
      <rPr>
        <rFont val="Times New Roman"/>
        <color rgb="FF1155CC"/>
        <sz val="12.0"/>
        <u/>
      </rPr>
      <t>https://delhi.tie.org/programs/tie-young-entrepreneurs/</t>
    </r>
  </si>
  <si>
    <t>* Program Fee: ~10,000 INR + Taxes</t>
  </si>
  <si>
    <t>* Awards: Mentorship from Harvard students
* Prestige: Hosted by Harvard's student newspaper
* Experience: Multi-day conference at Harvard University (Global Round)
* Cons: "Pay-to-play" model (entry fee required); Travel costs not covered</t>
  </si>
  <si>
    <t>* High entry fee for Global Round ($300)
* Travel to Harvard required for finals</t>
  </si>
  <si>
    <t>The Harvard Crimson (Student Organization) / ASEEDER (Private)
[Cambridge], [Massachusetts/United States]</t>
  </si>
  <si>
    <t>* Preliminary Round: Submit a business innovation idea/pitch (Online)
* Global Championship: Multi-day conference at Harvard
* Pitch competition, workshops, and mentorship from Harvard students
* Focus on solutions to global challenges</t>
  </si>
  <si>
    <t>* Students aged 13-18
* Individual or Group registration
* Open to students at all levels</t>
  </si>
  <si>
    <t>* Preliminary: Online submission
* Global Round: Residential at Harvard University (Cambridge, MA)</t>
  </si>
  <si>
    <t>June 25, 2026 - June 28, 2026</t>
  </si>
  <si>
    <t>* Preliminary Registration Opens: December
* Preliminary Closes: May 15, 2026
* Global Round: June 25-28, 2026</t>
  </si>
  <si>
    <r>
      <rPr>
        <rFont val="Times New Roman"/>
        <color rgb="FF1155CC"/>
        <sz val="12.0"/>
        <u/>
      </rPr>
      <t>https://programs.thecrimson.com/harvard-crimson-business-comp</t>
    </r>
  </si>
  <si>
    <t>* Preliminary Fee: $50 per submission
* Global Round Fee: $300 per person
* Travel/Housing: Not included</t>
  </si>
  <si>
    <t>* Awards: $2,000 (1st Place), $1,000 (2nd Place), $500 (3rd Place) per team member
* Prestige: National recognition by Council for Economic Education
* Value: All-expenses-paid trip to National Finals for qualifiers
* Cons: US-only; Exam-heavy format</t>
  </si>
  <si>
    <t>* US Students only
* Team required (3-4 members)
* Teacher/Coach sponsorship required</t>
  </si>
  <si>
    <t>Council for Economic Education (Non-profit)
[New York], [New York/United States]</t>
  </si>
  <si>
    <t>* Qualifying Round: Online multiple-choice exam on personal finance
* State Finals: Case study or exams (varies by state)
* National Finals: Case study presentation to judges and Quiz Bowl
* Topics: Earning, spending, saving, investing, credit, risk</t>
  </si>
  <si>
    <t>* Grades 9-12
* Enrolled in a high school in the United States
* Teams of 3-4 students from the same school/organization
* Must have a teacher/coach advisor</t>
  </si>
  <si>
    <t>* State rounds: Online or Commuter
* National Finals: Residential (Atlanta, GA)</t>
  </si>
  <si>
    <t>May 31, 2026 - June 1, 2026</t>
  </si>
  <si>
    <t>* Registration Opens: January 1, 2026
* Registration Closes: March 13, 2026
* National Finals: May 31-June 1, 2026</t>
  </si>
  <si>
    <t>https://www.councilforeconed.org/programs/for-students/national-personal-finance-challenge/</t>
  </si>
  <si>
    <t>* Registration: Free
* National Finals: Travel/Lodging covered by CEE</t>
  </si>
  <si>
    <t>* Awards: $2,500 Cash + $10,000 Scholarship (1st Place)
* Scholarships: Finalists receive $4,000 scholarship to Seton Hall
* Skill: Shark Tank-style pitching experience
* Cons: Scholarships are tied to attending Seton Hall University; Travel required</t>
  </si>
  <si>
    <t>* 3.0 GPA requirement
* Travel to NJ required for finals (not funded)</t>
  </si>
  <si>
    <t>Pirates Pitch Competition for High School Students</t>
  </si>
  <si>
    <t>Seton Hall University
[South Orange], [New Jersey/United States]</t>
  </si>
  <si>
    <t>* Submit an original business idea (350 words) OR a 3-minute video pitch
* 10 Finalists invited to present a 5-minute pitch to judges
* Q&amp;A session with judges
* Judged on innovation, feasibility, and presentation</t>
  </si>
  <si>
    <t>* High school Sophomores, Juniors, and Seniors (Grades 10-12)
* Minimum GPA of 3.0
* Individual participation</t>
  </si>
  <si>
    <t>* Finals held in-person at Seton Hall University (NJ)</t>
  </si>
  <si>
    <t>October 2026 (TBA)</t>
  </si>
  <si>
    <t>* Applications Open: August 2026
* Application Deadline: October 2026 (TBA)
* Finals: November 2026</t>
  </si>
  <si>
    <r>
      <rPr>
        <rFont val="Times New Roman"/>
        <color rgb="FF1155CC"/>
        <sz val="12.0"/>
        <u/>
      </rPr>
      <t>https://www.shu.edu/business/pirates-pitch/overview.html</t>
    </r>
  </si>
  <si>
    <t>* Registration: Free
* Prizes: Cash and University Scholarships</t>
  </si>
  <si>
    <t>* Experience: High-pressure simulation of international legal crisis
* Networking: Interaction with legal experts and international judges
* Cons: STRICTLY FOR UNIVERSITY STUDENTS (Not for High School)
* Note: Ineligible for High School Database</t>
  </si>
  <si>
    <t>* University/Law Students ONLY
* NOT for High School Students</t>
  </si>
  <si>
    <t>The Hague Academy of International Law (Non-profit)
[The Hague], [Netherlands]</t>
  </si>
  <si>
    <t>* 24-hour international law simulation
* Teams represent governments/organizations
* Draft legal advice, negotiate, and react to simulated news updates
* Judged by experts in international law</t>
  </si>
  <si>
    <t>Law, Political Science, International Relations</t>
  </si>
  <si>
    <t>* Students enrolled in a university/college/law school
* Must be pursuing a degree in law or international relations
* Teams of 4-5 students from the same institution</t>
  </si>
  <si>
    <t>* Held at The Hague Academy of International Law</t>
  </si>
  <si>
    <t>* Registration typically opens: January/February</t>
  </si>
  <si>
    <r>
      <rPr>
        <rFont val="Times New Roman"/>
        <color rgb="FF1155CC"/>
        <sz val="12.0"/>
        <u/>
      </rPr>
      <t>https://www.hagueacademy.nl/day-of-crisis/</t>
    </r>
  </si>
  <si>
    <t>* Registration: Free
* Travel/Accommodation: Not typically covered</t>
  </si>
  <si>
    <t>* Awards: Sony digital imaging equipment
* Exposure: Exhibition in London; Global media coverage
* Cons: STRICTLY FOR UNIVERSITY PHOTOGRAPHY STUDENTS
* Note: High school students should apply to 'Youth Competition' instead</t>
  </si>
  <si>
    <t>* University Photography Students ONLY
* Must be aged 18-30</t>
  </si>
  <si>
    <t>Sony World Photography Awards - Student Competition</t>
  </si>
  <si>
    <t>World Photography Organisation (Private)
[London], [United Kingdom]</t>
  </si>
  <si>
    <t>* Submit 5-10 images answering a set brief
* Brief changes annually
* Shortlisted students invited to London
* Winner receives "Student Photographer of the Year" title</t>
  </si>
  <si>
    <t>Fine Arts, Visual Arts</t>
  </si>
  <si>
    <t>* Aged 18-30 years
* Must be a full-time student of photography at a selected university/program
* Institution must be registered with the organization</t>
  </si>
  <si>
    <t>18-30</t>
  </si>
  <si>
    <t>* Submission online
* Shortlisted finalists travel to London (travel paid)</t>
  </si>
  <si>
    <t>* Submission Deadline: November 28, 2025 (Closed)
* Winners Announced: April 2026</t>
  </si>
  <si>
    <r>
      <rPr>
        <rFont val="Times New Roman"/>
        <color rgb="FF1155CC"/>
        <sz val="12.0"/>
        <u/>
      </rPr>
      <t>https://www.worldphoto.org/sony-world-photography-awards/student</t>
    </r>
  </si>
  <si>
    <t>* Entry Fee: Free
* Finalists: Flights and accommodation in London covered</t>
  </si>
  <si>
    <t>* Recognition: Featured on The New York Times Learning Network
* Audience: Global readership exposure
* Skill: Audio storytelling and production
* Cons: No cash prizes; High volume of entries</t>
  </si>
  <si>
    <t>* 5-minute limit
* Copyright strictness</t>
  </si>
  <si>
    <t>NYT Student Podcast Contest</t>
  </si>
  <si>
    <t>The New York Times (Private)
[New York], [New York/United States]</t>
  </si>
  <si>
    <t>* Create an original podcast of 5 minutes or less
* Any genre (interview, narrative, journalism, humor)
* Must have a clear beginning, middle, and end
* Upload to a podcasting platform and submit the link</t>
  </si>
  <si>
    <t>Journalism, Performing Arts, Media Studies</t>
  </si>
  <si>
    <t>* Students ages 13-19
* Middle or High School students
* Individual or team (students from same school/group)
* Children of NYT employees ineligible</t>
  </si>
  <si>
    <t>* Submission online
* Winners published on NYT Learning Network</t>
  </si>
  <si>
    <t>April 8, 2026 - May 13, 2026</t>
  </si>
  <si>
    <t>* Contest Window: April 8, 2026 - May 13, 2026
* Winners Announced: Summer 2026</t>
  </si>
  <si>
    <r>
      <rPr>
        <rFont val="Times New Roman"/>
        <color rgb="FF1155CC"/>
        <sz val="12.0"/>
        <u/>
      </rPr>
      <t>https://www.nytimes.com/2024/08/08/learning/our-student-podcast-contest.html</t>
    </r>
  </si>
  <si>
    <t>Date</t>
  </si>
  <si>
    <t>Title</t>
  </si>
  <si>
    <t>2024-06-15 14:00:00+00:00</t>
  </si>
  <si>
    <t>High-Impact Extracurriculars for Ivy League Admission Applications</t>
  </si>
  <si>
    <t>https://thecollegecrest.beehiiv.com/p/extracurriculars-for-ivy-league</t>
  </si>
  <si>
    <t>2024-06-22 14:10:00+00:00</t>
  </si>
  <si>
    <t>Perfect 800 on the Digital SAT Reading &amp; Writing: What Does It Take?</t>
  </si>
  <si>
    <t>https://thecollegecrest.beehiiv.com/p/800-in-digital-sat-reading-writing</t>
  </si>
  <si>
    <t>2024-06-29 14:00:00+00:00</t>
  </si>
  <si>
    <t>Your Insider Blueprint to Crack Ivy League Admissions</t>
  </si>
  <si>
    <t>https://thecollegecrest.beehiiv.com/p/insider-blueprint-crack-ivy-league-admissions</t>
  </si>
  <si>
    <t>2024-07-06 14:00:00+00:00</t>
  </si>
  <si>
    <t>Starting Early: What Middle Schoolers' Parents Need to Know About College Prep</t>
  </si>
  <si>
    <t>https://thecollegecrest.beehiiv.com/p/starting-college-preparation-early-for-middle-schoolers</t>
  </si>
  <si>
    <t>2024-07-13 14:00:00+00:00</t>
  </si>
  <si>
    <t>UK and US University Admissions: A Comprehensive Guide</t>
  </si>
  <si>
    <t>https://thecollegecrest.beehiiv.com/p/uk-us-university-admissions-comprehensive-guide</t>
  </si>
  <si>
    <t>2024-07-20 15:00:00+00:00</t>
  </si>
  <si>
    <t>Ivy League vs. The Rest: Which Degree Holds Most Value?</t>
  </si>
  <si>
    <t>https://thecollegecrest.beehiiv.com/p/ivy-league-vs-rest-degree-holds-value</t>
  </si>
  <si>
    <t>2024-07-31 14:00:00+00:00</t>
  </si>
  <si>
    <t>Psst... These careers are about to explode</t>
  </si>
  <si>
    <t>https://thecollegecrest.beehiiv.com/p/psst-careers-explode</t>
  </si>
  <si>
    <t>2024-08-10 14:00:00+00:00</t>
  </si>
  <si>
    <t>Answering Common App Essay Prompts</t>
  </si>
  <si>
    <t>https://thecollegecrest.beehiiv.com/p/answering-common-app-essay-prompts</t>
  </si>
  <si>
    <t>2024-08-17 14:02:06.903000+00:00</t>
  </si>
  <si>
    <t>Choosing APs to Boost Applications</t>
  </si>
  <si>
    <t>https://thecollegecrest.beehiiv.com/p/choosing-aps-boost-applications</t>
  </si>
  <si>
    <t>2024-08-25 14:00:00+00:00</t>
  </si>
  <si>
    <t>How to ask for a Letter of Recommendation</t>
  </si>
  <si>
    <t>https://thecollegecrest.beehiiv.com/p/ask-letter-recommendation</t>
  </si>
  <si>
    <t>2024-08-31 14:00:00+00:00</t>
  </si>
  <si>
    <t>Avoiding Common Mistakes on the Common App</t>
  </si>
  <si>
    <t>https://thecollegecrest.beehiiv.com/p/avoiding-common-mistakes-common-app</t>
  </si>
  <si>
    <t>2024-09-07 14:00:00+00:00</t>
  </si>
  <si>
    <t>What Colleges Should I Apply To?</t>
  </si>
  <si>
    <t>https://thecollegecrest.beehiiv.com/p/colleges-apply</t>
  </si>
  <si>
    <t>2024-09-21 14:00:00+00:00</t>
  </si>
  <si>
    <t>Breaking Down the College Application Deadline</t>
  </si>
  <si>
    <t>https://thecollegecrest.beehiiv.com/p/breaking-down-the-college-application-deadline</t>
  </si>
  <si>
    <t>2024-09-29 14:00:00+00:00</t>
  </si>
  <si>
    <t>Breaking Down the College Application Deadline - Part 2</t>
  </si>
  <si>
    <t>https://thecollegecrest.beehiiv.com/p/breaking-down-the-college-application-deadline-part-2</t>
  </si>
  <si>
    <t>2024-10-05 14:00:00+00:00</t>
  </si>
  <si>
    <t>Breaking Down the College Application Deadline - Part 3</t>
  </si>
  <si>
    <t>https://thecollegecrest.beehiiv.com/p/breaking-down-the-college-application-deadline-part-3</t>
  </si>
  <si>
    <t>2024-10-19 14:00:00+00:00</t>
  </si>
  <si>
    <t>The Ultimate Guide to the UC Application Process - Part 1</t>
  </si>
  <si>
    <t>https://thecollegecrest.beehiiv.com/p/the-ultimate-guide-to-the-uc-application-process-part-1</t>
  </si>
  <si>
    <t>2024-10-23 15:00:00+00:00</t>
  </si>
  <si>
    <t>The Ultimate Guide to the UC Application Process - Part 2</t>
  </si>
  <si>
    <t>https://thecollegecrest.beehiiv.com/p/the-ultimate-guide-to-the-uc-application-process-part-1-ab1a</t>
  </si>
  <si>
    <t>2024-10-26 14:00:00+00:00</t>
  </si>
  <si>
    <t>The Ultimate Guide to the UC Application Process - Part 3</t>
  </si>
  <si>
    <t>https://thecollegecrest.beehiiv.com/p/the-ultimate-guide-to-the-uc-application-process-part-3</t>
  </si>
  <si>
    <t>2024-11-02 14:00:00+00:00</t>
  </si>
  <si>
    <t>Who Your Real Competition Is in College Admissions?</t>
  </si>
  <si>
    <t>https://thecollegecrest.beehiiv.com/p/who-your-real-competition-is-in-college-admissions</t>
  </si>
  <si>
    <t>2024-11-09 14:00:00+00:00</t>
  </si>
  <si>
    <t>UCAS Personal Statement is Changing</t>
  </si>
  <si>
    <t>https://thecollegecrest.beehiiv.com/p/ucas-personal-statement-is-changing</t>
  </si>
  <si>
    <t>2024-11-18 15:46:11.673000+00:00</t>
  </si>
  <si>
    <t>AP Exams are Going Digital: What You Need to Know?</t>
  </si>
  <si>
    <t>https://thecollegecrest.beehiiv.com/p/ap-exams-are-going-digital-what-you-need-to-know</t>
  </si>
  <si>
    <t>2024-11-24 15:00:00+00:00</t>
  </si>
  <si>
    <t>How Many Times Can You Take the SAT?</t>
  </si>
  <si>
    <t>https://thecollegecrest.beehiiv.com/p/how-many-times-can-you-take-the-sat</t>
  </si>
  <si>
    <t>2024-12-01 15:00:00+00:00</t>
  </si>
  <si>
    <t>How to effectively list extracurricular activities on College Application?</t>
  </si>
  <si>
    <t>https://thecollegecrest.beehiiv.com/p/effectively-list-extracurricular-activities-college-application</t>
  </si>
  <si>
    <t>2024-12-08 15:06:32.677000+00:00</t>
  </si>
  <si>
    <t>12 Most Prestigious Summer Programs for High School Students</t>
  </si>
  <si>
    <t>https://thecollegecrest.beehiiv.com/p/12-most-prestigious-summer-programs-for-high-school-students</t>
  </si>
  <si>
    <t>2024-12-15 15:00:00+00:00</t>
  </si>
  <si>
    <t>Ultimate Guide to Math Competitions for School Students!</t>
  </si>
  <si>
    <t>https://thecollegecrest.beehiiv.com/p/ultimate-guide-math-competitions-school-students</t>
  </si>
  <si>
    <t>2024-12-23 15:00:00+00:00</t>
  </si>
  <si>
    <t>How to Study for AP Calculus.</t>
  </si>
  <si>
    <t>https://thecollegecrest.beehiiv.com/p/how-to-study-for-ap-calculus</t>
  </si>
  <si>
    <t>2024-12-29 15:00:00+00:00</t>
  </si>
  <si>
    <t>20 Competitions for High School Students.</t>
  </si>
  <si>
    <t>https://thecollegecrest.beehiiv.com/p/20-competitions-for-high-school-students</t>
  </si>
  <si>
    <t>2025-01-05 15:00:00+00:00</t>
  </si>
  <si>
    <t>Ultimate Guide to Prepare for the AP Computer Science Application (APCSA)</t>
  </si>
  <si>
    <t>https://thecollegecrest.beehiiv.com/p/ultimate-guide-to-prepare-for-the-ap-computer-science-application-apcsa</t>
  </si>
  <si>
    <t>2025-01-13 15:00:00+00:00</t>
  </si>
  <si>
    <t>Perfect 800 on the Digital SAT Math: What Does It Take?</t>
  </si>
  <si>
    <t>https://thecollegecrest.beehiiv.com/p/how-to-get-a-perfect-800-on-the-sat-math-test-0dee</t>
  </si>
  <si>
    <t>2025-01-19 15:30:00+00:00</t>
  </si>
  <si>
    <t>15 Amazing Internships for High School Students!</t>
  </si>
  <si>
    <t>https://thecollegecrest.beehiiv.com/p/15-amazing-internships-for-high-school-students</t>
  </si>
  <si>
    <t>2025-02-01 15:00:00+00:00</t>
  </si>
  <si>
    <t>Ultimate Guide to Score 1550+ in Digital SAT</t>
  </si>
  <si>
    <t>https://thecollegecrest.beehiiv.com/p/ultimate-guide-to-score-1550-in-digital-sat</t>
  </si>
  <si>
    <t>2025-02-09 15:15:00+00:00</t>
  </si>
  <si>
    <t>Complete Guide to the AP Physics Exam!</t>
  </si>
  <si>
    <t>https://thecollegecrest.beehiiv.com/p/complete-guide-to-the-ap-physics-exam</t>
  </si>
  <si>
    <t>2025-02-16 15:38:02.287000+00:00</t>
  </si>
  <si>
    <t>Top 10 Summer Research Programs for High School Students</t>
  </si>
  <si>
    <t>https://thecollegecrest.beehiiv.com/p/top-10-summer-research-programs-for-high-school-students</t>
  </si>
  <si>
    <t>2025-02-23 15:06:52.903000+00:00</t>
  </si>
  <si>
    <t>Top 10 Scholarships for International Students in the USA</t>
  </si>
  <si>
    <t>https://thecollegecrest.beehiiv.com/p/top-10-scholarships-for-international-students-in-the-usa</t>
  </si>
  <si>
    <t>2025-03-02 15:46:59.936000+00:00</t>
  </si>
  <si>
    <t>Top 10 New Age Degrees for the Future</t>
  </si>
  <si>
    <t>https://thecollegecrest.beehiiv.com/p/top-10-new-age-degrees-for-the-future</t>
  </si>
  <si>
    <t>2025-03-09 14:40:46.333000+00:00</t>
  </si>
  <si>
    <t>10 Online Summer Programs for High School Students</t>
  </si>
  <si>
    <t>https://thecollegecrest.beehiiv.com/p/10-online-summer-programs-for-high-school-students</t>
  </si>
  <si>
    <t>2025-03-23 15:00:00+00:00</t>
  </si>
  <si>
    <t>How to Create a Powerful LinkedIn Profile in High School</t>
  </si>
  <si>
    <t>https://thecollegecrest.beehiiv.com/p/how-to-create-a-powerful-linkedin-profile-in-high-school</t>
  </si>
  <si>
    <t>2025-03-30 15:00:00+00:00</t>
  </si>
  <si>
    <t>The Path to Top Universities: A Practical Guide for 9th to 12th Graders - Part 1</t>
  </si>
  <si>
    <t>https://thecollegecrest.beehiiv.com/p/the-path-to-top-universities-a-practical-guide-for-9th-and-10th-graders</t>
  </si>
  <si>
    <t>2025-04-13 17:00:53.437000+00:00</t>
  </si>
  <si>
    <t>The Path to Top Universities: A Practical Guide for 9th to 12th Graders - Part 2</t>
  </si>
  <si>
    <t>https://thecollegecrest.beehiiv.com/p/the-path-to-top-universities-a-practical-guide-for-9th-to-12th-graders-part-2</t>
  </si>
  <si>
    <t>2025-04-20 16:00:00+00:00</t>
  </si>
  <si>
    <t>The Path to Top Universities: A Practical Guide for 9th to 12th Graders - Part 3</t>
  </si>
  <si>
    <t>https://thecollegecrest.beehiiv.com/p/the-path-to-top-universities-a-practical-guide-for-9th-to-12th-graders-part-3-d6b2</t>
  </si>
  <si>
    <t>2025-04-27 14:42:30.985000+00:00</t>
  </si>
  <si>
    <t>150 Extracurricular Activity Examples From Successful College Applications</t>
  </si>
  <si>
    <t>https://thecollegecrest.beehiiv.com/p/150-extracurricular-activity-examples-from-successful-college-applications</t>
  </si>
  <si>
    <t>2025-05-04 15:00:00+00:00</t>
  </si>
  <si>
    <t>How to Compete and Win in the Blue Ocean Competition: A Complete Guide for High School Students</t>
  </si>
  <si>
    <t>https://thecollegecrest.beehiiv.com/p/how-to-compete-and-win-in-the-blue-ocean-competition-a-complete-guide-for-high-school-students</t>
  </si>
  <si>
    <t>2025-05-18 17:30:00+00:00</t>
  </si>
  <si>
    <t>The Top 5 Things that Shine on a College Application</t>
  </si>
  <si>
    <t>https://thecollegecrest.beehiiv.com/p/the-top-5-things-that-shine-on-a-college-application</t>
  </si>
  <si>
    <t>2025-06-01 16:00:00+00:00</t>
  </si>
  <si>
    <t>Digital SAT vs. the ACT: Which Test Should You Take?</t>
  </si>
  <si>
    <t>https://thecollegecrest.beehiiv.com/p/digital-sat-vs-the-act-which-test-should-you-take</t>
  </si>
  <si>
    <t>2025-06-08 16:00:00+00:00</t>
  </si>
  <si>
    <t>10 College Essay Mistakes You're Making and How To Avoid Them</t>
  </si>
  <si>
    <t>https://thecollegecrest.beehiiv.com/p/10-college-essay-mistakes-you-re-making-and-how-to-avoid-them</t>
  </si>
  <si>
    <t>2025-06-15 16:30:00+00:00</t>
  </si>
  <si>
    <t>The UCAS Application Process: A Complete Guide for Students</t>
  </si>
  <si>
    <t>https://thecollegecrest.beehiiv.com/p/the-ucas-application-process-a-complete-guide-for-students</t>
  </si>
  <si>
    <t>2025-06-29 15:00:00+00:00</t>
  </si>
  <si>
    <t>UK University Admissions Tests: A Guide For Aspiring Students</t>
  </si>
  <si>
    <t>https://thecollegecrest.beehiiv.com/p/uk-university-admissions-tests-a-guide-for-aspiring-students</t>
  </si>
  <si>
    <t>2025-07-06 15:00:00+00:00</t>
  </si>
  <si>
    <t>30 Passion Project Ideas for High School Students that will Boost Your College Application!</t>
  </si>
  <si>
    <t>https://thecollegecrest.beehiiv.com/p/30-passion-project-ideas-for-high-school-students-that-will-boost-your-college-application-831b</t>
  </si>
  <si>
    <t>2025-07-13 15:28:36.998000+00:00</t>
  </si>
  <si>
    <t>Breaking Down the Personal Statement That Gets You Accepted into Ivy League &amp; Top Schools!</t>
  </si>
  <si>
    <t>https://thecollegecrest.beehiiv.com/p/breaking-down-the-personal-statement-that-gets-you-accepted-into-ivy-league-top-schools</t>
  </si>
  <si>
    <t>2025-07-20 15:00:00+00:00</t>
  </si>
  <si>
    <t>How to Build Your Brag Sheet (And Why Every Student Needs One) [Bonus at the End]</t>
  </si>
  <si>
    <t>https://thecollegecrest.beehiiv.com/p/how-to-build-your-brag-sheet-and-why-every-student-needs-one-bonus-at-the-end</t>
  </si>
  <si>
    <t>2025-08-03 16:00:00+00:00</t>
  </si>
  <si>
    <t>Top 10 Fully Funded Scholarships 2026 (For International Students)</t>
  </si>
  <si>
    <t>https://thecollegecrest.beehiiv.com/p/top-10-fully-funded-scholarships-2026-for-international-students-5039</t>
  </si>
  <si>
    <t>2025-08-16 16:00:00+00:00</t>
  </si>
  <si>
    <t>Complete Guide to Acing the AP Chemistry Exam!</t>
  </si>
  <si>
    <t>https://thecollegecrest.beehiiv.com/p/complete-guide-to-acing-the-ap-chemistry-exam</t>
  </si>
  <si>
    <t>2025-08-23 15:00:00+00:00</t>
  </si>
  <si>
    <t>Complete Guide to Acing the AP Biology Exam!</t>
  </si>
  <si>
    <t>https://thecollegecrest.beehiiv.com/p/complete-guide-to-acing-the-ap-biology-exam</t>
  </si>
  <si>
    <t>2025-09-01 14:59:00+00:00</t>
  </si>
  <si>
    <t>Common App vs. Coalition App: Which One Is Best for Your College Journey?</t>
  </si>
  <si>
    <t>https://thecollegecrest.beehiiv.com/p/common-app-vs-coalition-app-which-one-is-best-for-your-college-journey</t>
  </si>
  <si>
    <t>2025-09-08 15:30:00+00:00</t>
  </si>
  <si>
    <t>What Happens if You Back Out of Early Decision?</t>
  </si>
  <si>
    <t>https://thecollegecrest.beehiiv.com/p/what-happens-if-you-back-out-of-early-decision</t>
  </si>
  <si>
    <t>2025-09-13 15:30:00+00:00</t>
  </si>
  <si>
    <t>The Ultimate Guide to Little Ivies and Whether They Should Be On Your College List</t>
  </si>
  <si>
    <t>https://thecollegecrest.beehiiv.com/p/the-ultimate-guide-to-little-ivies-and-whether-they-should-be-on-your-college-list</t>
  </si>
  <si>
    <t>2025-09-21 16:04:10.947000+00:00</t>
  </si>
  <si>
    <t>Demystifying the Common Data Set: Your Secret Weapon for College Research</t>
  </si>
  <si>
    <t>https://thecollegecrest.beehiiv.com/p/demystifying-the-common-data-set-your-secret-weapon-for-college-research</t>
  </si>
  <si>
    <t>2025-10-12 16:30:00+00:00</t>
  </si>
  <si>
    <t>How to Write a Professional Resume as a High School Student</t>
  </si>
  <si>
    <t>https://thecollegecrest.beehiiv.com/p/how-to-write-a-professional-resume-as-a-high-school-student</t>
  </si>
  <si>
    <t>2025-10-19 16:00:24.868000+00:00</t>
  </si>
  <si>
    <t>How to Get a PERFECT Score on the PSAT ‚Äî and Whether You Should Even Take It</t>
  </si>
  <si>
    <t>https://thecollegecrest.beehiiv.com/p/how-to-get-a-perfect-score-on-the-psat-and-whether-you-should-even-take-it</t>
  </si>
  <si>
    <t>2025-10-26 16:30:19.675000+00:00</t>
  </si>
  <si>
    <t>10 Things to Do After Submitting Your College Applications</t>
  </si>
  <si>
    <t>https://thecollegecrest.beehiiv.com/p/10-things-to-do-after-submitting-your-college-applications</t>
  </si>
  <si>
    <t>2025-11-02 16:01:14.586000+00:00</t>
  </si>
  <si>
    <t>How to Write an Email to a College Admissions Office</t>
  </si>
  <si>
    <t>https://thecollegecrest.beehiiv.com/p/how-to-write-an-email-to-a-college-admissions-office</t>
  </si>
  <si>
    <t>2025-11-09 16:03:06.461000+00:00</t>
  </si>
  <si>
    <t>The Right Way to Use AI to Ace Your College Admissions</t>
  </si>
  <si>
    <t>https://thecollegecrest.beehiiv.com/p/the-right-way-to-use-ai-to-ace-your-college-admissions</t>
  </si>
  <si>
    <t>How to Build Your First Digital Portfolio as a High School Student (Step-by-Step Guide)</t>
  </si>
  <si>
    <t>https://thecollegecrest.beehiiv.com/p/how-to-build-your-first-digital-portfolio-as-a-high-school-student-step-by-step-guide</t>
  </si>
  <si>
    <t>What to Do If You’re Deferred in Early Action or Early Decision: A Complete Guide</t>
  </si>
  <si>
    <t>https://thecollegecrest.beehiiv.com/p/what-to-do-if-you-re-deferred-in-early-action-or-early-decision-a-complete-guide</t>
  </si>
  <si>
    <t>Ivy League Admissions Myths: What’s Fact and What’s Fiction?</t>
  </si>
  <si>
    <t>https://thecollegecrest.beehiiv.com/p/ivy-league-admissions-myths-what-s-fact-and-what-s-fiction</t>
  </si>
  <si>
    <t>Next Steps After Being Accepted to College ED or EA</t>
  </si>
  <si>
    <t>https://thecollegecrest.beehiiv.com/p/next-steps-after-being-accepted-to-college-ed-or-ea</t>
  </si>
  <si>
    <t>How to Write Cold Emails as a Student to Land Unexpected Opportunities</t>
  </si>
  <si>
    <t>https://thecollegecrest.beehiiv.com/p/how-to-write-cold-emails-as-a-student-to-land-unexpected-opportunities</t>
  </si>
  <si>
    <t>Best Non-US Global Universities for STEM, Humanities, and Business</t>
  </si>
  <si>
    <t>https://thecollegecrest.beehiiv.com/p/best-non-us-global-universities-for-stem-humanities-and-business</t>
  </si>
  <si>
    <t>How to Turn Any Hobby Into a Spike Activity for Admissions</t>
  </si>
  <si>
    <t>https://thecollegecrest.beehiiv.com/p/how-to-turn-any-hobby-into-a-spike-activity-for-admissions</t>
  </si>
  <si>
    <t>How to Create Impactful Community Service Projects (With Measurable Outcomes)</t>
  </si>
  <si>
    <t>https://thecollegecrest.beehiiv.com/p/how-to-create-impactful-community-service-projects-with-measurable-outcomes</t>
  </si>
  <si>
    <t>10 Competitive Summer Programs for High School Students – Part 2</t>
  </si>
  <si>
    <t>https://thecollegecrest.beehiiv.com/p/10-competitive-summer-programs-for-high-school-students-part-2</t>
  </si>
  <si>
    <t>Program Name &amp; Host Institution</t>
  </si>
  <si>
    <t>Host Country/ Location</t>
  </si>
  <si>
    <t>Research Domain/ Discipline</t>
  </si>
  <si>
    <t>Identity Misc</t>
  </si>
  <si>
    <t>Academic Status Eligibility</t>
  </si>
  <si>
    <t>Citizenship/ Nationality Constraints</t>
  </si>
  <si>
    <t>GPA/ Grade Requirements</t>
  </si>
  <si>
    <t>Eligibility Misc</t>
  </si>
  <si>
    <t>Stipend/ Living Allowance</t>
  </si>
  <si>
    <t>Travel Coverage</t>
  </si>
  <si>
    <t>Accommodation Status</t>
  </si>
  <si>
    <t>Visa/ Insurance Costs</t>
  </si>
  <si>
    <t>Financial Misc</t>
  </si>
  <si>
    <t>Duration &amp; Timing</t>
  </si>
  <si>
    <t>Application Components</t>
  </si>
  <si>
    <t>Logistics Misc</t>
  </si>
  <si>
    <t>Source</t>
  </si>
  <si>
    <t>ThinkSwiss Research Scholarships
(Host: Any Public Swiss University or Research Institute)</t>
  </si>
  <si>
    <t>All Fields
(Specific encouragement for Indian applicants: Antimicrobial Research, One Health, Biodiversity, Climate Change)</t>
  </si>
  <si>
    <t>University of Lausanne excluded for Indian applicants.
Host professor must be identified by the student before applying.</t>
  </si>
  <si>
    <t>Bachelor’s (must have completed 2nd year) or Master’s students.
(PhD/Postdoc NOT eligible)</t>
  </si>
  <si>
    <t>Open to students currently enrolled at a university in India, Singapore, Australia, Brunei.</t>
  </si>
  <si>
    <t>Not explicitly stated, but competitive.</t>
  </si>
  <si>
    <t>Must provide a written acceptance letter from a host professor in Switzerland to apply.</t>
  </si>
  <si>
    <t>CHF 60 / day
(Total max: CHF 5,400 for 3 months)</t>
  </si>
  <si>
    <t>Not Covered</t>
  </si>
  <si>
    <t>Self-Arranged
(Paid using the stipend)</t>
  </si>
  <si>
    <t>Stipend is a flat rate to support living costs; usually transferred ~10 days after arrival.</t>
  </si>
  <si>
    <t>2 to 3 Months
(Window: Apr 1, 2026 – Dec 31, 2026)</t>
  </si>
  <si>
    <t>1. Online Form
2. Cover Letter
3. CV
4. Host Acceptance Letter
5. Recommendation Letter
6. Transcripts</t>
  </si>
  <si>
    <r>
      <rPr>
        <rFont val="Times New Roman"/>
        <color rgb="FF1155CC"/>
        <sz val="12.0"/>
        <u/>
      </rPr>
      <t>Link</t>
    </r>
  </si>
  <si>
    <t>Results: Feb 28, 2026.
Confirmation: March 15, 2026.</t>
  </si>
  <si>
    <t>Internal</t>
  </si>
  <si>
    <t>Student Summer Internship 2026
(Host: Max Planck Institute for Astronomy - MPIA)</t>
  </si>
  <si>
    <t>Germany
(Heidelberg)</t>
  </si>
  <si>
    <t>Astronomy &amp; Astrophysics
(Planet &amp; Star Formation, Galaxies, Cosmology, Instrument Development)</t>
  </si>
  <si>
    <t>English is the working language (German not required).
Specific encouragement for underrepresented groups.</t>
  </si>
  <si>
    <t>Bachelor’s (must have completed 4 semesters) or Master’s students.
(PhD students &amp; those with Master's obtained before 2024 are NOT eligible)</t>
  </si>
  <si>
    <t>Open to all nationalities
(Non-EU Bachelor’s students must remain enrolled during the internship)</t>
  </si>
  <si>
    <t>No minimum CGPA stated, but strong academic record is essential.</t>
  </si>
  <si>
    <t>Programming skills (Python) are highly valued.
Research experience is a plus.</t>
  </si>
  <si>
    <t>~€1,000 / month (net)
(Salary with full social benefits)</t>
  </si>
  <si>
    <t>Travel Costs Supported
(Round trip covered by MPIA)</t>
  </si>
  <si>
    <t>Assistance Provided
(Help finding housing near institute/city center)</t>
  </si>
  <si>
    <t>Social benefits included in salary.
(Visa support provided)</t>
  </si>
  <si>
    <t>Stipend is sufficient to cover housing (€400-500) and living costs.</t>
  </si>
  <si>
    <t>Up to 3 Months
(Typically May – Sept 2026)
Dates flexible based on academic calendar</t>
  </si>
  <si>
    <t>1. Online Form (select top 5 projects)
2. CV (max 3pg)
3. Research Statement (1pg)
4. Transcripts (Bachelor &amp; Master)
5. Transcript Attachment Form
6. One Reference Letter</t>
  </si>
  <si>
    <t>January 15, 2026
(23:59 CET)</t>
  </si>
  <si>
    <r>
      <rPr>
        <rFont val="Times New Roman"/>
        <color rgb="FF1155CC"/>
        <sz val="12.0"/>
        <u/>
      </rPr>
      <t>Link</t>
    </r>
  </si>
  <si>
    <t>Results: Notification usually in Feb/March.
Interviews: May be conducted prior to selection.</t>
  </si>
  <si>
    <t>IPP Summer Student Fellowship Program
(Host: CERN &amp; Canadian Institutions)</t>
  </si>
  <si>
    <t>Switzerland (CERN) &amp; Canada</t>
  </si>
  <si>
    <t>Particle Physics
(Experimental, Theory, Computing)</t>
  </si>
  <si>
    <t>Hybrid Structure: May-June in Canada (working with Canadian supervisor), July-August at CERN (Geneva).
Administered by the Institute of Particle Physics (IPP).</t>
  </si>
  <si>
    <t>Undergraduate students
(Bachelor's/B.Sc./B.Eng.)
Must be within 2 years of graduation (e.g., 3rd or 4th year).</t>
  </si>
  <si>
    <t>Canadian Citizens or Permanent Residents of Canada only.
(Must be registered at a Canadian university)</t>
  </si>
  <si>
    <t>High academic standing expected (often competitive).</t>
  </si>
  <si>
    <t>Must also hold an NSERC USRA or TRIUMF summer student position for the Canadian portion.
Cannot have previously been a summer student at CERN.</t>
  </si>
  <si>
    <t>Combined Funding:
1. USRA/TRIUMF Stipend (May-June)
2. CERN Subsistence (July-Aug): ~90 CHF/day</t>
  </si>
  <si>
    <t>Covered
(Return airfare to Geneva provided by IPP)</t>
  </si>
  <si>
    <t>Assistance Provided
(IPP/CERN helps find housing; cost covered by student via stipend)</t>
  </si>
  <si>
    <t>Health Insurance Covered by CERN during the stay in Geneva.</t>
  </si>
  <si>
    <t>IPP top-up covers travel and cost-of-living adjustments for the CERN portion.</t>
  </si>
  <si>
    <t>~16 Weeks Total
(May-June in Canada + July-August at CERN)</t>
  </si>
  <si>
    <t>1. Application Form (PDF)
2. CV
3. Official Transcripts
4. 1-2 Letters of Recommendation (sent directly by referees)</t>
  </si>
  <si>
    <t>November 28, 2025
(Closed for 2026; annual deadline is late Nov)</t>
  </si>
  <si>
    <r>
      <rPr>
        <rFont val="Times New Roman"/>
        <color rgb="FF1155CC"/>
        <sz val="12.0"/>
        <u/>
      </rPr>
      <t>Link</t>
    </r>
  </si>
  <si>
    <t>Results: Notified by early January.
Selection: Very competitive (40-50 applicants for ~5-7 spots).</t>
  </si>
  <si>
    <t>Scientific Exchange Grants
(Host: Any lab in EMBC Member States or Global Partners)</t>
  </si>
  <si>
    <t>EMBC Member States &amp; Partners
(e.g., Europe, Singapore, Taiwan, Chile, India)</t>
  </si>
  <si>
    <t>Life Sciences
(Molecular Biology and related fields)</t>
  </si>
  <si>
    <t>Exchange Focus: Must be a collaboration between two labs (Home &amp; Host).
Not for attending courses or conferences.</t>
  </si>
  <si>
    <t>Active Researchers
(PhD Students, Postdocs, Faculty)
Minimum 1 year of graduate-level research experience required.</t>
  </si>
  <si>
    <t>Open to applicants working in: EMBC Member States or Global Partners (includes India).
(Cannot be an exchange within the same country)</t>
  </si>
  <si>
    <t>Not explicitly stated, but research output is key.</t>
  </si>
  <si>
    <t>Return Requirement: Must return to home lab for at least 6 months after the visit.
Cannot apply to visit a former supervisor or lab.</t>
  </si>
  <si>
    <t>Daily Subsistence Rate
(Varies by country; covers housing &amp; food)</t>
  </si>
  <si>
    <t>Travel Allowance
(Covers travel between home and host lab)</t>
  </si>
  <si>
    <t>Self-Arranged
(Paid using the subsistence allowance)</t>
  </si>
  <si>
    <t>Not Covered
(No funding for visa, insurance, or bench fees)</t>
  </si>
  <si>
    <t>Strictly for the fellow (dependents not covered).
Funding is only for the first 90 days.</t>
  </si>
  <si>
    <t>7 to 90 Days
(Can stay up to 3 extra months unfunded)</t>
  </si>
  <si>
    <t>1. Online Application
2. Two Reference Letters
3. Acceptance Letter from Host Institute</t>
  </si>
  <si>
    <t>Rolling Deadline
(Apply at least 30 days before start; 3 months recommended)</t>
  </si>
  <si>
    <r>
      <rPr>
        <rFont val="Times New Roman"/>
        <color rgb="FF1155CC"/>
        <sz val="12.0"/>
        <u/>
      </rPr>
      <t>Link</t>
    </r>
  </si>
  <si>
    <t>Processing Time: Varies, but early application is advised to secure visa/logistics.</t>
  </si>
  <si>
    <t>CIS Research Internships
(Host: MPI for Informatics, MPI for Software Systems, MPI for Security &amp; Privacy)</t>
  </si>
  <si>
    <t>Germany
(Saarbruecken, Kaiserslautern, Bochum)</t>
  </si>
  <si>
    <t>Computer Science
(All areas: AI, Logic, Graphics, Systems, Security, etc.)</t>
  </si>
  <si>
    <t>Combined Program: Covers 3 specific MPIs.
(Note: MPI for Intelligent Systems is separate and not included here).</t>
  </si>
  <si>
    <t>Bachelor's, Master's, or Doctoral students.
Must have completed at least 3 years of CS coursework (or equivalent) by start date.</t>
  </si>
  <si>
    <t>Open to all nationalities
(Also open to industry professionals interested in academic research)</t>
  </si>
  <si>
    <t>Excellent academic record expected.
Application asks for "Major GPA" and class rank.</t>
  </si>
  <si>
    <t>Interdisciplinary applicants (e.g., Law/Econ + CS) are welcome if the focus is CS application.
Research experience is not mandatory but valued.</t>
  </si>
  <si>
    <t>Monthly Stipend
(Sufficient to comfortably cover living costs)</t>
  </si>
  <si>
    <t>Round-trip Travel Covered
(From habitual residence to institute and back)</t>
  </si>
  <si>
    <t>Housing Cost Covered
(Fully funded housing provided)</t>
  </si>
  <si>
    <t>Visa Support Provided
(Documents for application; fees may be covered if not exempt)</t>
  </si>
  <si>
    <t>Working Language: English (German not required).
Funding covers full living + housing + travel.</t>
  </si>
  <si>
    <t>12 to 14 Weeks
(Typical)
Flexible start, but most occur May-August.</t>
  </si>
  <si>
    <t>1. Online Application
2. CV &amp; Transcripts (English)
3. Contact for 1 Reference
4. Optional Motivation Letter</t>
  </si>
  <si>
    <t>November 1 (for Summer: May-Aug start)
Rolling (for other times: Apply 5 months prior)</t>
  </si>
  <si>
    <r>
      <rPr>
        <rFont val="Times New Roman"/>
        <color rgb="FF1155CC"/>
        <sz val="12.0"/>
        <u/>
      </rPr>
      <t>Link</t>
    </r>
  </si>
  <si>
    <t>Results: Feb 1 (for Summer).
Selection: Merit-based; interviews may be conducted.</t>
  </si>
  <si>
    <t>Media</t>
  </si>
  <si>
    <t>Registration Deadline</t>
  </si>
  <si>
    <t>Grades 9-12</t>
  </si>
  <si>
    <r>
      <rPr>
        <rFont val="&quot;Google Sans Text&quot;, sans-serif !important"/>
        <color rgb="FF1155CC"/>
        <sz val="12.0"/>
        <u/>
      </rPr>
      <t>https://k12stem.engineering.nyu.edu/programs/sparc</t>
    </r>
  </si>
  <si>
    <r>
      <rPr>
        <rFont val="&quot;Google Sans Text&quot;, sans-serif !important"/>
        <color rgb="FF1155CC"/>
        <sz val="12.0"/>
        <u/>
      </rPr>
      <t>https://makerspace.iitb.ac.in/</t>
    </r>
  </si>
  <si>
    <r>
      <rPr>
        <rFont val="Arial"/>
        <color rgb="FF1155CC"/>
        <sz val="12.0"/>
        <u/>
      </rPr>
      <t>https://www.cs.utexas.edu/engage/k-12-outreach/academies/robotics</t>
    </r>
  </si>
  <si>
    <r>
      <rPr>
        <rFont val="Arial"/>
        <color rgb="FF1155CC"/>
        <sz val="12.0"/>
        <u/>
      </rPr>
      <t>globe.berkeley.edu/programs/summer-programs/beya/</t>
    </r>
    <r>
      <rPr>
        <rFont val="Arial"/>
        <sz val="12.0"/>
      </rPr>
      <t xml:space="preserve">
</t>
    </r>
    <r>
      <rPr>
        <rFont val="Arial"/>
        <color rgb="FF1155CC"/>
        <sz val="12.0"/>
        <u/>
      </rPr>
      <t>https://docs.google.com/forms/d/e/1FAIpQLSd98cMfhn8sogDnR1oF1quwyFUMS0ZP_EYygmmQmmmCh4uCLw/viewform?usp=dialog</t>
    </r>
  </si>
  <si>
    <t>Grades 10–11</t>
  </si>
  <si>
    <r>
      <rPr>
        <rFont val="&quot;Google Sans Text&quot;, sans-serif !important"/>
        <color rgb="FF1155CC"/>
        <sz val="12.0"/>
        <u/>
      </rPr>
      <t>https://tacc.utexas.edu/education/k-12-students/camps/robotics-ai/</t>
    </r>
  </si>
  <si>
    <t>• 2026 application opens in Fall 2025
• Interns must not have graduated from university during their internship
• Age limits vary by internship type (remote vs. wet lab)
• $25 application fee (waiver available for financial need)</t>
  </si>
  <si>
    <t>• Students work one-on-one with faculty researchers at George Mason University and collaborating institutions
• Use state-of-the-art technology to solve hypothesis-driven questions
• Develop scientific writing skills and explore STEM careers
• Research areas include Proteomics, Genomics, Cancer Research, Neuroscience, Chemistry, Biochemistry, Biodefense, Computer Science, Bioinformatics, Nanotechnology, Physics, Environmental Science, and Engineering
• Students may have their work published in scientific journals or presented at conferences</t>
  </si>
  <si>
    <t>Artificial Intelligence, Astronomy, Astrophysics, Biochemistry, Bioengineering, Biology, Chemistry, Computer Science, Data Science, Earth Science, Electrical Engineering, Engineering, Environmental Science, Forensic Science, Genetics, Genomics, Geology, Machine Learning, Mathematics, Mechanical Engineering, Meteorology, Microbiology, Nanotechnology, Neuroscience, Physics, Robotics, Statistics</t>
  </si>
  <si>
    <t>• Minimum age: 15 years for remote and computer lab internships by the start date (June 18)
• Minimum age: 16 years for "wet-lab" internships by the start date (June 18)
• Applicants must not have graduated from university
• Open to high school and undergraduate students</t>
  </si>
  <si>
    <t>• Three formats: Fully Remote, In-Person, or Hybrid (depending on mentor)
• In-person interns expected to commute to Fairfax or SciTech (Manassas) campuses
• Housing is NOT provided; interns must arrange their own housing/transportation if in-person
• 8-week full-time internship (M-F, 9am-5pm)
• Culminates in a research symposium</t>
  </si>
  <si>
    <t>June 18 - August 8, 2026 (Based on 2025 dates, 2026 specific dates TBA)</t>
  </si>
  <si>
    <t>(2026)
• Application Opens: Fall 2025
• Application Deadline: February 8, 2026 (Projected based on prior years)</t>
  </si>
  <si>
    <r>
      <rPr>
        <rFont val="&quot;Google Sans Text&quot;, sans-serif !important"/>
        <color rgb="FF1155CC"/>
        <sz val="12.0"/>
        <u/>
      </rPr>
      <t>https://science.gmu.edu/assip</t>
    </r>
    <r>
      <rPr>
        <rFont val="Arial"/>
        <sz val="12.0"/>
      </rPr>
      <t xml:space="preserve">
</t>
    </r>
    <r>
      <rPr>
        <rFont val="&quot;Google Sans Text&quot;, sans-serif !important"/>
        <color rgb="FF1155CC"/>
        <sz val="12.0"/>
        <u/>
      </rPr>
      <t>https://science.gmu.edu/assip/tuition-and-fees</t>
    </r>
  </si>
  <si>
    <t>• Application Fee: $25 (Non-refundable)
• Program Tuition: $1,299 (Covers 3 college credits and research materials)
• Tuition Waiver: Available for students with financial need (Free/Reduced Lunch or Pell Grant eligibility)
• Housing: Not included (Students must cover their own housing/transportation costs)
• Note: Tuition policy is new (previously free), but waivers ensure access for low-income students</t>
  </si>
  <si>
    <t>Grades 11-12</t>
  </si>
  <si>
    <r>
      <rPr>
        <rFont val="&quot;Google Sans Text&quot;, sans-serif !important"/>
        <color rgb="FF1155CC"/>
        <sz val="12.0"/>
        <u/>
      </rPr>
      <t>https://www.massrobotics.org/jumpstart-fellowship/</t>
    </r>
  </si>
  <si>
    <r>
      <rPr>
        <rFont val="&quot;Google Sans Text&quot;, sans-serif !important"/>
        <color rgb="FF1155CC"/>
        <sz val="12.0"/>
        <u/>
      </rPr>
      <t>https://www.usf.edu/innovative-education/yxp/summer-camps/usf-hs-robotics-camp.aspx</t>
    </r>
  </si>
  <si>
    <t>For Tenzin</t>
  </si>
  <si>
    <r>
      <rPr>
        <rFont val="Arial"/>
        <color rgb="FF1155CC"/>
        <sz val="12.0"/>
        <u/>
      </rPr>
      <t>https://k12stem.engineering.nyu.edu/programs/arise</t>
    </r>
  </si>
  <si>
    <t>Snow.day</t>
  </si>
  <si>
    <t>Grades 9-11</t>
  </si>
  <si>
    <t>https://www.enrole.com/eraucamps/jsp/course.jsp?categoryId=C16CC5B8&amp;courseId=RAS
https://summercamps.erau.edu/parents</t>
  </si>
  <si>
    <t>Grades 10–12</t>
  </si>
  <si>
    <r>
      <rPr>
        <rFont val="&quot;Google Sans Text&quot;, sans-serif !important"/>
        <color rgb="FF1155CC"/>
        <sz val="12.0"/>
        <u/>
      </rPr>
      <t>https://outreach.engineering.columbia.edu/shape/</t>
    </r>
  </si>
  <si>
    <r>
      <rPr>
        <rFont val="Arial"/>
        <color rgb="FF1155CC"/>
        <sz val="12.0"/>
        <u/>
      </rPr>
      <t>https://www.georgiacenter.uga.edu/youth-program/advanced-manufacturing-and-robotics-7-13-2026/</t>
    </r>
  </si>
  <si>
    <t>11–14</t>
  </si>
  <si>
    <r>
      <rPr>
        <rFont val="Arial"/>
        <color rgb="FF1155CC"/>
        <sz val="12.0"/>
        <u/>
      </rPr>
      <t>https://www.georgiacenter.uga.edu/youth-program/robotics-b-6-22-2026/</t>
    </r>
  </si>
  <si>
    <r>
      <rPr>
        <rFont val="Arial"/>
        <color rgb="FF1155CC"/>
        <sz val="12.0"/>
        <u/>
      </rPr>
      <t>https://www.georgiacenter.uga.edu/youth-program/robotics-a-6-1-2026/</t>
    </r>
  </si>
  <si>
    <r>
      <rPr>
        <rFont val="&quot;Google Sans Text&quot;, sans-serif !important"/>
        <color rgb="FF1155CC"/>
        <sz val="12.0"/>
        <u/>
      </rPr>
      <t>https://www.pointpark.edu/about/aboutpittsburgh/livingandlearninginpittsburgh/community-and-summer-programs/youth-and-high-school-students/education-camps/steam-design-camp</t>
    </r>
  </si>
  <si>
    <t>Rising Grades 9-12</t>
  </si>
  <si>
    <r>
      <rPr>
        <rFont val="&quot;Google Sans Text&quot;, sans-serif !important"/>
        <color rgb="FF1155CC"/>
        <sz val="12.0"/>
        <u/>
      </rPr>
      <t>https://expandedlearning.ceismc.gatech.edu/summer-peaks-registration</t>
    </r>
  </si>
  <si>
    <t>Grades 9–12</t>
  </si>
  <si>
    <r>
      <rPr>
        <rFont val="&quot;Google Sans Text&quot;, sans-serif !important"/>
        <color rgb="FF1155CC"/>
        <sz val="12.0"/>
        <u/>
      </rPr>
      <t>https://klesse.utsa.edu/student/summer-programs/high-school-camps.html</t>
    </r>
  </si>
  <si>
    <t>12–18</t>
  </si>
  <si>
    <t>Grades 7–12</t>
  </si>
  <si>
    <r>
      <rPr>
        <rFont val="&quot;Google Sans Text&quot;, sans-serif !important"/>
        <color rgb="FF1155CC"/>
        <sz val="12.0"/>
        <u/>
      </rPr>
      <t>https://www.uwrindia.com/OurPrograms</t>
    </r>
  </si>
  <si>
    <t>• 2-week residential hands-on program.
• Mentorship from top faculty and industry leaders (CXOs, Founders).
• Focus on creating a teleoperated rover and other maker-projects.</t>
  </si>
  <si>
    <t>Young Technology Scholars (YTS)</t>
  </si>
  <si>
    <t>• Interdisciplinary engineering and problem-solving.
• Learn to code microcontrollers, write advanced algorithms, and analyze signals.
• Hands-on projects like building a teleoperated rover, ECG machine, or self-balancing bot.
• "Maker-builder" model emphasizing "Learn, Unlearn, Relearn."</t>
  </si>
  <si>
    <t>Engineering, Robotics, Computer Science</t>
  </si>
  <si>
    <t>• Students currently in Class 9, 10, 11, or 12.
• Passion for problem-solving, tinkering, and technology.
• No prior coding experience required.</t>
  </si>
  <si>
    <t>• 2-week fully residential program at Plaksha University's Mohali campus.
• Includes housing, meals, and all project materials.
• Features diverse cohorts from 60+ cities.</t>
  </si>
  <si>
    <t>May 24 - June 7, 2026</t>
  </si>
  <si>
    <t>Round 1: Feb 22, 2026
Round 2: March 29, 2026</t>
  </si>
  <si>
    <r>
      <rPr>
        <rFont val="&quot;Google Sans Text&quot;, sans-serif !important"/>
        <color rgb="FF1155CC"/>
        <sz val="12.0"/>
        <u/>
      </rPr>
      <t>https://plaksha.edu.in/hs/young-technology-scholars</t>
    </r>
  </si>
  <si>
    <t>• Program Fee: ₹1,05,000 + GST
• Includes tuition, accommodation, meals, and materials.
• Financial Aid: Need-based aid is available.</t>
  </si>
  <si>
    <t>Grades 8-12</t>
  </si>
  <si>
    <r>
      <rPr>
        <rFont val="&quot;Google Sans Text&quot;, sans-serif !important"/>
        <color rgb="FF1155CC"/>
        <sz val="12.0"/>
        <u/>
      </rPr>
      <t>https://www.kettering.edu/admissions-aid/visit/pre-college-camps-programs/summer-robotics-camps</t>
    </r>
  </si>
  <si>
    <r>
      <rPr>
        <rFont val="&quot;Google Sans Text&quot;, sans-serif !important"/>
        <color rgb="FF1155CC"/>
        <sz val="12.0"/>
        <u/>
      </rPr>
      <t>https://www.kettering.edu/admissions-aid/visit/pre-college-camps-programs/computer-camps</t>
    </r>
  </si>
  <si>
    <t>Guide — How to filter the Summer Schools Master Database</t>
  </si>
  <si>
    <t>Quick Filtering Workflow (Recommended)</t>
  </si>
  <si>
    <t>Column Name</t>
  </si>
  <si>
    <t>What it is</t>
  </si>
  <si>
    <t>How to filter</t>
  </si>
  <si>
    <t>Common pitfalls / Notes / Example</t>
  </si>
  <si>
    <t>S.no.</t>
  </si>
  <si>
    <t>Filter (order)</t>
  </si>
  <si>
    <t>1) Data Year</t>
  </si>
  <si>
    <t>What it is: The program year the row is intended for (e.g., 2025, 2026, or 2026 TBA).</t>
  </si>
  <si>
    <t>How to filter: Select the target year (e.g., 2026) — this removes outdated rows.</t>
  </si>
  <si>
    <t>Common pitfalls:If a program shows TBA, treat it as “not yet scheduled” (use 2026 TBA if you want to include tentative entries).Example: Filter Data Year = 2026 → you’ll only see programs listed for 2026.</t>
  </si>
  <si>
    <t>Data Year (always first)</t>
  </si>
  <si>
    <t>2) Country</t>
  </si>
  <si>
    <t>What it is: Country where the program runs.</t>
  </si>
  <si>
    <t>How to filter: Select the country name(s) you want</t>
  </si>
  <si>
    <t>Common pitfalls:Don’t filter by city names here — use the Country value.Example: Country = United Kingdom.</t>
  </si>
  <si>
    <t>Country or Geographic Access (location constraints / visa)</t>
  </si>
  <si>
    <t>3) Geographic Access</t>
  </si>
  <si>
    <t>What it is: How widely the program accepts applicants — e.g., Global, Region-Specific, Country-Specific.</t>
  </si>
  <si>
    <t>How to filter: Use this when you want programs open to applicants from many places vs. restricted programs.</t>
  </si>
  <si>
    <t>Example usages:To find open programs for international students: Geographic Access = Global.To find programs restricted to a region/country: Geographic Access = Region-Specific / Country-Specific.</t>
  </si>
  <si>
    <t>Subject (student interest / academic alignment)</t>
  </si>
  <si>
    <t>4) Subject</t>
  </si>
  <si>
    <t>What it is: The academic or activity area(s) covered by the program (entries may contain one or multiple comma-separated subjects).</t>
  </si>
  <si>
    <t>How to filter effectively:Use the filter search box and type the subject keyword (partial match usually works).If a program lists multiple subjects, it will appear when you search for any of them.</t>
  </si>
  <si>
    <t>Common pitfalls:Subject names follow a canonical set used in the sheet — searching common keywords (e.g., “AI” vs “Artificial Intelligence”) should still find matches if you type the main keyword. If you see nothing, try broader terms (e.g., “Computer” instead of “Computer Vision”).Example: Subject contains "Biology".NOTE: Always refer to ‘Subject Specific Tracks - 01, 02, 02) - These generally are multidisciplinary and might have relevant programmes.</t>
  </si>
  <si>
    <t>Citizenship &amp; Residency (legal/eligibility constraints)</t>
  </si>
  <si>
    <t>5) Residency</t>
  </si>
  <si>
    <t>What it is: Whether a program requires local/state residency (e.g., State Residency Required, No Residency Requirement). For example, a certain program may be only for US Permanent Residents - but may not have a bar on citizenship - that is when this column is helpful.</t>
  </si>
  <si>
    <t>How to filter: Select the residency option that matches the student’s status</t>
  </si>
  <si>
    <t>Common pitfalls:Residency is different from citizenship — check both columns when relevant (see Citizenship).Example: Residency = No Residency Requirement to find programs open to non-residents.</t>
  </si>
  <si>
    <t>Grade &amp; Age (school year / eligibility)</t>
  </si>
  <si>
    <t>6) Citizenship</t>
  </si>
  <si>
    <t>What it is: Citizenship restrictions (examples: Any Citizenship, US Citizen Only, US Citizen / PR, country-specific phrasing).</t>
  </si>
  <si>
    <t>How to filter: Choose the option that matches the student’s citizenship. If Any Citizenship is present, the program is open to all nationalities.</t>
  </si>
  <si>
    <t>Common pitfalls:Values are phrased in plain language; choose the exact entry that matches the student. If a program appears restrictive but the student has dual status, confirm from the official link.Example: Citizenship = Any Citizenship or Citizenship = US Citizen Only.</t>
  </si>
  <si>
    <t>Cost (budget)</t>
  </si>
  <si>
    <t>7) Enrollment Rule</t>
  </si>
  <si>
    <t>What it is: Constraints around school enrollment (e.g., Any School, Local School Only, Specific School Types). This is used for programs that require enrolment in a particular schooling system or partner school.</t>
  </si>
  <si>
    <t>How to filter: Select the enrollment rule matching the student’s school situation.</t>
  </si>
  <si>
    <t>Common pitfalls:If the student is homeschooled or in an international school, double-check the Enrollment Rule for language like “International schools accepted.” When in doubt, verify via the Official Link.</t>
  </si>
  <si>
    <t>Selectivity (match confidence)</t>
  </si>
  <si>
    <t>8) Age</t>
  </si>
  <si>
    <t>What it is: Age ranges or minimum/maximum ages accepted (often numeric ranges or “16+”).</t>
  </si>
  <si>
    <t>NOTE: NA means that the ages requirement is not explicitly mentioned. Check for Grade requirements.</t>
  </si>
  <si>
    <t>9) Grade</t>
  </si>
  <si>
    <t>What it is: The school grade levels eligible (e.g., Grades 9-12, Grade 11).</t>
  </si>
  <si>
    <t>How to filter: Choose the grade or grade range matching the student</t>
  </si>
  <si>
    <t>NOTE: NA means that the grades requirement is not explicitly mentioned. Check for Age requirements.</t>
  </si>
  <si>
    <t>10) Cost</t>
  </si>
  <si>
    <t>What it is: Cost banding to help budget-based shortlisting (there are THREE categories: Free, Under 5000 USD, Over 5000 USD).</t>
  </si>
  <si>
    <t>How to filter: Select the relevant cost band. Use the Cost Details column (context column) to check scholarship availability, what’s included (tuition/housing), and payment deadlines.</t>
  </si>
  <si>
    <t>Common pitfalls:A program in Under 5000 USD may have optional add-ons (housing, travel) — always verify details from the official link before sharing a recommendation.</t>
  </si>
  <si>
    <t>11) Selectivity</t>
  </si>
  <si>
    <t>Based ONLY on explicit indicators: acceptance rate, cohort size, teacher to student ratio, prestige, funding.</t>
  </si>
  <si>
    <t>How to filter: Use to match student competitiveness and time available for applications.</t>
  </si>
  <si>
    <t>Common pitfalls:This column is only indicative.</t>
  </si>
  <si>
    <t>Common pitfalls &amp; how to handle them</t>
  </si>
  <si>
    <t>Issue</t>
  </si>
  <si>
    <t>How to handle</t>
  </si>
  <si>
    <t>Use the colored headers in the sheet as your guide to which columns to interact with first when shortlisting.</t>
  </si>
  <si>
    <t>Nothing returns</t>
  </si>
  <si>
    <t>broaden Data Year (include TBA) or use broader Subject terms.</t>
  </si>
  <si>
    <t>Filters are a shortlisting tool: always finalize decisions after checking the official program page.</t>
  </si>
  <si>
    <t>Multiple subject tags per row</t>
  </si>
  <si>
    <t>a program with many subjects will appear for any subject you search. Use additional filters (Grade / Cost / Selectivity) to narrow.</t>
  </si>
  <si>
    <t>If you find any data that looks outdated or unclear, please flag it in a reply-all so the team can correct or confirm.</t>
  </si>
  <si>
    <t>Conflicting fields (e.g., Residency vs Citizenship)</t>
  </si>
  <si>
    <t>verify both on the official site; pick the more restrictive rule for student eligibility.</t>
  </si>
  <si>
    <t>Blank cells</t>
  </si>
  <si>
    <t>treat blank as “no clear info on file” → verify via Official Link before recommending.</t>
  </si>
  <si>
    <t>Subject Bucket</t>
  </si>
  <si>
    <t>Please Note:</t>
  </si>
  <si>
    <r>
      <rPr>
        <rFont val="Times New Roman"/>
        <color theme="1"/>
        <sz val="13.0"/>
      </rPr>
      <t xml:space="preserve">If you are unable to find a subject in the bucket or subject column, </t>
    </r>
    <r>
      <rPr>
        <rFont val="Times New Roman"/>
        <b/>
        <color theme="1"/>
        <sz val="13.0"/>
      </rPr>
      <t>try running an overall Ctrl+F search with your subject title</t>
    </r>
    <r>
      <rPr>
        <rFont val="Times New Roman"/>
        <color theme="1"/>
        <sz val="13.0"/>
      </rPr>
      <t xml:space="preserve">. It might show up in </t>
    </r>
    <r>
      <rPr>
        <rFont val="Times New Roman"/>
        <color rgb="FF980000"/>
        <sz val="13.0"/>
      </rPr>
      <t>'Subject Details from SOURCE'</t>
    </r>
    <r>
      <rPr>
        <rFont val="Times New Roman"/>
        <color theme="1"/>
        <sz val="13.0"/>
      </rPr>
      <t xml:space="preserve"> column instead of </t>
    </r>
    <r>
      <rPr>
        <rFont val="Times New Roman"/>
        <color rgb="FF980000"/>
        <sz val="13.0"/>
      </rPr>
      <t>'Subject'</t>
    </r>
    <r>
      <rPr>
        <rFont val="Times New Roman"/>
        <color theme="1"/>
        <sz val="13.0"/>
      </rPr>
      <t xml:space="preserve"> column - because subjects might have been clubbed together under an </t>
    </r>
    <r>
      <rPr>
        <rFont val="Times New Roman"/>
        <i/>
        <color theme="1"/>
        <sz val="13.0"/>
      </rPr>
      <t>overarching academic discipline</t>
    </r>
    <r>
      <rPr>
        <rFont val="Times New Roman"/>
        <color theme="1"/>
        <sz val="13.0"/>
      </rPr>
      <t xml:space="preserve"> rather than them being listed </t>
    </r>
    <r>
      <rPr>
        <rFont val="Times New Roman"/>
        <i/>
        <color theme="1"/>
        <sz val="13.0"/>
      </rPr>
      <t xml:space="preserve">specifically </t>
    </r>
    <r>
      <rPr>
        <rFont val="Times New Roman"/>
        <color theme="1"/>
        <sz val="13.0"/>
      </rPr>
      <t>in that column.</t>
    </r>
  </si>
  <si>
    <t>Aerospace</t>
  </si>
  <si>
    <t>Air Traffic Control</t>
  </si>
  <si>
    <t>Art History</t>
  </si>
  <si>
    <t>Astrophysics</t>
  </si>
  <si>
    <t>Aviation</t>
  </si>
  <si>
    <t>Biochemistry</t>
  </si>
  <si>
    <t>Bioengineering</t>
  </si>
  <si>
    <t>Biomedical Engineering</t>
  </si>
  <si>
    <t>Civil Engineering</t>
  </si>
  <si>
    <t>Ethics</t>
  </si>
  <si>
    <t>Genomics</t>
  </si>
  <si>
    <t>Geology</t>
  </si>
  <si>
    <t>Global Security</t>
  </si>
  <si>
    <t>Innovation</t>
  </si>
  <si>
    <t>Machine Learning</t>
  </si>
  <si>
    <t>Metaverse</t>
  </si>
  <si>
    <t>Nutrition</t>
  </si>
  <si>
    <t>Ophthalmology</t>
  </si>
  <si>
    <t>Optimization</t>
  </si>
  <si>
    <t>Photojournalism</t>
  </si>
  <si>
    <t>Playing Arts</t>
  </si>
  <si>
    <t>Statistics</t>
  </si>
  <si>
    <t>Sustainable Engineering</t>
  </si>
  <si>
    <t>Urban Planning</t>
  </si>
  <si>
    <t>Veterinary Science</t>
  </si>
  <si>
    <t>Type of Competition / Awards</t>
  </si>
  <si>
    <t>Area</t>
  </si>
  <si>
    <t>Name of the Competition</t>
  </si>
  <si>
    <t>Link to Apply</t>
  </si>
  <si>
    <t>Geography</t>
  </si>
  <si>
    <t>Eligibility Criteria</t>
  </si>
  <si>
    <t>Added to database?</t>
  </si>
  <si>
    <t>Innovation Challenge</t>
  </si>
  <si>
    <t>STEM / Social Innovation</t>
  </si>
  <si>
    <t>Young Creators League 2026</t>
  </si>
  <si>
    <r>
      <rPr>
        <rFont val="Calibri, sans-serif"/>
        <color rgb="FF1155CC"/>
        <sz val="11.0"/>
        <u/>
      </rPr>
      <t>https://www.youngcreatorsleague.in/</t>
    </r>
  </si>
  <si>
    <t>India (global eligibility unspecified)</t>
  </si>
  <si>
    <t>Students in Classes 8 to 12, team size 2-5, one submission per team, participation free.</t>
  </si>
  <si>
    <t>Writing Contest</t>
  </si>
  <si>
    <t>Creative / Personal Narrative</t>
  </si>
  <si>
    <t>Tiny Memoir Contest for Students</t>
  </si>
  <si>
    <t>https://www.nytimes.com/2024/08/08/learning/tiny-memoir-contest.html</t>
  </si>
  <si>
    <t>Global (students aged 13-19)</t>
  </si>
  <si>
    <t>Ages 13-19 worldwide, not related to or living in same household as a NYT employee.</t>
  </si>
  <si>
    <t>STEM Innovation Challenge</t>
  </si>
  <si>
    <t>AI / Technology</t>
  </si>
  <si>
    <t>WWT STEM Innovation Challenge (Ignis)</t>
  </si>
  <si>
    <t>https://www.starhacks.org/wwtignis</t>
  </si>
  <si>
    <t>India (global-open)</t>
  </si>
  <si>
    <t>Students in Grades 8–12, free participation, open to India (global-open), idea submission required by 04-12-2025, prototype submission by 04-01-2026.</t>
  </si>
  <si>
    <t>Economics Competition</t>
  </si>
  <si>
    <t>Economics / Business</t>
  </si>
  <si>
    <t>EconBowl – Youth Economics Initiative (YEI)</t>
  </si>
  <si>
    <t>https://www.the-eye.org/econbowl</t>
  </si>
  <si>
    <t>Ages 13–18 worldwide; teams of 3–4.</t>
  </si>
  <si>
    <t>Robotics Olympiad</t>
  </si>
  <si>
    <t>STEM / Robotics</t>
  </si>
  <si>
    <t>Indian Robotics Olympiad (IRO) Online 2025</t>
  </si>
  <si>
    <t>https://www.indianroboticsolympiad.com</t>
  </si>
  <si>
    <t>Ages 7–15; individual or team; requires robot kit.</t>
  </si>
  <si>
    <t>AI/Data Science Competition</t>
  </si>
  <si>
    <t>AI / Data Science</t>
  </si>
  <si>
    <t>Altair Global Student Contest 2025</t>
  </si>
  <si>
    <t>https://altairuniversity.com</t>
  </si>
  <si>
    <t>Open worldwide; individual participation.</t>
  </si>
  <si>
    <t>One Teen Story Contest</t>
  </si>
  <si>
    <t>https://www.one-story.com</t>
  </si>
  <si>
    <t>Ages 13–19 worldwide.</t>
  </si>
  <si>
    <t>Global Design Challenge</t>
  </si>
  <si>
    <t>Innovation / Social Impact</t>
  </si>
  <si>
    <t>Stanford Longevity Design Challenge 2025–26</t>
  </si>
  <si>
    <t>https://longevity.stanford.edu/design-challenge</t>
  </si>
  <si>
    <t>Teams of 1–5; at least one full-time university student required.</t>
  </si>
  <si>
    <t>Personal Narrative</t>
  </si>
  <si>
    <t>NYT Tiny Memoir Contest</t>
  </si>
  <si>
    <t>https://www.nytimes.com/learning</t>
  </si>
  <si>
    <t>Ages 13–19 worldwide; cannot be related to NYT employees.</t>
  </si>
  <si>
    <t>Grades 8–12; free participation.</t>
  </si>
  <si>
    <t>https://www.youngcreatorsleague.in</t>
  </si>
  <si>
    <t>Classes 8–12; teams of 2–5; free.</t>
  </si>
  <si>
    <t>Essay Competition</t>
  </si>
  <si>
    <t>Writing / Journalism</t>
  </si>
  <si>
    <t>Harvard Crimson Global Essay Competition (HCGEC)</t>
  </si>
  <si>
    <t>https://www.essaycomp.org/</t>
  </si>
  <si>
    <t>Ages 13–18 worldwide.</t>
  </si>
  <si>
    <t>Social Impact / Global Issues</t>
  </si>
  <si>
    <t>GRC Social Impact Essay Competition 2025</t>
  </si>
  <si>
    <t>https://www.globalresearchchallenge.org</t>
  </si>
  <si>
    <t>High-school students and recent graduates worldwide.</t>
  </si>
  <si>
    <t>Innovation Award</t>
  </si>
  <si>
    <t>Digital Innovation</t>
  </si>
  <si>
    <t>WSA Young Innovators</t>
  </si>
  <si>
    <t>https://wsa-global.org/young-innovators/</t>
  </si>
  <si>
    <t>Under 26; global; digital solution required.</t>
  </si>
  <si>
    <t>Innovation Competition</t>
  </si>
  <si>
    <t>Emerging Innovator Awards 2025</t>
  </si>
  <si>
    <t>https://emerginginnovatorawards.org</t>
  </si>
  <si>
    <t>High school students worldwide; individual entries only.</t>
  </si>
  <si>
    <t>Writing Competition</t>
  </si>
  <si>
    <t>Writing / Social Impact</t>
  </si>
  <si>
    <t>Local Letters for Global Change – Pulitzer Center</t>
  </si>
  <si>
    <t>https://pulitzercenter.org/education/local-letters-global-change</t>
  </si>
  <si>
    <t>K–12 students worldwide.</t>
  </si>
  <si>
    <t>Award / Achievement</t>
  </si>
  <si>
    <t>Gold CREST Award – Tharun Mukesh</t>
  </si>
  <si>
    <t>-</t>
  </si>
  <si>
    <t>Awarded by nomination/project submission; not a competition to enter.</t>
  </si>
  <si>
    <t>AI / Environmental Engineering</t>
  </si>
  <si>
    <t>Gold CREST Award – Amritraj Lamba</t>
  </si>
  <si>
    <t>Awarded to student for submitted STEM project; not open for entry.</t>
  </si>
  <si>
    <t>Space / Technology</t>
  </si>
  <si>
    <t>NASA Space Apps Challenge</t>
  </si>
  <si>
    <t>https://www.spaceappschallenge.org</t>
  </si>
  <si>
    <t>Open to all ages worldwide.</t>
  </si>
  <si>
    <t>Design Competition</t>
  </si>
  <si>
    <t>Art / Creativity</t>
  </si>
  <si>
    <t>Dakar 2026 – Design The Medal</t>
  </si>
  <si>
    <t>https://www.olympics.com</t>
  </si>
  <si>
    <t>Open globally; individuals only.</t>
  </si>
  <si>
    <t>Creative Contest</t>
  </si>
  <si>
    <t>Environment / Arts</t>
  </si>
  <si>
    <t>Earth Partner Prize 2025</t>
  </si>
  <si>
    <t>https://earthpartnerprize.org</t>
  </si>
  <si>
    <t>Ages 14–30 worldwide.</t>
  </si>
  <si>
    <t>Summer Academic Program</t>
  </si>
  <si>
    <t>STEM / Humanities / Social Science</t>
  </si>
  <si>
    <t>https://globalscholars.yale.edu</t>
  </si>
  <si>
    <t>Ages 15–17; high school students worldwide.</t>
  </si>
  <si>
    <t>Climate Action</t>
  </si>
  <si>
    <t>https://climatedreamprize.in</t>
  </si>
  <si>
    <t>Ages 11–18 in India; team size 1–3; ₹50 entry fee.</t>
  </si>
  <si>
    <t>STEM / Business</t>
  </si>
  <si>
    <t>Conrad Challenge</t>
  </si>
  <si>
    <t>https://www.conradchallenge.org</t>
  </si>
  <si>
    <t>Middle &amp; high school students worldwide.</t>
  </si>
  <si>
    <t>Sustainability Challenge</t>
  </si>
  <si>
    <t>Climate / Environment</t>
  </si>
  <si>
    <t>Project Green Challenge</t>
  </si>
  <si>
    <t>https://projectgreenchallenge.com</t>
  </si>
  <si>
    <t>High school, college, and graduate students globally.</t>
  </si>
  <si>
    <t>Digital / Social Impact</t>
  </si>
  <si>
    <t>Under age 26 globally.</t>
  </si>
  <si>
    <t>STEM Research Fair</t>
  </si>
  <si>
    <t>Science / Research</t>
  </si>
  <si>
    <t>IRIS National Fair</t>
  </si>
  <si>
    <t>https://irisf.intel.com</t>
  </si>
  <si>
    <t>Grades 5–12; Indian students.</t>
  </si>
  <si>
    <t>High school students worldwide; individuals only.</t>
  </si>
  <si>
    <t>Physics Competition</t>
  </si>
  <si>
    <t>STEM / Physics</t>
  </si>
  <si>
    <t>International Online Physics Competition (Physics Brawl)</t>
  </si>
  <si>
    <t>https://physicsbrawl.org</t>
  </si>
  <si>
    <t>High school teams; open category available.</t>
  </si>
  <si>
    <t>Innovation Marathon</t>
  </si>
  <si>
    <t>School Innovation Marathon (SIM)</t>
  </si>
  <si>
    <t>https://aim.gov.in</t>
  </si>
  <si>
    <t>Classes 6–12 in India.</t>
  </si>
  <si>
    <t>STEM Innovation</t>
  </si>
  <si>
    <t>Samsung Solve for Tomorrow – Top 40 Innovators</t>
  </si>
  <si>
    <r>
      <rPr>
        <rFont val="Arial"/>
      </rPr>
      <t xml:space="preserve">Ref Links </t>
    </r>
    <r>
      <rPr>
        <rFont val="Arial"/>
        <color rgb="FF1155CC"/>
        <u/>
      </rPr>
      <t>https://news.samsung.com/in/samsung-solve-for-tomorrow-announces-40-semi-finalist-teams-driving-grassroots-innovation-across-india</t>
    </r>
    <r>
      <rPr>
        <rFont val="Arial"/>
      </rPr>
      <t xml:space="preserve"> </t>
    </r>
    <r>
      <rPr>
        <rFont val="Arial"/>
        <color rgb="FF1155CC"/>
        <u/>
      </rPr>
      <t>https://news.samsung.com/in/samsung-solve-for-tomorrow-2025-learn-all-about-application-eligibility-program-structure-more-with-these-faqs</t>
    </r>
  </si>
  <si>
    <t>Not an open competition – awarded to selected students.</t>
  </si>
  <si>
    <t>Gold CREST Award – British Science Association</t>
  </si>
  <si>
    <t>https://www.crestawards.org</t>
  </si>
  <si>
    <t>Award program, not open competition; earned through submissions.</t>
  </si>
  <si>
    <t>STEM / Innovation</t>
  </si>
  <si>
    <t>INSPIRE Awards–MANAK</t>
  </si>
  <si>
    <t>https://www.inspireawards-dst.gov.in/</t>
  </si>
  <si>
    <t>Open Now</t>
  </si>
  <si>
    <t>Little Big Loo 2025 (Volume Zero)</t>
  </si>
  <si>
    <t>https://www.volumezero.in</t>
  </si>
  <si>
    <t>Product Design</t>
  </si>
  <si>
    <t>KOKUYO DESIGN AWARDS 2026</t>
  </si>
  <si>
    <t>https://www.kokuyo-design-awards.com</t>
  </si>
  <si>
    <t>Samsung Solve for Tomorrow – Final Pitch Innovators</t>
  </si>
  <si>
    <t>https://news.samsung.com/in/samsung-solve-for-tomorrow-announces-40-semi-finalist-teams-driving-grassroots-innovation-across-india</t>
  </si>
  <si>
    <t>Gold CREST Award – Aryuv Bhargava</t>
  </si>
  <si>
    <t>AI / Accessibility</t>
  </si>
  <si>
    <t>Gold CREST Award – Shriya Venkatesh</t>
  </si>
  <si>
    <t>Silver CREST Award – Aryavrat Agarwal</t>
  </si>
  <si>
    <t>Gold CREST Award – Nikhil Laxman &amp; Arnav Sharma</t>
  </si>
  <si>
    <t>Kr8tivity League 2025: RoboQuest</t>
  </si>
  <si>
    <t>https://kreativityleague.com</t>
  </si>
  <si>
    <t>STEM / Arts</t>
  </si>
  <si>
    <t>Kr8tivity League 2025: STEMcult</t>
  </si>
  <si>
    <t>STEM / Coding</t>
  </si>
  <si>
    <t>Kr8tivity League 2025: CodeQuest</t>
  </si>
  <si>
    <t>India Innovation Challenge – University of Sydney</t>
  </si>
  <si>
    <t>https://www.sydney.edu.au</t>
  </si>
  <si>
    <t>Kr8tivity League 2025: STEMpreneur</t>
  </si>
  <si>
    <t>Peace / Security</t>
  </si>
  <si>
    <t>GCSP Prize for Innovation in Global Security</t>
  </si>
  <si>
    <t>https://gcsp.ch</t>
  </si>
  <si>
    <t>Little Big Loo 2025</t>
  </si>
  <si>
    <t>https://volumezero.in</t>
  </si>
  <si>
    <t>Writing / Global Issues</t>
  </si>
  <si>
    <t>ICU Global Youth Essay Competition 2025</t>
  </si>
  <si>
    <t>https://icu.ac.jp</t>
  </si>
  <si>
    <t>Global (outside Japan)</t>
  </si>
  <si>
    <t>Business / Strategy</t>
  </si>
  <si>
    <t>Harvard Crimson Global Case Competition</t>
  </si>
  <si>
    <t>https://www.hcgcc.org</t>
  </si>
  <si>
    <t>Environment</t>
  </si>
  <si>
    <t>https://irisnationalfair.org</t>
  </si>
  <si>
    <t>Competition</t>
  </si>
  <si>
    <t>International Computer Science Competition (ICSC)</t>
  </si>
  <si>
    <t>https://icsc-competition.org</t>
  </si>
  <si>
    <t>Fellowship / Competition</t>
  </si>
  <si>
    <t>Bow Seat True Blue Fellowship</t>
  </si>
  <si>
    <t>https://bowseat.org</t>
  </si>
  <si>
    <t>https://breakthroughjuniorchallenge.org</t>
  </si>
  <si>
    <t>Award</t>
  </si>
  <si>
    <t>Awarded</t>
  </si>
  <si>
    <t>S.T. Yau High School Science Award – Finalists</t>
  </si>
  <si>
    <t>https://yau-awards.org</t>
  </si>
  <si>
    <t>Asia</t>
  </si>
  <si>
    <t>Gold CREST Award – Diya Hosangady</t>
  </si>
  <si>
    <t>https://crestawards.org</t>
  </si>
  <si>
    <t>Gold CREST Award – Jiya Garg</t>
  </si>
  <si>
    <t>Gold CREST Award – Veruschka Pandey</t>
  </si>
  <si>
    <t>Innovation &amp; Design Hackathon</t>
  </si>
  <si>
    <t>Design / Innovation / AI</t>
  </si>
  <si>
    <t>DQ Labs: Innovation &amp; Design Hackathon 2025 (DH25)</t>
  </si>
  <si>
    <r>
      <rPr>
        <rFont val="Arial"/>
        <color rgb="FF1155CC"/>
        <u/>
      </rPr>
      <t>https://dqlabs.mojo.page</t>
    </r>
    <r>
      <rPr>
        <rFont val="Arial"/>
      </rPr>
      <t xml:space="preserve"> (</t>
    </r>
    <r>
      <rPr>
        <rFont val="Arial"/>
        <color rgb="FF1155CC"/>
        <u/>
      </rPr>
      <t>us13.campaign-archive.com</t>
    </r>
    <r>
      <rPr>
        <rFont val="Arial"/>
      </rPr>
      <t>)</t>
    </r>
  </si>
  <si>
    <t>India (online)</t>
  </si>
  <si>
    <t>Students, professionals, families, educators (no strict age specified)</t>
  </si>
  <si>
    <t>Essay competition</t>
  </si>
  <si>
    <t>Writing / Culture</t>
  </si>
  <si>
    <t>Hamaguchi Essay Contest for High School Students 2025</t>
  </si>
  <si>
    <r>
      <rPr>
        <rFont val="Arial"/>
        <color rgb="FF1155CC"/>
        <u/>
      </rPr>
      <t>https://www.pari.go.jp</t>
    </r>
    <r>
      <rPr>
        <rFont val="Arial"/>
      </rPr>
      <t xml:space="preserve"> (</t>
    </r>
    <r>
      <rPr>
        <rFont val="Arial"/>
        <color rgb="FF1155CC"/>
        <u/>
      </rPr>
      <t>us13.campaign-archive.com</t>
    </r>
    <r>
      <rPr>
        <rFont val="Arial"/>
      </rPr>
      <t>)</t>
    </r>
  </si>
  <si>
    <t>Global / High-school</t>
  </si>
  <si>
    <t>High school students (global)</t>
  </si>
  <si>
    <t>Video storytelling competition</t>
  </si>
  <si>
    <t>Storytelling / Language</t>
  </si>
  <si>
    <t>National Storytelling Championship 2025</t>
  </si>
  <si>
    <r>
      <rPr>
        <rFont val="Arial"/>
        <color rgb="FF1155CC"/>
        <u/>
      </rPr>
      <t>https://nationalstorytellingchampionship.com</t>
    </r>
    <r>
      <rPr>
        <rFont val="Arial"/>
      </rPr>
      <t xml:space="preserve"> (</t>
    </r>
    <r>
      <rPr>
        <rFont val="Arial"/>
        <color rgb="FF1155CC"/>
        <u/>
      </rPr>
      <t>us13.campaign-archive.com</t>
    </r>
    <r>
      <rPr>
        <rFont val="Arial"/>
      </rPr>
      <t>)</t>
    </r>
  </si>
  <si>
    <t>India (citizens)</t>
  </si>
  <si>
    <t>Indian citizens, any age group</t>
  </si>
  <si>
    <t>Computer Science Contest</t>
  </si>
  <si>
    <t>Computer Science / Coding / Algorithms</t>
  </si>
  <si>
    <t>International Computer Science Competition (ICSC) 2025</t>
  </si>
  <si>
    <r>
      <rPr>
        <rFont val="Arial"/>
        <color rgb="FF1155CC"/>
        <u/>
      </rPr>
      <t>https://icscompetition.org</t>
    </r>
    <r>
      <rPr>
        <rFont val="Arial"/>
      </rPr>
      <t xml:space="preserve"> (</t>
    </r>
    <r>
      <rPr>
        <rFont val="Arial"/>
        <color rgb="FF1155CC"/>
        <u/>
      </rPr>
      <t>us13.campaign-archive.com</t>
    </r>
    <r>
      <rPr>
        <rFont val="Arial"/>
      </rPr>
      <t>)</t>
    </r>
  </si>
  <si>
    <t>Global (students)</t>
  </si>
  <si>
    <t>Students (junior, youth, senior levels) worldwide</t>
  </si>
  <si>
    <t>Creative Arts &amp; Conservation Fellowship</t>
  </si>
  <si>
    <t>Arts / Environment / Youth</t>
  </si>
  <si>
    <t>True Blue Fellowship (by Bow Seat)</t>
  </si>
  <si>
    <r>
      <rPr>
        <rFont val="Arial"/>
        <color rgb="FF1155CC"/>
        <u/>
      </rPr>
      <t>https://bowseat.org</t>
    </r>
    <r>
      <rPr>
        <rFont val="Arial"/>
      </rPr>
      <t xml:space="preserve"> (</t>
    </r>
    <r>
      <rPr>
        <rFont val="Arial"/>
        <color rgb="FF1155CC"/>
        <u/>
      </rPr>
      <t>us13.campaign-archive.com</t>
    </r>
    <r>
      <rPr>
        <rFont val="Arial"/>
      </rPr>
      <t>)</t>
    </r>
  </si>
  <si>
    <t>Global (ages 13-24)</t>
  </si>
  <si>
    <t>Individuals or groups, ages 13-24, global</t>
  </si>
  <si>
    <t>Weekly Science Challenge</t>
  </si>
  <si>
    <t>STEM / Science Education</t>
  </si>
  <si>
    <t>ANU STEM Challenge 2025</t>
  </si>
  <si>
    <r>
      <rPr>
        <rFont val="Arial"/>
        <color rgb="FF1155CC"/>
        <u/>
      </rPr>
      <t>https://science.anu.edu.au</t>
    </r>
    <r>
      <rPr>
        <rFont val="Arial"/>
      </rPr>
      <t xml:space="preserve"> (</t>
    </r>
    <r>
      <rPr>
        <rFont val="Arial"/>
        <color rgb="FF1155CC"/>
        <u/>
      </rPr>
      <t>us13.campaign-archive.com</t>
    </r>
    <r>
      <rPr>
        <rFont val="Arial"/>
      </rPr>
      <t>)</t>
    </r>
  </si>
  <si>
    <t>Students worldwide</t>
  </si>
  <si>
    <t>Video competition</t>
  </si>
  <si>
    <t>STEM / Science Communication</t>
  </si>
  <si>
    <r>
      <rPr>
        <rFont val="Arial"/>
        <color rgb="FF1155CC"/>
        <u/>
      </rPr>
      <t>https://breakthroughjuniorchallenge.org</t>
    </r>
    <r>
      <rPr>
        <rFont val="Arial"/>
      </rPr>
      <t xml:space="preserve"> (</t>
    </r>
    <r>
      <rPr>
        <rFont val="Arial"/>
        <color rgb="FF1155CC"/>
        <u/>
      </rPr>
      <t>us13.campaign-archive.com</t>
    </r>
    <r>
      <rPr>
        <rFont val="Arial"/>
      </rPr>
      <t>)</t>
    </r>
  </si>
  <si>
    <t>Global (ages 13-18)</t>
  </si>
  <si>
    <t>Students ages 13-18 worldwide</t>
  </si>
  <si>
    <t>Essay contest</t>
  </si>
  <si>
    <t>Education / Inclusivity / Justice</t>
  </si>
  <si>
    <t>IDIA TNNLU Chapter Essay Writing Competition 2025</t>
  </si>
  <si>
    <r>
      <t xml:space="preserve">(via link-shortened) </t>
    </r>
    <r>
      <rPr>
        <rFont val="Arial"/>
        <color rgb="FF1155CC"/>
        <u/>
      </rPr>
      <t>https://linktr.ee</t>
    </r>
    <r>
      <rPr>
        <rFont val="Arial"/>
      </rPr>
      <t xml:space="preserve"> (</t>
    </r>
    <r>
      <rPr>
        <rFont val="Arial"/>
        <color rgb="FF1155CC"/>
        <u/>
      </rPr>
      <t>us13.campaign-archive.com</t>
    </r>
    <r>
      <rPr>
        <rFont val="Arial"/>
      </rPr>
      <t>)</t>
    </r>
  </si>
  <si>
    <t>India (school &amp; college students)</t>
  </si>
  <si>
    <t>School and college students in India</t>
  </si>
  <si>
    <t>Design / Architecture / Marine &amp; Space</t>
  </si>
  <si>
    <t>Architecture / Innovation</t>
  </si>
  <si>
    <t>International Architecture Competition by Fondation Jacques Rougerie 2025</t>
  </si>
  <si>
    <r>
      <rPr>
        <rFont val="Arial"/>
        <color rgb="FF1155CC"/>
        <u/>
      </rPr>
      <t>https://fjr.wiin.io</t>
    </r>
    <r>
      <rPr>
        <rFont val="Arial"/>
      </rPr>
      <t xml:space="preserve"> (</t>
    </r>
    <r>
      <rPr>
        <rFont val="Arial"/>
        <color rgb="FF1155CC"/>
        <u/>
      </rPr>
      <t>us13.campaign-archive.com</t>
    </r>
    <r>
      <rPr>
        <rFont val="Arial"/>
      </rPr>
      <t>)</t>
    </r>
  </si>
  <si>
    <t>Global (architects &amp; designers)</t>
  </si>
  <si>
    <t>Designers and architects globally</t>
  </si>
  <si>
    <t>Writing contest</t>
  </si>
  <si>
    <t>Nature / Non-fiction</t>
  </si>
  <si>
    <t>Anthology Nature Writing Competition 2025</t>
  </si>
  <si>
    <r>
      <rPr>
        <rFont val="Arial"/>
        <color rgb="FF1155CC"/>
        <u/>
      </rPr>
      <t>https://anthology-magazine.com</t>
    </r>
    <r>
      <rPr>
        <rFont val="Arial"/>
      </rPr>
      <t xml:space="preserve"> (</t>
    </r>
    <r>
      <rPr>
        <rFont val="Arial"/>
        <color rgb="FF1155CC"/>
        <u/>
      </rPr>
      <t>us13.campaign-archive.com</t>
    </r>
    <r>
      <rPr>
        <rFont val="Arial"/>
      </rPr>
      <t>)</t>
    </r>
  </si>
  <si>
    <t>Global (writers)</t>
  </si>
  <si>
    <t>Writers worldwide</t>
  </si>
  <si>
    <t>Case Challenge</t>
  </si>
  <si>
    <t>Business / Strategy / Entrepreneurship</t>
  </si>
  <si>
    <t>CaseQuest: National Case Challenge</t>
  </si>
  <si>
    <r>
      <rPr>
        <rFont val="Arial"/>
        <color rgb="FF434343"/>
        <u/>
      </rPr>
      <t>https://www.create-ed.in/national-case-challenge</t>
    </r>
    <r>
      <rPr>
        <rFont val="Arial"/>
        <color rgb="FF000000"/>
      </rPr>
      <t xml:space="preserve"> </t>
    </r>
  </si>
  <si>
    <t>India + International</t>
  </si>
  <si>
    <t>High-school students (exact grade not mentioned).</t>
  </si>
  <si>
    <t>Mathematics Exam</t>
  </si>
  <si>
    <t>World Maths Championship</t>
  </si>
  <si>
    <t>https://worldmathschampionship.com/</t>
  </si>
  <si>
    <t>Global (Grades 1–8)</t>
  </si>
  <si>
    <t>Students in Grades 1–8.</t>
  </si>
  <si>
    <t>Youth Innovation Awards</t>
  </si>
  <si>
    <t>Social Impact / Future Thinking</t>
  </si>
  <si>
    <t>NGFP Young Voices Awards 2025</t>
  </si>
  <si>
    <t>https://nextgenforesight.org/fellowship/young-voices/</t>
  </si>
  <si>
    <t>Global (Ages 12–17)</t>
  </si>
  <si>
    <t>Ages 12–17 globally.</t>
  </si>
  <si>
    <t>Essay Prize</t>
  </si>
  <si>
    <t>Languages / Culture</t>
  </si>
  <si>
    <t>Languages and Cultures Essay Prize 2025</t>
  </si>
  <si>
    <t>https://www.trin.cam.ac.uk/undergraduate/essay-prizes/languagesandcultures/</t>
  </si>
  <si>
    <t>Global (Year 12 / Lower 6th)</t>
  </si>
  <si>
    <t>Year 12 / Lower 6th students.</t>
  </si>
  <si>
    <t>Literature Essay Prize</t>
  </si>
  <si>
    <t>English Literature</t>
  </si>
  <si>
    <t>Gould Prize for Essays in English Literature</t>
  </si>
  <si>
    <t>https://www.trin.cam.ac.uk/undergraduate/essay-prizes/english-literature/</t>
  </si>
  <si>
    <t>Literature/Philosophy Essay Contest</t>
  </si>
  <si>
    <t>Literature / Philosophy</t>
  </si>
  <si>
    <t>Annual Ayn Rand Essay Contests</t>
  </si>
  <si>
    <t>https://aynrand.org/students/essay-contests/</t>
  </si>
  <si>
    <t>Global (Grade 8–12 + College)</t>
  </si>
  <si>
    <t>Grades 8–12 + college students worldwide.</t>
  </si>
  <si>
    <t>Journalism/Media Challenge</t>
  </si>
  <si>
    <t>Writing / Media Literacy</t>
  </si>
  <si>
    <t>New York Times Annual Summer Reading Contest</t>
  </si>
  <si>
    <t>https://www.nytimes.com/2025/03/10/learning/our-16th-annual-summer-reading-contest.html</t>
  </si>
  <si>
    <t>Global (Ages 13–19)</t>
  </si>
  <si>
    <t>Ages 13–19 globally.</t>
  </si>
  <si>
    <t>Robotics + STEM Challenges</t>
  </si>
  <si>
    <t>STEM / Robotics / Entrepreneurship</t>
  </si>
  <si>
    <t>Kr8tivity League</t>
  </si>
  <si>
    <t>https://kreativityleague.com/</t>
  </si>
  <si>
    <t>India (Grades 4–12)</t>
  </si>
  <si>
    <t>Grades 4–12.</t>
  </si>
  <si>
    <t>Memoir Writing</t>
  </si>
  <si>
    <t>Anthology Personal Memoir Competition</t>
  </si>
  <si>
    <t>https://anthology-magazine.com/awards/memoir-competition/</t>
  </si>
  <si>
    <t>Global (No age limit mentioned)</t>
  </si>
  <si>
    <t>Open globally; no specific age stated.</t>
  </si>
  <si>
    <t>Creative Arts Fellowship</t>
  </si>
  <si>
    <t>Arts / Environment / Climate</t>
  </si>
  <si>
    <t>Bow Seat’s True Blue Fellowship</t>
  </si>
  <si>
    <t>https://bowseat.org/programs/true-blue-fellowship/</t>
  </si>
  <si>
    <t>Global (Ages 13–24)</t>
  </si>
  <si>
    <t>Ages 13–24; individuals or groups; global.</t>
  </si>
  <si>
    <t>https://www.create-ed.in/national-case-challenge</t>
  </si>
  <si>
    <t>High-school students (exact grades not specified).</t>
  </si>
  <si>
    <t>Social Impact / Sustainability</t>
  </si>
  <si>
    <t>Ages 12–17 worldwide.</t>
  </si>
  <si>
    <t>Literature / Philosophy Essay</t>
  </si>
  <si>
    <t>Reading &amp; Writing</t>
  </si>
  <si>
    <t>Global (Grades 8–12 &amp; College)</t>
  </si>
  <si>
    <t>Grades 8–12 and college students worldwide.</t>
  </si>
  <si>
    <t>Students from Grades 4–12.</t>
  </si>
  <si>
    <t>High-school students (grade not specified).</t>
  </si>
  <si>
    <t>Social Impact / SDGs</t>
  </si>
  <si>
    <t>Learn More</t>
  </si>
  <si>
    <t>Writing / Cultural Studies</t>
  </si>
  <si>
    <t>Year 12 or Lower 6th students.</t>
  </si>
  <si>
    <t>Literature</t>
  </si>
  <si>
    <t>Global (Grades 8–12 + college students)</t>
  </si>
  <si>
    <t>Grades 8–12 &amp; college students worldwide.</t>
  </si>
  <si>
    <t>Journalism / Media</t>
  </si>
  <si>
    <t>Reading / Writing / Media Literacy</t>
  </si>
  <si>
    <t>Robotics + Innovation Challenge</t>
  </si>
  <si>
    <t>Open globally; no age limit stated.</t>
  </si>
  <si>
    <t>Arts / Climate / Environment</t>
  </si>
  <si>
    <t>Ages 13–24; individuals or groups.</t>
  </si>
  <si>
    <t>Learn More (link not provided)</t>
  </si>
  <si>
    <t>Technology / AI / Social Impact / Sustainability</t>
  </si>
  <si>
    <t>Samsung Solve for Tomorrow 2025</t>
  </si>
  <si>
    <t>https://www.samsung.com/in/solvefortomorrow/?srsltid=AfmBOooTob8SLBV6Zx_WdPHXNzEbyitxZ6AKcFjezkqzkOEJPlv7eyrN</t>
  </si>
  <si>
    <t>India (Ages 14–22)</t>
  </si>
  <si>
    <t>Ages 14–22; India.</t>
  </si>
  <si>
    <t>Science / Astronomy Contest</t>
  </si>
  <si>
    <t>Astronomy / Astrophysics</t>
  </si>
  <si>
    <t>https://iaac.space/en/language</t>
  </si>
  <si>
    <t>Open globally to students (no strict age given).</t>
  </si>
  <si>
    <t>Academic Essay</t>
  </si>
  <si>
    <t>Humanities / Sciences / Social Sciences</t>
  </si>
  <si>
    <t>St Hugh’s Essay Competition</t>
  </si>
  <si>
    <t>https://www.st-hughs.ox.ac.uk/prospective-students/outreach-at-st-hughs/essay-competitions/</t>
  </si>
  <si>
    <t>Global (Sixth Form / High school senior years)</t>
  </si>
  <si>
    <t>Sixth Form students (UK + global).</t>
  </si>
  <si>
    <t>High-school students (grades not specified).</t>
  </si>
  <si>
    <t>Law / Policy Essay</t>
  </si>
  <si>
    <t>Law / Government</t>
  </si>
  <si>
    <t>https://www.culawreview.org/high-school-essay-contest</t>
  </si>
  <si>
    <t>Global (High school)</t>
  </si>
  <si>
    <t>High school students.</t>
  </si>
  <si>
    <t>Cultural Essay Contest</t>
  </si>
  <si>
    <t>Culture / Global Studies</t>
  </si>
  <si>
    <t>https://koreacentre.org/2025/04/11/korea-centre-essay-competition-2025/</t>
  </si>
  <si>
    <t>India (Ages 14–18)</t>
  </si>
  <si>
    <t>Ages 14-18; India.</t>
  </si>
  <si>
    <t>Technology / AI / Sustainability</t>
  </si>
  <si>
    <t>Penmanship Contest</t>
  </si>
  <si>
    <t>Handwriting / Arts</t>
  </si>
  <si>
    <t>https://handwritingrepair.info/world-handwriting-contest/</t>
  </si>
  <si>
    <t>Global (All ages)</t>
  </si>
  <si>
    <t>Open globally; all ages.</t>
  </si>
  <si>
    <t>Biological Illustration</t>
  </si>
  <si>
    <t>Art / Biology</t>
  </si>
  <si>
    <t>BioArtAttack 2D (Nancy Rothwell Prize 2025)</t>
  </si>
  <si>
    <t>https://www.rsb.org.uk/bioartattack-winners-2025.html</t>
  </si>
  <si>
    <t>Global (Ages 7–18)</t>
  </si>
  <si>
    <t>Ages 7–18 worldwide.</t>
  </si>
  <si>
    <t>International Astronomy and Astrophysics Competition</t>
  </si>
  <si>
    <t>Open globally to students (ages vary by category).</t>
  </si>
  <si>
    <t>Short Story Competition</t>
  </si>
  <si>
    <t>The H.G. Wells Short Story Competition</t>
  </si>
  <si>
    <t>https://hgwellscompetition.com/</t>
  </si>
  <si>
    <t>Open globally; special under-22 category.</t>
  </si>
  <si>
    <t>Youth Photography</t>
  </si>
  <si>
    <t>Heritage / Culture</t>
  </si>
  <si>
    <t>UNESCO Youth Eyes on the Silk Roads Photo Contest</t>
  </si>
  <si>
    <t>https://unescosilkroadphotocontest.org/</t>
  </si>
  <si>
    <t>Global (Ages 14–25)</t>
  </si>
  <si>
    <t>Ages 14–25 worldwide.</t>
  </si>
  <si>
    <t>Academic Essay Prize</t>
  </si>
  <si>
    <t>Humanities / Sciences</t>
  </si>
  <si>
    <t>Global (Sixth Form)</t>
  </si>
  <si>
    <t>Government Award</t>
  </si>
  <si>
    <t>Multi-domain Excellence</t>
  </si>
  <si>
    <t>Pradhan Mantri Rashtriya Bal Puraskar</t>
  </si>
  <si>
    <t>https://mybharat.gov.in/mega_events/pradhan-mantri-rashtriya-bal-puraskar-2025</t>
  </si>
  <si>
    <t>India (Ages 5–18)</t>
  </si>
  <si>
    <t>Indian citizens aged 5–18.</t>
  </si>
  <si>
    <t>Youth Poetry Prize</t>
  </si>
  <si>
    <t>Creative Writing / Poetry</t>
  </si>
  <si>
    <t>The Foyle Young Poets of the Year Award</t>
  </si>
  <si>
    <t>https://poetrysociety.org.uk/competitions/foyle-young-poets-of-the-year-award/</t>
  </si>
  <si>
    <t>Global (Ages 11–17)</t>
  </si>
  <si>
    <t>Ages 11–17 worldwide.</t>
  </si>
  <si>
    <t>Business / Innovation / Strategy</t>
  </si>
  <si>
    <t>Learn More / Apply Now</t>
  </si>
  <si>
    <t>High-school students (selective: 60 participants).</t>
  </si>
  <si>
    <t>Art / Writing / Media Contest</t>
  </si>
  <si>
    <t>Environment / Creative Arts</t>
  </si>
  <si>
    <t>https://bowseat.org/programs/ocean-awareness-contest/contest-overview/</t>
  </si>
  <si>
    <t>Global (Ages 11–18)</t>
  </si>
  <si>
    <t>Ages 11–18 worldwide.</t>
  </si>
  <si>
    <t>High School Science Research Award</t>
  </si>
  <si>
    <t>STEM / Science Research</t>
  </si>
  <si>
    <t>https://yauaward-asia.hk/</t>
  </si>
  <si>
    <t>High school students in Asia.</t>
  </si>
  <si>
    <t>Tech Innovation Competition</t>
  </si>
  <si>
    <t>Handwriting Contest</t>
  </si>
  <si>
    <t>Arts / Writing</t>
  </si>
  <si>
    <t>Biological Illustration Contest</t>
  </si>
  <si>
    <t>Astronomy &amp; Astrophysics Competition</t>
  </si>
  <si>
    <t>Students worldwide (multiple age categories).</t>
  </si>
  <si>
    <t>Open worldwide; under-22 category free.</t>
  </si>
  <si>
    <t>Youth Photo Contest</t>
  </si>
  <si>
    <t>Culture / Heritage</t>
  </si>
  <si>
    <t>Ages 14–25.</t>
  </si>
  <si>
    <t>Sixth Form (UK &amp; global).</t>
  </si>
  <si>
    <t>Business / Innovation</t>
  </si>
  <si>
    <t>Highly selective; high-school students (60 selected).</t>
  </si>
  <si>
    <t>Global Writing Competition</t>
  </si>
  <si>
    <t>Writing / Social Issues</t>
  </si>
  <si>
    <t>https://www.royalcwsociety.org/writing-competition</t>
  </si>
  <si>
    <t>Commonwealth Countries (Ages ≤18)</t>
  </si>
  <si>
    <t>Junior (≤14) &amp; Senior (14–18) categories.</t>
  </si>
  <si>
    <t>Management / Leadership Essay</t>
  </si>
  <si>
    <t>Business / Leadership</t>
  </si>
  <si>
    <t>Peter Drucker Challenge Essay Contest</t>
  </si>
  <si>
    <t>https://www.druckerchallenge.org/home/</t>
  </si>
  <si>
    <t>Global (Ages 18–35)</t>
  </si>
  <si>
    <t>Ages 18–35, students or professionals.</t>
  </si>
  <si>
    <t>Philosophy / Politics / Economics Essay</t>
  </si>
  <si>
    <t>Humanities / Social Sciences</t>
  </si>
  <si>
    <t>John Locke Institute Essay Competition 2025</t>
  </si>
  <si>
    <t>https://www.johnlockeinstitute.com/essay-competition</t>
  </si>
  <si>
    <t>Students aged 14–18 (recommended).</t>
  </si>
  <si>
    <t>Literary Essay Contest</t>
  </si>
  <si>
    <t>Jane Austen Society Essay Contest (JASNA)</t>
  </si>
  <si>
    <t>https://jasna.org/programs/essay-contest/</t>
  </si>
  <si>
    <t>Global (High school, college &amp; graduate)</t>
  </si>
  <si>
    <t>High school, college, and graduate students.</t>
  </si>
  <si>
    <t>Water Innovation Challenge</t>
  </si>
  <si>
    <t>Sustainability / Engineering</t>
  </si>
  <si>
    <t>Xylem Global Student Innovation Challenge</t>
  </si>
  <si>
    <t>https://www.xylem.com/en-in/sustainability/community/xylem-ignite/innovation-challenge/</t>
  </si>
  <si>
    <t>Global (Ages 13–25)</t>
  </si>
  <si>
    <t>Ages 13–25; individuals or teams (≤5).</t>
  </si>
  <si>
    <t>Environmental Awareness</t>
  </si>
  <si>
    <t>Creative Arts / Environment</t>
  </si>
  <si>
    <t>Learn more</t>
  </si>
  <si>
    <t>Ages 11–18 globally.</t>
  </si>
  <si>
    <t>STEM / Research</t>
  </si>
  <si>
    <t>Youth Film Festival</t>
  </si>
  <si>
    <t>Film / Migration / Diversity</t>
  </si>
  <si>
    <t>https://pluralplus.unaoc.org/about/</t>
  </si>
  <si>
    <t>Global (Ages ≤25)</t>
  </si>
  <si>
    <t>Youth aged up to 25.</t>
  </si>
  <si>
    <t>Tech Innovation Challenge</t>
  </si>
  <si>
    <t>Ages 14–22; India only.</t>
  </si>
  <si>
    <t>Writing / Penmanship Contest</t>
  </si>
  <si>
    <t>Open to all ages.</t>
  </si>
  <si>
    <t>Ages 7–18.</t>
  </si>
  <si>
    <t>Astronomy &amp; Astrophysics Contest</t>
  </si>
  <si>
    <t>Students worldwide; age categories vary.</t>
  </si>
  <si>
    <t>Entrepreneurship Pitch Competition</t>
  </si>
  <si>
    <t>Business / Innovation / Startups</t>
  </si>
  <si>
    <t>Blue Ocean Entrepreneurship Competition</t>
  </si>
  <si>
    <t>High school students worldwide.</t>
  </si>
  <si>
    <t>Environmental Youth Award</t>
  </si>
  <si>
    <t>Environment / Sustainability / Community Action</t>
  </si>
  <si>
    <t>Eco-Hero Awards (Action for Nature)</t>
  </si>
  <si>
    <t>https://actionfornature.org/</t>
  </si>
  <si>
    <t>Global (Ages 8–16)</t>
  </si>
  <si>
    <t>Ages 8–16 worldwide.</t>
  </si>
  <si>
    <t>Art / Poetry / Speech Contest</t>
  </si>
  <si>
    <t>Peace / Global Issues</t>
  </si>
  <si>
    <t>Never Such Innocence: International Competition</t>
  </si>
  <si>
    <t>https://www.neversuchinnocence.com/</t>
  </si>
  <si>
    <t>Global (Ages not specified but typically youth)</t>
  </si>
  <si>
    <t>Open to young people (usually ages 9–18; not specified).</t>
  </si>
  <si>
    <t>Global Issue Video Challenge</t>
  </si>
  <si>
    <t>Global Issues / Sustainability</t>
  </si>
  <si>
    <t>The World of 8 Billion Challenge</t>
  </si>
  <si>
    <t>https://www.worldof8billion.org/</t>
  </si>
  <si>
    <t>Global (Middle &amp; High school)</t>
  </si>
  <si>
    <t>Middle school &amp; high school students worldwide.</t>
  </si>
  <si>
    <t>Genetics Essay Contest</t>
  </si>
  <si>
    <t>Biology / Genetics</t>
  </si>
  <si>
    <t>https://www.ashg.org/dna-day/</t>
  </si>
  <si>
    <t>Global (Grades 9–12)</t>
  </si>
  <si>
    <t>Students in Grades 9–12 worldwide.</t>
  </si>
  <si>
    <t>Chemistry Sustainability Essay</t>
  </si>
  <si>
    <t>Chemistry / Sustainability</t>
  </si>
  <si>
    <t>IOCD Essay Competition</t>
  </si>
  <si>
    <t>https://www.iocd.org/v3_site/Essay/competition2026.html</t>
  </si>
  <si>
    <t>Open globally; typically ages 15+.</t>
  </si>
  <si>
    <t>Web Design / Innovation Contest</t>
  </si>
  <si>
    <t>Technology / SDGs / Web Development</t>
  </si>
  <si>
    <t>Creators of Tomorrow Challenge</t>
  </si>
  <si>
    <t>https://www.wix.com/tomorrow</t>
  </si>
  <si>
    <t>Open globally; youth creators (exact age not specified).</t>
  </si>
  <si>
    <t>Mathematics Communication Essay</t>
  </si>
  <si>
    <t>Mathematics / Communication</t>
  </si>
  <si>
    <t>https://tomrocksmaths.com/trm-essay-competition/</t>
  </si>
  <si>
    <t>Two categories: 16–18 (student) and 18+ (adult).</t>
  </si>
  <si>
    <t>Academic Research Presentation</t>
  </si>
  <si>
    <t>Research / STEM / Humanities</t>
  </si>
  <si>
    <t>The High School Academic Research Competition (SARC)</t>
  </si>
  <si>
    <t>https://www.researchcomp.org/</t>
  </si>
  <si>
    <t>Global (Ages 13–18)</t>
  </si>
  <si>
    <t>High school students ages 13–18 worldwide.</t>
  </si>
  <si>
    <t>Youth Leadership Awards</t>
  </si>
  <si>
    <t>Leadership / SDGs / Innovation / Peace</t>
  </si>
  <si>
    <t>Global Youth Leadership Summit &amp; Award 2025</t>
  </si>
  <si>
    <t>https://www.globalyls.org/</t>
  </si>
  <si>
    <t>Youth leaders (age not specified; typically 13–30).</t>
  </si>
  <si>
    <t>Ages 18–35 (students &amp; professionals).</t>
  </si>
  <si>
    <t>STEM / Environment / Technology</t>
  </si>
  <si>
    <t>Ages 13–25; individuals or teams of up to 5.</t>
  </si>
  <si>
    <t>Youth Video Challenge / Grant Funding</t>
  </si>
  <si>
    <t>Environment, Sustainability, Storytelling</t>
  </si>
  <si>
    <r>
      <rPr>
        <rFont val="Arial"/>
        <b/>
        <color rgb="FF1155CC"/>
        <sz val="10.0"/>
        <u/>
      </rPr>
      <t>https://slingshot.videosforchange.org/signup?locale=en&amp;_gl=1</t>
    </r>
    <r>
      <rPr>
        <rFont val="Arial"/>
        <sz val="10.0"/>
      </rPr>
      <t>cyuo2w_gcl_au*MTA0NjQyNjkxMy4xNzY4ODIxODIx</t>
    </r>
  </si>
  <si>
    <t>Global (International)</t>
  </si>
  <si>
    <t>• Age: 13–18 years old.
• Team: Individual or teams of up to 6.
• Video: Max 1 minute; max 200MB file size.
• Language: English or Spanish.
• Consent: Parent/Guardian permission required.</t>
  </si>
  <si>
    <t>Essay Competition / International Award</t>
  </si>
  <si>
    <t>Writing (Creative, Argumentative, Journalistic)</t>
  </si>
  <si>
    <t>Harvard Crimson Global Essay Competition (HCGEC) 2026</t>
  </si>
  <si>
    <r>
      <rPr>
        <color rgb="FF434343"/>
        <u/>
      </rPr>
      <t>https://www.essaycomp.org/</t>
    </r>
    <r>
      <rPr>
        <color rgb="FF000000"/>
      </rPr>
      <t xml:space="preserve"> </t>
    </r>
  </si>
  <si>
    <t>Students aged 13–18; must be currently enrolled in high school/secondary school.</t>
  </si>
  <si>
    <t>Type</t>
  </si>
  <si>
    <t>Registration Open Dates</t>
  </si>
  <si>
    <t>Deadline (DD/MM/YYYY) / Award Status</t>
  </si>
  <si>
    <t>DD</t>
  </si>
  <si>
    <t>MM</t>
  </si>
  <si>
    <t>YY</t>
  </si>
  <si>
    <t>Summary</t>
  </si>
  <si>
    <t>Key Tips</t>
  </si>
  <si>
    <r>
      <rPr>
        <rFont val="Calibri, sans-serif"/>
        <color rgb="FF1155CC"/>
        <sz val="11.0"/>
        <u/>
      </rPr>
      <t>https://www.youngcreatorsleague.in/</t>
    </r>
  </si>
  <si>
    <t>Students in Classes 8–12 form teams of 2–5, develop a 3-minute prototype video around themes like clean energy, AI/robotics, water security, etc.</t>
  </si>
  <si>
    <t>Choose a clear real-world problem, build a working prototype, make the video compelling (problem → ideation → prototype → test)</t>
  </si>
  <si>
    <t>Innovators Insight by CreatED</t>
  </si>
  <si>
    <t>11/15/2025</t>
  </si>
  <si>
    <t>Students aged 13–19 submit a true personal story in 100 words or fewer.</t>
  </si>
  <si>
    <t>Show a vivid specific moment; focus on impact and meaning rather than broad summary; keep to word limit.</t>
  </si>
  <si>
    <t>open now</t>
  </si>
  <si>
    <t>Students in Grades/Classes 8–12 propose a technology-based solution under the theme “Tech for a Better Tomorrow,” submit an idea by December, develop a working prototype, and present it to judges in January.</t>
  </si>
  <si>
    <t>Choose a meaningful real-world problem, design a clear tech-based solution (app/device/AI tool), build and test a simple but functional prototype, emphasize fairness, safety, and accessibility, and prepare a clear, confident presentation.</t>
  </si>
  <si>
    <t>Teams of 3–4 compete in a written exam and quiz bowl with $1,500+ in prizes.</t>
  </si>
  <si>
    <t>Study core economics, practice past quizzes, divide team roles.</t>
  </si>
  <si>
    <t>Innovators Insight by CreatED X Counsellors</t>
  </si>
  <si>
    <t>Students build and program a robot themed on Lake Conservation and submit a task video.</t>
  </si>
  <si>
    <t>Ensure robot stability, test tasks fully, prepare a clean video.</t>
  </si>
  <si>
    <t>Students apply AI/data science to real problems and submit a 5–10 min video.</t>
  </si>
  <si>
    <t>Choose a clear dataset, show insights cleanly, strong problem-solution clarity.</t>
  </si>
  <si>
    <t>Submit unpublished short story (2,000–4,500 words) about teen experience.</t>
  </si>
  <si>
    <t>Show strong character arc, revise multiple drafts.</t>
  </si>
  <si>
    <t>Design solutions promoting longer, healthier lives; finalists receive grant + travel.</t>
  </si>
  <si>
    <t>Form teams with at least one university student; build testable prototype.</t>
  </si>
  <si>
    <t>Students write a true 100-word memoir; winners published online.</t>
  </si>
  <si>
    <t>Focus on one vivid moment; revise tightly.</t>
  </si>
  <si>
    <t>Students design an AI solution for 'AI for a Better Tomorrow' with mentorship.</t>
  </si>
  <si>
    <t>Pick local problem, build functional prototype, ensure fairness &amp; safety.</t>
  </si>
  <si>
    <t>Teams submit 3-minute prototype video on clean energy, water, AI, robotics, etc.</t>
  </si>
  <si>
    <t>Pick real-world problem, build prototype, make compelling video.</t>
  </si>
  <si>
    <t>Submit essays in Creative, Argumentative, Journalistic, or Topical categories.</t>
  </si>
  <si>
    <t>Study past winners, revise drafts, strong structure.</t>
  </si>
  <si>
    <t>Write 500–1000 word essay proposing solutions to global challenges.</t>
  </si>
  <si>
    <t>Choose focused issue, use data, propose realistic solutions.</t>
  </si>
  <si>
    <t>Award for innovators under 26 with market-ready digital solutions creating social or environmental impact.</t>
  </si>
  <si>
    <t>Show real-world impact, ensure product is market-ready, highlight innovation and scalability.</t>
  </si>
  <si>
    <t>10/15/2025</t>
  </si>
  <si>
    <t>Global competition for high school students to showcase innovative solutions to real-world problems; up to $5,000 prizes.</t>
  </si>
  <si>
    <t>Choose a real-world problem, create a feasible innovation, present clearly, focus on societal impact.</t>
  </si>
  <si>
    <t>K–12 students write letters to local leaders about global issues; winning teacher gets $300, finalists receive $75.</t>
  </si>
  <si>
    <t>Pick a strong global issue, propose realistic local solutions, write clearly and persuasively.</t>
  </si>
  <si>
    <t>Recognized for AI-powered crop rotation system optimizing plant selection using soil and climate data.</t>
  </si>
  <si>
    <t>Document research, apply rigorous testing, highlight real-world farmer impact.</t>
  </si>
  <si>
    <t>Recognized for AI-driven rainwater flood detection system classifying flood severity using image processing.</t>
  </si>
  <si>
    <t>Demonstrate scalability, manage environmental variables, strong technical documentation.</t>
  </si>
  <si>
    <t>Global NASA-led hackathon using real NASA data to solve space challenges.</t>
  </si>
  <si>
    <t>Build diverse teams, explore NASA datasets early, choose manageable problems.</t>
  </si>
  <si>
    <t>Design the front of medals for the 2026 Youth Olympic Games.</t>
  </si>
  <si>
    <t>Use symbolism, originality, and Olympic values in your design.</t>
  </si>
  <si>
    <t>Global ecological creative competition with major cash prizes.</t>
  </si>
  <si>
    <t>Use strong messaging, choose meaningful artistic medium.</t>
  </si>
  <si>
    <t>Two‑week academic summer program at Yale for global high schoolers.</t>
  </si>
  <si>
    <t>Craft strong essays, highlight leadership, apply early.</t>
  </si>
  <si>
    <t>Students propose solutions for local climate challenges; winner gets ₹1,00,000.</t>
  </si>
  <si>
    <t>Choose a local problem, propose feasible solutions, prepare strong pitch.</t>
  </si>
  <si>
    <t>Students innovate solutions to global issues across multiple sectors.</t>
  </si>
  <si>
    <t>Research deeply, build feasible prototypes, strong teamwork.</t>
  </si>
  <si>
    <t>30‑day eco‑challenge with prizes and a final summit.</t>
  </si>
  <si>
    <t>Participate daily, submit high‑quality entries, document your progress.</t>
  </si>
  <si>
    <t>Award for under‑26 innovators creating impactful digital solutions.</t>
  </si>
  <si>
    <t>Show measurable social/environmental impact and scalability.</t>
  </si>
  <si>
    <t>India’s top STEM research fair; winners go to ISEF USA.</t>
  </si>
  <si>
    <t>Follow scientific method rigorously, clear documentation.</t>
  </si>
  <si>
    <r>
      <t xml:space="preserve">10/01/2025 - </t>
    </r>
    <r>
      <rPr>
        <rFont val="Helvetica"/>
        <color rgb="FF1155CC"/>
        <sz val="11.0"/>
        <u/>
      </rPr>
      <t>Innovators Insight by CreatED X Counsellors</t>
    </r>
  </si>
  <si>
    <t>Showcase innovative solutions; prizes up to $5,000.</t>
  </si>
  <si>
    <t>Highlight real‑world impact, clear problem‑solution structure.</t>
  </si>
  <si>
    <t>Students write letters to leaders about global issues.</t>
  </si>
  <si>
    <t>Pick meaningful issue, propose actionable solutions.</t>
  </si>
  <si>
    <t>Teams solve physics problems in a 3‑hour online event.</t>
  </si>
  <si>
    <t>Assign team roles, practice timed problem‑solving.</t>
  </si>
  <si>
    <t>Nationwide challenge to build community‑focused innovations.</t>
  </si>
  <si>
    <t>Choose hyper‑local issues, prototype early, document progress.</t>
  </si>
  <si>
    <r>
      <rPr>
        <rFont val="Arial"/>
      </rPr>
      <t xml:space="preserve">Ref Links </t>
    </r>
    <r>
      <rPr>
        <rFont val="Arial"/>
        <color rgb="FF1155CC"/>
        <u/>
      </rPr>
      <t>https://news.samsung.com/in/samsung-solve-for-tomorrow-announces-40-semi-finalist-teams-driving-grassroots-innovation-across-india</t>
    </r>
    <r>
      <rPr>
        <rFont val="Arial"/>
      </rPr>
      <t xml:space="preserve"> </t>
    </r>
    <r>
      <rPr>
        <rFont val="Arial"/>
        <color rgb="FF1155CC"/>
        <u/>
      </rPr>
      <t>https://news.samsung.com/in/samsung-solve-for-tomorrow-2025-learn-all-about-application-eligibility-program-structure-more-with-these-faqs</t>
    </r>
  </si>
  <si>
    <t>Recognizes youth innovators with impactful STEM projects.</t>
  </si>
  <si>
    <t>Focus on real‑world solutions and strong prototype development.</t>
  </si>
  <si>
    <t>Recognizes outstanding STEM research projects by students.</t>
  </si>
  <si>
    <t>Strong research methodology and real‑world relevance required.</t>
  </si>
  <si>
    <t>National innovation program for classes 6–10 supporting original, socially impactful</t>
  </si>
  <si>
    <t>Choose a problem from daily life, propose original ideas, keep the proposal clear and simple.</t>
  </si>
  <si>
    <t>Classes 6–10 (ages 10–15), India.</t>
  </si>
  <si>
    <t>9/15/2025</t>
  </si>
  <si>
    <t>Global design competition for architects, designers, students, and creatives solving</t>
  </si>
  <si>
    <t>Focus on creativity, sustainability, and clean presentation.</t>
  </si>
  <si>
    <t>Open to all worldwide; individuals or teams.</t>
  </si>
  <si>
    <t>Prestigious product design contest with theme 'HAMON – Design that Resonates'.</t>
  </si>
  <si>
    <t>Align your design with the theme, keep it functional and meaningful.</t>
  </si>
  <si>
    <t>Open globally; designers, students, and creators.</t>
  </si>
  <si>
    <t>Recognition for youth-led innovations for a better India.</t>
  </si>
  <si>
    <t>Recognition for youth</t>
  </si>
  <si>
    <t>Highlight prototype, societal impact, and feasibility.</t>
  </si>
  <si>
    <t>Not open competition; recognition-based.</t>
  </si>
  <si>
    <t>Awarded for NutriSense, an IoT-based kitchen storage system.</t>
  </si>
  <si>
    <t>Awarded for NutriSense, an IoT</t>
  </si>
  <si>
    <t>Show clear research design and real-world usefulness.</t>
  </si>
  <si>
    <t>Not open; award based on project submission.</t>
  </si>
  <si>
    <t>Awarded for GestureSense, an AI-powered sign language recognition device.</t>
  </si>
  <si>
    <t>Awarded for GestureSense, an AI</t>
  </si>
  <si>
    <t>Strong innovation clarity and technical validation.</t>
  </si>
  <si>
    <t>Recognized for research on heavy metals in groundwater.</t>
  </si>
  <si>
    <t>Emphasize strong methodology and environmental significance.</t>
  </si>
  <si>
    <t>Recognized for impactful STEM research contributions.</t>
  </si>
  <si>
    <t>Strong documentation, clarity, and innovation.</t>
  </si>
  <si>
    <t>Junior and Senior robotics contest with manual and wireless robots.</t>
  </si>
  <si>
    <t>Build stable robots, test performance early, focus on task accuracy.</t>
  </si>
  <si>
    <t>Grades 6–12; teams.</t>
  </si>
  <si>
    <t>Students fuse STEM with cultural arts through performances.</t>
  </si>
  <si>
    <t>Choose culturally rich themes; combine creativity with STEM clarity.</t>
  </si>
  <si>
    <t>Grades 6–12; groups of 3–12.</t>
  </si>
  <si>
    <t>Scratch coding challenge solving environmental issues creatively.</t>
  </si>
  <si>
    <t>Use strong storytelling and clean coding logic.</t>
  </si>
  <si>
    <t>Grades 4–5; individuals.</t>
  </si>
  <si>
    <t>Students pitch innovative solutions to global challenges.</t>
  </si>
  <si>
    <t>Focus on clarity, feasibility, and high-impact ideas.</t>
  </si>
  <si>
    <t>Indian students; school + early college.</t>
  </si>
  <si>
    <t>Innovators build STEM-based products supported by business plans.</t>
  </si>
  <si>
    <t>Innovators build STEM</t>
  </si>
  <si>
    <t>Show real-world value, strong business model, prototype early.</t>
  </si>
  <si>
    <t>Grades 9–12; teams of up to 3.</t>
  </si>
  <si>
    <t>National innovation program offering ₹10,000 prototype grants.</t>
  </si>
  <si>
    <t>Choose local problems, propose original solutions.</t>
  </si>
  <si>
    <t>Classes 6–10 (ages 10–15).</t>
  </si>
  <si>
    <t>Prize for innovative ideas improving global peace and security.</t>
  </si>
  <si>
    <t>Show global relevance, innovation, and feasibility.</t>
  </si>
  <si>
    <t>Individuals or organizations worldwide.</t>
  </si>
  <si>
    <t>Design contest solving real-world architectural challenges.</t>
  </si>
  <si>
    <t>Design contest solving real</t>
  </si>
  <si>
    <t>Focus on sustainability, creativity, clarity.</t>
  </si>
  <si>
    <t>Open worldwide; individuals or teams.</t>
  </si>
  <si>
    <t>International contest themed 'HAMON – Design that Resonates'.</t>
  </si>
  <si>
    <t>Align with theme, keep design simple and functional.</t>
  </si>
  <si>
    <t>Open globally.</t>
  </si>
  <si>
    <t>Essay contest on global/social themes with major cash prizes.</t>
  </si>
  <si>
    <t>Essay contest on global</t>
  </si>
  <si>
    <t>social themes with major cash prizes.</t>
  </si>
  <si>
    <t>Use strong structure, original viewpoint.</t>
  </si>
  <si>
    <t>Ages 15–17; cannot reside in Japan.</t>
  </si>
  <si>
    <t>High school teams solve real-world business challenges.</t>
  </si>
  <si>
    <t>High school teams solve real</t>
  </si>
  <si>
    <t>Strong teamwork, strategic thinking, clear presentations.</t>
  </si>
  <si>
    <t>Ages 13–18; teams.</t>
  </si>
  <si>
    <t>30-day eco-challenge with prizes and summit.</t>
  </si>
  <si>
    <t>Stay consistent daily; document activities well.</t>
  </si>
  <si>
    <t>High school, college, grad students globally.</t>
  </si>
  <si>
    <t>Students develop solutions across energy, health, aerospace.</t>
  </si>
  <si>
    <t>Use research-backed ideas with strong business framing.</t>
  </si>
  <si>
    <t>Middle + high school students.</t>
  </si>
  <si>
    <t>Top STEM research fair; winners go to Regeneron ISEF (USA).</t>
  </si>
  <si>
    <t>Follow scientific method, show originality.</t>
  </si>
  <si>
    <t>Grades 5–12; India.</t>
  </si>
  <si>
    <t>Recognizes youth-led STEM innovation projects.</t>
  </si>
  <si>
    <t>Recognizes youth</t>
  </si>
  <si>
    <t>Focus on real-world prototypes and social impact.</t>
  </si>
  <si>
    <t>Not a competition—achievement recognition.</t>
  </si>
  <si>
    <t>Global CS contest with logic, algorithms, coding, and research tasks across 3 rounds; prizes over $1,000.</t>
  </si>
  <si>
    <t>Students (Junior, Youth, Senior).</t>
  </si>
  <si>
    <t>8/15/2025</t>
  </si>
  <si>
    <t>Supports youth using creative arts to address ocean, climate, and water issues; includes funding and mentorship.</t>
  </si>
  <si>
    <t>2-minute video explaining a scientific concept; $250,000 scholarship + teacher &amp; school prizes.</t>
  </si>
  <si>
    <t>Ages 13–18.</t>
  </si>
  <si>
    <t>Recognizes young innovators solving India’s biggest challenges.</t>
  </si>
  <si>
    <t>Not applicable (achievement recognition).</t>
  </si>
  <si>
    <t>Asia’s elite science research competition; 15 CreatED students advanced.</t>
  </si>
  <si>
    <t>High school researchers.</t>
  </si>
  <si>
    <t>Awarded for research on regulatory genome of Parkinson’s Disease.</t>
  </si>
  <si>
    <t>Not open; awarded based on submission.</t>
  </si>
  <si>
    <t>Awarded for MirrorMaze, an AI-powered app for Kathak dancers.</t>
  </si>
  <si>
    <t>Not open.</t>
  </si>
  <si>
    <t>Recognized for dedicated scientific inquiry.</t>
  </si>
  <si>
    <r>
      <rPr>
        <rFont val="Arial"/>
        <color rgb="FF1155CC"/>
        <u/>
      </rPr>
      <t>https://dqlabs.mojo.page</t>
    </r>
    <r>
      <rPr>
        <rFont val="Arial"/>
      </rPr>
      <t xml:space="preserve"> (</t>
    </r>
    <r>
      <rPr>
        <rFont val="Arial"/>
        <color rgb="FF1155CC"/>
        <u/>
      </rPr>
      <t>us13.campaign-archive.com</t>
    </r>
    <r>
      <rPr>
        <rFont val="Arial"/>
      </rPr>
      <t>)</t>
    </r>
  </si>
  <si>
    <r>
      <t>Opens (Aug 2–3, 2025) (</t>
    </r>
    <r>
      <rPr>
        <rFont val="Arial"/>
        <color rgb="FF1155CC"/>
        <u/>
      </rPr>
      <t>us13.campaign-archive.com</t>
    </r>
    <r>
      <rPr>
        <rFont val="Arial"/>
      </rPr>
      <t>)</t>
    </r>
  </si>
  <si>
    <t>01/08/2025 (us13.campaign-archive.com)</t>
  </si>
  <si>
    <r>
      <t>An online guided hackathon for students, professionals, families, and educators using AI-driven design thinking. ₹3,00,000 in prizes and certificates for all qualifying teams. (</t>
    </r>
    <r>
      <rPr>
        <rFont val="Arial"/>
        <color rgb="FF1155CC"/>
        <u/>
      </rPr>
      <t>us13.campaign-archive.com</t>
    </r>
    <r>
      <rPr>
        <rFont val="Arial"/>
      </rPr>
      <t>)</t>
    </r>
  </si>
  <si>
    <t>Form interdisciplinary team, use AI and design thinking, plan early.</t>
  </si>
  <si>
    <t>Essay Contest</t>
  </si>
  <si>
    <r>
      <rPr>
        <rFont val="Arial"/>
        <color rgb="FF1155CC"/>
        <u/>
      </rPr>
      <t>https://www.pari.go.jp</t>
    </r>
    <r>
      <rPr>
        <rFont val="Arial"/>
      </rPr>
      <t xml:space="preserve"> (</t>
    </r>
    <r>
      <rPr>
        <rFont val="Arial"/>
        <color rgb="FF1155CC"/>
        <u/>
      </rPr>
      <t>us13.campaign-archive.com</t>
    </r>
    <r>
      <rPr>
        <rFont val="Arial"/>
      </rPr>
      <t>)</t>
    </r>
  </si>
  <si>
    <t>14/08/2025 (us13.campaign-archive.com)</t>
  </si>
  <si>
    <r>
      <t>High school students write original essays (700 words in English or 1600 Japanese characters) on the “Inamura-no-hi” story. Up to 3 Excellent Awards + 15 others; top schools receive ¥100,000; all winners get certificates. (</t>
    </r>
    <r>
      <rPr>
        <rFont val="Arial"/>
        <color rgb="FF1155CC"/>
        <u/>
      </rPr>
      <t>us13.campaign-archive.com</t>
    </r>
    <r>
      <rPr>
        <rFont val="Arial"/>
      </rPr>
      <t>)</t>
    </r>
  </si>
  <si>
    <t>Choose compelling personal angle, adhere to word/character limit, check language requirement.</t>
  </si>
  <si>
    <t>Storytelling Video</t>
  </si>
  <si>
    <r>
      <rPr>
        <rFont val="Arial"/>
        <color rgb="FF1155CC"/>
        <u/>
      </rPr>
      <t>https://nationalstorytellingchampionship.com</t>
    </r>
    <r>
      <rPr>
        <rFont val="Arial"/>
      </rPr>
      <t xml:space="preserve"> (</t>
    </r>
    <r>
      <rPr>
        <rFont val="Arial"/>
        <color rgb="FF1155CC"/>
        <u/>
      </rPr>
      <t>us13.campaign-archive.com</t>
    </r>
    <r>
      <rPr>
        <rFont val="Arial"/>
      </rPr>
      <t>)</t>
    </r>
  </si>
  <si>
    <t>20/08/2025 (us13.campaign-archive.com)</t>
  </si>
  <si>
    <r>
      <t>Indian citizens age 3 to 103+ submit 2-minute storytelling videos in any language with English subtitles. Winners across six age groups win trophies and cash prizes up to ₹1,00,000; finalists get certificates. (</t>
    </r>
    <r>
      <rPr>
        <rFont val="Arial"/>
        <color rgb="FF1155CC"/>
        <u/>
      </rPr>
      <t>us13.campaign-archive.com</t>
    </r>
    <r>
      <rPr>
        <rFont val="Arial"/>
      </rPr>
      <t>)</t>
    </r>
  </si>
  <si>
    <t>Make engaging video, use subtitles, choose strong story.</t>
  </si>
  <si>
    <t>Coding/Algorithm Competition</t>
  </si>
  <si>
    <r>
      <rPr>
        <rFont val="Arial"/>
        <color rgb="FF1155CC"/>
        <u/>
      </rPr>
      <t>https://icscompetition.org</t>
    </r>
    <r>
      <rPr>
        <rFont val="Arial"/>
      </rPr>
      <t xml:space="preserve"> (</t>
    </r>
    <r>
      <rPr>
        <rFont val="Arial"/>
        <color rgb="FF1155CC"/>
        <u/>
      </rPr>
      <t>us13.campaign-archive.com</t>
    </r>
    <r>
      <rPr>
        <rFont val="Arial"/>
      </rPr>
      <t>)</t>
    </r>
  </si>
  <si>
    <t>24/08/2025 (us13.campaign-archive.com)</t>
  </si>
  <si>
    <r>
      <t>Global contest for junior, youth &amp; senior students: logic, algorithms, coding &amp; research tasks across 3 online rounds. Prizes total over US$1,000 + national recognitions + certificates. (</t>
    </r>
    <r>
      <rPr>
        <rFont val="Arial"/>
        <color rgb="FF1155CC"/>
        <u/>
      </rPr>
      <t>us13.campaign-archive.com</t>
    </r>
    <r>
      <rPr>
        <rFont val="Arial"/>
      </rPr>
      <t>)</t>
    </r>
  </si>
  <si>
    <t>Practice algorithmic thinking, prepare for multi-round structure, start early.</t>
  </si>
  <si>
    <t>Fellowship</t>
  </si>
  <si>
    <r>
      <rPr>
        <rFont val="Arial"/>
        <color rgb="FF1155CC"/>
        <u/>
      </rPr>
      <t>https://bowseat.org</t>
    </r>
    <r>
      <rPr>
        <rFont val="Arial"/>
      </rPr>
      <t xml:space="preserve"> (</t>
    </r>
    <r>
      <rPr>
        <rFont val="Arial"/>
        <color rgb="FF1155CC"/>
        <u/>
      </rPr>
      <t>us13.campaign-archive.com</t>
    </r>
    <r>
      <rPr>
        <rFont val="Arial"/>
      </rPr>
      <t>)</t>
    </r>
  </si>
  <si>
    <t>01/09/2025 (us13.campaign-archive.com)</t>
  </si>
  <si>
    <r>
      <t>Youth aged 13-24 use creative arts to address ocean, waterways or climate issues. Fellows receive funding, mentorship, training. (</t>
    </r>
    <r>
      <rPr>
        <rFont val="Arial"/>
        <color rgb="FF1155CC"/>
        <u/>
      </rPr>
      <t>us13.campaign-archive.com</t>
    </r>
    <r>
      <rPr>
        <rFont val="Arial"/>
      </rPr>
      <t>)</t>
    </r>
  </si>
  <si>
    <t>Use arts to convey environmental message, show realistic project plan, highlight creativity &amp; impact.</t>
  </si>
  <si>
    <t>STEM Challenge</t>
  </si>
  <si>
    <r>
      <rPr>
        <rFont val="Arial"/>
        <color rgb="FF1155CC"/>
        <u/>
      </rPr>
      <t>https://science.anu.edu.au</t>
    </r>
    <r>
      <rPr>
        <rFont val="Arial"/>
      </rPr>
      <t xml:space="preserve"> (</t>
    </r>
    <r>
      <rPr>
        <rFont val="Arial"/>
        <color rgb="FF1155CC"/>
        <u/>
      </rPr>
      <t>us13.campaign-archive.com</t>
    </r>
    <r>
      <rPr>
        <rFont val="Arial"/>
      </rPr>
      <t>)</t>
    </r>
  </si>
  <si>
    <r>
      <t>Opens 05/08/2025 (</t>
    </r>
    <r>
      <rPr>
        <rFont val="Arial"/>
        <color rgb="FF1155CC"/>
        <u/>
      </rPr>
      <t>us13.campaign-archive.com</t>
    </r>
    <r>
      <rPr>
        <rFont val="Arial"/>
      </rPr>
      <t>)</t>
    </r>
  </si>
  <si>
    <t>02/09/2025 (us13.campaign-archive.com)</t>
  </si>
  <si>
    <r>
      <t>Runs from August 5 to September 2; each week a new science challenge released; participants who submit at least one entry get certificate; weekly winners get prize packs. (</t>
    </r>
    <r>
      <rPr>
        <rFont val="Arial"/>
        <color rgb="FF1155CC"/>
        <u/>
      </rPr>
      <t>us13.campaign-archive.com</t>
    </r>
    <r>
      <rPr>
        <rFont val="Arial"/>
      </rPr>
      <t>)</t>
    </r>
  </si>
  <si>
    <t>Participate weekly, meet deadlines, show consistency, engage creatively.</t>
  </si>
  <si>
    <t>Science Video Contest</t>
  </si>
  <si>
    <r>
      <rPr>
        <rFont val="Arial"/>
        <color rgb="FF1155CC"/>
        <u/>
      </rPr>
      <t>https://breakthroughjuniorchallenge.org</t>
    </r>
    <r>
      <rPr>
        <rFont val="Arial"/>
      </rPr>
      <t xml:space="preserve"> (</t>
    </r>
    <r>
      <rPr>
        <rFont val="Arial"/>
        <color rgb="FF1155CC"/>
        <u/>
      </rPr>
      <t>us13.campaign-archive.com</t>
    </r>
    <r>
      <rPr>
        <rFont val="Arial"/>
      </rPr>
      <t>)</t>
    </r>
  </si>
  <si>
    <t>15/09/2025 (us13.campaign-archive.com)</t>
  </si>
  <si>
    <r>
      <t>Students aged 13-18 submit a 2-minute video explaining a complex concept in physics, life sciences or math. Top prize: US$250,000 college scholarship + US$50,000 teacher prize + US$100,000 school science lab. (</t>
    </r>
    <r>
      <rPr>
        <rFont val="Arial"/>
        <color rgb="FF1155CC"/>
        <u/>
      </rPr>
      <t>us13.campaign-archive.com</t>
    </r>
    <r>
      <rPr>
        <rFont val="Arial"/>
      </rPr>
      <t>)</t>
    </r>
  </si>
  <si>
    <t>Pick a concept you’re passionate about, make video engaging and creative, adhere to time limit.</t>
  </si>
  <si>
    <t>Essay Writing Competition</t>
  </si>
  <si>
    <r>
      <t xml:space="preserve">(via link-shortened) </t>
    </r>
    <r>
      <rPr>
        <rFont val="Arial"/>
        <color rgb="FF1155CC"/>
        <u/>
      </rPr>
      <t>https://linktr.ee</t>
    </r>
    <r>
      <rPr>
        <rFont val="Arial"/>
      </rPr>
      <t xml:space="preserve"> (</t>
    </r>
    <r>
      <rPr>
        <rFont val="Arial"/>
        <color rgb="FF1155CC"/>
        <u/>
      </rPr>
      <t>us13.campaign-archive.com</t>
    </r>
    <r>
      <rPr>
        <rFont val="Arial"/>
      </rPr>
      <t>)</t>
    </r>
  </si>
  <si>
    <t>20/09/2025 (us13.campaign-archive.com)</t>
  </si>
  <si>
    <r>
      <t>School and college students across India write on education, inclusivity and justice; prizes worth ₹10,000 + e-certificates; all participants get certificates. (</t>
    </r>
    <r>
      <rPr>
        <rFont val="Arial"/>
        <color rgb="FF1155CC"/>
        <u/>
      </rPr>
      <t>us13.campaign-archive.com</t>
    </r>
    <r>
      <rPr>
        <rFont val="Arial"/>
      </rPr>
      <t>)</t>
    </r>
  </si>
  <si>
    <t>Frame essay around themes of justice and inclusivity, use clear structure, check eligibility.</t>
  </si>
  <si>
    <t>Architecture &amp; Innovation Competition</t>
  </si>
  <si>
    <r>
      <rPr>
        <rFont val="Arial"/>
        <color rgb="FF1155CC"/>
        <u/>
      </rPr>
      <t>https://fjr.wiin.io</t>
    </r>
    <r>
      <rPr>
        <rFont val="Arial"/>
      </rPr>
      <t xml:space="preserve"> (</t>
    </r>
    <r>
      <rPr>
        <rFont val="Arial"/>
        <color rgb="FF1155CC"/>
        <u/>
      </rPr>
      <t>us13.campaign-archive.com</t>
    </r>
    <r>
      <rPr>
        <rFont val="Arial"/>
      </rPr>
      <t>)</t>
    </r>
  </si>
  <si>
    <t>2/26/2025</t>
  </si>
  <si>
    <t>25/09/2025 (us13.campaign-archive.com)</t>
  </si>
  <si>
    <r>
      <t>Designers &amp; architects worldwide submit visionary projects on sea, rising water or space. Prize pool: €20,000 across 3 Grand Prizes and 1 Innovation Award. (</t>
    </r>
    <r>
      <rPr>
        <rFont val="Arial"/>
        <color rgb="FF1155CC"/>
        <u/>
      </rPr>
      <t>us13.campaign-archive.com</t>
    </r>
    <r>
      <rPr>
        <rFont val="Arial"/>
      </rPr>
      <t>)</t>
    </r>
  </si>
  <si>
    <t>Think big visionary theme, integrate sea/space/water concept, prototype readiness matters.</t>
  </si>
  <si>
    <t>Nature Writing Competition</t>
  </si>
  <si>
    <r>
      <rPr>
        <rFont val="Arial"/>
        <color rgb="FF1155CC"/>
        <u/>
      </rPr>
      <t>https://anthology-magazine.com</t>
    </r>
    <r>
      <rPr>
        <rFont val="Arial"/>
      </rPr>
      <t xml:space="preserve"> (</t>
    </r>
    <r>
      <rPr>
        <rFont val="Arial"/>
        <color rgb="FF1155CC"/>
        <u/>
      </rPr>
      <t>us13.campaign-archive.com</t>
    </r>
    <r>
      <rPr>
        <rFont val="Arial"/>
      </rPr>
      <t>)</t>
    </r>
  </si>
  <si>
    <t>30/09/2025 (us13.campaign-archive.com)</t>
  </si>
  <si>
    <r>
      <t>Writers worldwide submit unpublished non-fiction up to 1,500 words exploring the natural world. Prize: €300 + publication in future issue. (</t>
    </r>
    <r>
      <rPr>
        <rFont val="Arial"/>
        <color rgb="FF1155CC"/>
        <u/>
      </rPr>
      <t>us13.campaign-archive.com</t>
    </r>
    <r>
      <rPr>
        <rFont val="Arial"/>
      </rPr>
      <t>)</t>
    </r>
  </si>
  <si>
    <t>Write vivid scenes in nature, keep under word limit, ensure “unpublished” status.</t>
  </si>
  <si>
    <t>Learn More (no link provided in text)</t>
  </si>
  <si>
    <t>Completed (Past Event)</t>
  </si>
  <si>
    <t>National-level case challenge hosted at BITSoM with 48 finalists from 10 Indian states and 3 countries; winners received ₹1,00,000, personalized recommendations, and certificates.</t>
  </si>
  <si>
    <t>Strong ideation, structured pitching, teamwork, business strategy.</t>
  </si>
  <si>
    <t>7/24/2025</t>
  </si>
  <si>
    <t>Learn more (no link provided)</t>
  </si>
  <si>
    <t>Global maths championship with 60-min exam (online/offline); conceptual thinking focus; mock tests, sample papers &amp; AI proctoring included.</t>
  </si>
  <si>
    <t>Practice conceptual math, take mock test, register early.</t>
  </si>
  <si>
    <t>Awards</t>
  </si>
  <si>
    <t>Recognizes youth creating future-focused projects supporting people &amp; planet; require essay + 2.5-min video pitch; prizes $1000/$500.</t>
  </si>
  <si>
    <t>Pick SDG-aligned issue; keep video concise; show real impact.</t>
  </si>
  <si>
    <t>3,000-word essay on language/culture topics; prizes £600/£400 shared with school.</t>
  </si>
  <si>
    <t>Pick clear topic; follow academic style; meet word count.</t>
  </si>
  <si>
    <t>Submit 1,500–2,500-word critical essay; cash prizes + commendations + possible college visit invites.</t>
  </si>
  <si>
    <t>Clear argument; deep analysis; strong structure; follow length.</t>
  </si>
  <si>
    <t>Write essay based on Anthem / The Fountainhead / Atlas Shrugged; prizes up to $25,000.</t>
  </si>
  <si>
    <t>Read the chosen book thoroughly; original ideas; strong argument.</t>
  </si>
  <si>
    <t>Writing / Video Contest</t>
  </si>
  <si>
    <t>Teens write 250-word response or make 90-sec video about a NYT piece; weekly winners published.</t>
  </si>
  <si>
    <t>Choose an article with personal impact; concise writing.</t>
  </si>
  <si>
    <t>STEM Competition</t>
  </si>
  <si>
    <t>National STEM competition with robotics, aerospace, entrepreneurship; mentorship &amp; scholarships available.</t>
  </si>
  <si>
    <t>Choose challenge carefully; team collaboration; hands-on prototype.</t>
  </si>
  <si>
    <t>Submit unpublished memoir up to 1,500 words; entry fee €15; winner gets €500 + publication.</t>
  </si>
  <si>
    <t>Focus on vivid storytelling; polish narrative; ensure unpublished.</t>
  </si>
  <si>
    <t>Supports youth-led creative arts projects about ocean/climate issues; funding + mentorship.</t>
  </si>
  <si>
    <t>Clear impact plan; strong art concept; realistic goals.</t>
  </si>
  <si>
    <t>Learn More (no link provided)</t>
  </si>
  <si>
    <t>48 finalists across 10 states &amp; 3 countries; 4-day case challenge at BITSoM; winners received ₹1,00,000 + rec letters + certificates.</t>
  </si>
  <si>
    <t>Strong ideation, structured pitching, solid business frameworks.</t>
  </si>
  <si>
    <t>7/15/2025</t>
  </si>
  <si>
    <t>Youth aged 12–17 submit future-focused project with essay + 2.5-min video pitch linked to SDGs; prizes $1000 &amp; $500.</t>
  </si>
  <si>
    <t>Align to SDGs; keep video concise; highlight future impact.</t>
  </si>
  <si>
    <t>Students choose an Ayn Rand novel and submit an analytical essay; prize pool up to $25,000.</t>
  </si>
  <si>
    <t>Deep reading, original insights, structured essay.</t>
  </si>
  <si>
    <t>National STEM competition including robotics, aerospace &amp; entrepreneurship; teams receive mentorship, trophies, scholarships.</t>
  </si>
  <si>
    <t>Choose category early; build prototype; teamwork matters.</t>
  </si>
  <si>
    <t>Learn More (link not provided in text)</t>
  </si>
  <si>
    <t>48 finalists from 10 states + 3 countries; 4-day case challenge at BITSoM; winners won ₹1,00,000 + recommendation letters + certificates.</t>
  </si>
  <si>
    <t>Focus on structured case-solving, teamwork, strong pitching.</t>
  </si>
  <si>
    <t>60-min online/offline exam testing conceptual thinking; includes mock test, sample paper &amp; AI proctoring.</t>
  </si>
  <si>
    <t>Practice conceptual math; take mock tests; register early.</t>
  </si>
  <si>
    <t>Youth submit essay + 2.5-min video pitch; future-focused projects aligned with UN SDGs; $1000 winner + $500 runner-ups.</t>
  </si>
  <si>
    <t>Choose relevant SDG; concise pitch; emphasize real-world impact.</t>
  </si>
  <si>
    <t>3,000-word essay on culture/language topics; prizes £600 &amp; £400 (shared with school).</t>
  </si>
  <si>
    <t>Pick topic early; follow structure; strong argumentation.</t>
  </si>
  <si>
    <t>Submit 1,500–2,500 word critical essay; prizes £600 &amp; £400; top entries get commendations or visit invites.</t>
  </si>
  <si>
    <t>Demonstrate literary analysis; meet word limit; refine writing.</t>
  </si>
  <si>
    <t>Students choose Anthem, The Fountainhead, or Atlas Shrugged and write an analytical essay; $25,000 top prize.</t>
  </si>
  <si>
    <t>Read novel thoroughly; original insights; strong structure.</t>
  </si>
  <si>
    <t>Teens submit 250-word response or 90-sec video about a NYT piece; weekly winners published in NYT.</t>
  </si>
  <si>
    <t>Pick article with personal impact; concise, authentic response.</t>
  </si>
  <si>
    <t>National STEM contest including robotics, aerospace &amp; entrepreneurship; trophies, certificates, scholarships.</t>
  </si>
  <si>
    <t>Teamwork; hands-on experiments; pick right challenge track.</t>
  </si>
  <si>
    <t>Submit unpublished memoir (max 1,500 words); €15 entry fee; €500 prize + publication.</t>
  </si>
  <si>
    <t>Use personal storytelling; polish narrative; follow word limit.</t>
  </si>
  <si>
    <t>Creative arts-based fellowship for ocean/climate issues; funding, mentorship, training provided.</t>
  </si>
  <si>
    <t>Clear project impact; strong artistic concept; realistic timeline.</t>
  </si>
  <si>
    <t>Ongoing program / Deadline not provided</t>
  </si>
  <si>
    <t>Ongoing program</t>
  </si>
  <si>
    <t>Deadline not provided</t>
  </si>
  <si>
    <t>Over 300 applications; final cohort of 40 students from 9 Indian states + 3 countries; real-world business challenge competition.</t>
  </si>
  <si>
    <t>Strong problem-solving, teamwork, analytical reasoning.</t>
  </si>
  <si>
    <t>6/15/2025</t>
  </si>
  <si>
    <t>Participants share innovative ideas in AI, health, sustainability or social change; winners get mentorship, prototype support, and rewards worth ₹1 crore.</t>
  </si>
  <si>
    <t>Focus on real-world tech solutions; impactful problem statement; clear prototype plan.</t>
  </si>
  <si>
    <t>Global competition testing astronomy knowledge; prizes include cash, telescopes signed by Nobel laureates, certificates, and national awards.</t>
  </si>
  <si>
    <t>Practice astronomy concepts; solve past IAAC papers; submit early.</t>
  </si>
  <si>
    <r>
      <rPr>
        <rFont val="Arial"/>
      </rPr>
      <t xml:space="preserve">06/15/2025 - </t>
    </r>
    <r>
      <rPr>
        <rFont val="Arial"/>
        <color rgb="FF1155CC"/>
        <u/>
      </rPr>
      <t>Innovators Insight by CreatED</t>
    </r>
  </si>
  <si>
    <t>Sixth formers explore a chosen academic topic in depth; prestigious Oxford-linked prize opportunity.</t>
  </si>
  <si>
    <t>Choose a topic you genuinely love; strong structure; strong referencing.</t>
  </si>
  <si>
    <t>Over 300 applications; 40 finalists selected from 9 states &amp; 3 countries; real-world business challenge.</t>
  </si>
  <si>
    <t>Strong business acumen; structured analysis; teamwork.</t>
  </si>
  <si>
    <t>Essays (max 1,500 words) on Due Process and the Limits of Government Power using Chicago citation style; winner published and invited to CULR event.</t>
  </si>
  <si>
    <t>Use strong legal reasoning; proper referencing; clear argument.</t>
  </si>
  <si>
    <t>1,500-word essay on The Korean Wave: How Korea Inspires You; prizes up to ₹15,000.</t>
  </si>
  <si>
    <t>Use personal reflection; show cultural impact; strong storytelling.</t>
  </si>
  <si>
    <t>Submit AI/health/sustainability/social-change tech ideas; mentorship + prototype support; rewards worth ₹1 crore.</t>
  </si>
  <si>
    <t>Strong problem statement; tech feasibility; clear impact.</t>
  </si>
  <si>
    <t>Functional or Artistic handwriting categories; winners featured online; all ages welcome.</t>
  </si>
  <si>
    <t>Submit neat, legible writing sample; choose correct category.</t>
  </si>
  <si>
    <t>Art/Science Competition</t>
  </si>
  <si>
    <t>Create labelled specimen drawing of animal/plant/fungi; winners get £50 + RVC experience day invitation.</t>
  </si>
  <si>
    <t>Accurate labelling; biological detail; neat drawing.</t>
  </si>
  <si>
    <t>Global astronomy contest with cash prizes, Nobel laureate-signed telescopes, and national awards.</t>
  </si>
  <si>
    <t>Practice past IAAC questions; strong math + physics foundation.</t>
  </si>
  <si>
    <t>1,500–5,000-word original English short stories; £1,000 prize for under-22s; free entry for under-22s.</t>
  </si>
  <si>
    <t>Strong narrative; originality; follow blind submission rules.</t>
  </si>
  <si>
    <t>Photography Competition</t>
  </si>
  <si>
    <t>Theme: Women, Guardians of Silk Roads Heritage; winners get cameras + international exhibition feature.</t>
  </si>
  <si>
    <t>Culturally relevant photos; clarity; storytelling through visuals.</t>
  </si>
  <si>
    <t>Sixth formers submit essays exploring a chosen academic topic in-depth; prestigious Oxford-linked opportunity.</t>
  </si>
  <si>
    <t>Choose topic wisely; academic rigor; strong referencing.</t>
  </si>
  <si>
    <t>National Award</t>
  </si>
  <si>
    <t>Honors Indian children for exceptional achievements; 25 awards annually; awardees receive medal, certificate, citation.</t>
  </si>
  <si>
    <t>Strong nomination; showcase achievements clearly.</t>
  </si>
  <si>
    <t>Poetry Competition</t>
  </si>
  <si>
    <t>Prestigious youth poetry contest with 100 annual winners (15 top + 85 commended).</t>
  </si>
  <si>
    <t>Submit polished, original poems; emotional depth; unique voice.</t>
  </si>
  <si>
    <t>4-day national business program with BITS; build a fintech app without code; case-solving; winners get ₹1 lakh + LOR from Dean (Harvard PhD) + certificate.</t>
  </si>
  <si>
    <t>Highlight leadership, problem-solving, business thinking; prepare for case presentations.</t>
  </si>
  <si>
    <t>5/15/2025</t>
  </si>
  <si>
    <t>Art, writing, or media submissions on the theme “Connections to Nature: Looking Inside, Going Outside”; awards up to $1,000.</t>
  </si>
  <si>
    <t>Use strong storytelling; connect personal experience with nature; choose your best format (art/writing/video).</t>
  </si>
  <si>
    <t>Research Award</t>
  </si>
  <si>
    <t>For top research in 6 subjects; Gold Prize = USD 1,000 + USD 4,000 special award; opportunity to attend Beijing Finale for up to RMB 50,000.</t>
  </si>
  <si>
    <t>Submit rigorous, original research; follow scientific methodology; clear paper + presentation.</t>
  </si>
  <si>
    <t>Tech-based innovation ideas in AI, health, sustainability or social change; ₹1 crore rewards; mentorship + prototype support.</t>
  </si>
  <si>
    <t>Strong problem statement; practical tech idea; user impact.</t>
  </si>
  <si>
    <t>Writing / Handwriting Competition</t>
  </si>
  <si>
    <t>Functional and artistic handwriting categories; winners showcased online for one year.</t>
  </si>
  <si>
    <t>Submit neat, legible sample; choose correct category; follow template instructions.</t>
  </si>
  <si>
    <t>Create labeled specimen drawing of animal/plant/fungi; winners get £50 + RVC experience day invite.</t>
  </si>
  <si>
    <t>Accurate labeling; biological detail; neat and scientific illustration.</t>
  </si>
  <si>
    <t>Astronomy problem-solving contest; prizes include cash, certificates, and Nobel-laureate signed telescopes; national awards also available.</t>
  </si>
  <si>
    <t>Solve past IAAC papers; strong math &amp; physics fundamentals.</t>
  </si>
  <si>
    <t>Original English stories (1,500–5,000 words); £1,000 prize for under-22 category; judged blind; free for under-22s.</t>
  </si>
  <si>
    <t>Polish narrative; originality; remove personal details for blind judging.</t>
  </si>
  <si>
    <t>Theme: “Women, Guardians of Silk Roads Heritage”; winners receive cameras + global exhibition feature.</t>
  </si>
  <si>
    <t>Focus on cultural relevance; clear composition; strong storytelling through imagery.</t>
  </si>
  <si>
    <t>Students explore an academic subject deeply; prestigious Oxford-linked competition.</t>
  </si>
  <si>
    <t>Strong research; academic tone; clear referencing.</t>
  </si>
  <si>
    <t>Program + Competition</t>
  </si>
  <si>
    <t>4-day national program by CreatED + BITS; build fintech apps without code; CEO-style case solving; winners get ₹1 lakh + LOR from Dean (Harvard PhD).</t>
  </si>
  <si>
    <t>Demonstrate leadership, analytical skills, and creativity; prepare for case interviews.</t>
  </si>
  <si>
    <t>Oldest youth writing contest (since 1883); write on global issues; winners travel to London + Buckingham Palace Ceremony. All receive certificates.</t>
  </si>
  <si>
    <t>Use strong storytelling; choose thought-provoking global issues; polish writing.</t>
  </si>
  <si>
    <t>Essays on “Second Curve” philosophy; prizes €2,000/€1,200/€1,000 + travel &amp; accommodation for Global Drucker Forum + HBR subscription.</t>
  </si>
  <si>
    <t>Reflect personally; use examples of growth; tightly structured essay.</t>
  </si>
  <si>
    <t>Prestigious global essay competition with academic judges; scholarships up to $10,000; London awards ceremony.</t>
  </si>
  <si>
    <t>Strong reasoning; academic rigor; deep analysis.</t>
  </si>
  <si>
    <t>Analyze Austen’s use of a motif/object; prizes up to $1,000; publication + Norton editions + free AGM registration.</t>
  </si>
  <si>
    <t>Close reading; strong literary analysis; compare two contrasting scenes.</t>
  </si>
  <si>
    <t>Water-related challenges; $20,000 prize pool; $5,000 grand prize for high school &amp; university tracks; team-based.</t>
  </si>
  <si>
    <t>Choose technical or social challenge; propose realistic solutions; strong impact metrics.</t>
  </si>
  <si>
    <t>Art/Writing/Media Competition</t>
  </si>
  <si>
    <t>Art, writing, or media on “Connections to Nature”; awards up to $1,000.</t>
  </si>
  <si>
    <t>Use personal narrative; strong emotional or visual impact.</t>
  </si>
  <si>
    <t>Honors research excellence in 6 subjects; prizes up to USD 4,000; finalists attend Beijing Finale for Rmb 50,000 prizes.</t>
  </si>
  <si>
    <t>Submit original research; strong methodology; polished paper.</t>
  </si>
  <si>
    <t>Video Competition</t>
  </si>
  <si>
    <t>Short films about migration, diversity, inclusion; winners get all-expenses-paid trip + global exposure.</t>
  </si>
  <si>
    <t>Strong storytelling; cinematic quality; focus on social impact.</t>
  </si>
  <si>
    <t>Innovation ideas in AI/health/sustainability/social change; mentorship; prototype building; ₹1 crore reward pool.</t>
  </si>
  <si>
    <t>Focus on impact; build working prototype; compelling pitch.</t>
  </si>
  <si>
    <t>Handwriting Competition</t>
  </si>
  <si>
    <t>Functional or Artistic handwriting contest; winners shown online for 1 year.</t>
  </si>
  <si>
    <t>Submit neat, legible work; follow sample guidelines.</t>
  </si>
  <si>
    <t>Art/Science Contest</t>
  </si>
  <si>
    <t>Draw labeled specimen of an organism; winners receive £50 + Royal Veterinary College day invite.</t>
  </si>
  <si>
    <t>Accuracy + clarity; biology + art combined well.</t>
  </si>
  <si>
    <t>Global astronomy problem-solving contest; prizes include cash + Nobel-laureate signed telescopes + certificates.</t>
  </si>
  <si>
    <t>Practice physics &amp; math; solve past papers; detailed explanations.</t>
  </si>
  <si>
    <t>World’s largest virtual entrepreneurship competition for high-schoolers; cash prizes, mentorship, global exposure; last year’s only Indian winner was a CreatED student.</t>
  </si>
  <si>
    <t>Focus on innovative “blue ocean” ideas; strong pitch; clear market gap.</t>
  </si>
  <si>
    <t>4/28/2025</t>
  </si>
  <si>
    <t>Recognizes youth environmental initiatives globally; awards encourage individual action for sustainability.</t>
  </si>
  <si>
    <t>Highlight clear environmental impact; document outcomes; compelling story.</t>
  </si>
  <si>
    <t>Submit poem, artwork, or speech on How Can We Prevent Future Wars? No entry fee; prizes awarded.</t>
  </si>
  <si>
    <t>Strong emotional message; connect past conflicts to future solutions.</t>
  </si>
  <si>
    <t>Students create a 1-minute video explaining a global issue, how population affects it, and propose a sustainable solution. Cash prizes for top 3 finalists in each category.</t>
  </si>
  <si>
    <t>Strong storytelling; connect population growth to issue; clear call-to-action.</t>
  </si>
  <si>
    <t>Students write essays integrating genetics concepts; reviewed by ASHG experts; top 10 finalists get cash rewards.</t>
  </si>
  <si>
    <t>Scientific accuracy; evidence-based explanations; clear structure.</t>
  </si>
  <si>
    <t>Essays on how chemical sciences can sustainably transform waste into valuable products. Regional winners receive $500 + publication.</t>
  </si>
  <si>
    <t>Focus on innovation; include chemistry principles; sustainability angle.</t>
  </si>
  <si>
    <t>Participants create a website using Wix/Wix Studio addressing any UN SDG; prizes: $5,000 (1st), $2,000 (2nd), $1,000 (3rd).</t>
  </si>
  <si>
    <t>Choose a strong SDG theme; design clean, functional website; clear impact message.</t>
  </si>
  <si>
    <t>Communicate a mathematical idea in essay form; winners featured on Tom Rocks Maths website; categories for ages 16–18 and 18+.</t>
  </si>
  <si>
    <t>Choose interesting math concept; make it engaging; explain clearly.</t>
  </si>
  <si>
    <t>Research Competition</t>
  </si>
  <si>
    <t>Global competition for high-school research; win cash prizes, up to 100% IRIS scholarship, and chances for publication; boosts college applications.</t>
  </si>
  <si>
    <t>Submit original research; strong abstract; solid data/analysis; academic writing quality.</t>
  </si>
  <si>
    <t>Award + Summit</t>
  </si>
  <si>
    <t>Honors youth leaders in innovation, peace, SDGs, entrepreneurship; awardees receive trophy, medal, certificate; includes thematic sessions &amp; global collaboration.</t>
  </si>
  <si>
    <t>Show measurable leadership impact; highlight SDG work; strong application story.</t>
  </si>
  <si>
    <t>Essays on “Second Curve” philosophy; prizes €2,000 / €1,200 / €1,000; winners invited to Global Drucker Forum; HBR subscription &amp; publication opportunities.</t>
  </si>
  <si>
    <t>Use examples; reflect on growth; follow theme closely; strong structure.</t>
  </si>
  <si>
    <t>Students propose technical or social solutions to water-related problems; $20,000 prize pool; team size up to 5; high school and university tracks.</t>
  </si>
  <si>
    <t>Choose impactful challenge; strong prototype; clear sustainability focus.</t>
  </si>
  <si>
    <t>International Challenge</t>
  </si>
  <si>
    <r>
      <rPr>
        <rFont val="Arial"/>
        <b/>
        <color rgb="FF1155CC"/>
        <sz val="10.0"/>
        <u/>
      </rPr>
      <t>https://slingshot.videosforchange.org/signup?locale=en&amp;_gl=1</t>
    </r>
    <r>
      <rPr>
        <rFont val="Arial"/>
        <sz val="10.0"/>
      </rPr>
      <t>cyuo2w_gcl_au*MTA0NjQyNjkxMy4xNzY4ODIxODIx</t>
    </r>
  </si>
  <si>
    <t>A global challenge for youth (ages 13–18) to create a 1-minute video outlining a creative solution to an environmental issue (cleaning air/water, protecting nature, reducing waste, or addressing climate change). Winners receive up to $10,000 in funding.</t>
  </si>
  <si>
    <t>• Solution Focused: Don't just state the problem; propose a clear, inventive solution.
• Evidence-Based: Use facts to back up your argument.
• Call to Action: Include a clear, achievable step for the audience.
• Personal Connection: Explain why this matters to you or your community.
• Copyright: Ensure all footage/music is original or royalty-free.</t>
  </si>
  <si>
    <t>1/19/2026</t>
  </si>
  <si>
    <r>
      <rPr>
        <color rgb="FF434343"/>
        <u/>
      </rPr>
      <t>https://www.essaycomp.org/</t>
    </r>
    <r>
      <rPr>
        <color rgb="FF000000"/>
      </rPr>
      <t xml:space="preserve"> </t>
    </r>
  </si>
  <si>
    <t>Opened Oct 1, 2025 (Early Bird); Regular Registration opened Dec 16, 2025</t>
  </si>
  <si>
    <t>10/02/2026 (Registration Closes) / Open</t>
  </si>
  <si>
    <t>Annual global competition for students aged 13-18 hosted by The Harvard Crimson. Participants choose one of three tracks (Creative, Argumentative, Journalistic) and submit a 500-word essay for the regional round. Top regional winners advance to Global Finals.</t>
  </si>
  <si>
    <t>1. Stick strictly to the 500-word limit.
2. Format: Times New Roman, Size 11, 1.5 Spacing.
3. Choose the track (Creative, Argumentative, Journalistic) that fits your strength best.
4. Do not use AI tools.</t>
  </si>
  <si>
    <t>https://www.essaycomp.org/what-is-hcgec</t>
  </si>
  <si>
    <t>Rise Awards and Conferences Sheet</t>
  </si>
  <si>
    <t>RISE Roadmap - Publications</t>
  </si>
  <si>
    <t>https://us13.campaign-archive.com/home/?u=b315b2ab9c11c852f7b0f72ce&amp;id=133b2e08d0</t>
  </si>
  <si>
    <r>
      <t xml:space="preserve">11/15/2025 - </t>
    </r>
    <r>
      <rPr>
        <rFont val="Helvetica"/>
        <color rgb="FF1155CC"/>
        <sz val="11.0"/>
        <u/>
      </rPr>
      <t>Innovators Insight by CreatED</t>
    </r>
  </si>
  <si>
    <r>
      <t xml:space="preserve">11/01/2025 - </t>
    </r>
    <r>
      <rPr>
        <rFont val="Helvetica"/>
        <color rgb="FF1155CC"/>
        <sz val="11.0"/>
        <u/>
      </rPr>
      <t>Innovators Insight by CreatED X Counsellors</t>
    </r>
  </si>
  <si>
    <r>
      <t xml:space="preserve">10/15/2025 - </t>
    </r>
    <r>
      <rPr>
        <rFont val="Helvetica"/>
        <color rgb="FF1155CC"/>
        <sz val="11.0"/>
        <u/>
      </rPr>
      <t>Innovators Insight by CreatED</t>
    </r>
  </si>
  <si>
    <r>
      <t xml:space="preserve">10/01/2025 - </t>
    </r>
    <r>
      <rPr>
        <rFont val="Helvetica"/>
        <color rgb="FF1155CC"/>
        <sz val="11.0"/>
        <u/>
      </rPr>
      <t>Innovators Insight by CreatED X Counsellors</t>
    </r>
  </si>
  <si>
    <r>
      <t xml:space="preserve">10/01/2025 - </t>
    </r>
    <r>
      <rPr>
        <rFont val="Helvetica"/>
        <color rgb="FF1155CC"/>
        <sz val="11.0"/>
        <u/>
      </rPr>
      <t>Innovators Insight by CreatED X Counsellors</t>
    </r>
  </si>
  <si>
    <r>
      <t xml:space="preserve">09/15/2025 - </t>
    </r>
    <r>
      <rPr>
        <rFont val="Helvetica"/>
        <color rgb="FF1155CC"/>
        <sz val="11.0"/>
        <u/>
      </rPr>
      <t>Innovators Insight by CreatED</t>
    </r>
  </si>
  <si>
    <r>
      <t xml:space="preserve">09/01/2025 - </t>
    </r>
    <r>
      <rPr>
        <rFont val="Helvetica"/>
        <color rgb="FF1155CC"/>
        <sz val="11.0"/>
        <u/>
      </rPr>
      <t>Innovators Insight by CreatED X Counsellors</t>
    </r>
  </si>
  <si>
    <r>
      <t xml:space="preserve">08/15/2025 - </t>
    </r>
    <r>
      <rPr>
        <rFont val="Helvetica"/>
        <color rgb="FF1155CC"/>
        <sz val="11.0"/>
        <u/>
      </rPr>
      <t>Innovators Insight by CreatED</t>
    </r>
  </si>
  <si>
    <r>
      <t xml:space="preserve">08/01/2025 - </t>
    </r>
    <r>
      <rPr>
        <rFont val="Helvetica"/>
        <color rgb="FF1155CC"/>
        <sz val="11.0"/>
        <u/>
      </rPr>
      <t>Innovators Insight by CreatED X Counsellors</t>
    </r>
  </si>
  <si>
    <t>C</t>
  </si>
  <si>
    <r>
      <t xml:space="preserve">07/24/2025 - </t>
    </r>
    <r>
      <rPr>
        <rFont val="Helvetica"/>
        <color rgb="FF1155CC"/>
        <sz val="11.0"/>
        <u/>
      </rPr>
      <t>Innovators Insight by CreatED X Counsellors</t>
    </r>
  </si>
  <si>
    <r>
      <t xml:space="preserve">07/15/2025 - </t>
    </r>
    <r>
      <rPr>
        <rFont val="Helvetica"/>
        <color rgb="FF1155CC"/>
        <sz val="11.0"/>
        <u/>
      </rPr>
      <t>Innovators Insight by CreatED</t>
    </r>
  </si>
  <si>
    <r>
      <t xml:space="preserve">07/01/2025 - </t>
    </r>
    <r>
      <rPr>
        <rFont val="Helvetica"/>
        <color rgb="FF1155CC"/>
        <sz val="11.0"/>
        <u/>
      </rPr>
      <t>Innovators Insight by CreatED X Counsellors</t>
    </r>
  </si>
  <si>
    <r>
      <t xml:space="preserve">06/15/2025 - </t>
    </r>
    <r>
      <rPr>
        <rFont val="Helvetica"/>
        <color rgb="FF1155CC"/>
        <sz val="11.0"/>
        <u/>
      </rPr>
      <t>Innovators Insight by CreatED</t>
    </r>
  </si>
  <si>
    <r>
      <t xml:space="preserve">06/01/2025 - </t>
    </r>
    <r>
      <rPr>
        <rFont val="Helvetica"/>
        <color rgb="FF1155CC"/>
        <sz val="11.0"/>
        <u/>
      </rPr>
      <t>Innovators Insight by CreatED X Counsellors</t>
    </r>
  </si>
  <si>
    <r>
      <t xml:space="preserve">05/15/2025 - </t>
    </r>
    <r>
      <rPr>
        <rFont val="Helvetica"/>
        <color rgb="FF1155CC"/>
        <sz val="11.0"/>
        <u/>
      </rPr>
      <t>Innovators Insight by CreatED</t>
    </r>
  </si>
  <si>
    <t>K</t>
  </si>
  <si>
    <r>
      <t xml:space="preserve">05/01/2025 - </t>
    </r>
    <r>
      <rPr>
        <rFont val="Helvetica"/>
        <color rgb="FF1155CC"/>
        <sz val="11.0"/>
        <u/>
      </rPr>
      <t>Innovators Insight by CreatED X Counsellors</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</si>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</sst>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mmmm d, yyyy"/>
    <numFmt numFmtId="166" formatCode="d mmmm, yyyy"/>
    <numFmt numFmtId="167" formatCode="d-m"/>
    <numFmt numFmtId="168" formatCode="mmmm yyyy"/>
    <numFmt numFmtId="169" formatCode="dd&quot;/&quot;mm&quot;/&quot;yyyy"/>
    <numFmt numFmtId="170" formatCode="[$£-809]#,##0.00"/>
    <numFmt numFmtId="171" formatCode="dd/mm/yyyy"/>
    <numFmt numFmtId="172" formatCode="yyyy-mm-dd"/>
    <numFmt numFmtId="173" formatCode="dd-mm-yyyy"/>
    <numFmt numFmtId="174" formatCode="d-m-yyyy"/>
    <numFmt numFmtId="175" formatCode="d/m/yyyy"/>
  </numFmts>
  <fonts count="115">
    <font>
      <sz val="10.0"/>
      <color rgb="FF000000"/>
      <name val="Arial"/>
      <scheme val="minor"/>
    </font>
    <font>
      <b/>
      <sz val="12.0"/>
      <color theme="1"/>
      <name val="Times New Roman"/>
    </font>
    <font>
      <b/>
      <i/>
      <sz val="12.0"/>
      <color rgb="FF1F1F1F"/>
      <name val="Times New Roman"/>
    </font>
    <font>
      <b/>
      <i/>
      <u/>
      <sz val="12.0"/>
      <color rgb="FF1F1F1F"/>
      <name val="Times New Roman"/>
    </font>
    <font>
      <b/>
      <sz val="12.0"/>
      <color rgb="FF1F1F1F"/>
      <name val="Times New Roman"/>
    </font>
    <font>
      <sz val="12.0"/>
      <color rgb="FF1F1F1F"/>
      <name val="Times New Roman"/>
    </font>
    <font>
      <u/>
      <sz val="12.0"/>
      <color rgb="FF0000FF"/>
      <name val="Times New Roman"/>
    </font>
    <font>
      <color theme="1"/>
      <name val="Arial"/>
      <scheme val="minor"/>
    </font>
    <font>
      <b/>
      <i/>
      <u/>
      <sz val="12.0"/>
      <color rgb="FF1F1F1F"/>
      <name val="Times New Roman"/>
    </font>
    <font>
      <u/>
      <sz val="12.0"/>
      <color rgb="FF0000FF"/>
      <name val="Times New Roman"/>
    </font>
    <font>
      <sz val="12.0"/>
      <color theme="1"/>
      <name val="Times New Roman"/>
    </font>
    <font>
      <u/>
      <sz val="12.0"/>
      <color rgb="FF0000FF"/>
      <name val="Times New Roman"/>
    </font>
    <font>
      <u/>
      <sz val="12.0"/>
      <color rgb="FF434343"/>
      <name val="Times New Roman"/>
    </font>
    <font>
      <sz val="12.0"/>
      <color rgb="FF000000"/>
      <name val="Times New Roman"/>
    </font>
    <font>
      <u/>
      <sz val="12.0"/>
      <color rgb="FF0000FF"/>
      <name val="Times New Roman"/>
    </font>
    <font>
      <sz val="12.0"/>
      <color rgb="FF2E2D29"/>
      <name val="Times New Roman"/>
    </font>
    <font>
      <u/>
      <sz val="12.0"/>
      <color rgb="FF1F1F1F"/>
      <name val="Times New Roman"/>
    </font>
    <font>
      <u/>
      <sz val="12.0"/>
      <color rgb="FF1F1F1F"/>
      <name val="Times New Roman"/>
    </font>
    <font>
      <u/>
      <sz val="12.0"/>
      <color rgb="FF1F1F1F"/>
      <name val="Times New Roman"/>
    </font>
    <font>
      <u/>
      <sz val="12.0"/>
      <color rgb="FF1F1F1F"/>
      <name val="Times New Roman"/>
    </font>
    <font>
      <b/>
      <sz val="12.0"/>
      <color rgb="FFFFFFFF"/>
      <name val="Times New Roman"/>
    </font>
    <font>
      <u/>
      <sz val="12.0"/>
      <color rgb="FF0000FF"/>
      <name val="Times New Roman"/>
    </font>
    <font>
      <color rgb="FF1F1F1F"/>
      <name val="&quot;Google Sans Text&quot;"/>
    </font>
    <font>
      <color theme="1"/>
      <name val="Arial"/>
    </font>
    <font>
      <u/>
      <sz val="12.0"/>
      <color rgb="FF1F1F1F"/>
      <name val="Times New Roman"/>
    </font>
    <font>
      <color theme="1"/>
      <name val="Times New Roman"/>
    </font>
    <font>
      <u/>
      <sz val="12.0"/>
      <color rgb="FF0000FF"/>
      <name val="Times New Roman"/>
    </font>
    <font>
      <u/>
      <sz val="12.0"/>
      <color rgb="FF1F1F1F"/>
      <name val="Times New Roman"/>
    </font>
    <font>
      <u/>
      <sz val="12.0"/>
      <color rgb="FF0000FF"/>
      <name val="Times New Roman"/>
    </font>
    <font>
      <u/>
      <sz val="12.0"/>
      <color rgb="FF0000FF"/>
      <name val="Times New Roman"/>
    </font>
    <font>
      <u/>
      <sz val="12.0"/>
      <color rgb="FF0000FF"/>
      <name val="Times New Roman"/>
    </font>
    <font>
      <u/>
      <sz val="12.0"/>
      <color rgb="FF1F1F1F"/>
      <name val="Times New Roman"/>
    </font>
    <font>
      <u/>
      <sz val="12.0"/>
      <color rgb="FF1F1F1F"/>
      <name val="Times New Roman"/>
    </font>
    <font>
      <b/>
      <sz val="12.0"/>
      <color rgb="FF1C4587"/>
      <name val="Times New Roman"/>
    </font>
    <font>
      <b/>
      <color theme="1"/>
      <name val="Arial"/>
      <scheme val="minor"/>
    </font>
    <font>
      <sz val="11.0"/>
      <color theme="1"/>
      <name val="Times New Roman"/>
    </font>
    <font>
      <u/>
      <sz val="11.0"/>
      <color rgb="FF0000FF"/>
      <name val="Times New Roman"/>
    </font>
    <font>
      <u/>
      <sz val="11.0"/>
      <color rgb="FF0000FF"/>
      <name val="Times New Roman"/>
    </font>
    <font>
      <u/>
      <color rgb="FF0000FF"/>
    </font>
    <font>
      <u/>
      <sz val="11.0"/>
      <color rgb="FF0000FF"/>
      <name val="Times New Roman"/>
    </font>
    <font>
      <u/>
      <color rgb="FF0000FF"/>
    </font>
    <font>
      <u/>
      <color rgb="FF0000FF"/>
    </font>
    <font>
      <u/>
      <color rgb="FF0000FF"/>
    </font>
    <font>
      <u/>
      <sz val="11.0"/>
      <color rgb="FF0000FF"/>
      <name val="Times New Roman"/>
    </font>
    <font>
      <u/>
      <color rgb="FF0000FF"/>
    </font>
    <font>
      <b/>
      <sz val="11.0"/>
      <color theme="1"/>
      <name val="Times New Roman"/>
    </font>
    <font>
      <sz val="11.0"/>
      <color rgb="FF000000"/>
      <name val="Times New Roman"/>
    </font>
    <font>
      <sz val="11.0"/>
      <color rgb="FF000000"/>
      <name val="Calibri"/>
    </font>
    <font>
      <u/>
      <color rgb="FF0000FF"/>
    </font>
    <font>
      <u/>
      <color rgb="FF0000FF"/>
    </font>
    <font>
      <u/>
      <color rgb="FF0000FF"/>
    </font>
    <font>
      <u/>
      <color rgb="FF0000FF"/>
    </font>
    <font>
      <b/>
      <color theme="1"/>
      <name val="Arial"/>
    </font>
    <font>
      <sz val="10.0"/>
      <color theme="1"/>
      <name val="Arial"/>
    </font>
    <font>
      <u/>
      <color rgb="FF0000FF"/>
      <name val="Arial"/>
    </font>
    <font>
      <b/>
      <sz val="10.0"/>
      <color theme="1"/>
      <name val="Arial"/>
    </font>
    <font>
      <u/>
      <sz val="10.0"/>
      <color rgb="FF0000FF"/>
      <name val="Arial"/>
    </font>
    <font>
      <u/>
      <sz val="10.0"/>
      <color rgb="FF0000FF"/>
      <name val="Arial"/>
    </font>
    <font>
      <u/>
      <color rgb="FF0000FF"/>
      <name val="Arial"/>
    </font>
    <font>
      <u/>
      <color rgb="FF0000FF"/>
      <name val="Arial"/>
    </font>
    <font>
      <b/>
      <i/>
      <u/>
      <sz val="12.0"/>
      <color rgb="FF1F1F1F"/>
      <name val="Times New Roman"/>
    </font>
    <font>
      <u/>
      <sz val="12.0"/>
      <color rgb="FF1F1F1F"/>
      <name val="Times New Roman"/>
    </font>
    <font>
      <b/>
      <i/>
      <u/>
      <sz val="12.0"/>
      <color rgb="FF1F1F1F"/>
      <name val="Times New Roman"/>
    </font>
    <font>
      <u/>
      <sz val="12.0"/>
      <color rgb="FF0000FF"/>
      <name val="Times New Roman"/>
    </font>
    <font>
      <b/>
      <i/>
      <color theme="1"/>
      <name val="Times New Roman"/>
    </font>
    <font>
      <b/>
      <i/>
      <u/>
      <color theme="1"/>
      <name val="Times New Roman"/>
    </font>
    <font>
      <b/>
      <color theme="1"/>
      <name val="Times New Roman"/>
    </font>
    <font>
      <b/>
      <sz val="11.0"/>
      <color theme="1"/>
      <name val="Arial"/>
      <scheme val="minor"/>
    </font>
    <font>
      <u/>
      <color theme="1"/>
      <name val="Arial"/>
      <scheme val="minor"/>
    </font>
    <font>
      <u/>
      <color theme="1"/>
      <name val="Arial"/>
      <scheme val="minor"/>
    </font>
    <font>
      <u/>
      <sz val="12.0"/>
      <color rgb="FF0000FF"/>
      <name val="Times New Roman"/>
    </font>
    <font>
      <u/>
      <sz val="12.0"/>
      <color rgb="FF0000FF"/>
      <name val="Times New Roman"/>
    </font>
    <font>
      <b/>
      <i/>
      <sz val="12.0"/>
      <color theme="1"/>
      <name val="Times New Roman"/>
    </font>
    <font>
      <b/>
      <i/>
      <u/>
      <sz val="12.0"/>
      <color theme="1"/>
      <name val="Times New Roman"/>
    </font>
    <font>
      <b/>
      <i/>
      <u/>
      <sz val="12.0"/>
      <color theme="1"/>
      <name val="Times New Roman"/>
    </font>
    <font>
      <u/>
      <color rgb="FF1155CC"/>
      <name val="Arial"/>
    </font>
    <font>
      <b/>
      <sz val="13.0"/>
      <color rgb="FF1F1F1F"/>
      <name val="Times New Roman"/>
    </font>
    <font>
      <sz val="13.0"/>
      <color theme="1"/>
      <name val="Arial"/>
      <scheme val="minor"/>
    </font>
    <font>
      <b/>
      <sz val="13.0"/>
      <color theme="1"/>
      <name val="Times New Roman"/>
    </font>
    <font>
      <b/>
      <i/>
      <u/>
      <sz val="12.0"/>
      <color rgb="FF1F1F1F"/>
      <name val="Times New Roman"/>
    </font>
    <font>
      <u/>
      <sz val="12.0"/>
      <color rgb="FF0000FF"/>
      <name val="Arial"/>
    </font>
    <font>
      <sz val="12.0"/>
      <color theme="1"/>
      <name val="Arial"/>
    </font>
    <font>
      <b/>
      <sz val="14.0"/>
      <color theme="1"/>
      <name val="Arial"/>
      <scheme val="minor"/>
    </font>
    <font/>
    <font>
      <b/>
      <sz val="12.0"/>
      <color theme="1"/>
      <name val="Arial"/>
      <scheme val="minor"/>
    </font>
    <font>
      <sz val="23.0"/>
      <color theme="1"/>
      <name val="Times New Roman"/>
    </font>
    <font>
      <sz val="13.0"/>
      <color theme="1"/>
      <name val="Times New Roman"/>
    </font>
    <font>
      <b/>
      <sz val="11.0"/>
      <color theme="1"/>
      <name val="Calibri"/>
    </font>
    <font>
      <sz val="11.0"/>
      <color theme="1"/>
      <name val="Calibri"/>
    </font>
    <font>
      <u/>
      <sz val="11.0"/>
      <color rgb="FF1155CC"/>
      <name val="Calibri"/>
    </font>
    <font>
      <u/>
      <sz val="11.0"/>
      <color rgb="FF0000FF"/>
      <name val="Calibri"/>
    </font>
    <font>
      <u/>
      <sz val="11.0"/>
      <color rgb="FF434343"/>
      <name val="Calibri"/>
    </font>
    <font>
      <u/>
      <color rgb="FF1155CC"/>
      <name val="Arial"/>
    </font>
    <font>
      <u/>
      <color rgb="FF0000FF"/>
      <name val="Arial"/>
    </font>
    <font>
      <u/>
      <sz val="11.0"/>
      <color rgb="FF0000FF"/>
      <name val="Calibri"/>
    </font>
    <font>
      <u/>
      <color rgb="FF0000FF"/>
      <name val="Arial"/>
    </font>
    <font>
      <u/>
      <color rgb="FF434343"/>
      <name val="Arial"/>
    </font>
    <font>
      <u/>
      <color rgb="FF0000FF"/>
      <name val="Arial"/>
    </font>
    <font>
      <u/>
      <sz val="10.0"/>
      <color rgb="FF0000FF"/>
      <name val="Arial"/>
    </font>
    <font>
      <u/>
      <color rgb="FF0000FF"/>
      <name val="Roboto"/>
    </font>
    <font>
      <b/>
      <color theme="1"/>
      <name val="Calibri"/>
    </font>
    <font>
      <u/>
      <sz val="11.0"/>
      <color rgb="FF1155CC"/>
      <name val="Helvetica"/>
    </font>
    <font>
      <sz val="11.0"/>
      <color rgb="FF333333"/>
      <name val="Helvetica"/>
    </font>
    <font>
      <u/>
      <sz val="11.0"/>
      <color theme="1"/>
      <name val="Calibri"/>
    </font>
    <font>
      <u/>
      <sz val="11.0"/>
      <color theme="1"/>
      <name val="Calibri"/>
    </font>
    <font>
      <u/>
      <sz val="11.0"/>
      <color theme="1"/>
      <name val="Calibri"/>
    </font>
    <font>
      <u/>
      <sz val="11.0"/>
      <color rgb="FF333333"/>
      <name val="Helvetica"/>
    </font>
    <font>
      <u/>
      <sz val="11.0"/>
      <color rgb="FF1155CC"/>
      <name val="Helvetica"/>
    </font>
    <font>
      <u/>
      <color rgb="FF0000FF"/>
      <name val="Arial"/>
    </font>
    <font>
      <u/>
      <sz val="11.0"/>
      <color rgb="FF1155CC"/>
      <name val="Helvetica"/>
    </font>
    <font>
      <u/>
      <color rgb="FF0000FF"/>
      <name val="Roboto"/>
    </font>
    <font>
      <u/>
      <sz val="11.0"/>
      <color theme="1"/>
      <name val="Times New Roman"/>
    </font>
    <font>
      <u/>
      <color rgb="FF1155CC"/>
      <name val="Arial"/>
    </font>
    <font>
      <u/>
      <sz val="11.0"/>
      <color rgb="FF333333"/>
      <name val="Helvetica"/>
    </font>
    <font>
      <u/>
      <sz val="11.0"/>
      <color rgb="FF333333"/>
      <name val="Helvetica"/>
    </font>
  </fonts>
  <fills count="27">
    <fill>
      <patternFill patternType="none"/>
    </fill>
    <fill>
      <patternFill patternType="lightGray"/>
    </fill>
    <fill>
      <patternFill patternType="solid">
        <fgColor rgb="FFF3F3F3"/>
        <bgColor rgb="FFF3F3F3"/>
      </patternFill>
    </fill>
    <fill>
      <patternFill patternType="solid">
        <fgColor rgb="FFFFF2CC"/>
        <bgColor rgb="FFFFF2CC"/>
      </patternFill>
    </fill>
    <fill>
      <patternFill patternType="solid">
        <fgColor rgb="FFEEE2F0"/>
        <bgColor rgb="FFEEE2F0"/>
      </patternFill>
    </fill>
    <fill>
      <patternFill patternType="solid">
        <fgColor rgb="FFF4CCCC"/>
        <bgColor rgb="FFF4CCCC"/>
      </patternFill>
    </fill>
    <fill>
      <patternFill patternType="solid">
        <fgColor rgb="FFFFFFFF"/>
        <bgColor rgb="FFFFFFFF"/>
      </patternFill>
    </fill>
    <fill>
      <patternFill patternType="solid">
        <fgColor rgb="FFEFEFEF"/>
        <bgColor rgb="FFEFEFEF"/>
      </patternFill>
    </fill>
    <fill>
      <patternFill patternType="solid">
        <fgColor rgb="FFE06666"/>
        <bgColor rgb="FFE06666"/>
      </patternFill>
    </fill>
    <fill>
      <patternFill patternType="solid">
        <fgColor rgb="FF1155CC"/>
        <bgColor rgb="FF1155CC"/>
      </patternFill>
    </fill>
    <fill>
      <patternFill patternType="solid">
        <fgColor rgb="FFCFE2F3"/>
        <bgColor rgb="FFCFE2F3"/>
      </patternFill>
    </fill>
    <fill>
      <patternFill patternType="solid">
        <fgColor rgb="FFCF0094"/>
        <bgColor rgb="FFCF0094"/>
      </patternFill>
    </fill>
    <fill>
      <patternFill patternType="solid">
        <fgColor rgb="FFFFDBF5"/>
        <bgColor rgb="FFFFDBF5"/>
      </patternFill>
    </fill>
    <fill>
      <patternFill patternType="solid">
        <fgColor rgb="FFD9EAD3"/>
        <bgColor rgb="FFD9EAD3"/>
      </patternFill>
    </fill>
    <fill>
      <patternFill patternType="solid">
        <fgColor rgb="FFE0F0FF"/>
        <bgColor rgb="FFE0F0FF"/>
      </patternFill>
    </fill>
    <fill>
      <patternFill patternType="solid">
        <fgColor rgb="FF666666"/>
        <bgColor rgb="FF666666"/>
      </patternFill>
    </fill>
    <fill>
      <patternFill patternType="solid">
        <fgColor rgb="FFFFFF00"/>
        <bgColor rgb="FFFFFF00"/>
      </patternFill>
    </fill>
    <fill>
      <patternFill patternType="solid">
        <fgColor rgb="FFFF1D1D"/>
        <bgColor rgb="FFFF1D1D"/>
      </patternFill>
    </fill>
    <fill>
      <patternFill patternType="solid">
        <fgColor rgb="FF00FF00"/>
        <bgColor rgb="FF00FF00"/>
      </patternFill>
    </fill>
    <fill>
      <patternFill patternType="solid">
        <fgColor rgb="FFF9CB9C"/>
        <bgColor rgb="FFF9CB9C"/>
      </patternFill>
    </fill>
    <fill>
      <patternFill patternType="solid">
        <fgColor rgb="FFA4C2F4"/>
        <bgColor rgb="FFA4C2F4"/>
      </patternFill>
    </fill>
    <fill>
      <patternFill patternType="solid">
        <fgColor rgb="FFA2C4C9"/>
        <bgColor rgb="FFA2C4C9"/>
      </patternFill>
    </fill>
    <fill>
      <patternFill patternType="solid">
        <fgColor rgb="FFA75906"/>
        <bgColor rgb="FFA75906"/>
      </patternFill>
    </fill>
    <fill>
      <patternFill patternType="solid">
        <fgColor rgb="FFD9D9D9"/>
        <bgColor rgb="FFD9D9D9"/>
      </patternFill>
    </fill>
    <fill>
      <patternFill patternType="solid">
        <fgColor rgb="FFE6B8AF"/>
        <bgColor rgb="FFE6B8AF"/>
      </patternFill>
    </fill>
    <fill>
      <patternFill patternType="solid">
        <fgColor rgb="FFFCE5CD"/>
        <bgColor rgb="FFFCE5CD"/>
      </patternFill>
    </fill>
    <fill>
      <patternFill patternType="solid">
        <fgColor rgb="FF00FFFF"/>
        <bgColor rgb="FF00FFFF"/>
      </patternFill>
    </fill>
  </fills>
  <borders count="17">
    <border/>
    <border>
      <left style="thin">
        <color rgb="FFEFEFEF"/>
      </left>
      <right style="thin">
        <color rgb="FFEFEFEF"/>
      </right>
      <top style="thin">
        <color rgb="FFEFEFEF"/>
      </top>
      <bottom style="thin">
        <color rgb="FFEFEFEF"/>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4A86E8"/>
      </left>
      <right style="thin">
        <color rgb="FF4A86E8"/>
      </right>
      <top style="thin">
        <color rgb="FF4A86E8"/>
      </top>
    </border>
    <border>
      <left style="thin">
        <color rgb="FF4A86E8"/>
      </left>
      <top style="thin">
        <color rgb="FF4A86E8"/>
      </top>
    </border>
    <border>
      <top style="thin">
        <color rgb="FF4A86E8"/>
      </top>
    </border>
    <border>
      <left style="thin">
        <color rgb="FFC9DAF8"/>
      </left>
      <right style="thin">
        <color rgb="FFC9DAF8"/>
      </right>
      <top style="thin">
        <color rgb="FFC9DAF8"/>
      </top>
      <bottom style="thin">
        <color rgb="FFC9DAF8"/>
      </bottom>
    </border>
    <border>
      <left style="thin">
        <color rgb="FFC9DAF8"/>
      </left>
      <top style="thin">
        <color rgb="FFC9DAF8"/>
      </top>
      <bottom style="thin">
        <color rgb="FFC9DAF8"/>
      </bottom>
    </border>
    <border>
      <right style="thin">
        <color rgb="FFC9DAF8"/>
      </right>
      <top style="thin">
        <color rgb="FFC9DAF8"/>
      </top>
      <bottom style="thin">
        <color rgb="FFC9DAF8"/>
      </bottom>
    </border>
    <border>
      <top style="thin">
        <color rgb="FFC9DAF8"/>
      </top>
      <bottom style="thin">
        <color rgb="FFC9DAF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2" fillId="2" fontId="2" numFmtId="0" xfId="0" applyAlignment="1" applyBorder="1" applyFill="1" applyFont="1">
      <alignment readingOrder="0" shrinkToFit="0" vertical="center" wrapText="1"/>
    </xf>
    <xf borderId="2" fillId="2" fontId="2" numFmtId="0" xfId="0" applyAlignment="1" applyBorder="1" applyFont="1">
      <alignment readingOrder="0" shrinkToFit="0" vertical="center" wrapText="1"/>
    </xf>
    <xf borderId="2" fillId="3" fontId="3" numFmtId="0" xfId="0" applyAlignment="1" applyBorder="1" applyFill="1" applyFont="1">
      <alignment readingOrder="0" shrinkToFit="0" vertical="center" wrapText="1"/>
    </xf>
    <xf borderId="2" fillId="3" fontId="4" numFmtId="0" xfId="0" applyAlignment="1" applyBorder="1" applyFont="1">
      <alignment readingOrder="0" shrinkToFit="0" vertical="center" wrapText="1"/>
    </xf>
    <xf borderId="2" fillId="4" fontId="5" numFmtId="0" xfId="0" applyAlignment="1" applyBorder="1" applyFill="1" applyFont="1">
      <alignment readingOrder="0" shrinkToFit="0" vertical="center" wrapText="1"/>
    </xf>
    <xf borderId="2" fillId="2" fontId="5" numFmtId="0" xfId="0" applyAlignment="1" applyBorder="1" applyFont="1">
      <alignment readingOrder="0" shrinkToFit="0" vertical="center" wrapText="1"/>
    </xf>
    <xf borderId="2" fillId="4" fontId="5" numFmtId="0" xfId="0" applyAlignment="1" applyBorder="1" applyFont="1">
      <alignment horizontal="center" readingOrder="0" shrinkToFit="0" vertical="center" wrapText="1"/>
    </xf>
    <xf borderId="2" fillId="4" fontId="5" numFmtId="0" xfId="0" applyAlignment="1" applyBorder="1" applyFont="1">
      <alignment horizontal="left" readingOrder="0" shrinkToFit="0" vertical="center" wrapText="1"/>
    </xf>
    <xf borderId="3" fillId="2" fontId="5" numFmtId="0" xfId="0" applyAlignment="1" applyBorder="1" applyFont="1">
      <alignment readingOrder="0" shrinkToFit="0" vertical="center" wrapText="1"/>
    </xf>
    <xf borderId="2" fillId="2" fontId="5" numFmtId="164" xfId="0" applyAlignment="1" applyBorder="1" applyFont="1" applyNumberFormat="1">
      <alignment readingOrder="0" shrinkToFit="0" vertical="center" wrapText="1"/>
    </xf>
    <xf borderId="2" fillId="2" fontId="5" numFmtId="165" xfId="0" applyAlignment="1" applyBorder="1" applyFont="1" applyNumberFormat="1">
      <alignment horizontal="left" readingOrder="0" shrinkToFit="0" vertical="center" wrapText="1"/>
    </xf>
    <xf borderId="2" fillId="2" fontId="6" numFmtId="0" xfId="0" applyAlignment="1" applyBorder="1" applyFont="1">
      <alignment readingOrder="0" shrinkToFit="0" vertical="center" wrapText="0"/>
    </xf>
    <xf borderId="2" fillId="4" fontId="5" numFmtId="0" xfId="0" applyAlignment="1" applyBorder="1" applyFont="1">
      <alignment readingOrder="0" shrinkToFit="0" vertical="center" wrapText="1"/>
    </xf>
    <xf borderId="0" fillId="2" fontId="5" numFmtId="0" xfId="0" applyAlignment="1" applyFont="1">
      <alignment readingOrder="0" shrinkToFit="0" vertical="center" wrapText="1"/>
    </xf>
    <xf borderId="0" fillId="0" fontId="7" numFmtId="0" xfId="0" applyAlignment="1" applyFont="1">
      <alignment readingOrder="0" shrinkToFit="0" vertical="center" wrapText="1"/>
    </xf>
    <xf borderId="3" fillId="2" fontId="2" numFmtId="0" xfId="0" applyAlignment="1" applyBorder="1" applyFont="1">
      <alignment readingOrder="0" shrinkToFit="0" vertical="center" wrapText="1"/>
    </xf>
    <xf borderId="3" fillId="2" fontId="2" numFmtId="0" xfId="0" applyAlignment="1" applyBorder="1" applyFont="1">
      <alignment readingOrder="0" shrinkToFit="0" vertical="center" wrapText="1"/>
    </xf>
    <xf borderId="3" fillId="3" fontId="8" numFmtId="0" xfId="0" applyAlignment="1" applyBorder="1" applyFont="1">
      <alignment readingOrder="0" shrinkToFit="0" vertical="center" wrapText="1"/>
    </xf>
    <xf borderId="3" fillId="3" fontId="4" numFmtId="0" xfId="0" applyAlignment="1" applyBorder="1" applyFont="1">
      <alignment readingOrder="0" shrinkToFit="0" vertical="center" wrapText="1"/>
    </xf>
    <xf borderId="3" fillId="4" fontId="5" numFmtId="0" xfId="0" applyAlignment="1" applyBorder="1" applyFont="1">
      <alignment readingOrder="0" shrinkToFit="0" vertical="center" wrapText="1"/>
    </xf>
    <xf borderId="3" fillId="4" fontId="5" numFmtId="0" xfId="0" applyAlignment="1" applyBorder="1" applyFont="1">
      <alignment horizontal="center" readingOrder="0" shrinkToFit="0" vertical="center" wrapText="1"/>
    </xf>
    <xf borderId="3" fillId="4" fontId="5" numFmtId="0" xfId="0" applyAlignment="1" applyBorder="1" applyFont="1">
      <alignment horizontal="left" readingOrder="0" shrinkToFit="0" vertical="center" wrapText="1"/>
    </xf>
    <xf borderId="3" fillId="2" fontId="5" numFmtId="164" xfId="0" applyAlignment="1" applyBorder="1" applyFont="1" applyNumberFormat="1">
      <alignment readingOrder="0" shrinkToFit="0" vertical="center" wrapText="1"/>
    </xf>
    <xf borderId="3" fillId="2" fontId="5" numFmtId="165" xfId="0" applyAlignment="1" applyBorder="1" applyFont="1" applyNumberFormat="1">
      <alignment horizontal="left" readingOrder="0" shrinkToFit="0" vertical="center" wrapText="1"/>
    </xf>
    <xf borderId="3" fillId="2" fontId="9" numFmtId="0" xfId="0" applyAlignment="1" applyBorder="1" applyFont="1">
      <alignment readingOrder="0" shrinkToFit="0" vertical="center" wrapText="0"/>
    </xf>
    <xf borderId="3" fillId="4" fontId="5" numFmtId="0" xfId="0" applyAlignment="1" applyBorder="1" applyFont="1">
      <alignment readingOrder="0" shrinkToFit="0" vertical="center" wrapText="1"/>
    </xf>
    <xf borderId="3" fillId="2" fontId="5" numFmtId="166" xfId="0" applyAlignment="1" applyBorder="1" applyFont="1" applyNumberFormat="1">
      <alignment horizontal="left" readingOrder="0" shrinkToFit="0" vertical="center" wrapText="1"/>
    </xf>
    <xf borderId="3" fillId="2" fontId="5" numFmtId="0" xfId="0" applyAlignment="1" applyBorder="1" applyFont="1">
      <alignment horizontal="left" readingOrder="0" shrinkToFit="0" vertical="center" wrapText="1"/>
    </xf>
    <xf borderId="3" fillId="5" fontId="5" numFmtId="0" xfId="0" applyAlignment="1" applyBorder="1" applyFill="1" applyFont="1">
      <alignment readingOrder="0" shrinkToFit="0" vertical="center" wrapText="1"/>
    </xf>
    <xf borderId="3" fillId="2" fontId="5" numFmtId="165" xfId="0" applyAlignment="1" applyBorder="1" applyFont="1" applyNumberFormat="1">
      <alignment readingOrder="0" shrinkToFit="0" vertical="center" wrapText="1"/>
    </xf>
    <xf borderId="3" fillId="2" fontId="5" numFmtId="0" xfId="0" applyAlignment="1" applyBorder="1" applyFont="1">
      <alignment readingOrder="0" shrinkToFit="0" vertical="center" wrapText="1"/>
    </xf>
    <xf borderId="3" fillId="4" fontId="5" numFmtId="0" xfId="0" applyAlignment="1" applyBorder="1" applyFont="1">
      <alignment readingOrder="0" shrinkToFit="0" vertical="center" wrapText="1"/>
    </xf>
    <xf borderId="3" fillId="5" fontId="5" numFmtId="165" xfId="0" applyAlignment="1" applyBorder="1" applyFont="1" applyNumberFormat="1">
      <alignment readingOrder="0" shrinkToFit="0" vertical="center" wrapText="1"/>
    </xf>
    <xf borderId="0" fillId="5" fontId="10" numFmtId="0" xfId="0" applyAlignment="1" applyFont="1">
      <alignment readingOrder="0" shrinkToFit="0" vertical="center" wrapText="0"/>
    </xf>
    <xf borderId="3" fillId="2" fontId="11" numFmtId="0" xfId="0" applyAlignment="1" applyBorder="1" applyFont="1">
      <alignment readingOrder="0" shrinkToFit="0" vertical="center" wrapText="0"/>
    </xf>
    <xf borderId="0" fillId="2" fontId="10" numFmtId="0" xfId="0" applyAlignment="1" applyFont="1">
      <alignment readingOrder="0" shrinkToFit="0" vertical="center" wrapText="0"/>
    </xf>
    <xf borderId="3" fillId="5" fontId="5" numFmtId="164" xfId="0" applyAlignment="1" applyBorder="1" applyFont="1" applyNumberFormat="1">
      <alignment readingOrder="0" shrinkToFit="0" vertical="center" wrapText="1"/>
    </xf>
    <xf borderId="3" fillId="2" fontId="10" numFmtId="0" xfId="0" applyAlignment="1" applyBorder="1" applyFont="1">
      <alignment readingOrder="0" shrinkToFit="0" vertical="center" wrapText="0"/>
    </xf>
    <xf borderId="3" fillId="5" fontId="5" numFmtId="0" xfId="0" applyAlignment="1" applyBorder="1" applyFont="1">
      <alignment horizontal="left" readingOrder="0" shrinkToFit="0" vertical="center" wrapText="1"/>
    </xf>
    <xf borderId="3" fillId="5" fontId="5" numFmtId="0" xfId="0" applyAlignment="1" applyBorder="1" applyFont="1">
      <alignment readingOrder="0" shrinkToFit="0" vertical="center" wrapText="1"/>
    </xf>
    <xf borderId="3" fillId="5" fontId="5" numFmtId="165" xfId="0" applyAlignment="1" applyBorder="1" applyFont="1" applyNumberFormat="1">
      <alignment horizontal="left" readingOrder="0" shrinkToFit="0" vertical="center" wrapText="1"/>
    </xf>
    <xf borderId="3" fillId="4" fontId="5" numFmtId="167" xfId="0" applyAlignment="1" applyBorder="1" applyFont="1" applyNumberFormat="1">
      <alignment horizontal="left" readingOrder="0" shrinkToFit="0" vertical="center" wrapText="1"/>
    </xf>
    <xf borderId="3" fillId="2" fontId="12" numFmtId="0" xfId="0" applyAlignment="1" applyBorder="1" applyFont="1">
      <alignment readingOrder="0" shrinkToFit="0" vertical="center" wrapText="0"/>
    </xf>
    <xf borderId="0" fillId="6" fontId="13" numFmtId="0" xfId="0" applyAlignment="1" applyFill="1" applyFont="1">
      <alignment horizontal="left" readingOrder="0" shrinkToFit="0" vertical="center" wrapText="1"/>
    </xf>
    <xf borderId="0" fillId="5" fontId="10" numFmtId="0" xfId="0" applyAlignment="1" applyFont="1">
      <alignment readingOrder="0" shrinkToFit="0" vertical="center" wrapText="1"/>
    </xf>
    <xf borderId="0" fillId="6" fontId="13" numFmtId="0" xfId="0" applyAlignment="1" applyFont="1">
      <alignment horizontal="center" readingOrder="0" shrinkToFit="0" vertical="center" wrapText="1"/>
    </xf>
    <xf borderId="0" fillId="2" fontId="10" numFmtId="0" xfId="0" applyAlignment="1" applyFont="1">
      <alignment readingOrder="0" shrinkToFit="0" vertical="center" wrapText="1"/>
    </xf>
    <xf borderId="3" fillId="7" fontId="5" numFmtId="165" xfId="0" applyAlignment="1" applyBorder="1" applyFill="1" applyFont="1" applyNumberFormat="1">
      <alignment readingOrder="0" shrinkToFit="0" vertical="center" wrapText="1"/>
    </xf>
    <xf borderId="3" fillId="7" fontId="5" numFmtId="165" xfId="0" applyAlignment="1" applyBorder="1" applyFont="1" applyNumberFormat="1">
      <alignment horizontal="left" readingOrder="0" shrinkToFit="0" vertical="center" wrapText="1"/>
    </xf>
    <xf borderId="0" fillId="7" fontId="10" numFmtId="0" xfId="0" applyAlignment="1" applyFont="1">
      <alignment readingOrder="0" shrinkToFit="0" vertical="center" wrapText="1"/>
    </xf>
    <xf borderId="3" fillId="7" fontId="5" numFmtId="0" xfId="0" applyAlignment="1" applyBorder="1" applyFont="1">
      <alignment horizontal="left" readingOrder="0" shrinkToFit="0" vertical="center" wrapText="1"/>
    </xf>
    <xf borderId="3" fillId="2" fontId="10" numFmtId="164" xfId="0" applyAlignment="1" applyBorder="1" applyFont="1" applyNumberFormat="1">
      <alignment readingOrder="0" shrinkToFit="0" vertical="center" wrapText="1"/>
    </xf>
    <xf borderId="3" fillId="2" fontId="10" numFmtId="165" xfId="0" applyAlignment="1" applyBorder="1" applyFont="1" applyNumberFormat="1">
      <alignment readingOrder="0" shrinkToFit="0" vertical="center" wrapText="1"/>
    </xf>
    <xf borderId="3" fillId="2" fontId="14" numFmtId="165" xfId="0" applyAlignment="1" applyBorder="1" applyFont="1" applyNumberFormat="1">
      <alignment readingOrder="0" shrinkToFit="0" vertical="center" wrapText="0"/>
    </xf>
    <xf borderId="0" fillId="2" fontId="15" numFmtId="165" xfId="0" applyAlignment="1" applyFont="1" applyNumberFormat="1">
      <alignment readingOrder="0" shrinkToFit="0" vertical="center" wrapText="1"/>
    </xf>
    <xf borderId="3" fillId="2" fontId="16" numFmtId="165" xfId="0" applyAlignment="1" applyBorder="1" applyFont="1" applyNumberFormat="1">
      <alignment horizontal="left" readingOrder="0" shrinkToFit="0" vertical="center" wrapText="0"/>
    </xf>
    <xf borderId="3" fillId="2" fontId="5" numFmtId="0" xfId="0" applyAlignment="1" applyBorder="1" applyFont="1">
      <alignment readingOrder="0" shrinkToFit="0" vertical="center" wrapText="1"/>
    </xf>
    <xf borderId="0" fillId="2" fontId="5" numFmtId="0" xfId="0" applyAlignment="1" applyFont="1">
      <alignment readingOrder="0" shrinkToFit="0" vertical="center" wrapText="1"/>
    </xf>
    <xf borderId="3" fillId="7" fontId="5" numFmtId="164" xfId="0" applyAlignment="1" applyBorder="1" applyFont="1" applyNumberFormat="1">
      <alignment readingOrder="0" shrinkToFit="0" vertical="center" wrapText="1"/>
    </xf>
    <xf borderId="3" fillId="7" fontId="5" numFmtId="0" xfId="0" applyAlignment="1" applyBorder="1" applyFont="1">
      <alignment readingOrder="0" shrinkToFit="0" vertical="center" wrapText="1"/>
    </xf>
    <xf borderId="3" fillId="2" fontId="2" numFmtId="0" xfId="0" applyAlignment="1" applyBorder="1" applyFont="1">
      <alignment shrinkToFit="0" vertical="center" wrapText="1"/>
    </xf>
    <xf borderId="3" fillId="2" fontId="2" numFmtId="0" xfId="0" applyAlignment="1" applyBorder="1" applyFont="1">
      <alignment shrinkToFit="0" vertical="center" wrapText="1"/>
    </xf>
    <xf borderId="3" fillId="2" fontId="5" numFmtId="168" xfId="0" applyAlignment="1" applyBorder="1" applyFont="1" applyNumberFormat="1">
      <alignment readingOrder="0" shrinkToFit="0" vertical="center" wrapText="1"/>
    </xf>
    <xf borderId="3" fillId="2" fontId="17" numFmtId="0" xfId="0" applyAlignment="1" applyBorder="1" applyFont="1">
      <alignment readingOrder="0" shrinkToFit="0" vertical="center" wrapText="1"/>
    </xf>
    <xf borderId="3" fillId="2" fontId="10" numFmtId="0" xfId="0" applyAlignment="1" applyBorder="1" applyFont="1">
      <alignment readingOrder="0" shrinkToFit="0" vertical="center" wrapText="0"/>
    </xf>
    <xf borderId="3" fillId="2" fontId="18" numFmtId="0" xfId="0" applyAlignment="1" applyBorder="1" applyFont="1">
      <alignment horizontal="left" readingOrder="0" shrinkToFit="0" vertical="center" wrapText="0"/>
    </xf>
    <xf borderId="3" fillId="2" fontId="5" numFmtId="0" xfId="0" applyAlignment="1" applyBorder="1" applyFont="1">
      <alignment horizontal="left" readingOrder="0" shrinkToFit="0" vertical="center" wrapText="0"/>
    </xf>
    <xf borderId="3" fillId="2" fontId="5" numFmtId="0" xfId="0" applyAlignment="1" applyBorder="1" applyFont="1">
      <alignment readingOrder="0" shrinkToFit="0" vertical="center" wrapText="1"/>
    </xf>
    <xf borderId="2" fillId="2" fontId="5" numFmtId="0" xfId="0" applyAlignment="1" applyBorder="1" applyFont="1">
      <alignment horizontal="left" readingOrder="0" shrinkToFit="0" vertical="center" wrapText="1"/>
    </xf>
    <xf borderId="3" fillId="5" fontId="19" numFmtId="0" xfId="0" applyAlignment="1" applyBorder="1" applyFont="1">
      <alignment horizontal="left" readingOrder="0" shrinkToFit="0" vertical="center" wrapText="1"/>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164" xfId="0" applyAlignment="1" applyFont="1" applyNumberFormat="1">
      <alignment shrinkToFit="0" vertical="center" wrapText="0"/>
    </xf>
    <xf borderId="1" fillId="8" fontId="20" numFmtId="0" xfId="0" applyAlignment="1" applyBorder="1" applyFill="1" applyFont="1">
      <alignment horizontal="center" readingOrder="0" shrinkToFit="0" vertical="center" wrapText="1"/>
    </xf>
    <xf borderId="1" fillId="8" fontId="20" numFmtId="49" xfId="0" applyAlignment="1" applyBorder="1" applyFont="1" applyNumberFormat="1">
      <alignment horizontal="center" readingOrder="0" shrinkToFit="0" vertical="center" wrapText="1"/>
    </xf>
    <xf borderId="1" fillId="8" fontId="20" numFmtId="169" xfId="0" applyAlignment="1" applyBorder="1" applyFont="1" applyNumberFormat="1">
      <alignment horizontal="center" readingOrder="0" shrinkToFit="0" vertical="center" wrapText="1"/>
    </xf>
    <xf borderId="1" fillId="8" fontId="20" numFmtId="164" xfId="0" applyAlignment="1" applyBorder="1" applyFont="1" applyNumberFormat="1">
      <alignment horizontal="center" readingOrder="0" shrinkToFit="0" vertical="center" wrapText="1"/>
    </xf>
    <xf borderId="0" fillId="8" fontId="20" numFmtId="49" xfId="0" applyAlignment="1" applyFont="1" applyNumberFormat="1">
      <alignment horizontal="center" readingOrder="0" shrinkToFit="0" vertical="center" wrapText="1"/>
    </xf>
    <xf borderId="0" fillId="6" fontId="10" numFmtId="0" xfId="0" applyAlignment="1" applyFont="1">
      <alignment shrinkToFit="0" vertical="center" wrapText="1"/>
    </xf>
    <xf borderId="0" fillId="3" fontId="1" numFmtId="0" xfId="0" applyAlignment="1" applyFont="1">
      <alignment shrinkToFit="0" vertical="center" wrapText="1"/>
    </xf>
    <xf borderId="0" fillId="6" fontId="10" numFmtId="0" xfId="0" applyAlignment="1" applyFont="1">
      <alignment horizontal="center" shrinkToFit="0" vertical="center" wrapText="1"/>
    </xf>
    <xf borderId="0" fillId="6" fontId="10" numFmtId="169" xfId="0" applyAlignment="1" applyFont="1" applyNumberFormat="1">
      <alignment shrinkToFit="0" vertical="center" wrapText="1"/>
    </xf>
    <xf borderId="0" fillId="6" fontId="21" numFmtId="0" xfId="0" applyAlignment="1" applyFont="1">
      <alignment shrinkToFit="0" vertical="center" wrapText="1"/>
    </xf>
    <xf borderId="0" fillId="6" fontId="22" numFmtId="0" xfId="0" applyAlignment="1" applyFont="1">
      <alignment readingOrder="0" shrinkToFit="0" wrapText="1"/>
    </xf>
    <xf borderId="0" fillId="6" fontId="22" numFmtId="0" xfId="0" applyAlignment="1" applyFont="1">
      <alignment readingOrder="0"/>
    </xf>
    <xf borderId="0" fillId="6" fontId="10" numFmtId="0" xfId="0" applyAlignment="1" applyFont="1">
      <alignment readingOrder="0" shrinkToFit="0" vertical="center" wrapText="1"/>
    </xf>
    <xf borderId="1" fillId="9" fontId="20" numFmtId="0" xfId="0" applyAlignment="1" applyBorder="1" applyFill="1" applyFont="1">
      <alignment horizontal="center" readingOrder="0" shrinkToFit="0" vertical="center" wrapText="1"/>
    </xf>
    <xf borderId="1" fillId="9" fontId="20" numFmtId="49" xfId="0" applyAlignment="1" applyBorder="1" applyFont="1" applyNumberFormat="1">
      <alignment horizontal="center" readingOrder="0" shrinkToFit="0" vertical="center" wrapText="1"/>
    </xf>
    <xf borderId="1" fillId="9" fontId="20" numFmtId="164" xfId="0" applyAlignment="1" applyBorder="1" applyFont="1" applyNumberFormat="1">
      <alignment horizontal="center" readingOrder="0" shrinkToFit="0" vertical="center" wrapText="1"/>
    </xf>
    <xf borderId="0" fillId="9" fontId="20" numFmtId="49" xfId="0" applyAlignment="1" applyFont="1" applyNumberFormat="1">
      <alignment horizontal="center" readingOrder="0" shrinkToFit="0" vertical="center" wrapText="1"/>
    </xf>
    <xf borderId="0" fillId="0" fontId="23" numFmtId="0" xfId="0" applyAlignment="1" applyFont="1">
      <alignment vertical="center"/>
    </xf>
    <xf borderId="0" fillId="0" fontId="23" numFmtId="170" xfId="0" applyAlignment="1" applyFont="1" applyNumberFormat="1">
      <alignment vertical="center"/>
    </xf>
    <xf borderId="0" fillId="0" fontId="5" numFmtId="0" xfId="0" applyAlignment="1" applyFont="1">
      <alignment shrinkToFit="0" vertical="center" wrapText="1"/>
    </xf>
    <xf borderId="0" fillId="3" fontId="4" numFmtId="0" xfId="0" applyAlignment="1" applyFont="1">
      <alignment shrinkToFit="0" vertical="center" wrapText="1"/>
    </xf>
    <xf borderId="0" fillId="3" fontId="5" numFmtId="0" xfId="0" applyAlignment="1" applyFont="1">
      <alignment shrinkToFit="0" vertical="center" wrapText="1"/>
    </xf>
    <xf borderId="0" fillId="10" fontId="5" numFmtId="0" xfId="0" applyAlignment="1" applyFill="1" applyFont="1">
      <alignment shrinkToFit="0" vertical="center" wrapText="1"/>
    </xf>
    <xf borderId="0" fillId="10" fontId="5" numFmtId="0" xfId="0" applyAlignment="1" applyFont="1">
      <alignment readingOrder="0" shrinkToFit="0" vertical="center" wrapText="1"/>
    </xf>
    <xf borderId="0" fillId="0" fontId="5" numFmtId="0" xfId="0" applyAlignment="1" applyFont="1">
      <alignment horizontal="center" shrinkToFit="0" vertical="center" wrapText="1"/>
    </xf>
    <xf borderId="0" fillId="10" fontId="5" numFmtId="0" xfId="0" applyAlignment="1" applyFont="1">
      <alignment horizontal="center" shrinkToFit="0" vertical="center" wrapText="1"/>
    </xf>
    <xf borderId="0" fillId="0" fontId="10" numFmtId="0" xfId="0" applyAlignment="1" applyFont="1">
      <alignment shrinkToFit="0" vertical="center" wrapText="1"/>
    </xf>
    <xf borderId="0" fillId="0" fontId="5" numFmtId="164" xfId="0" applyAlignment="1" applyFont="1" applyNumberFormat="1">
      <alignment horizontal="right" shrinkToFit="0" vertical="center" wrapText="1"/>
    </xf>
    <xf borderId="0" fillId="0" fontId="24" numFmtId="0" xfId="0" applyAlignment="1" applyFont="1">
      <alignment readingOrder="0" shrinkToFit="0" vertical="center" wrapText="0"/>
    </xf>
    <xf borderId="0" fillId="10" fontId="10" numFmtId="0" xfId="0" applyAlignment="1" applyFont="1">
      <alignment shrinkToFit="0" vertical="center" wrapText="1"/>
    </xf>
    <xf borderId="0" fillId="0" fontId="23" numFmtId="0" xfId="0" applyFont="1"/>
    <xf borderId="0" fillId="0" fontId="5"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5" numFmtId="164" xfId="0" applyAlignment="1" applyFont="1" applyNumberFormat="1">
      <alignment readingOrder="0" shrinkToFit="0" vertical="center" wrapText="1"/>
    </xf>
    <xf borderId="0" fillId="0" fontId="10" numFmtId="0" xfId="0" applyAlignment="1" applyFont="1">
      <alignment readingOrder="0" shrinkToFit="0" vertical="center" wrapText="1"/>
    </xf>
    <xf borderId="0" fillId="0" fontId="5" numFmtId="0" xfId="0" applyAlignment="1" applyFont="1">
      <alignment readingOrder="0" shrinkToFit="0" vertical="center" wrapText="0"/>
    </xf>
    <xf borderId="0" fillId="10" fontId="5" numFmtId="164" xfId="0" applyAlignment="1" applyFont="1" applyNumberFormat="1">
      <alignment readingOrder="0" shrinkToFit="0" vertical="center" wrapText="1"/>
    </xf>
    <xf borderId="0" fillId="10" fontId="10" numFmtId="0" xfId="0" applyAlignment="1" applyFont="1">
      <alignment readingOrder="0" shrinkToFit="0" vertical="center" wrapText="0"/>
    </xf>
    <xf borderId="0" fillId="3" fontId="4" numFmtId="0" xfId="0" applyAlignment="1" applyFont="1">
      <alignment readingOrder="0" shrinkToFit="0" vertical="center" wrapText="1"/>
    </xf>
    <xf borderId="0" fillId="3" fontId="5" numFmtId="0" xfId="0" applyAlignment="1" applyFont="1">
      <alignment readingOrder="0" shrinkToFit="0" vertical="center" wrapText="1"/>
    </xf>
    <xf borderId="0" fillId="10" fontId="5" numFmtId="0" xfId="0" applyAlignment="1" applyFont="1">
      <alignment horizontal="left" readingOrder="0" shrinkToFit="0" vertical="center" wrapText="1"/>
    </xf>
    <xf borderId="0" fillId="10" fontId="10" numFmtId="0" xfId="0" applyAlignment="1" applyFont="1">
      <alignment readingOrder="0" shrinkToFit="0" vertical="center" wrapText="1"/>
    </xf>
    <xf borderId="0" fillId="0" fontId="25" numFmtId="0" xfId="0" applyAlignment="1" applyFont="1">
      <alignment vertical="center"/>
    </xf>
    <xf borderId="0" fillId="0" fontId="26" numFmtId="0" xfId="0" applyAlignment="1" applyFont="1">
      <alignment shrinkToFit="0" vertical="center" wrapText="1"/>
    </xf>
    <xf borderId="0" fillId="3" fontId="27" numFmtId="0" xfId="0" applyAlignment="1" applyFont="1">
      <alignment shrinkToFit="0" vertical="center" wrapText="1"/>
    </xf>
    <xf borderId="0" fillId="0" fontId="23" numFmtId="0" xfId="0" applyAlignment="1" applyFont="1">
      <alignment vertical="center"/>
    </xf>
    <xf borderId="1" fillId="11" fontId="20" numFmtId="0" xfId="0" applyAlignment="1" applyBorder="1" applyFill="1" applyFont="1">
      <alignment horizontal="center" readingOrder="0" shrinkToFit="0" vertical="center" wrapText="1"/>
    </xf>
    <xf borderId="1" fillId="11" fontId="20" numFmtId="49" xfId="0" applyAlignment="1" applyBorder="1" applyFont="1" applyNumberFormat="1">
      <alignment horizontal="center" readingOrder="0" shrinkToFit="0" vertical="center" wrapText="1"/>
    </xf>
    <xf borderId="1" fillId="11" fontId="20" numFmtId="169" xfId="0" applyAlignment="1" applyBorder="1" applyFont="1" applyNumberFormat="1">
      <alignment horizontal="center" readingOrder="0" shrinkToFit="0" vertical="center" wrapText="1"/>
    </xf>
    <xf borderId="1" fillId="11" fontId="20" numFmtId="164" xfId="0" applyAlignment="1" applyBorder="1" applyFont="1" applyNumberFormat="1">
      <alignment horizontal="center" readingOrder="0" shrinkToFit="0" vertical="center" wrapText="1"/>
    </xf>
    <xf borderId="0" fillId="11" fontId="20" numFmtId="49" xfId="0" applyAlignment="1" applyFont="1" applyNumberFormat="1">
      <alignment horizontal="center" readingOrder="0" shrinkToFit="0" vertical="center" wrapText="1"/>
    </xf>
    <xf borderId="0" fillId="11" fontId="20" numFmtId="49" xfId="0" applyAlignment="1" applyFont="1" applyNumberFormat="1">
      <alignment horizontal="center" readingOrder="0" shrinkToFit="0" vertical="center" wrapText="0"/>
    </xf>
    <xf borderId="0" fillId="12" fontId="10" numFmtId="0" xfId="0" applyAlignment="1" applyFill="1" applyFont="1">
      <alignment shrinkToFit="0" vertical="center" wrapText="1"/>
    </xf>
    <xf borderId="0" fillId="12" fontId="10" numFmtId="0" xfId="0" applyAlignment="1" applyFont="1">
      <alignment horizontal="center" shrinkToFit="0" vertical="center" wrapText="1"/>
    </xf>
    <xf borderId="0" fillId="0" fontId="10" numFmtId="169" xfId="0" applyAlignment="1" applyFont="1" applyNumberFormat="1">
      <alignment shrinkToFit="0" vertical="center" wrapText="1"/>
    </xf>
    <xf borderId="0" fillId="0" fontId="28" numFmtId="0" xfId="0" applyAlignment="1" applyFont="1">
      <alignment shrinkToFit="0" vertical="center" wrapText="0"/>
    </xf>
    <xf borderId="0" fillId="12" fontId="10" numFmtId="0" xfId="0" applyAlignment="1" applyFont="1">
      <alignment readingOrder="0" shrinkToFit="0" vertical="center" wrapText="1"/>
    </xf>
    <xf borderId="0" fillId="0" fontId="10" numFmtId="0" xfId="0" applyAlignment="1" applyFont="1">
      <alignment shrinkToFit="0" vertical="center" wrapText="0"/>
    </xf>
    <xf borderId="0" fillId="12" fontId="29" numFmtId="0" xfId="0" applyAlignment="1" applyFont="1">
      <alignment shrinkToFit="0" vertical="center" wrapText="1"/>
    </xf>
    <xf borderId="0" fillId="0" fontId="1" numFmtId="0" xfId="0" applyAlignment="1" applyFont="1">
      <alignment horizontal="center" readingOrder="0" shrinkToFit="0" vertical="center" wrapText="1"/>
    </xf>
    <xf borderId="0" fillId="0" fontId="10" numFmtId="0" xfId="0" applyAlignment="1" applyFont="1">
      <alignment shrinkToFit="0" vertical="center" wrapText="1"/>
    </xf>
    <xf borderId="0" fillId="0" fontId="10" numFmtId="170" xfId="0" applyAlignment="1" applyFont="1" applyNumberFormat="1">
      <alignment shrinkToFit="0" vertical="center" wrapText="1"/>
    </xf>
    <xf borderId="0" fillId="0" fontId="5" numFmtId="0" xfId="0" applyAlignment="1" applyFont="1">
      <alignment shrinkToFit="0" vertical="center" wrapText="1"/>
    </xf>
    <xf borderId="0" fillId="3" fontId="4" numFmtId="0" xfId="0" applyAlignment="1" applyFont="1">
      <alignment shrinkToFit="0" vertical="center" wrapText="1"/>
    </xf>
    <xf borderId="0" fillId="3" fontId="5" numFmtId="0" xfId="0" applyAlignment="1" applyFont="1">
      <alignment shrinkToFit="0" vertical="center" wrapText="1"/>
    </xf>
    <xf borderId="0" fillId="13" fontId="5" numFmtId="0" xfId="0" applyAlignment="1" applyFill="1" applyFont="1">
      <alignment shrinkToFit="0" vertical="center" wrapText="1"/>
    </xf>
    <xf borderId="0" fillId="0" fontId="5" numFmtId="0" xfId="0" applyAlignment="1" applyFont="1">
      <alignment horizontal="left" shrinkToFit="0" vertical="center" wrapText="1"/>
    </xf>
    <xf borderId="0" fillId="13" fontId="5" numFmtId="0" xfId="0" applyAlignment="1" applyFont="1">
      <alignment horizontal="center" shrinkToFit="0" vertical="center" wrapText="1"/>
    </xf>
    <xf borderId="0" fillId="0" fontId="5" numFmtId="0" xfId="0" applyAlignment="1" applyFont="1">
      <alignment horizontal="center" shrinkToFit="0" vertical="center" wrapText="1"/>
    </xf>
    <xf borderId="0" fillId="13" fontId="5" numFmtId="0" xfId="0" applyAlignment="1" applyFont="1">
      <alignment horizontal="left" shrinkToFit="0" vertical="center" wrapText="1"/>
    </xf>
    <xf borderId="0" fillId="0" fontId="5" numFmtId="0" xfId="0" applyAlignment="1" applyFont="1">
      <alignment readingOrder="0" shrinkToFit="0" vertical="center" wrapText="1"/>
    </xf>
    <xf borderId="0" fillId="0" fontId="5" numFmtId="171" xfId="0" applyAlignment="1" applyFont="1" applyNumberFormat="1">
      <alignment readingOrder="0" shrinkToFit="0" vertical="center" wrapText="1"/>
    </xf>
    <xf borderId="0" fillId="0" fontId="5" numFmtId="0" xfId="0" applyAlignment="1" applyFont="1">
      <alignment shrinkToFit="0" vertical="center" wrapText="1"/>
    </xf>
    <xf borderId="0" fillId="0" fontId="30" numFmtId="0" xfId="0" applyAlignment="1" applyFont="1">
      <alignment readingOrder="0" shrinkToFit="0" vertical="center" wrapText="1"/>
    </xf>
    <xf borderId="0" fillId="13" fontId="5" numFmtId="0" xfId="0" applyAlignment="1" applyFont="1">
      <alignment readingOrder="0" shrinkToFit="0" vertical="center" wrapText="1"/>
    </xf>
    <xf borderId="0" fillId="0" fontId="31" numFmtId="0" xfId="0" applyAlignment="1" applyFont="1">
      <alignment shrinkToFit="0" vertical="center" wrapText="1"/>
    </xf>
    <xf borderId="0" fillId="0" fontId="10" numFmtId="0" xfId="0" applyAlignment="1" applyFont="1">
      <alignment readingOrder="0" shrinkToFit="0" vertical="center" wrapText="1"/>
    </xf>
    <xf borderId="0" fillId="0" fontId="32" numFmtId="0" xfId="0" applyAlignment="1" applyFont="1">
      <alignment readingOrder="0" shrinkToFit="0" vertical="center" wrapText="1"/>
    </xf>
    <xf borderId="4" fillId="14" fontId="33" numFmtId="0" xfId="0" applyAlignment="1" applyBorder="1" applyFill="1" applyFont="1">
      <alignment horizontal="center" readingOrder="0" shrinkToFit="0" vertical="center" wrapText="1"/>
    </xf>
    <xf borderId="5" fillId="14" fontId="33" numFmtId="0" xfId="0" applyAlignment="1" applyBorder="1" applyFont="1">
      <alignment horizontal="center" readingOrder="0"/>
    </xf>
    <xf borderId="0" fillId="15" fontId="7" numFmtId="0" xfId="0" applyFill="1" applyFont="1"/>
    <xf borderId="0" fillId="15" fontId="34" numFmtId="0" xfId="0" applyAlignment="1" applyFont="1">
      <alignment readingOrder="0"/>
    </xf>
    <xf borderId="6" fillId="14" fontId="33" numFmtId="0" xfId="0" applyAlignment="1" applyBorder="1" applyFont="1">
      <alignment horizontal="center" readingOrder="0"/>
    </xf>
    <xf borderId="0" fillId="15" fontId="23" numFmtId="0" xfId="0" applyAlignment="1" applyFont="1">
      <alignment vertical="bottom"/>
    </xf>
    <xf borderId="7" fillId="0" fontId="35" numFmtId="0" xfId="0" applyAlignment="1" applyBorder="1" applyFont="1">
      <alignment readingOrder="0" shrinkToFit="0" vertical="center" wrapText="0"/>
    </xf>
    <xf borderId="8" fillId="0" fontId="35" numFmtId="0" xfId="0" applyAlignment="1" applyBorder="1" applyFont="1">
      <alignment readingOrder="0" shrinkToFit="0" vertical="center" wrapText="0"/>
    </xf>
    <xf borderId="9" fillId="0" fontId="36" numFmtId="0" xfId="0" applyAlignment="1" applyBorder="1" applyFont="1">
      <alignment readingOrder="0" shrinkToFit="0" vertical="center" wrapText="1"/>
    </xf>
    <xf borderId="0" fillId="15" fontId="35" numFmtId="0" xfId="0" applyAlignment="1" applyFont="1">
      <alignment readingOrder="0" shrinkToFit="0" vertical="center" wrapText="1"/>
    </xf>
    <xf borderId="9" fillId="0" fontId="35" numFmtId="0" xfId="0" applyAlignment="1" applyBorder="1" applyFont="1">
      <alignment readingOrder="0" shrinkToFit="0" vertical="center" wrapText="0"/>
    </xf>
    <xf borderId="9" fillId="16" fontId="35" numFmtId="0" xfId="0" applyAlignment="1" applyBorder="1" applyFill="1" applyFont="1">
      <alignment shrinkToFit="0" vertical="center" wrapText="0"/>
    </xf>
    <xf borderId="9" fillId="0" fontId="37" numFmtId="0" xfId="0" applyAlignment="1" applyBorder="1" applyFont="1">
      <alignment readingOrder="0" shrinkToFit="0" vertical="center" wrapText="0"/>
    </xf>
    <xf borderId="10" fillId="0" fontId="35" numFmtId="0" xfId="0" applyAlignment="1" applyBorder="1" applyFont="1">
      <alignment readingOrder="0" shrinkToFit="0" vertical="center" wrapText="0"/>
    </xf>
    <xf borderId="0" fillId="15" fontId="23" numFmtId="0" xfId="0" applyFont="1"/>
    <xf borderId="0" fillId="0" fontId="38" numFmtId="0" xfId="0" applyAlignment="1" applyFont="1">
      <alignment readingOrder="0"/>
    </xf>
    <xf borderId="7" fillId="0" fontId="35" numFmtId="0" xfId="0" applyAlignment="1" applyBorder="1" applyFont="1">
      <alignment readingOrder="0" shrinkToFit="0" vertical="center" wrapText="0"/>
    </xf>
    <xf borderId="9" fillId="0" fontId="35" numFmtId="0" xfId="0" applyAlignment="1" applyBorder="1" applyFont="1">
      <alignment readingOrder="0" shrinkToFit="0" vertical="center" wrapText="1"/>
    </xf>
    <xf borderId="0" fillId="15" fontId="35" numFmtId="0" xfId="0" applyAlignment="1" applyFont="1">
      <alignment shrinkToFit="0" vertical="center" wrapText="1"/>
    </xf>
    <xf borderId="9" fillId="2" fontId="35" numFmtId="0" xfId="0" applyAlignment="1" applyBorder="1" applyFont="1">
      <alignment horizontal="center" readingOrder="0" shrinkToFit="0" vertical="center" wrapText="0"/>
    </xf>
    <xf borderId="8" fillId="0" fontId="35" numFmtId="0" xfId="0" applyAlignment="1" applyBorder="1" applyFont="1">
      <alignment shrinkToFit="0" vertical="center" wrapText="0"/>
    </xf>
    <xf borderId="9" fillId="16" fontId="35" numFmtId="0" xfId="0" applyAlignment="1" applyBorder="1" applyFont="1">
      <alignment horizontal="center" shrinkToFit="0" vertical="center" wrapText="0"/>
    </xf>
    <xf borderId="9" fillId="0" fontId="39" numFmtId="0" xfId="0" applyAlignment="1" applyBorder="1" applyFont="1">
      <alignment readingOrder="0" shrinkToFit="0" vertical="center" wrapText="0"/>
    </xf>
    <xf borderId="10" fillId="0" fontId="35" numFmtId="0" xfId="0" applyAlignment="1" applyBorder="1" applyFont="1">
      <alignment shrinkToFit="0" vertical="center" wrapText="0"/>
    </xf>
    <xf borderId="0" fillId="15" fontId="23" numFmtId="0" xfId="0" applyFont="1"/>
    <xf borderId="0" fillId="0" fontId="40" numFmtId="0" xfId="0" applyAlignment="1" applyFont="1">
      <alignment readingOrder="0" shrinkToFit="0" wrapText="1"/>
    </xf>
    <xf borderId="0" fillId="15" fontId="7" numFmtId="0" xfId="0" applyAlignment="1" applyFont="1">
      <alignment readingOrder="0"/>
    </xf>
    <xf borderId="0" fillId="0" fontId="41" numFmtId="0" xfId="0" applyAlignment="1" applyFont="1">
      <alignment readingOrder="0" shrinkToFit="0" wrapText="1"/>
    </xf>
    <xf borderId="0" fillId="17" fontId="42" numFmtId="0" xfId="0" applyAlignment="1" applyFill="1" applyFont="1">
      <alignment readingOrder="0" shrinkToFit="0" wrapText="1"/>
    </xf>
    <xf borderId="9" fillId="16" fontId="43" numFmtId="0" xfId="0" applyAlignment="1" applyBorder="1" applyFont="1">
      <alignment readingOrder="0" shrinkToFit="0" vertical="center" wrapText="0"/>
    </xf>
    <xf borderId="9" fillId="0" fontId="35" numFmtId="0" xfId="0" applyAlignment="1" applyBorder="1" applyFont="1">
      <alignment readingOrder="0" shrinkToFit="0" vertical="center" wrapText="0"/>
    </xf>
    <xf borderId="9" fillId="0" fontId="35" numFmtId="0" xfId="0" applyAlignment="1" applyBorder="1" applyFont="1">
      <alignment readingOrder="0" shrinkToFit="0" vertical="center" wrapText="1"/>
    </xf>
    <xf borderId="0" fillId="16" fontId="44" numFmtId="0" xfId="0" applyAlignment="1" applyFont="1">
      <alignment readingOrder="0"/>
    </xf>
    <xf borderId="7" fillId="0" fontId="35" numFmtId="0" xfId="0" applyAlignment="1" applyBorder="1" applyFont="1">
      <alignment shrinkToFit="0" vertical="center" wrapText="0"/>
    </xf>
    <xf borderId="0" fillId="6" fontId="7" numFmtId="0" xfId="0" applyFont="1"/>
    <xf borderId="9" fillId="0" fontId="45" numFmtId="0" xfId="0" applyAlignment="1" applyBorder="1" applyFont="1">
      <alignment readingOrder="0" shrinkToFit="0" vertical="center" wrapText="1"/>
    </xf>
    <xf borderId="9" fillId="0" fontId="35" numFmtId="0" xfId="0" applyAlignment="1" applyBorder="1" applyFont="1">
      <alignment shrinkToFit="0" vertical="center" wrapText="0"/>
    </xf>
    <xf borderId="0" fillId="0" fontId="7" numFmtId="0" xfId="0" applyAlignment="1" applyFont="1">
      <alignment shrinkToFit="0" wrapText="0"/>
    </xf>
    <xf borderId="9" fillId="0" fontId="46" numFmtId="0" xfId="0" applyAlignment="1" applyBorder="1" applyFont="1">
      <alignment readingOrder="0" shrinkToFit="0" vertical="center" wrapText="1"/>
    </xf>
    <xf borderId="0" fillId="0" fontId="47" numFmtId="0" xfId="0" applyAlignment="1" applyFont="1">
      <alignment readingOrder="0" shrinkToFit="0" vertical="bottom" wrapText="0"/>
    </xf>
    <xf borderId="0" fillId="15" fontId="47" numFmtId="0" xfId="0" applyAlignment="1" applyFont="1">
      <alignment readingOrder="0" shrinkToFit="0" vertical="bottom" wrapText="0"/>
    </xf>
    <xf borderId="9" fillId="0" fontId="35" numFmtId="0" xfId="0" applyAlignment="1" applyBorder="1" applyFont="1">
      <alignment shrinkToFit="0" vertical="center" wrapText="1"/>
    </xf>
    <xf borderId="0" fillId="0" fontId="7" numFmtId="0" xfId="0" applyAlignment="1" applyFont="1">
      <alignment shrinkToFit="0" wrapText="1"/>
    </xf>
    <xf borderId="0" fillId="15" fontId="23" numFmtId="0" xfId="0" applyAlignment="1" applyFont="1">
      <alignment vertical="bottom"/>
    </xf>
    <xf borderId="0" fillId="0" fontId="34" numFmtId="0" xfId="0" applyAlignment="1" applyFont="1">
      <alignment horizontal="center" readingOrder="0"/>
    </xf>
    <xf borderId="0" fillId="18" fontId="7" numFmtId="0" xfId="0" applyAlignment="1" applyFill="1" applyFont="1">
      <alignment readingOrder="0" shrinkToFit="0" wrapText="1"/>
    </xf>
    <xf borderId="0" fillId="0" fontId="7" numFmtId="0" xfId="0" applyAlignment="1" applyFont="1">
      <alignment readingOrder="0" shrinkToFit="0" wrapText="1"/>
    </xf>
    <xf borderId="0" fillId="0" fontId="34" numFmtId="0" xfId="0" applyAlignment="1" applyFont="1">
      <alignment horizontal="center" readingOrder="0" shrinkToFit="0" wrapText="1"/>
    </xf>
    <xf borderId="0" fillId="6" fontId="48" numFmtId="0" xfId="0" applyAlignment="1" applyFont="1">
      <alignment readingOrder="0" shrinkToFit="0" wrapText="1"/>
    </xf>
    <xf borderId="0" fillId="18" fontId="7" numFmtId="0" xfId="0" applyAlignment="1" applyFont="1">
      <alignment horizontal="left" readingOrder="0"/>
    </xf>
    <xf borderId="0" fillId="0" fontId="7" numFmtId="0" xfId="0" applyAlignment="1" applyFont="1">
      <alignment horizontal="left" readingOrder="0"/>
    </xf>
    <xf borderId="0" fillId="0" fontId="49" numFmtId="0" xfId="0" applyAlignment="1" applyFont="1">
      <alignment horizontal="left" readingOrder="0"/>
    </xf>
    <xf borderId="0" fillId="0" fontId="34" numFmtId="0" xfId="0" applyAlignment="1" applyFont="1">
      <alignment horizontal="left" readingOrder="0"/>
    </xf>
    <xf borderId="0" fillId="16" fontId="7" numFmtId="0" xfId="0" applyAlignment="1" applyFont="1">
      <alignment readingOrder="0" shrinkToFit="0" wrapText="1"/>
    </xf>
    <xf borderId="0" fillId="0" fontId="7" numFmtId="0" xfId="0" applyAlignment="1" applyFont="1">
      <alignment readingOrder="0" shrinkToFit="0" wrapText="1"/>
    </xf>
    <xf borderId="0" fillId="16" fontId="7" numFmtId="0" xfId="0" applyAlignment="1" applyFont="1">
      <alignment horizontal="left" readingOrder="0"/>
    </xf>
    <xf borderId="0" fillId="0" fontId="50" numFmtId="0" xfId="0" applyAlignment="1" applyFont="1">
      <alignment horizontal="left" readingOrder="0"/>
    </xf>
    <xf borderId="0" fillId="16" fontId="7" numFmtId="0" xfId="0" applyAlignment="1" applyFont="1">
      <alignment readingOrder="0"/>
    </xf>
    <xf borderId="0" fillId="0" fontId="7" numFmtId="0" xfId="0" applyAlignment="1" applyFont="1">
      <alignment readingOrder="0"/>
    </xf>
    <xf borderId="0" fillId="6" fontId="51" numFmtId="0" xfId="0" applyAlignment="1" applyFont="1">
      <alignment readingOrder="0"/>
    </xf>
    <xf borderId="0" fillId="5" fontId="52" numFmtId="0" xfId="0" applyAlignment="1" applyFont="1">
      <alignment horizontal="center" readingOrder="0" shrinkToFit="0" wrapText="1"/>
    </xf>
    <xf borderId="0" fillId="5" fontId="53" numFmtId="0" xfId="0" applyAlignment="1" applyFont="1">
      <alignment shrinkToFit="0" wrapText="1"/>
    </xf>
    <xf borderId="0" fillId="5" fontId="23" numFmtId="0" xfId="0" applyAlignment="1" applyFont="1">
      <alignment shrinkToFit="0" wrapText="1"/>
    </xf>
    <xf borderId="0" fillId="5" fontId="23" numFmtId="0" xfId="0" applyAlignment="1" applyFont="1">
      <alignment readingOrder="0" shrinkToFit="0" wrapText="1"/>
    </xf>
    <xf borderId="0" fillId="5" fontId="54" numFmtId="0" xfId="0" applyAlignment="1" applyFont="1">
      <alignment readingOrder="0" shrinkToFit="0" wrapText="1"/>
    </xf>
    <xf borderId="0" fillId="5" fontId="55" numFmtId="0" xfId="0" applyAlignment="1" applyFont="1">
      <alignment horizontal="center" readingOrder="0" shrinkToFit="0" wrapText="1"/>
    </xf>
    <xf borderId="0" fillId="5" fontId="53" numFmtId="0" xfId="0" applyAlignment="1" applyFont="1">
      <alignment readingOrder="0" shrinkToFit="0" wrapText="1"/>
    </xf>
    <xf borderId="0" fillId="5" fontId="56" numFmtId="0" xfId="0" applyAlignment="1" applyFont="1">
      <alignment readingOrder="0" shrinkToFit="0" wrapText="1"/>
    </xf>
    <xf borderId="0" fillId="5" fontId="57" numFmtId="0" xfId="0" applyAlignment="1" applyFont="1">
      <alignment readingOrder="0" shrinkToFit="0" wrapText="1"/>
    </xf>
    <xf borderId="0" fillId="5" fontId="58" numFmtId="0" xfId="0" applyAlignment="1" applyFont="1">
      <alignment readingOrder="0" shrinkToFit="0" wrapText="1"/>
    </xf>
    <xf borderId="0" fillId="0" fontId="23" numFmtId="0" xfId="0" applyAlignment="1" applyFont="1">
      <alignment shrinkToFit="0" wrapText="1"/>
    </xf>
    <xf borderId="0" fillId="0" fontId="53" numFmtId="0" xfId="0" applyAlignment="1" applyFont="1">
      <alignment shrinkToFit="0" wrapText="1"/>
    </xf>
    <xf borderId="0" fillId="19" fontId="55" numFmtId="0" xfId="0" applyAlignment="1" applyFill="1" applyFont="1">
      <alignment horizontal="center" readingOrder="0" shrinkToFit="0" wrapText="1"/>
    </xf>
    <xf borderId="0" fillId="0" fontId="52" numFmtId="0" xfId="0" applyAlignment="1" applyFont="1">
      <alignment horizontal="center" readingOrder="0" shrinkToFit="0" wrapText="1"/>
    </xf>
    <xf borderId="0" fillId="0" fontId="23" numFmtId="0" xfId="0" applyAlignment="1" applyFont="1">
      <alignment readingOrder="0" shrinkToFit="0" wrapText="1"/>
    </xf>
    <xf borderId="0" fillId="0" fontId="59" numFmtId="0" xfId="0" applyAlignment="1" applyFont="1">
      <alignment readingOrder="0" shrinkToFit="0" wrapText="1"/>
    </xf>
    <xf borderId="0" fillId="20" fontId="55" numFmtId="0" xfId="0" applyAlignment="1" applyFill="1" applyFont="1">
      <alignment horizontal="center" readingOrder="0" shrinkToFit="0" wrapText="1"/>
    </xf>
    <xf borderId="0" fillId="21" fontId="55" numFmtId="0" xfId="0" applyAlignment="1" applyFill="1" applyFont="1">
      <alignment horizontal="center" readingOrder="0" shrinkToFit="0" wrapText="1"/>
    </xf>
    <xf borderId="0" fillId="12" fontId="55" numFmtId="0" xfId="0" applyAlignment="1" applyFont="1">
      <alignment horizontal="center" readingOrder="0" shrinkToFit="0" wrapText="1"/>
    </xf>
    <xf borderId="1" fillId="22" fontId="20" numFmtId="0" xfId="0" applyAlignment="1" applyBorder="1" applyFill="1" applyFont="1">
      <alignment horizontal="center" readingOrder="0" shrinkToFit="0" vertical="center" wrapText="1"/>
    </xf>
    <xf borderId="1" fillId="22" fontId="20" numFmtId="49" xfId="0" applyAlignment="1" applyBorder="1" applyFont="1" applyNumberFormat="1">
      <alignment horizontal="center" readingOrder="0" shrinkToFit="0" vertical="center" wrapText="1"/>
    </xf>
    <xf borderId="3" fillId="6" fontId="2" numFmtId="0" xfId="0" applyAlignment="1" applyBorder="1" applyFont="1">
      <alignment readingOrder="0" shrinkToFit="0" vertical="center" wrapText="1"/>
    </xf>
    <xf borderId="3" fillId="6" fontId="2" numFmtId="0" xfId="0" applyAlignment="1" applyBorder="1" applyFont="1">
      <alignment readingOrder="0" shrinkToFit="0" vertical="center" wrapText="1"/>
    </xf>
    <xf borderId="3" fillId="6" fontId="60" numFmtId="0" xfId="0" applyAlignment="1" applyBorder="1" applyFont="1">
      <alignment readingOrder="0" shrinkToFit="0" vertical="center" wrapText="1"/>
    </xf>
    <xf borderId="3" fillId="6" fontId="4" numFmtId="0" xfId="0" applyAlignment="1" applyBorder="1" applyFont="1">
      <alignment readingOrder="0" shrinkToFit="0" vertical="center" wrapText="1"/>
    </xf>
    <xf borderId="3" fillId="6" fontId="5" numFmtId="0" xfId="0" applyAlignment="1" applyBorder="1" applyFont="1">
      <alignment readingOrder="0" shrinkToFit="0" vertical="center" wrapText="1"/>
    </xf>
    <xf borderId="3" fillId="6" fontId="5" numFmtId="0" xfId="0" applyAlignment="1" applyBorder="1" applyFont="1">
      <alignment readingOrder="0" shrinkToFit="0" vertical="center" wrapText="1"/>
    </xf>
    <xf borderId="3" fillId="6" fontId="5" numFmtId="0" xfId="0" applyAlignment="1" applyBorder="1" applyFont="1">
      <alignment horizontal="left" readingOrder="0" shrinkToFit="0" vertical="center" wrapText="1"/>
    </xf>
    <xf borderId="3" fillId="6" fontId="5" numFmtId="0" xfId="0" applyAlignment="1" applyBorder="1" applyFont="1">
      <alignment horizontal="left" readingOrder="0" shrinkToFit="0" vertical="center" wrapText="1"/>
    </xf>
    <xf borderId="3" fillId="6" fontId="5" numFmtId="165" xfId="0" applyAlignment="1" applyBorder="1" applyFont="1" applyNumberFormat="1">
      <alignment readingOrder="0" shrinkToFit="0" vertical="center" wrapText="1"/>
    </xf>
    <xf borderId="3" fillId="6" fontId="61" numFmtId="165" xfId="0" applyAlignment="1" applyBorder="1" applyFont="1" applyNumberFormat="1">
      <alignment horizontal="left" readingOrder="0" shrinkToFit="0" vertical="center" wrapText="0"/>
    </xf>
    <xf borderId="3" fillId="6" fontId="10"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62" numFmtId="0" xfId="0" applyAlignment="1" applyFont="1">
      <alignment readingOrder="0" shrinkToFit="0" vertical="center" wrapText="1"/>
    </xf>
    <xf borderId="0" fillId="0" fontId="4" numFmtId="0" xfId="0" applyAlignment="1" applyFont="1">
      <alignment readingOrder="0" shrinkToFit="0" vertical="center" wrapText="1"/>
    </xf>
    <xf borderId="0" fillId="0" fontId="13" numFmtId="165" xfId="0" applyAlignment="1" applyFont="1" applyNumberFormat="1">
      <alignment readingOrder="0" shrinkToFit="0" vertical="center" wrapText="1"/>
    </xf>
    <xf borderId="0" fillId="0" fontId="63" numFmtId="0" xfId="0" applyAlignment="1" applyFont="1">
      <alignment readingOrder="0" shrinkToFit="0" vertical="center" wrapText="0"/>
    </xf>
    <xf borderId="0" fillId="0" fontId="5" numFmtId="0" xfId="0" applyAlignment="1" applyFont="1">
      <alignment shrinkToFit="0" vertical="center" wrapText="1"/>
    </xf>
    <xf borderId="0" fillId="0" fontId="5" numFmtId="165" xfId="0" applyAlignment="1" applyFont="1" applyNumberFormat="1">
      <alignment readingOrder="0" shrinkToFit="0" vertical="center" wrapText="1"/>
    </xf>
    <xf borderId="0" fillId="0" fontId="5" numFmtId="0" xfId="0" applyAlignment="1" applyFont="1">
      <alignment shrinkToFit="0" vertical="center" wrapText="1"/>
    </xf>
    <xf borderId="0" fillId="0" fontId="25" numFmtId="0" xfId="0" applyAlignment="1" applyFont="1">
      <alignment shrinkToFit="0" vertical="center" wrapText="1"/>
    </xf>
    <xf borderId="0" fillId="0" fontId="64" numFmtId="0" xfId="0" applyAlignment="1" applyFont="1">
      <alignment shrinkToFit="0" vertical="center" wrapText="1"/>
    </xf>
    <xf borderId="0" fillId="0" fontId="65" numFmtId="0" xfId="0" applyAlignment="1" applyFont="1">
      <alignment shrinkToFit="0" vertical="center" wrapText="1"/>
    </xf>
    <xf borderId="0" fillId="0" fontId="66" numFmtId="0" xfId="0" applyAlignment="1" applyFont="1">
      <alignment shrinkToFit="0" vertical="center" wrapText="1"/>
    </xf>
    <xf borderId="0" fillId="0" fontId="25" numFmtId="0" xfId="0" applyAlignment="1" applyFont="1">
      <alignment horizontal="left" shrinkToFit="0" vertical="center" wrapText="1"/>
    </xf>
    <xf borderId="0" fillId="0" fontId="25" numFmtId="0" xfId="0" applyAlignment="1" applyFont="1">
      <alignment shrinkToFit="0" vertical="center" wrapText="0"/>
    </xf>
    <xf borderId="0" fillId="0" fontId="67" numFmtId="0" xfId="0" applyAlignment="1" applyFont="1">
      <alignment horizontal="center" readingOrder="0"/>
    </xf>
    <xf borderId="0" fillId="0" fontId="68" numFmtId="0" xfId="0" applyAlignment="1" applyFont="1">
      <alignment horizontal="left" readingOrder="0"/>
    </xf>
    <xf borderId="0" fillId="0" fontId="69" numFmtId="0" xfId="0" applyAlignment="1" applyFont="1">
      <alignment horizontal="left" readingOrder="0"/>
    </xf>
    <xf borderId="0" fillId="0" fontId="7" numFmtId="0" xfId="0" applyAlignment="1" applyFont="1">
      <alignment horizontal="left"/>
    </xf>
    <xf borderId="0" fillId="0" fontId="70" numFmtId="0" xfId="0" applyAlignment="1" applyFont="1">
      <alignment readingOrder="0" shrinkToFit="0" vertical="center" wrapText="1"/>
    </xf>
    <xf borderId="0" fillId="0" fontId="5" numFmtId="0" xfId="0" applyAlignment="1" applyFont="1">
      <alignment readingOrder="0" shrinkToFit="0" vertical="center" wrapText="1"/>
    </xf>
    <xf borderId="0" fillId="0" fontId="71" numFmtId="0" xfId="0" applyAlignment="1" applyFont="1">
      <alignment readingOrder="0" shrinkToFit="0" vertical="center" wrapText="1"/>
    </xf>
    <xf borderId="0" fillId="0" fontId="5" numFmtId="168" xfId="0" applyAlignment="1" applyFont="1" applyNumberFormat="1">
      <alignment readingOrder="0" shrinkToFit="0" vertical="center" wrapText="1"/>
    </xf>
    <xf borderId="0" fillId="0" fontId="4" numFmtId="0" xfId="0" applyAlignment="1" applyFont="1">
      <alignment horizontal="left" shrinkToFit="0" vertical="center" wrapText="1"/>
    </xf>
    <xf borderId="0" fillId="0" fontId="1" numFmtId="0" xfId="0" applyAlignment="1" applyFont="1">
      <alignment horizontal="left" shrinkToFit="0" vertical="center" wrapText="1"/>
    </xf>
    <xf borderId="0" fillId="0" fontId="72" numFmtId="0" xfId="0" applyAlignment="1" applyFont="1">
      <alignment horizontal="left" shrinkToFit="0" vertical="center" wrapText="1"/>
    </xf>
    <xf borderId="0" fillId="6" fontId="73" numFmtId="0" xfId="0" applyAlignment="1" applyFont="1">
      <alignment horizontal="left" shrinkToFit="0" vertical="center" wrapText="1"/>
    </xf>
    <xf borderId="0" fillId="6" fontId="1" numFmtId="0" xfId="0" applyAlignment="1" applyFont="1">
      <alignment horizontal="left" shrinkToFit="0" vertical="center" wrapText="1"/>
    </xf>
    <xf borderId="0" fillId="0" fontId="1" numFmtId="0" xfId="0" applyAlignment="1" applyFont="1">
      <alignment horizontal="center" shrinkToFit="0" vertical="center" wrapText="1"/>
    </xf>
    <xf borderId="0" fillId="10" fontId="74" numFmtId="0" xfId="0" applyAlignment="1" applyFont="1">
      <alignment horizontal="left" shrinkToFit="0" vertical="center" wrapText="1"/>
    </xf>
    <xf borderId="0" fillId="10" fontId="1" numFmtId="0" xfId="0" applyAlignment="1" applyFont="1">
      <alignment horizontal="left" shrinkToFit="0" vertical="center" wrapText="1"/>
    </xf>
    <xf borderId="11" fillId="3" fontId="52" numFmtId="0" xfId="0" applyAlignment="1" applyBorder="1" applyFont="1">
      <alignment horizontal="center" shrinkToFit="0" vertical="center" wrapText="1"/>
    </xf>
    <xf borderId="0" fillId="0" fontId="7" numFmtId="0" xfId="0" applyAlignment="1" applyFont="1">
      <alignment shrinkToFit="0" vertical="center" wrapText="1"/>
    </xf>
    <xf borderId="11" fillId="0" fontId="23" numFmtId="0" xfId="0" applyAlignment="1" applyBorder="1" applyFont="1">
      <alignment shrinkToFit="0" vertical="center" wrapText="1"/>
    </xf>
    <xf borderId="11" fillId="6" fontId="23" numFmtId="0" xfId="0" applyAlignment="1" applyBorder="1" applyFont="1">
      <alignment shrinkToFit="0" vertical="center" wrapText="1"/>
    </xf>
    <xf borderId="11" fillId="0" fontId="75" numFmtId="0" xfId="0" applyAlignment="1" applyBorder="1" applyFont="1">
      <alignment shrinkToFit="0" vertical="center" wrapText="1"/>
    </xf>
    <xf borderId="11" fillId="6" fontId="52" numFmtId="0" xfId="0" applyAlignment="1" applyBorder="1" applyFont="1">
      <alignment shrinkToFit="0" vertical="center" wrapText="1"/>
    </xf>
    <xf borderId="11" fillId="0" fontId="23" numFmtId="172" xfId="0" applyAlignment="1" applyBorder="1" applyFont="1" applyNumberFormat="1">
      <alignment horizontal="right" shrinkToFit="0" vertical="center" wrapText="1"/>
    </xf>
    <xf borderId="0" fillId="23" fontId="76" numFmtId="0" xfId="0" applyAlignment="1" applyFill="1" applyFont="1">
      <alignment horizontal="center" readingOrder="0" shrinkToFit="0" vertical="center" wrapText="1"/>
    </xf>
    <xf borderId="0" fillId="0" fontId="77" numFmtId="0" xfId="0" applyAlignment="1" applyFont="1">
      <alignment horizontal="center" shrinkToFit="0" vertical="center" wrapText="1"/>
    </xf>
    <xf borderId="0" fillId="0" fontId="7" numFmtId="0" xfId="0" applyAlignment="1" applyFont="1">
      <alignment horizontal="right"/>
    </xf>
    <xf borderId="1" fillId="0" fontId="78" numFmtId="0" xfId="0" applyAlignment="1" applyBorder="1" applyFont="1">
      <alignment horizontal="center" readingOrder="0" shrinkToFit="0" vertical="center" wrapText="1"/>
    </xf>
    <xf borderId="1" fillId="0" fontId="78" numFmtId="49" xfId="0" applyAlignment="1" applyBorder="1" applyFont="1" applyNumberFormat="1">
      <alignment horizontal="center" readingOrder="0" shrinkToFit="0" vertical="center" wrapText="1"/>
    </xf>
    <xf borderId="1" fillId="0" fontId="78" numFmtId="0" xfId="0" applyAlignment="1" applyBorder="1" applyFont="1">
      <alignment horizontal="center" readingOrder="0" shrinkToFit="0" vertical="center" wrapText="1"/>
    </xf>
    <xf borderId="3" fillId="2" fontId="2" numFmtId="0" xfId="0" applyAlignment="1" applyBorder="1" applyFont="1">
      <alignment readingOrder="0" shrinkToFit="0" vertical="center" wrapText="1"/>
    </xf>
    <xf borderId="3" fillId="2" fontId="79"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3" fillId="4" fontId="4" numFmtId="0" xfId="0" applyAlignment="1" applyBorder="1" applyFont="1">
      <alignment readingOrder="0" shrinkToFit="0" vertical="center" wrapText="1"/>
    </xf>
    <xf borderId="3" fillId="2" fontId="80" numFmtId="0" xfId="0" applyAlignment="1" applyBorder="1" applyFont="1">
      <alignment readingOrder="0" shrinkToFit="0" vertical="center" wrapText="0"/>
    </xf>
    <xf borderId="3" fillId="2" fontId="5" numFmtId="0" xfId="0" applyAlignment="1" applyBorder="1" applyFont="1">
      <alignment readingOrder="0" shrinkToFit="0" vertical="center" wrapText="1"/>
    </xf>
    <xf borderId="3" fillId="2" fontId="81" numFmtId="0" xfId="0" applyAlignment="1" applyBorder="1" applyFont="1">
      <alignment readingOrder="0" shrinkToFit="0" vertical="center" wrapText="0"/>
    </xf>
    <xf borderId="3" fillId="2" fontId="5" numFmtId="0" xfId="0" applyAlignment="1" applyBorder="1" applyFont="1">
      <alignment readingOrder="0" shrinkToFit="0" vertical="center" wrapText="1"/>
    </xf>
    <xf borderId="12" fillId="3" fontId="82" numFmtId="0" xfId="0" applyAlignment="1" applyBorder="1" applyFont="1">
      <alignment horizontal="center" readingOrder="0" shrinkToFit="0" vertical="center" wrapText="1"/>
    </xf>
    <xf borderId="13" fillId="0" fontId="83" numFmtId="0" xfId="0" applyBorder="1" applyFont="1"/>
    <xf borderId="14" fillId="0" fontId="83" numFmtId="0" xfId="0" applyBorder="1" applyFont="1"/>
    <xf borderId="0" fillId="0" fontId="34" numFmtId="0" xfId="0" applyAlignment="1" applyFont="1">
      <alignment shrinkToFit="0" vertical="center" wrapText="1"/>
    </xf>
    <xf borderId="0" fillId="13" fontId="82" numFmtId="0" xfId="0" applyAlignment="1" applyFont="1">
      <alignment horizontal="center" readingOrder="0" shrinkToFit="0" vertical="center" wrapText="1"/>
    </xf>
    <xf borderId="11" fillId="3" fontId="67" numFmtId="0" xfId="0" applyAlignment="1" applyBorder="1" applyFont="1">
      <alignment horizontal="left" readingOrder="0" shrinkToFit="0" vertical="center" wrapText="1"/>
    </xf>
    <xf borderId="11" fillId="3" fontId="67" numFmtId="0" xfId="0" applyAlignment="1" applyBorder="1" applyFont="1">
      <alignment horizontal="center" readingOrder="0" shrinkToFit="0" vertical="center" wrapText="1"/>
    </xf>
    <xf borderId="0" fillId="0" fontId="67" numFmtId="0" xfId="0" applyAlignment="1" applyFont="1">
      <alignment shrinkToFit="0" vertical="center" wrapText="1"/>
    </xf>
    <xf borderId="11" fillId="13" fontId="67" numFmtId="0" xfId="0" applyAlignment="1" applyBorder="1" applyFont="1">
      <alignment horizontal="center" readingOrder="0" shrinkToFit="0" vertical="center" wrapText="1"/>
    </xf>
    <xf borderId="11" fillId="3" fontId="7" numFmtId="0" xfId="0" applyAlignment="1" applyBorder="1" applyFont="1">
      <alignment horizontal="left" readingOrder="0" shrinkToFit="0" vertical="center" wrapText="1"/>
    </xf>
    <xf borderId="11" fillId="13" fontId="7" numFmtId="0" xfId="0" applyAlignment="1" applyBorder="1" applyFont="1">
      <alignment horizontal="center" readingOrder="0" shrinkToFit="0" vertical="center" wrapText="1"/>
    </xf>
    <xf borderId="11" fillId="13" fontId="7" numFmtId="0" xfId="0" applyAlignment="1" applyBorder="1" applyFont="1">
      <alignment readingOrder="0" shrinkToFit="0" vertical="center" wrapText="1"/>
    </xf>
    <xf borderId="12" fillId="5" fontId="84" numFmtId="0" xfId="0" applyAlignment="1" applyBorder="1" applyFont="1">
      <alignment horizontal="center" readingOrder="0" shrinkToFit="0" vertical="center" wrapText="1"/>
    </xf>
    <xf borderId="11" fillId="24" fontId="84" numFmtId="0" xfId="0" applyAlignment="1" applyBorder="1" applyFill="1" applyFont="1">
      <alignment horizontal="center" readingOrder="0" shrinkToFit="0" vertical="center" wrapText="1"/>
    </xf>
    <xf borderId="11" fillId="5" fontId="67" numFmtId="0" xfId="0" applyAlignment="1" applyBorder="1" applyFont="1">
      <alignment horizontal="center" readingOrder="0" shrinkToFit="0" vertical="center" wrapText="1"/>
    </xf>
    <xf borderId="11" fillId="24" fontId="7" numFmtId="0" xfId="0" applyAlignment="1" applyBorder="1" applyFont="1">
      <alignment readingOrder="0" shrinkToFit="0" vertical="center" wrapText="1"/>
    </xf>
    <xf borderId="11" fillId="5" fontId="7" numFmtId="0" xfId="0" applyAlignment="1" applyBorder="1" applyFont="1">
      <alignment readingOrder="0" shrinkToFit="0" vertical="center" wrapText="1"/>
    </xf>
    <xf borderId="0" fillId="0" fontId="34" numFmtId="0" xfId="0" applyAlignment="1" applyFont="1">
      <alignment horizontal="center" readingOrder="0" shrinkToFit="0" vertical="center" wrapText="1"/>
    </xf>
    <xf borderId="0" fillId="0" fontId="7" numFmtId="0" xfId="0" applyAlignment="1" applyFont="1">
      <alignment readingOrder="0" shrinkToFit="0" vertical="center" wrapText="1"/>
    </xf>
    <xf borderId="15" fillId="0" fontId="85" numFmtId="0" xfId="0" applyAlignment="1" applyBorder="1" applyFont="1">
      <alignment horizontal="center" readingOrder="0" vertical="center"/>
    </xf>
    <xf borderId="15" fillId="3" fontId="78" numFmtId="0" xfId="0" applyAlignment="1" applyBorder="1" applyFont="1">
      <alignment readingOrder="0" shrinkToFit="0" wrapText="1"/>
    </xf>
    <xf borderId="16" fillId="0" fontId="83" numFmtId="0" xfId="0" applyBorder="1" applyFont="1"/>
    <xf borderId="16" fillId="3" fontId="86" numFmtId="0" xfId="0" applyAlignment="1" applyBorder="1" applyFont="1">
      <alignment readingOrder="0" shrinkToFit="0" wrapText="1"/>
    </xf>
    <xf borderId="11" fillId="0" fontId="10" numFmtId="0" xfId="0" applyAlignment="1" applyBorder="1" applyFont="1">
      <alignment readingOrder="0"/>
    </xf>
    <xf borderId="0" fillId="0" fontId="87" numFmtId="0" xfId="0" applyAlignment="1" applyFont="1">
      <alignment horizontal="center" readingOrder="0" shrinkToFit="0" vertical="center" wrapText="1"/>
    </xf>
    <xf borderId="0" fillId="0" fontId="34" numFmtId="0" xfId="0" applyAlignment="1" applyFont="1">
      <alignment horizontal="left" readingOrder="0" shrinkToFit="0" vertical="center" wrapText="0"/>
    </xf>
    <xf borderId="11" fillId="16" fontId="88" numFmtId="0" xfId="0" applyAlignment="1" applyBorder="1" applyFont="1">
      <alignment shrinkToFit="0" vertical="center" wrapText="1"/>
    </xf>
    <xf borderId="11" fillId="0" fontId="88" numFmtId="0" xfId="0" applyAlignment="1" applyBorder="1" applyFont="1">
      <alignment shrinkToFit="0" vertical="center" wrapText="1"/>
    </xf>
    <xf borderId="11" fillId="0" fontId="89" numFmtId="0" xfId="0" applyAlignment="1" applyBorder="1" applyFont="1">
      <alignment shrinkToFit="0" vertical="center" wrapText="1"/>
    </xf>
    <xf borderId="0" fillId="0" fontId="7" numFmtId="0" xfId="0" applyAlignment="1" applyFont="1">
      <alignment horizontal="center" readingOrder="0" shrinkToFit="0" vertical="center" wrapText="0"/>
    </xf>
    <xf borderId="11" fillId="0" fontId="90" numFmtId="0" xfId="0" applyAlignment="1" applyBorder="1" applyFont="1">
      <alignment shrinkToFit="0" vertical="center" wrapText="1"/>
    </xf>
    <xf borderId="11" fillId="0" fontId="23" numFmtId="0" xfId="0" applyAlignment="1" applyBorder="1" applyFont="1">
      <alignment shrinkToFit="0" vertical="center" wrapText="1"/>
    </xf>
    <xf borderId="11" fillId="0" fontId="91" numFmtId="0" xfId="0" applyAlignment="1" applyBorder="1" applyFont="1">
      <alignment readingOrder="0" shrinkToFit="0" vertical="center" wrapText="1"/>
    </xf>
    <xf borderId="11" fillId="18" fontId="88" numFmtId="0" xfId="0" applyAlignment="1" applyBorder="1" applyFont="1">
      <alignment shrinkToFit="0" vertical="center" wrapText="1"/>
    </xf>
    <xf borderId="11" fillId="16" fontId="23" numFmtId="0" xfId="0" applyAlignment="1" applyBorder="1" applyFont="1">
      <alignment shrinkToFit="0" vertical="center" wrapText="1"/>
    </xf>
    <xf borderId="11" fillId="0" fontId="92" numFmtId="0" xfId="0" applyAlignment="1" applyBorder="1" applyFont="1">
      <alignment shrinkToFit="0" vertical="center" wrapText="1"/>
    </xf>
    <xf borderId="11" fillId="18" fontId="23" numFmtId="0" xfId="0" applyAlignment="1" applyBorder="1" applyFont="1">
      <alignment shrinkToFit="0" vertical="center" wrapText="1"/>
    </xf>
    <xf borderId="11" fillId="0" fontId="93" numFmtId="0" xfId="0" applyAlignment="1" applyBorder="1" applyFont="1">
      <alignment shrinkToFit="0" vertical="center" wrapText="1"/>
    </xf>
    <xf borderId="11" fillId="0" fontId="23" numFmtId="0" xfId="0" applyAlignment="1" applyBorder="1" applyFont="1">
      <alignment shrinkToFit="0" vertical="center" wrapText="0"/>
    </xf>
    <xf borderId="11" fillId="18" fontId="94" numFmtId="0" xfId="0" applyAlignment="1" applyBorder="1" applyFont="1">
      <alignment shrinkToFit="0" vertical="center" wrapText="1"/>
    </xf>
    <xf borderId="11" fillId="0" fontId="23" numFmtId="171" xfId="0" applyAlignment="1" applyBorder="1" applyFont="1" applyNumberFormat="1">
      <alignment horizontal="right" shrinkToFit="0" vertical="center" wrapText="1"/>
    </xf>
    <xf borderId="11" fillId="0" fontId="95" numFmtId="0" xfId="0" applyAlignment="1" applyBorder="1" applyFont="1">
      <alignment readingOrder="0" shrinkToFit="0" vertical="center" wrapText="1"/>
    </xf>
    <xf borderId="11" fillId="0" fontId="96" numFmtId="0" xfId="0" applyAlignment="1" applyBorder="1" applyFont="1">
      <alignment readingOrder="0" shrinkToFit="0" vertical="center" wrapText="1"/>
    </xf>
    <xf borderId="11" fillId="0" fontId="97" numFmtId="0" xfId="0" applyAlignment="1" applyBorder="1" applyFont="1">
      <alignment readingOrder="0" shrinkToFit="0" vertical="center" wrapText="1"/>
    </xf>
    <xf borderId="11" fillId="0" fontId="98" numFmtId="0" xfId="0" applyAlignment="1" applyBorder="1" applyFont="1">
      <alignment shrinkToFit="0" vertical="center" wrapText="1"/>
    </xf>
    <xf borderId="11" fillId="2" fontId="7" numFmtId="0" xfId="0" applyAlignment="1" applyBorder="1" applyFont="1">
      <alignment readingOrder="0" shrinkToFit="0" vertical="center" wrapText="1"/>
    </xf>
    <xf borderId="11" fillId="2" fontId="99" numFmtId="0" xfId="0" applyAlignment="1" applyBorder="1" applyFont="1">
      <alignment readingOrder="0" shrinkToFit="0" vertical="center" wrapText="1"/>
    </xf>
    <xf borderId="11" fillId="2" fontId="7" numFmtId="0" xfId="0" applyAlignment="1" applyBorder="1" applyFont="1">
      <alignment horizontal="center" readingOrder="0" shrinkToFit="0" vertical="center" wrapText="1"/>
    </xf>
    <xf borderId="11" fillId="2" fontId="7" numFmtId="0" xfId="0" applyAlignment="1" applyBorder="1" applyFont="1">
      <alignment shrinkToFit="0" wrapText="1"/>
    </xf>
    <xf borderId="0" fillId="0" fontId="87" numFmtId="0" xfId="0" applyAlignment="1" applyFont="1">
      <alignment horizontal="right" readingOrder="0" shrinkToFit="0" vertical="center" wrapText="1"/>
    </xf>
    <xf borderId="0" fillId="0" fontId="100" numFmtId="0" xfId="0" applyAlignment="1" applyFont="1">
      <alignment horizontal="center" readingOrder="0" shrinkToFit="0" vertical="center" wrapText="1"/>
    </xf>
    <xf borderId="11" fillId="0" fontId="88" numFmtId="0" xfId="0" applyAlignment="1" applyBorder="1" applyFont="1">
      <alignment shrinkToFit="0" vertical="center" wrapText="1"/>
    </xf>
    <xf borderId="11" fillId="16" fontId="23" numFmtId="0" xfId="0" applyAlignment="1" applyBorder="1" applyFont="1">
      <alignment shrinkToFit="0" vertical="center" wrapText="0"/>
    </xf>
    <xf borderId="11" fillId="0" fontId="88" numFmtId="173" xfId="0" applyAlignment="1" applyBorder="1" applyFont="1" applyNumberFormat="1">
      <alignment horizontal="right" shrinkToFit="0" vertical="center" wrapText="1"/>
    </xf>
    <xf borderId="11" fillId="0" fontId="88" numFmtId="0" xfId="0" applyAlignment="1" applyBorder="1" applyFont="1">
      <alignment horizontal="right" shrinkToFit="0" vertical="center" wrapText="1"/>
    </xf>
    <xf borderId="11" fillId="6" fontId="101" numFmtId="0" xfId="0" applyAlignment="1" applyBorder="1" applyFont="1">
      <alignment shrinkToFit="0" vertical="center" wrapText="1"/>
    </xf>
    <xf borderId="11" fillId="6" fontId="102" numFmtId="0" xfId="0" applyAlignment="1" applyBorder="1" applyFont="1">
      <alignment shrinkToFit="0" vertical="center" wrapText="1"/>
    </xf>
    <xf borderId="11" fillId="0" fontId="88" numFmtId="174" xfId="0" applyAlignment="1" applyBorder="1" applyFont="1" applyNumberFormat="1">
      <alignment horizontal="right" shrinkToFit="0" vertical="center" wrapText="1"/>
    </xf>
    <xf borderId="11" fillId="0" fontId="103" numFmtId="173" xfId="0" applyAlignment="1" applyBorder="1" applyFont="1" applyNumberFormat="1">
      <alignment horizontal="right" shrinkToFit="0" vertical="center" wrapText="1"/>
    </xf>
    <xf borderId="11" fillId="0" fontId="104" numFmtId="0" xfId="0" applyAlignment="1" applyBorder="1" applyFont="1">
      <alignment horizontal="right" shrinkToFit="0" vertical="center" wrapText="1"/>
    </xf>
    <xf borderId="11" fillId="0" fontId="105" numFmtId="0" xfId="0" applyAlignment="1" applyBorder="1" applyFont="1">
      <alignment shrinkToFit="0" vertical="center" wrapText="1"/>
    </xf>
    <xf borderId="11" fillId="0" fontId="88" numFmtId="175" xfId="0" applyAlignment="1" applyBorder="1" applyFont="1" applyNumberFormat="1">
      <alignment horizontal="right" shrinkToFit="0" vertical="center" wrapText="1"/>
    </xf>
    <xf borderId="11" fillId="6" fontId="102" numFmtId="171" xfId="0" applyAlignment="1" applyBorder="1" applyFont="1" applyNumberFormat="1">
      <alignment shrinkToFit="0" vertical="center" wrapText="1"/>
    </xf>
    <xf borderId="11" fillId="0" fontId="88" numFmtId="171" xfId="0" applyAlignment="1" applyBorder="1" applyFont="1" applyNumberFormat="1">
      <alignment horizontal="right" shrinkToFit="0" vertical="center" wrapText="1"/>
    </xf>
    <xf borderId="11" fillId="25" fontId="88" numFmtId="171" xfId="0" applyAlignment="1" applyBorder="1" applyFill="1" applyFont="1" applyNumberFormat="1">
      <alignment horizontal="right" shrinkToFit="0" vertical="center" wrapText="1"/>
    </xf>
    <xf borderId="11" fillId="25" fontId="88" numFmtId="0" xfId="0" applyAlignment="1" applyBorder="1" applyFont="1">
      <alignment horizontal="right" shrinkToFit="0" vertical="center" wrapText="1"/>
    </xf>
    <xf borderId="11" fillId="25" fontId="88" numFmtId="0" xfId="0" applyAlignment="1" applyBorder="1" applyFont="1">
      <alignment shrinkToFit="0" vertical="center" wrapText="1"/>
    </xf>
    <xf borderId="11" fillId="26" fontId="88" numFmtId="171" xfId="0" applyAlignment="1" applyBorder="1" applyFill="1" applyFont="1" applyNumberFormat="1">
      <alignment horizontal="right" shrinkToFit="0" vertical="center" wrapText="1"/>
    </xf>
    <xf borderId="11" fillId="26" fontId="88" numFmtId="0" xfId="0" applyAlignment="1" applyBorder="1" applyFont="1">
      <alignment horizontal="right" shrinkToFit="0" vertical="center" wrapText="1"/>
    </xf>
    <xf borderId="11" fillId="26" fontId="88" numFmtId="0" xfId="0" applyAlignment="1" applyBorder="1" applyFont="1">
      <alignment shrinkToFit="0" vertical="center" wrapText="1"/>
    </xf>
    <xf borderId="11" fillId="26" fontId="88" numFmtId="175" xfId="0" applyAlignment="1" applyBorder="1" applyFont="1" applyNumberFormat="1">
      <alignment horizontal="right" shrinkToFit="0" vertical="center" wrapText="1"/>
    </xf>
    <xf borderId="11" fillId="18" fontId="23" numFmtId="0" xfId="0" applyAlignment="1" applyBorder="1" applyFont="1">
      <alignment shrinkToFit="0" vertical="center" wrapText="0"/>
    </xf>
    <xf borderId="11" fillId="18" fontId="23" numFmtId="0" xfId="0" applyAlignment="1" applyBorder="1" applyFont="1">
      <alignment shrinkToFit="0" vertical="center" wrapText="0"/>
    </xf>
    <xf borderId="11" fillId="6" fontId="102" numFmtId="175" xfId="0" applyAlignment="1" applyBorder="1" applyFont="1" applyNumberFormat="1">
      <alignment shrinkToFit="0" vertical="center" wrapText="1"/>
    </xf>
    <xf borderId="11" fillId="0" fontId="23" numFmtId="0" xfId="0" applyAlignment="1" applyBorder="1" applyFont="1">
      <alignment shrinkToFit="0" vertical="center" wrapText="1"/>
    </xf>
    <xf borderId="11" fillId="0" fontId="23" numFmtId="175" xfId="0" applyAlignment="1" applyBorder="1" applyFont="1" applyNumberFormat="1">
      <alignment horizontal="right" shrinkToFit="0" vertical="center" wrapText="1"/>
    </xf>
    <xf borderId="11" fillId="0" fontId="23" numFmtId="0" xfId="0" applyAlignment="1" applyBorder="1" applyFont="1">
      <alignment horizontal="right" shrinkToFit="0" vertical="center" wrapText="1"/>
    </xf>
    <xf borderId="11" fillId="6" fontId="106" numFmtId="0" xfId="0" applyAlignment="1" applyBorder="1" applyFont="1">
      <alignment shrinkToFit="0" vertical="center" wrapText="1"/>
    </xf>
    <xf borderId="11" fillId="0" fontId="23" numFmtId="0" xfId="0" applyAlignment="1" applyBorder="1" applyFont="1">
      <alignment shrinkToFit="0" vertical="center" wrapText="0"/>
    </xf>
    <xf borderId="11" fillId="0" fontId="88" numFmtId="0" xfId="0" applyAlignment="1" applyBorder="1" applyFont="1">
      <alignment shrinkToFit="0" vertical="center" wrapText="0"/>
    </xf>
    <xf borderId="11" fillId="18" fontId="107" numFmtId="0" xfId="0" applyAlignment="1" applyBorder="1" applyFont="1">
      <alignment shrinkToFit="0" vertical="center" wrapText="1"/>
    </xf>
    <xf borderId="11" fillId="0" fontId="108" numFmtId="0" xfId="0" applyAlignment="1" applyBorder="1" applyFont="1">
      <alignment horizontal="right" shrinkToFit="0" vertical="center" wrapText="1"/>
    </xf>
    <xf borderId="11" fillId="0" fontId="23" numFmtId="175" xfId="0" applyAlignment="1" applyBorder="1" applyFont="1" applyNumberFormat="1">
      <alignment shrinkToFit="0" vertical="center" wrapText="1"/>
    </xf>
    <xf borderId="0" fillId="0" fontId="23" numFmtId="0" xfId="0" applyAlignment="1" applyFont="1">
      <alignment shrinkToFit="0" vertical="center" wrapText="0"/>
    </xf>
    <xf borderId="0" fillId="0" fontId="23" numFmtId="0" xfId="0" applyAlignment="1" applyFont="1">
      <alignment shrinkToFit="0" vertical="center" wrapText="0"/>
    </xf>
    <xf borderId="11" fillId="0" fontId="23" numFmtId="0" xfId="0" applyAlignment="1" applyBorder="1" applyFont="1">
      <alignment readingOrder="0" shrinkToFit="0" vertical="center" wrapText="1"/>
    </xf>
    <xf borderId="11" fillId="2" fontId="109" numFmtId="0" xfId="0" applyAlignment="1" applyBorder="1" applyFont="1">
      <alignment shrinkToFit="0" vertical="center" wrapText="1"/>
    </xf>
    <xf borderId="11" fillId="2" fontId="102" numFmtId="0" xfId="0" applyAlignment="1" applyBorder="1" applyFont="1">
      <alignment readingOrder="0" shrinkToFit="0" vertical="center" wrapText="1"/>
    </xf>
    <xf borderId="11" fillId="2" fontId="23" numFmtId="0" xfId="0" applyAlignment="1" applyBorder="1" applyFont="1">
      <alignment readingOrder="0" shrinkToFit="0" vertical="center" wrapText="1"/>
    </xf>
    <xf borderId="11" fillId="2" fontId="23" numFmtId="0" xfId="0" applyAlignment="1" applyBorder="1" applyFont="1">
      <alignment shrinkToFit="0" vertical="center" wrapText="1"/>
    </xf>
    <xf borderId="11" fillId="2" fontId="23" numFmtId="0" xfId="0" applyAlignment="1" applyBorder="1" applyFont="1">
      <alignment horizontal="right" readingOrder="0" shrinkToFit="0" vertical="center" wrapText="1"/>
    </xf>
    <xf borderId="11" fillId="2" fontId="110" numFmtId="0" xfId="0" applyAlignment="1" applyBorder="1" applyFont="1">
      <alignment readingOrder="0" shrinkToFit="0" vertical="center" wrapText="1"/>
    </xf>
    <xf borderId="11" fillId="2" fontId="7" numFmtId="171" xfId="0" applyAlignment="1" applyBorder="1" applyFont="1" applyNumberFormat="1">
      <alignment readingOrder="0" shrinkToFit="0" vertical="center" wrapText="1"/>
    </xf>
    <xf borderId="0" fillId="13" fontId="78" numFmtId="0" xfId="0" applyAlignment="1" applyFont="1">
      <alignment readingOrder="0"/>
    </xf>
    <xf borderId="0" fillId="13" fontId="111" numFmtId="0" xfId="0" applyAlignment="1" applyFont="1">
      <alignment readingOrder="0" shrinkToFit="0" wrapText="0"/>
    </xf>
    <xf borderId="0" fillId="0" fontId="35" numFmtId="0" xfId="0" applyFont="1"/>
    <xf borderId="0" fillId="0" fontId="35" numFmtId="0" xfId="0" applyAlignment="1" applyFont="1">
      <alignment shrinkToFit="0" wrapText="0"/>
    </xf>
    <xf borderId="0" fillId="0" fontId="23" numFmtId="0" xfId="0" applyAlignment="1" applyFont="1">
      <alignment shrinkToFit="0" vertical="center" wrapText="1"/>
    </xf>
    <xf borderId="0" fillId="0" fontId="112" numFmtId="0" xfId="0" applyAlignment="1" applyFont="1">
      <alignment shrinkToFit="0" vertical="center" wrapText="1"/>
    </xf>
    <xf borderId="11" fillId="18" fontId="113" numFmtId="0" xfId="0" applyAlignment="1" applyBorder="1" applyFont="1">
      <alignment shrinkToFit="0" vertical="center" wrapText="1"/>
    </xf>
    <xf borderId="11" fillId="16" fontId="114" numFmtId="0" xfId="0" applyAlignment="1" applyBorder="1" applyFont="1">
      <alignment shrinkToFit="0" vertical="center" wrapText="1"/>
    </xf>
    <xf borderId="0" fillId="6" fontId="23"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7B0095"/>
          <bgColor rgb="FF7B009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B0095"/>
        </left>
        <right style="thin">
          <color rgb="FF7B0095"/>
        </right>
        <top style="thin">
          <color rgb="FF7B0095"/>
        </top>
        <bottom style="thin">
          <color rgb="FF7B0095"/>
        </bottom>
      </border>
    </dxf>
    <dxf>
      <font/>
      <fill>
        <patternFill patternType="solid">
          <fgColor rgb="FF356854"/>
          <bgColor rgb="FF356854"/>
        </patternFill>
      </fill>
      <border/>
    </dxf>
  </dxfs>
  <tableStyles count="13">
    <tableStyle count="4" pivot="0" name="Summer Programs Database-style">
      <tableStyleElement dxfId="1" type="headerRow"/>
      <tableStyleElement dxfId="2" type="firstRowStripe"/>
      <tableStyleElement dxfId="3" type="secondRowStripe"/>
      <tableStyleElement dxfId="4" size="0" type="wholeTable"/>
    </tableStyle>
    <tableStyle count="3" pivot="0" name="Courses Database-style">
      <tableStyleElement dxfId="1" type="headerRow"/>
      <tableStyleElement dxfId="2" type="firstRowStripe"/>
      <tableStyleElement dxfId="3" type="secondRowStripe"/>
    </tableStyle>
    <tableStyle count="2" pivot="0" name="Courses Database-style 2">
      <tableStyleElement dxfId="2" type="firstRowStripe"/>
      <tableStyleElement dxfId="3" type="secondRowStripe"/>
    </tableStyle>
    <tableStyle count="2" pivot="0" name="Courses Database-style 3">
      <tableStyleElement dxfId="2" type="firstRowStripe"/>
      <tableStyleElement dxfId="3" type="secondRowStripe"/>
    </tableStyle>
    <tableStyle count="3" pivot="0" name="Competitions Database-style">
      <tableStyleElement dxfId="1" type="headerRow"/>
      <tableStyleElement dxfId="2" type="firstRowStripe"/>
      <tableStyleElement dxfId="3" type="secondRowStripe"/>
    </tableStyle>
    <tableStyle count="2" pivot="0" name="Competitions Database-style 2">
      <tableStyleElement dxfId="2" type="firstRowStripe"/>
      <tableStyleElement dxfId="3" type="secondRowStripe"/>
    </tableStyle>
    <tableStyle count="3" pivot="0" name="Scholarships Database-style">
      <tableStyleElement dxfId="1" type="headerRow"/>
      <tableStyleElement dxfId="2" type="firstRowStripe"/>
      <tableStyleElement dxfId="3" type="secondRowStripe"/>
    </tableStyle>
    <tableStyle count="2" pivot="0" name="Scholarships Database-style 2">
      <tableStyleElement dxfId="2" type="firstRowStripe"/>
      <tableStyleElement dxfId="3" type="secondRowStripe"/>
    </tableStyle>
    <tableStyle count="4" pivot="0" name="Internships Database-style">
      <tableStyleElement dxfId="5" type="headerRow"/>
      <tableStyleElement dxfId="2" type="firstRowStripe"/>
      <tableStyleElement dxfId="3" type="secondRowStripe"/>
      <tableStyleElement dxfId="4" size="0" type="wholeTable"/>
    </tableStyle>
    <tableStyle count="3" pivot="0" name="Competitions Mastersheet-style">
      <tableStyleElement dxfId="1" type="headerRow"/>
      <tableStyleElement dxfId="2" type="firstRowStripe"/>
      <tableStyleElement dxfId="3" type="secondRowStripe"/>
    </tableStyle>
    <tableStyle count="4" pivot="0" name="Robotics G-11-style">
      <tableStyleElement dxfId="1" type="headerRow"/>
      <tableStyleElement dxfId="2" type="firstRowStripe"/>
      <tableStyleElement dxfId="3" type="secondRowStripe"/>
      <tableStyleElement dxfId="4" size="0" type="wholeTable"/>
    </tableStyle>
    <tableStyle count="4" pivot="0" name="Copy of Competitions-style">
      <tableStyleElement dxfId="5" type="headerRow"/>
      <tableStyleElement dxfId="2" type="firstRowStripe"/>
      <tableStyleElement dxfId="3" type="secondRowStripe"/>
      <tableStyleElement dxfId="4" size="0" type="wholeTable"/>
    </tableStyle>
    <tableStyle count="4" pivot="0" name="Competition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d00403f5-1e57-4249-9593-dc178d0e0bc9}">
    <Anchor>
      <Comment id="{ea6041ba-1d6f-4b95-ba0e-47546e1e0337}"/>
    </Anchor>
    <History>
      <Event time="2026-02-11T07:53:43.00" id="{3e3ebc83-2bdc-490d-b4fc-0acfb2fe56be}">
        <Attribution userId="placeholder@email.com" userName="Kishmita T" userProvider="google-sheets"/>
        <Anchor>
          <Comment id="{ea6041ba-1d6f-4b95-ba0e-47546e1e0337}"/>
        </Anchor>
        <Create/>
      </Event>
      <Event time="2026-02-11T07:53:43.00" id="{e3158888-9ef5-4f1a-89b9-3f18a48dd522}">
        <Attribution userId="placeholder@email.com" userName="Kishmita T" userProvider="google-sheets"/>
        <Anchor>
          <Comment id="{ea6041ba-1d6f-4b95-ba0e-47546e1e0337}"/>
        </Anchor>
        <Assign userProvider="google-sheets"/>
      </Event>
    </History>
  </Task>
  <Task id="{817657c3-a977-44e7-bb41-7e51eb743a5e}">
    <Anchor>
      <Comment id="{27f94e56-918c-4b77-95eb-0ff762653cb7}"/>
    </Anchor>
    <History>
      <Event time="2026-04-18T06:50:13.00" id="{f28525df-fb63-47aa-9a3a-6d321980bcee}">
        <Attribution userId="placeholder@email.com" userName="Kishmita T" userProvider="google-sheets"/>
        <Anchor>
          <Comment id="{27f94e56-918c-4b77-95eb-0ff762653cb7}"/>
        </Anchor>
        <Create/>
      </Event>
      <Event time="2026-04-18T06:50:13.00" id="{f359ca50-b31d-4142-bee0-0906de58e9ee}">
        <Attribution userId="placeholder@email.com" userName="Kishmita T" userProvider="google-sheets"/>
        <Anchor>
          <Comment id="{27f94e56-918c-4b77-95eb-0ff762653cb7}"/>
        </Anchor>
        <Assign userId="amrit.m@letsunbound.com" userName="amrit.m@letsunbound.com" userProvider="google-sheets"/>
      </Event>
    </History>
  </Task>
  <Task id="{e015762c-eb6d-436f-96c3-6ccfc4eac7bb}">
    <Anchor>
      <Comment id="{f9c02678-e598-4896-88b4-a81acb8b7c00}"/>
    </Anchor>
    <History>
      <Event time="2026-04-18T06:49:19.00" id="{8c577923-6fdb-4a2a-963e-d0a99fb3f949}">
        <Attribution userId="placeholder@email.com" userName="Kishmita T" userProvider="google-sheets"/>
        <Anchor>
          <Comment id="{f9c02678-e598-4896-88b4-a81acb8b7c00}"/>
        </Anchor>
        <Create/>
      </Event>
      <Event time="2026-04-18T06:49:19.00" id="{8441d1e4-1397-411e-a671-dd67ef8834bb}">
        <Attribution userId="placeholder@email.com" userName="Kishmita T" userProvider="google-sheets"/>
        <Anchor>
          <Comment id="{f9c02678-e598-4896-88b4-a81acb8b7c00}"/>
        </Anchor>
        <Assign userId="amrit.m@letsunbound.com" userName="amrit.m@letsunbound.com" userProvider="google-sheets"/>
      </Event>
    </History>
  </Task>
  <Task id="{a22fc2b4-2b21-4d10-8108-59255869ec52}">
    <Anchor>
      <Comment id="{cc5639a2-f275-4bd7-b8d5-e77782effc4c}"/>
    </Anchor>
    <History>
      <Event time="2026-04-18T06:48:53.00" id="{26c13c7a-ad6b-419b-89ae-85b732bcafbe}">
        <Attribution userId="placeholder@email.com" userName="Kishmita T" userProvider="google-sheets"/>
        <Anchor>
          <Comment id="{cc5639a2-f275-4bd7-b8d5-e77782effc4c}"/>
        </Anchor>
        <Create/>
      </Event>
      <Event time="2026-04-18T06:48:53.00" id="{bb3b03cc-1d4e-480a-8f55-c1ab88692452}">
        <Attribution userId="placeholder@email.com" userName="Kishmita T" userProvider="google-sheets"/>
        <Anchor>
          <Comment id="{cc5639a2-f275-4bd7-b8d5-e77782effc4c}"/>
        </Anchor>
        <Assign userId="amrit.m@letsunbound.com" userName="amrit.m@letsunbound.com" userProvider="google-sheets"/>
      </Event>
    </History>
  </Task>
  <Task id="{722f1758-9af5-4650-ba50-25bc95a3e36a}">
    <Anchor>
      <Comment id="{4cb6407b-6aac-4cf7-83ca-51fecd7aecea}"/>
    </Anchor>
    <History>
      <Event time="2026-02-06T10:08:31.00" id="{1d0f5fb5-061e-4859-b54a-6cc1c8b1729b}">
        <Attribution userId="placeholder@email.com" userName="Kishmita T" userProvider="google-sheets"/>
        <Anchor>
          <Comment id="{4cb6407b-6aac-4cf7-83ca-51fecd7aecea}"/>
        </Anchor>
        <Create/>
      </Event>
      <Event time="2026-02-06T10:08:31.00" id="{8edd30e4-a96f-48b1-94b1-e13595ceed55}">
        <Attribution userId="placeholder@email.com" userName="Kishmita T" userProvider="google-sheets"/>
        <Anchor>
          <Comment id="{4cb6407b-6aac-4cf7-83ca-51fecd7aecea}"/>
        </Anchor>
        <Assign userProvider="google-sheets"/>
      </Event>
    </History>
  </Task>
  <Task id="{41487392-8bc2-45ac-9e37-937a50624822}">
    <Anchor>
      <Comment id="{beab0880-58f4-4281-a1e2-28e91b8b999e}"/>
    </Anchor>
    <History>
      <Event time="2026-01-29T09:22:32.00" id="{0df592b2-9cd9-4dff-9bac-7863c4a98987}">
        <Attribution userId="placeholder@email.com" userName="Kishmita T" userProvider="google-sheets"/>
        <Anchor>
          <Comment id="{beab0880-58f4-4281-a1e2-28e91b8b999e}"/>
        </Anchor>
        <Create/>
      </Event>
      <Event time="2026-01-29T09:22:32.00" id="{9a05a8b4-19e9-4572-876e-374a364f8bf2}">
        <Attribution userId="placeholder@email.com" userName="Kishmita T" userProvider="google-sheets"/>
        <Anchor>
          <Comment id="{beab0880-58f4-4281-a1e2-28e91b8b999e}"/>
        </Anchor>
        <Assign userProvider="google-sheets"/>
      </Event>
    </History>
  </Task>
  <Task id="{45ef059d-5df0-4f73-bcaf-a3261e2a3652}">
    <Anchor>
      <Comment id="{e5fe6ff7-e4ca-42d7-ab9c-23b8a2ceb148}"/>
    </Anchor>
    <History>
      <Event time="2026-01-27T15:43:50.00" id="{2fd70561-4b3d-4cbe-87b8-18329077ca26}">
        <Attribution userId="placeholder@email.com" userName="Kishmita T" userProvider="google-sheets"/>
        <Anchor>
          <Comment id="{e5fe6ff7-e4ca-42d7-ab9c-23b8a2ceb148}"/>
        </Anchor>
        <Create/>
      </Event>
      <Event time="2026-01-27T15:43:50.00" id="{cfdbdcd6-6a68-4441-aa72-cd7561460af0}">
        <Attribution userId="placeholder@email.com" userName="Kishmita T" userProvider="google-sheets"/>
        <Anchor>
          <Comment id="{e5fe6ff7-e4ca-42d7-ab9c-23b8a2ceb148}"/>
        </Anchor>
        <Assign userId="nishant@letsunbound.com" userName="nishant@letsunbound.com" userProvider="google-sheets"/>
      </Event>
    </History>
  </Task>
  <Task id="{99c536fb-5ae8-445c-b49b-9987e5383873}">
    <Anchor>
      <Comment id="{014a2d86-f2ea-45fe-a857-82c6a7312a30}"/>
    </Anchor>
    <History>
      <Event time="2026-01-29T09:24:04.00" id="{21c1934f-3516-4467-a7ac-acfb306873bc}">
        <Attribution userId="placeholder@email.com" userName="Kishmita T" userProvider="google-sheets"/>
        <Anchor>
          <Comment id="{014a2d86-f2ea-45fe-a857-82c6a7312a30}"/>
        </Anchor>
        <Create/>
      </Event>
      <Event time="2026-01-29T09:24:04.00" id="{9733d26c-78de-4649-bcea-0e7945416db6}">
        <Attribution userId="placeholder@email.com" userName="Kishmita T" userProvider="google-sheets"/>
        <Anchor>
          <Comment id="{014a2d86-f2ea-45fe-a857-82c6a7312a30}"/>
        </Anchor>
        <Assign userProvider="google-sheets"/>
      </Event>
    </History>
  </Task>
  <Task id="{fee8064b-2499-472e-8455-2e2a8320e1b1}">
    <Anchor>
      <Comment id="{7fe1386b-c145-4f29-8dca-c1b400d7548a}"/>
    </Anchor>
    <History>
      <Event time="2026-03-25T08:30:39.00" id="{06436c91-eac3-434f-9786-06ed7e99d731}">
        <Attribution userId="placeholder@email.com" userName="Kishmita T" userProvider="google-sheets"/>
        <Anchor>
          <Comment id="{7fe1386b-c145-4f29-8dca-c1b400d7548a}"/>
        </Anchor>
        <Create/>
      </Event>
      <Event time="2026-03-25T08:30:39.00" id="{1d6d75f2-09f4-4cc7-9e78-9d69a71a5cb9}">
        <Attribution userId="placeholder@email.com" userName="Kishmita T" userProvider="google-sheets"/>
        <Anchor>
          <Comment id="{7fe1386b-c145-4f29-8dca-c1b400d7548a}"/>
        </Anchor>
        <Assign userId="amrit.m@letsunbound.com" userName="amrit.m@letsunbound.com" userProvider="google-sheets"/>
      </Event>
    </History>
  </Task>
  <Task id="{b164d50c-383a-4b2b-8b45-2f066251e51c}">
    <Anchor>
      <Comment id="{573249a2-3e9a-41df-a426-53e8dbf8cbc2}"/>
    </Anchor>
    <History>
      <Event time="2026-01-29T09:24:34.00" id="{d79ab1e1-c9af-409a-bd2e-457b38d55cfa}">
        <Attribution userId="placeholder@email.com" userName="Kishmita T" userProvider="google-sheets"/>
        <Anchor>
          <Comment id="{573249a2-3e9a-41df-a426-53e8dbf8cbc2}"/>
        </Anchor>
        <Create/>
      </Event>
      <Event time="2026-01-29T09:24:34.00" id="{fdb6f74d-1881-49e7-b4ee-10041a943be5}">
        <Attribution userId="placeholder@email.com" userName="Kishmita T" userProvider="google-sheets"/>
        <Anchor>
          <Comment id="{573249a2-3e9a-41df-a426-53e8dbf8cbc2}"/>
        </Anchor>
        <Assign userProvider="google-sheets"/>
      </Event>
    </History>
  </Task>
  <Task id="{9cbd6fa6-a074-4d59-835d-41de87105cd1}">
    <Anchor>
      <Comment id="{0aaeb82e-0f13-4f7f-b4d7-f8d5471e67ad}"/>
    </Anchor>
    <History>
      <Event time="2026-04-18T06:47:20.00" id="{578a4eaf-85f2-4f3c-8c28-ab418e4cc0df}">
        <Attribution userId="placeholder@email.com" userName="Kishmita T" userProvider="google-sheets"/>
        <Anchor>
          <Comment id="{0aaeb82e-0f13-4f7f-b4d7-f8d5471e67ad}"/>
        </Anchor>
        <Create/>
      </Event>
      <Event time="2026-04-18T06:47:20.00" id="{2c28c3e5-9b68-4e97-b9bd-14eeb664824a}">
        <Attribution userId="placeholder@email.com" userName="Kishmita T" userProvider="google-sheets"/>
        <Anchor>
          <Comment id="{0aaeb82e-0f13-4f7f-b4d7-f8d5471e67ad}"/>
        </Anchor>
        <Assign userId="amrit.m@letsunbound.com" userName="amrit.m@letsunbound.com" userProvider="google-sheets"/>
      </Event>
    </History>
  </Task>
  <Task id="{e8661a07-3b9c-49ad-930e-620a8dcb808c}">
    <Anchor>
      <Comment id="{62c89ae2-2d99-41e8-a434-5bb99fe1bb7f}"/>
    </Anchor>
    <History>
      <Event time="2026-04-18T06:47:02.00" id="{274586b8-1a68-4f15-85aa-79a5083d0de8}">
        <Attribution userId="placeholder@email.com" userName="Kishmita T" userProvider="google-sheets"/>
        <Anchor>
          <Comment id="{62c89ae2-2d99-41e8-a434-5bb99fe1bb7f}"/>
        </Anchor>
        <Create/>
      </Event>
      <Event time="2026-04-18T06:47:02.00" id="{77bf3166-9f35-451e-aeb8-078fa92a3b96}">
        <Attribution userId="placeholder@email.com" userName="Kishmita T" userProvider="google-sheets"/>
        <Anchor>
          <Comment id="{62c89ae2-2d99-41e8-a434-5bb99fe1bb7f}"/>
        </Anchor>
        <Assign userId="amrit.m@letsunbound.com" userName="amrit.m@letsunbound.com" userProvider="google-sheets"/>
      </Event>
    </History>
  </Task>
  <Task id="{929a7e5e-a69d-4289-b02f-8356740bfe38}">
    <Anchor>
      <Comment id="{ed44d7f4-fc82-495c-85e7-f00832999a9c}"/>
    </Anchor>
    <History>
      <Event time="2026-01-29T09:26:29.00" id="{68e8c76c-98ef-48c3-b0ba-98ab21ef9f71}">
        <Attribution userId="placeholder@email.com" userName="Kishmita T" userProvider="google-sheets"/>
        <Anchor>
          <Comment id="{ed44d7f4-fc82-495c-85e7-f00832999a9c}"/>
        </Anchor>
        <Create/>
      </Event>
      <Event time="2026-01-29T09:26:29.00" id="{fbffc9a0-77f4-4635-b7bc-dd39caebe92f}">
        <Attribution userId="placeholder@email.com" userName="Kishmita T" userProvider="google-sheets"/>
        <Anchor>
          <Comment id="{ed44d7f4-fc82-495c-85e7-f00832999a9c}"/>
        </Anchor>
        <Assign userProvider="google-sheets"/>
      </Event>
    </History>
  </Task>
  <Task id="{afbefc4f-954e-4a00-9bf7-6cf562e55490}">
    <Anchor>
      <Comment id="{bf2e3b82-0e56-42c6-872b-a1a594141849}"/>
    </Anchor>
    <History>
      <Event time="2026-01-29T09:26:04.00" id="{5c7cae77-22a9-42ca-84ea-a8724459c3ad}">
        <Attribution userId="placeholder@email.com" userName="Kishmita T" userProvider="google-sheets"/>
        <Anchor>
          <Comment id="{bf2e3b82-0e56-42c6-872b-a1a594141849}"/>
        </Anchor>
        <Create/>
      </Event>
      <Event time="2026-01-29T09:26:04.00" id="{39cb83e7-9834-45bc-9a85-515b9e5241c3}">
        <Attribution userId="placeholder@email.com" userName="Kishmita T" userProvider="google-sheets"/>
        <Anchor>
          <Comment id="{bf2e3b82-0e56-42c6-872b-a1a594141849}"/>
        </Anchor>
        <Assign userProvider="google-sheets"/>
      </Event>
    </History>
  </Task>
  <Task id="{0d4d9b9b-a692-4a5e-9e73-1e9edd01bc75}">
    <Anchor>
      <Comment id="{2bdcad69-07b0-45f3-8306-0935e5cd6c81}"/>
    </Anchor>
    <History>
      <Event time="2026-01-29T09:26:41.00" id="{90e290cd-7230-404f-aa93-9ca598022b51}">
        <Attribution userId="placeholder@email.com" userName="Kishmita T" userProvider="google-sheets"/>
        <Anchor>
          <Comment id="{2bdcad69-07b0-45f3-8306-0935e5cd6c81}"/>
        </Anchor>
        <Create/>
      </Event>
      <Event time="2026-01-29T09:26:41.00" id="{1764e9e8-0709-401e-9967-0269045cc644}">
        <Attribution userId="placeholder@email.com" userName="Kishmita T" userProvider="google-sheets"/>
        <Anchor>
          <Comment id="{2bdcad69-07b0-45f3-8306-0935e5cd6c81}"/>
        </Anchor>
        <Assign userProvider="google-sheets"/>
      </Event>
    </History>
  </Task>
  <Task id="{0f8a93a8-7f11-4299-bf15-ddb649f5dc84}">
    <Anchor>
      <Comment id="{d9939731-090c-42a2-b384-0a2923c8b293}"/>
    </Anchor>
    <History>
      <Event time="2026-04-18T06:50:44.00" id="{a8f45c14-e812-460a-a711-15a741716c26}">
        <Attribution userId="placeholder@email.com" userName="Kishmita T" userProvider="google-sheets"/>
        <Anchor>
          <Comment id="{d9939731-090c-42a2-b384-0a2923c8b293}"/>
        </Anchor>
        <Create/>
      </Event>
      <Event time="2026-04-18T06:50:44.00" id="{56696577-d980-49a2-abcf-412d4e8e86e5}">
        <Attribution userId="placeholder@email.com" userName="Kishmita T" userProvider="google-sheets"/>
        <Anchor>
          <Comment id="{d9939731-090c-42a2-b384-0a2923c8b293}"/>
        </Anchor>
        <Assign userId="amrit.m@letsunbound.com" userName="amrit.m@letsunbound.com" userProvider="google-sheets"/>
      </Event>
    </History>
  </Task>
  <Task id="{fdd58f33-86db-4599-94b6-da1120883a0b}">
    <Anchor>
      <Comment id="{5dbb1089-0d91-4cea-8467-dbc8b2431baf}"/>
    </Anchor>
    <History>
      <Event time="2026-04-18T06:50:28.00" id="{426e0a4c-e4bd-474a-9d5d-6297fd7a34d1}">
        <Attribution userId="placeholder@email.com" userName="Kishmita T" userProvider="google-sheets"/>
        <Anchor>
          <Comment id="{5dbb1089-0d91-4cea-8467-dbc8b2431baf}"/>
        </Anchor>
        <Create/>
      </Event>
      <Event time="2026-04-18T06:50:28.00" id="{414b5263-c171-484b-9b5a-cc6fafa85b0b}">
        <Attribution userId="placeholder@email.com" userName="Kishmita T" userProvider="google-sheets"/>
        <Anchor>
          <Comment id="{5dbb1089-0d91-4cea-8467-dbc8b2431baf}"/>
        </Anchor>
        <Assign userId="amrit.m@letsunbound.com" userName="amrit.m@letsunbound.com" userProvider="google-sheets"/>
      </Event>
    </History>
  </Task>
</Tasks>
</file>

<file path=xl/documenttasks/documenttask2.xml><?xml version="1.0" encoding="utf-8"?>
<Tasks xmlns="http://schemas.microsoft.com/office/tasks/2019/documenttasks">
  <Task id="{dee394d8-8484-431d-aae0-647edf2284cd}">
    <Anchor>
      <Comment id="{05816b4e-36dd-4073-ba5b-3bb4cb779580}"/>
    </Anchor>
    <History>
      <Event time="2026-04-17T07:38:06.00" id="{a0a01500-92cf-48a2-92ba-26c8c486f7fd}">
        <Attribution userId="placeholder@email.com" userName="Kishmita T" userProvider="google-sheets"/>
        <Anchor>
          <Comment id="{05816b4e-36dd-4073-ba5b-3bb4cb779580}"/>
        </Anchor>
        <Create/>
      </Event>
      <Event time="2026-04-17T07:38:06.00" id="{80ad39bd-24b4-4bdf-a742-94a2a4686e90}">
        <Attribution userId="placeholder@email.com" userName="Kishmita T" userProvider="google-sheets"/>
        <Anchor>
          <Comment id="{05816b4e-36dd-4073-ba5b-3bb4cb779580}"/>
        </Anchor>
        <Assign userId="amrit.m@letsunbound.com" userName="amrit.m@letsunbound.com" userProvider="google-sheets"/>
      </Event>
    </History>
  </Task>
</Tasks>
</file>

<file path=xl/documenttasks/documenttask3.xml><?xml version="1.0" encoding="utf-8"?>
<Tasks xmlns="http://schemas.microsoft.com/office/tasks/2019/documenttasks">
  <Task id="{354a743f-e0b5-49a3-9643-d31eeecf3f43}">
    <Anchor>
      <Comment id="{7f3f8902-16c2-4ad8-b97b-24ad6339292f}"/>
    </Anchor>
    <History>
      <Event time="2026-04-03T09:59:54.00" id="{896cd17b-c190-4995-ba26-687149a981e2}">
        <Attribution userId="placeholder@email.com" userName="Kishmita T" userProvider="google-sheets"/>
        <Anchor>
          <Comment id="{7f3f8902-16c2-4ad8-b97b-24ad6339292f}"/>
        </Anchor>
        <Create/>
      </Event>
      <Event time="2026-04-03T09:59:54.00" id="{88a96159-2ec8-4667-ad70-1ba865cc2ddd}">
        <Attribution userId="placeholder@email.com" userName="Kishmita T" userProvider="google-sheets"/>
        <Anchor>
          <Comment id="{7f3f8902-16c2-4ad8-b97b-24ad6339292f}"/>
        </Anchor>
        <Assign userId="amrit.m@letsunbound.com" userName="amrit.m@letsunbound.com" userProvider="google-sheets"/>
      </Event>
    </History>
  </Task>
  <Task id="{54e5f46a-b725-4609-9936-bfea0e2a932d}">
    <Anchor>
      <Comment id="{f3e8a69b-8ad8-4c1e-b3c5-d91100db82fe}"/>
    </Anchor>
    <History>
      <Event time="2026-04-17T07:37:13.00" id="{a436f8be-09e2-49e6-a8cd-fa9786d66e03}">
        <Attribution userId="placeholder@email.com" userName="Kishmita T" userProvider="google-sheets"/>
        <Anchor>
          <Comment id="{f3e8a69b-8ad8-4c1e-b3c5-d91100db82fe}"/>
        </Anchor>
        <Create/>
      </Event>
      <Event time="2026-04-17T07:37:13.00" id="{1831449c-8dc6-4035-8d39-937fe4f2cc23}">
        <Attribution userId="placeholder@email.com" userName="Kishmita T" userProvider="google-sheets"/>
        <Anchor>
          <Comment id="{f3e8a69b-8ad8-4c1e-b3c5-d91100db82fe}"/>
        </Anchor>
        <Assign userId="amrit.m@letsunbound.com" userName="amrit.m@letsunbound.com" userProvider="google-sheets"/>
      </Event>
    </History>
  </Task>
  <Task id="{94d2e4fa-4f45-4fc1-9d05-93d88ac54e6e}">
    <Anchor>
      <Comment id="{bc00ccd6-5d33-4116-b70d-98f10fbd0962}"/>
    </Anchor>
    <History>
      <Event time="2026-04-03T08:51:13.00" id="{61c94e4e-c482-4772-808e-d3298bd56ad6}">
        <Attribution userId="placeholder@email.com" userName="Kishmita T" userProvider="google-sheets"/>
        <Anchor>
          <Comment id="{bc00ccd6-5d33-4116-b70d-98f10fbd0962}"/>
        </Anchor>
        <Create/>
      </Event>
      <Event time="2026-04-03T08:51:13.00" id="{f723d71a-3c1f-4b1e-907f-90ce262cd110}">
        <Attribution userId="placeholder@email.com" userName="Kishmita T" userProvider="google-sheets"/>
        <Anchor>
          <Comment id="{bc00ccd6-5d33-4116-b70d-98f10fbd0962}"/>
        </Anchor>
        <Assign userId="amrit.m@letsunbound.com" userName="amrit.m@letsunbound.com" userProvider="google-sheets"/>
      </Event>
    </History>
  </Task>
  <Task id="{b346d3e8-af63-402d-8b7b-790e5d161898}">
    <Anchor>
      <Comment id="{76934d7c-3526-405a-89de-b7710aca7670}"/>
    </Anchor>
    <History>
      <Event time="2026-04-03T09:45:40.00" id="{44836688-1ec4-4706-a2cd-0372aab900d8}">
        <Attribution userId="placeholder@email.com" userName="Kishmita T" userProvider="google-sheets"/>
        <Anchor>
          <Comment id="{76934d7c-3526-405a-89de-b7710aca7670}"/>
        </Anchor>
        <Create/>
      </Event>
      <Event time="2026-04-03T09:45:40.00" id="{c31c9651-5dcd-441a-b30e-c213764be41f}">
        <Attribution userId="placeholder@email.com" userName="Kishmita T" userProvider="google-sheets"/>
        <Anchor>
          <Comment id="{76934d7c-3526-405a-89de-b7710aca7670}"/>
        </Anchor>
        <Assign userId="amrit.m@letsunbound.com" userName="amrit.m@letsunbound.com" userProvider="google-sheets"/>
      </Event>
    </History>
  </Task>
  <Task id="{fb7a8769-043b-4595-aa6c-0554e25b545a}">
    <Anchor>
      <Comment id="{63bf845e-64b6-4169-9472-34573e770072}"/>
    </Anchor>
    <History>
      <Event time="2026-04-03T09:45:12.00" id="{adfe7354-3d32-417f-ad46-27d7e5f725ff}">
        <Attribution userId="placeholder@email.com" userName="Kishmita T" userProvider="google-sheets"/>
        <Anchor>
          <Comment id="{63bf845e-64b6-4169-9472-34573e770072}"/>
        </Anchor>
        <Create/>
      </Event>
      <Event time="2026-04-03T09:45:12.00" id="{3dddfbbb-55e1-47dd-b3fe-21291458faa2}">
        <Attribution userId="placeholder@email.com" userName="Kishmita T" userProvider="google-sheets"/>
        <Anchor>
          <Comment id="{63bf845e-64b6-4169-9472-34573e770072}"/>
        </Anchor>
        <Assign userId="amrit.m@letsunbound.com" userName="amrit.m@letsunbound.com" userProvider="google-sheets"/>
      </Event>
    </History>
  </Task>
  <Task id="{c32b70cd-2542-422e-b244-b0340f72f81e}">
    <Anchor>
      <Comment id="{14dabb88-52cb-4e1c-9e37-f12448ccdce7}"/>
    </Anchor>
    <History>
      <Event time="2026-04-03T09:46:13.00" id="{cf3bd62a-47a1-4fe3-85ac-5c132405d9a7}">
        <Attribution userId="placeholder@email.com" userName="Kishmita T" userProvider="google-sheets"/>
        <Anchor>
          <Comment id="{14dabb88-52cb-4e1c-9e37-f12448ccdce7}"/>
        </Anchor>
        <Create/>
      </Event>
      <Event time="2026-04-03T09:46:13.00" id="{bdb06fbc-0f12-4d2e-bcdb-144c8bc63355}">
        <Attribution userId="placeholder@email.com" userName="Kishmita T" userProvider="google-sheets"/>
        <Anchor>
          <Comment id="{14dabb88-52cb-4e1c-9e37-f12448ccdce7}"/>
        </Anchor>
        <Assign userId="amrit.m@letsunbound.com" userName="amrit.m@letsunbound.com" userProvider="google-sheets"/>
      </Event>
    </History>
  </Task>
  <Task id="{4720595e-71f5-466c-b519-e3aa4819f345}">
    <Anchor>
      <Comment id="{f30b60d3-3ed1-449a-b075-c6fc6fff063f}"/>
    </Anchor>
    <History>
      <Event time="2026-04-03T09:59:32.00" id="{475c11a1-4094-4ede-aa2c-351229ff138c}">
        <Attribution userId="placeholder@email.com" userName="Kishmita T" userProvider="google-sheets"/>
        <Anchor>
          <Comment id="{f30b60d3-3ed1-449a-b075-c6fc6fff063f}"/>
        </Anchor>
        <Create/>
      </Event>
      <Event time="2026-04-03T09:59:32.00" id="{2d508e1c-8066-45f9-9f00-969eb9624373}">
        <Attribution userId="placeholder@email.com" userName="Kishmita T" userProvider="google-sheets"/>
        <Anchor>
          <Comment id="{f30b60d3-3ed1-449a-b075-c6fc6fff063f}"/>
        </Anchor>
        <Assign userId="amrit.m@letsunbound.com" userName="amrit.m@letsunbound.com" userProvider="google-sheets"/>
      </Event>
    </History>
  </Task>
  <Task id="{332c7c7b-102f-46a5-99ca-be753daa9761}">
    <Anchor>
      <Comment id="{cb0ecca4-d50b-4ee8-9a43-3a62760d9683}"/>
    </Anchor>
    <History>
      <Event time="2026-04-03T08:51:29.00" id="{fbfcb75e-021e-4781-ae21-7b566614977a}">
        <Attribution userId="placeholder@email.com" userName="Kishmita T" userProvider="google-sheets"/>
        <Anchor>
          <Comment id="{cb0ecca4-d50b-4ee8-9a43-3a62760d9683}"/>
        </Anchor>
        <Create/>
      </Event>
      <Event time="2026-04-03T08:51:29.00" id="{fe7a52a8-1597-43b7-ac5f-58f875d1f532}">
        <Attribution userId="placeholder@email.com" userName="Kishmita T" userProvider="google-sheets"/>
        <Anchor>
          <Comment id="{cb0ecca4-d50b-4ee8-9a43-3a62760d9683}"/>
        </Anchor>
        <Assign userId="amrit.m@letsunbound.com" userName="amrit.m@letsunbound.com" userProvider="google-sheets"/>
      </Event>
    </History>
  </Task>
</Tasks>
</file>

<file path=xl/documenttasks/documenttask4.xml><?xml version="1.0" encoding="utf-8"?>
<Tasks xmlns="http://schemas.microsoft.com/office/tasks/2019/documenttasks">
  <Task id="{28c02086-a926-497f-98a0-d5bdb981aa43}">
    <Anchor>
      <Comment id="{2ab9a488-946e-4ab5-8f72-546651be82b6}"/>
    </Anchor>
    <History>
      <Event time="2026-04-20T08:24:04.00" id="{5ae6187f-fa65-4603-a7b0-7d50a8ce343a}">
        <Attribution userId="placeholder@email.com" userName="Kishmita T" userProvider="google-sheets"/>
        <Anchor>
          <Comment id="{2ab9a488-946e-4ab5-8f72-546651be82b6}"/>
        </Anchor>
        <Create/>
      </Event>
      <Event time="2026-04-20T08:24:04.00" id="{4ca32e85-5cd2-4582-99a7-26e914acdefc}">
        <Attribution userId="placeholder@email.com" userName="Kishmita T" userProvider="google-sheets"/>
        <Anchor>
          <Comment id="{2ab9a488-946e-4ab5-8f72-546651be82b6}"/>
        </Anchor>
        <Assign userId="amrit.m@letsunbound.com" userName="amrit.m@letsunbound.com" userProvider="google-sheets"/>
      </Event>
    </History>
  </Task>
  <Task id="{76ae3e69-ab84-4176-a51b-77af4b8f6d0f}">
    <Anchor>
      <Comment id="{d918d938-5c34-46bc-9100-ceb1e189d952}"/>
    </Anchor>
    <History>
      <Event time="2026-04-20T08:25:07.00" id="{7d71c754-d748-4dfd-95f4-e4adb8bc9857}">
        <Attribution userId="placeholder@email.com" userName="Kishmita T" userProvider="google-sheets"/>
        <Anchor>
          <Comment id="{d918d938-5c34-46bc-9100-ceb1e189d952}"/>
        </Anchor>
        <Create/>
      </Event>
      <Event time="2026-04-20T08:25:07.00" id="{5d2fac64-dc7f-4cc1-984a-30ebd60468d3}">
        <Attribution userId="placeholder@email.com" userName="Kishmita T" userProvider="google-sheets"/>
        <Anchor>
          <Comment id="{d918d938-5c34-46bc-9100-ceb1e189d952}"/>
        </Anchor>
        <Assign userId="amrit.m@letsunbound.com" userName="amrit.m@letsunbound.com" userProvider="google-sheets"/>
      </Event>
    </History>
  </Task>
</Tasks>
</file>

<file path=xl/documenttasks/documenttask5.xml><?xml version="1.0" encoding="utf-8"?>
<Tasks xmlns="http://schemas.microsoft.com/office/tasks/2019/documenttasks">
  <Task id="{e6573e43-3f94-462b-ab4f-06fbcd06ef00}">
    <Anchor>
      <Comment id="{ff96afaa-92e7-4e17-9576-65ea03d9111c}"/>
    </Anchor>
    <History>
      <Event time="2026-04-18T06:55:16.00" id="{56dad9ec-323e-4cdc-8437-e07ac131d101}">
        <Attribution userId="placeholder@email.com" userName="Kishmita T" userProvider="google-sheets"/>
        <Anchor>
          <Comment id="{ff96afaa-92e7-4e17-9576-65ea03d9111c}"/>
        </Anchor>
        <Create/>
      </Event>
      <Event time="2026-04-18T06:55:16.00" id="{ca511fab-765b-497b-946b-8657085ba1f8}">
        <Attribution userId="placeholder@email.com" userName="Kishmita T" userProvider="google-sheets"/>
        <Anchor>
          <Comment id="{ff96afaa-92e7-4e17-9576-65ea03d9111c}"/>
        </Anchor>
        <Assign userId="amrit.m@letsunbound.com" userName="amrit.m@letsunbound.com" userProvider="google-sheets"/>
      </Event>
    </History>
  </Task>
  <Task id="{115cfd36-ca08-4a15-a50a-2be08253b792}">
    <Anchor>
      <Comment id="{1294eb8b-6d05-464c-bc0a-77ca70b1d2df}"/>
    </Anchor>
    <History>
      <Event time="2026-04-18T06:54:36.00" id="{44be7a9b-a521-4d4d-a2e0-45b1e5577f61}">
        <Attribution userId="placeholder@email.com" userName="Kishmita T" userProvider="google-sheets"/>
        <Anchor>
          <Comment id="{1294eb8b-6d05-464c-bc0a-77ca70b1d2df}"/>
        </Anchor>
        <Create/>
      </Event>
      <Event time="2026-04-18T06:54:36.00" id="{35067a07-7b3a-4adf-b49a-af2287c6ace8}">
        <Attribution userId="placeholder@email.com" userName="Kishmita T" userProvider="google-sheets"/>
        <Anchor>
          <Comment id="{1294eb8b-6d05-464c-bc0a-77ca70b1d2df}"/>
        </Anchor>
        <Assign userId="amrit.m@letsunbound.com" userName="amrit.m@letsunbound.com" userProvider="google-sheets"/>
      </Event>
    </History>
  </Task>
  <Task id="{2d87bf03-6242-4ded-8ee7-56b6d64eb1ef}">
    <Anchor>
      <Comment id="{5e37f99c-4c29-4ec9-adf9-6284113c6d29}"/>
    </Anchor>
    <History>
      <Event time="2026-04-18T06:54:13.00" id="{03e17b90-b126-4e15-bb4c-29c9466415ef}">
        <Attribution userId="placeholder@email.com" userName="Kishmita T" userProvider="google-sheets"/>
        <Anchor>
          <Comment id="{5e37f99c-4c29-4ec9-adf9-6284113c6d29}"/>
        </Anchor>
        <Create/>
      </Event>
      <Event time="2026-04-18T06:54:13.00" id="{5b412c42-d13f-42f1-842b-26aced7a42b0}">
        <Attribution userId="placeholder@email.com" userName="Kishmita T" userProvider="google-sheets"/>
        <Anchor>
          <Comment id="{5e37f99c-4c29-4ec9-adf9-6284113c6d29}"/>
        </Anchor>
        <Assign userId="amrit.m@letsunbound.com" userName="amrit.m@letsunbound.com" userProvider="google-sheets"/>
      </Event>
    </History>
  </Task>
  <Task id="{7bd4dc73-1dd5-4ec8-b53d-2232bd05acf8}">
    <Anchor>
      <Comment id="{dbdc7cce-cd39-49d6-8e44-b69e69439b9f}"/>
    </Anchor>
    <History>
      <Event time="2026-04-18T06:53:27.00" id="{a5ac7909-950b-44ec-9511-669587cb4f2f}">
        <Attribution userId="placeholder@email.com" userName="Kishmita T" userProvider="google-sheets"/>
        <Anchor>
          <Comment id="{dbdc7cce-cd39-49d6-8e44-b69e69439b9f}"/>
        </Anchor>
        <Create/>
      </Event>
      <Event time="2026-04-18T06:53:27.00" id="{c302b9a0-22cb-43a0-887a-4f4902235bfe}">
        <Attribution userId="placeholder@email.com" userName="Kishmita T" userProvider="google-sheets"/>
        <Anchor>
          <Comment id="{dbdc7cce-cd39-49d6-8e44-b69e69439b9f}"/>
        </Anchor>
        <Assign userId="amrit.m@letsunbound.com" userName="amrit.m@letsunbound.com" userProvider="google-sheets"/>
      </Event>
    </History>
  </Task>
</Tasks>
</file>

<file path=xl/documenttasks/documenttask6.xml><?xml version="1.0" encoding="utf-8"?>
<Tasks xmlns="http://schemas.microsoft.com/office/tasks/2019/documenttasks">
  <Task id="{e20bbeb8-2f96-413d-96ca-a5a46e826f8c}">
    <Anchor>
      <Comment id="{ed8de3f9-8474-489e-b193-b10dc988fe5a}"/>
    </Anchor>
    <History>
      <Event time="2026-03-06T10:51:54.00" id="{3cd1f587-8350-4c0d-b386-cda292df95cd}">
        <Attribution userId="placeholder@email.com" userName="Kishmita T" userProvider="google-sheets"/>
        <Anchor>
          <Comment id="{ed8de3f9-8474-489e-b193-b10dc988fe5a}"/>
        </Anchor>
        <Create/>
      </Event>
      <Event time="2026-03-06T10:51:54.00" id="{854bc12a-c710-49bd-aaaa-d039a13e88cc}">
        <Attribution userId="placeholder@email.com" userName="Kishmita T" userProvider="google-sheets"/>
        <Anchor>
          <Comment id="{ed8de3f9-8474-489e-b193-b10dc988fe5a}"/>
        </Anchor>
        <Assign userId="piyush.c@letsunbound.com" userName="piyush.c@letsunbound.com" userProvider="google-sheets"/>
      </Event>
    </History>
  </Task>
  <Task id="{9a02b67a-c53e-420b-9910-60bd457e2beb}">
    <Anchor>
      <Comment id="{fa9de0d7-f63e-4f96-b354-8cc127a367ed}"/>
    </Anchor>
    <History>
      <Event time="2026-02-09T10:26:14.00" id="{d3351d87-3060-47c9-9162-d58589665de5}">
        <Attribution userId="placeholder@email.com" userName="Kishmita T" userProvider="google-sheets"/>
        <Anchor>
          <Comment id="{fa9de0d7-f63e-4f96-b354-8cc127a367ed}"/>
        </Anchor>
        <Create/>
      </Event>
      <Event time="2026-02-09T10:26:14.00" id="{900fa5dc-f30d-4f33-9a92-99bd00478670}">
        <Attribution userId="placeholder@email.com" userName="Kishmita T" userProvider="google-sheets"/>
        <Anchor>
          <Comment id="{fa9de0d7-f63e-4f96-b354-8cc127a367ed}"/>
        </Anchor>
        <Assign userProvider="google-sheets"/>
      </Event>
    </History>
  </Task>
  <Task id="{378805ca-e19e-49ee-8597-b9ce11f5a734}">
    <Anchor>
      <Comment id="{42d115ba-863c-4f55-b9b9-84d7a216fc55}"/>
    </Anchor>
    <History>
      <Event time="2026-02-09T10:25:27.00" id="{f4d7d49e-e557-455f-acc5-9d11fb59b871}">
        <Attribution userId="placeholder@email.com" userName="Kishmita T" userProvider="google-sheets"/>
        <Anchor>
          <Comment id="{42d115ba-863c-4f55-b9b9-84d7a216fc55}"/>
        </Anchor>
        <Create/>
      </Event>
      <Event time="2026-02-09T10:25:27.00" id="{69589e33-b853-4ea1-b04a-6ae0b6a1d7f9}">
        <Attribution userId="placeholder@email.com" userName="Kishmita T" userProvider="google-sheets"/>
        <Anchor>
          <Comment id="{42d115ba-863c-4f55-b9b9-84d7a216fc55}"/>
        </Anchor>
        <Assign userProvider="google-sheets"/>
      </Event>
    </History>
  </Task>
</Tasks>
</file>

<file path=xl/documenttasks/documenttask7.xml><?xml version="1.0" encoding="utf-8"?>
<Tasks xmlns="http://schemas.microsoft.com/office/tasks/2019/documenttasks">
  <Task id="{dccd8ec0-292d-41fa-b8a5-fcb7f4d9f325}">
    <Anchor>
      <Comment id="{786187b8-5287-4828-ade2-dae61a099770}"/>
    </Anchor>
    <History>
      <Event time="2026-02-16T09:56:16.00" id="{ccdafd44-7a31-4a0c-8ee9-ba63bd1f92d6}">
        <Attribution userId="placeholder@email.com" userName="Kishmita T" userProvider="google-sheets"/>
        <Anchor>
          <Comment id="{786187b8-5287-4828-ade2-dae61a099770}"/>
        </Anchor>
        <Create/>
      </Event>
      <Event time="2026-02-16T09:56:16.00" id="{50a8df35-ef58-4567-a808-e57be1183388}">
        <Attribution userId="placeholder@email.com" userName="Kishmita T" userProvider="google-sheets"/>
        <Anchor>
          <Comment id="{786187b8-5287-4828-ade2-dae61a099770}"/>
        </Anchor>
        <Assign userProvider="google-sheets"/>
      </Event>
    </History>
  </Task>
  <Task id="{17103152-6f7c-42f5-acf9-1b4f8e188bf7}">
    <Anchor>
      <Comment id="{dcc647eb-378c-4419-b3e9-eb7009402640}"/>
    </Anchor>
    <History>
      <Event time="2026-03-06T10:52:15.00" id="{ee4dacbf-edea-4f74-b6fb-4c585abaa55c}">
        <Attribution userId="placeholder@email.com" userName="Kishmita T" userProvider="google-sheets"/>
        <Anchor>
          <Comment id="{dcc647eb-378c-4419-b3e9-eb7009402640}"/>
        </Anchor>
        <Create/>
      </Event>
      <Event time="2026-03-06T10:52:15.00" id="{08895c26-38fc-47c5-a716-c7ab4df87d8f}">
        <Attribution userId="placeholder@email.com" userName="Kishmita T" userProvider="google-sheets"/>
        <Anchor>
          <Comment id="{dcc647eb-378c-4419-b3e9-eb7009402640}"/>
        </Anchor>
        <Assign userId="piyush.c@letsunbound.com" userName="piyush.c@letsunbound.com" userProvider="google-sheets"/>
      </Event>
    </History>
  </Task>
  <Task id="{41e05e1c-69e3-4efc-a557-e46a7c65476c}">
    <Anchor>
      <Comment id="{2e029336-dc40-4460-83d9-28e37a7f4359}"/>
    </Anchor>
    <History>
      <Event time="2026-02-16T09:57:34.00" id="{df3dbc92-c797-47f8-b58a-864261b4ff83}">
        <Attribution userId="placeholder@email.com" userName="Kishmita T" userProvider="google-sheets"/>
        <Anchor>
          <Comment id="{2e029336-dc40-4460-83d9-28e37a7f4359}"/>
        </Anchor>
        <Create/>
      </Event>
      <Event time="2026-02-16T09:57:34.00" id="{98220ae6-8d53-409a-b44a-f8337521ae4f}">
        <Attribution userId="placeholder@email.com" userName="Kishmita T" userProvider="google-sheets"/>
        <Anchor>
          <Comment id="{2e029336-dc40-4460-83d9-28e37a7f4359}"/>
        </Anchor>
        <Assign userProvider="google-sheets"/>
      </Event>
    </History>
  </Task>
  <Task id="{e45eaec6-7e50-4152-a9eb-dbef1ef295f6}">
    <Anchor>
      <Comment id="{79cb61d3-52c4-4854-9691-576939a211fd}"/>
    </Anchor>
    <History>
      <Event time="2026-02-16T09:57:58.00" id="{5e759e0b-7abf-4931-9816-a71128263940}">
        <Attribution userId="placeholder@email.com" userName="Kishmita T" userProvider="google-sheets"/>
        <Anchor>
          <Comment id="{79cb61d3-52c4-4854-9691-576939a211fd}"/>
        </Anchor>
        <Create/>
      </Event>
      <Event time="2026-02-16T09:57:58.00" id="{3fcd2c71-5747-4461-b111-6ad18516d906}">
        <Attribution userId="placeholder@email.com" userName="Kishmita T" userProvider="google-sheets"/>
        <Anchor>
          <Comment id="{79cb61d3-52c4-4854-9691-576939a211fd}"/>
        </Anchor>
        <Assign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c2dc627f-3972-4117-94df-e8f818ad3ebc}">
    <Anchor>
      <Comment id="{456da902-b971-4c74-8371-3805db251551}"/>
    </Anchor>
    <History>
      <Event time="2026-03-27T14:47:35.00" id="{1326525f-ddef-4c2b-bc3d-71674305f331}">
        <Attribution userId="placeholder@email.com" userName="Kishmita T" userProvider="google-sheets"/>
        <Anchor>
          <Comment id="{456da902-b971-4c74-8371-3805db251551}"/>
        </Anchor>
        <Create/>
      </Event>
      <Event time="2026-03-27T14:47:35.00" id="{36369840-304b-4e7c-a244-e06eb97cc689}">
        <Attribution userId="placeholder@email.com" userName="Kishmita T" userProvider="google-sheets"/>
        <Anchor>
          <Comment id="{456da902-b971-4c74-8371-3805db251551}"/>
        </Anchor>
        <Assign userId="chandru.g@letsunbound.com" userName="chandru.g@letsunbound.com" userProvider="google-sheets"/>
      </Event>
    </History>
  </Task>
  <Task id="{77809fd5-c089-40cc-b416-3c0775a58065}">
    <Anchor>
      <Comment id="{52fdab59-042a-4833-86d2-a794db5060c3}"/>
    </Anchor>
    <History>
      <Event time="2026-03-27T14:48:47.00" id="{d31e1e2b-847c-4915-8f95-3b7672f48dff}">
        <Attribution userId="placeholder@email.com" userName="Kishmita T" userProvider="google-sheets"/>
        <Anchor>
          <Comment id="{52fdab59-042a-4833-86d2-a794db5060c3}"/>
        </Anchor>
        <Create/>
      </Event>
      <Event time="2026-03-27T14:48:47.00" id="{5fe9ecda-90cf-462f-a87f-b57bb12df904}">
        <Attribution userId="placeholder@email.com" userName="Kishmita T" userProvider="google-sheets"/>
        <Anchor>
          <Comment id="{52fdab59-042a-4833-86d2-a794db5060c3}"/>
        </Anchor>
        <Assign userId="amrit.m@letsunbound.com" userName="amrit.m@letsunbound.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shmita T" id="{0ff79116-be28-42b2-96d5-10ad8c6cc49c}" providerId="google-sheets"/>
  <x18tc:person displayName="amrit.m@letsunbound.com" id="{4c301725-aedf-4998-a3e8-ffdcdee373f2}" userId="amrit.m@letsunbound.com" providerId="google-sheets"/>
  <x18tc:person displayName="piyush.c@letsunbound.com" id="{8742037c-184e-4da8-ae31-f348a8d6d97c}" userId="piyush.c@letsunbound.com" providerId="google-sheets"/>
  <x18tc:person displayName="chandru.g@letsunbound.com" id="{d89d11da-15da-476b-90dd-54f12cef1246}" userId="chandru.g@letsunbound.com" providerId="google-sheets"/>
  <x18tc:person displayName="Nishant Chawla" id="{6f83a6d2-565d-4860-877e-ff0b13d63843}" providerId="google-sheets"/>
  <x18tc:person displayName="nishant@letsunbound.com" id="{7f7ec666-086b-4092-95a7-12d445935af9}" userId="nishant@letsunbound.com" providerId="google-sheets"/>
  <x18tc:person displayName="sahaj.p@letsunbound.com" id="{f711cb45-6446-4497-9142-7911a2608663}" userId="sahaj.p@letsunbound.com" providerId="google-sheets"/>
  <x18tc:person displayName="Deleted user" id="{74dc5865-44e1-4b89-85f2-82ab513a8043}" providerId="google-sheets"/>
</x18tc:personList>
</file>

<file path=xl/tables/table1.xml><?xml version="1.0" encoding="utf-8"?>
<table xmlns="http://schemas.openxmlformats.org/spreadsheetml/2006/main" ref="A1:AE1753" displayName="S.P." name="S.P." id="1">
  <tableColumns count="31">
    <tableColumn name="LU Rating" id="1"/>
    <tableColumn name="LU Remarks" id="2"/>
    <tableColumn name="Student's Decision" id="3"/>
    <tableColumn name="Program Value" id="4"/>
    <tableColumn name="Notes" id="5"/>
    <tableColumn name="Program Name" id="6"/>
    <tableColumn name="Host Institution / Organizer" id="7"/>
    <tableColumn name="Country" id="8"/>
    <tableColumn name="Subject Stream" id="9"/>
    <tableColumn name="Subject(s) Details from SOURCE" id="10"/>
    <tableColumn name="Subject" id="11"/>
    <tableColumn name="Data Year" id="12"/>
    <tableColumn name="Eligibility Details from SOURCE" id="13"/>
    <tableColumn name="Geographic Access" id="14"/>
    <tableColumn name="Residency" id="15"/>
    <tableColumn name="Citizenship" id="16"/>
    <tableColumn name="Enrollment Rule (School)" id="17"/>
    <tableColumn name="Age" id="18"/>
    <tableColumn name="Grade" id="19"/>
    <tableColumn name="Format" id="20"/>
    <tableColumn name="Format Details" id="21"/>
    <tableColumn name="Duration/Timeline" id="22"/>
    <tableColumn name="Application Deadline" id="23"/>
    <tableColumn name="Deadline Passed/Not" id="24"/>
    <tableColumn name="All Deadlines" id="25"/>
    <tableColumn name="Official Link" id="26"/>
    <tableColumn name="Cost" id="27"/>
    <tableColumn name="Cost Details" id="28"/>
    <tableColumn name="Selectivity" id="29"/>
    <tableColumn name="Tagging" id="30"/>
    <tableColumn name="Column 31" id="31"/>
  </tableColumns>
  <tableStyleInfo name="Summer Programs Database-style" showColumnStripes="0" showFirstColumn="1" showLastColumn="1" showRowStripes="1"/>
</table>
</file>

<file path=xl/tables/table2.xml><?xml version="1.0" encoding="utf-8"?>
<table xmlns="http://schemas.openxmlformats.org/spreadsheetml/2006/main" headerRowCount="0" ref="A1:AA1" displayName="Table_1" name="Table_1"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urses Database-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A2" displayName="Table_2" name="Table_2" id="3">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urses Database-style 2" showColumnStripes="0" showFirstColumn="1" showLastColumn="1" showRowStripes="1"/>
</table>
</file>

<file path=xl/tables/table4.xml><?xml version="1.0" encoding="utf-8"?>
<table xmlns="http://schemas.openxmlformats.org/spreadsheetml/2006/main" headerRowCount="0" ref="A3:AA106" displayName="Table_3" name="Table_3" id="4">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urses Database-style 3" showColumnStripes="0" showFirstColumn="1" showLastColumn="1" showRowStripes="1"/>
</table>
</file>

<file path=xl/tables/table5.xml><?xml version="1.0" encoding="utf-8"?>
<table xmlns="http://schemas.openxmlformats.org/spreadsheetml/2006/main" headerRowCount="0" ref="A1:AB1" displayName="Table_4" name="Table_4" id="5">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ompetitions Databas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96:AB211" displayName="Table_5" name="Table_5" id="6">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ompetitions Database-style 2" showColumnStripes="0" showFirstColumn="1" showLastColumn="1" showRowStripes="1"/>
</table>
</file>

<file path=xl/tables/table7.xml><?xml version="1.0" encoding="utf-8"?>
<table xmlns="http://schemas.openxmlformats.org/spreadsheetml/2006/main" ref="A1:AA55" displayName="Table_6" name="Table_6" id="7">
  <tableColumns count="27">
    <tableColumn name="LU Rating" id="1"/>
    <tableColumn name="LU Remarks" id="2"/>
    <tableColumn name="Student's Decision" id="3"/>
    <tableColumn name="Scholarship Value" id="4"/>
    <tableColumn name="Note" id="5"/>
    <tableColumn name="Scholarship Name" id="6"/>
    <tableColumn name="Awarding Organization" id="7"/>
    <tableColumn name="Country" id="8"/>
    <tableColumn name="Subject Stream" id="9"/>
    <tableColumn name="Subject(s) Details from SOURCE" id="10"/>
    <tableColumn name="Subject" id="11"/>
    <tableColumn name="Data Year" id="12"/>
    <tableColumn name="Eligibility Details from Source (if specified)" id="13"/>
    <tableColumn name="Geographic Access" id="14"/>
    <tableColumn name="Residency" id="15"/>
    <tableColumn name="Citizenship" id="16"/>
    <tableColumn name="Enrollment Rule" id="17"/>
    <tableColumn name="Age" id="18"/>
    <tableColumn name="Grade" id="19"/>
    <tableColumn name="Scholarship Type" id="20"/>
    <tableColumn name="Award Amount" id="21"/>
    <tableColumn name="Award Details" id="22"/>
    <tableColumn name="Award Period" id="23"/>
    <tableColumn name="Renewable" id="24"/>
    <tableColumn name="Application Deadline" id="25"/>
    <tableColumn name="Deadline Passed/Not" id="26"/>
    <tableColumn name="All Deadlines" id="27"/>
  </tableColumns>
  <tableStyleInfo name="Scholarships Database-style" showColumnStripes="0" showFirstColumn="1" showLastColumn="1" showRowStripes="1"/>
</table>
</file>

<file path=xl/tables/table8.xml><?xml version="1.0" encoding="utf-8"?>
<table xmlns="http://schemas.openxmlformats.org/spreadsheetml/2006/main" headerRowCount="0" ref="A56:AA78" displayName="Table_7" name="Table_7" id="8">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Scholarships Database-style 2" showColumnStripes="0" showFirstColumn="1" showLastColumn="1" showRowStripes="1"/>
</table>
</file>

<file path=xl/tables/table9.xml><?xml version="1.0" encoding="utf-8"?>
<table xmlns="http://schemas.openxmlformats.org/spreadsheetml/2006/main" ref="A1:AJ367" displayName="Table2" name="Table2" id="9">
  <tableColumns count="36">
    <tableColumn name="LU Rating" id="1"/>
    <tableColumn name="LU Remarks" id="2"/>
    <tableColumn name="Student's Decision" id="3"/>
    <tableColumn name="Internship Value" id="4"/>
    <tableColumn name="Note" id="5"/>
    <tableColumn name="Internship Name" id="6"/>
    <tableColumn name="Organizing Body / Host Institution" id="7"/>
    <tableColumn name="Country" id="8"/>
    <tableColumn name="Subject Stream" id="9"/>
    <tableColumn name="Subject(s) Details from Source" id="10"/>
    <tableColumn name="Subject" id="11"/>
    <tableColumn name="Data Year" id="12"/>
    <tableColumn name="Eligibility Details from Source" id="13"/>
    <tableColumn name="Geographic Access" id="14"/>
    <tableColumn name="Residency" id="15"/>
    <tableColumn name="Citizenship" id="16"/>
    <tableColumn name="Enrollment Rule" id="17"/>
    <tableColumn name="Age" id="18"/>
    <tableColumn name="Grade" id="19"/>
    <tableColumn name="Cohort / Group Size" id="20"/>
    <tableColumn name="Duration / Structure" id="21"/>
    <tableColumn name="Format" id="22"/>
    <tableColumn name="Format Details" id="23"/>
    <tableColumn name="Duration / Timeline" id="24"/>
    <tableColumn name="Application / Registration Deadline" id="25"/>
    <tableColumn name="Deadline Passed / Not" id="26"/>
    <tableColumn name="All Deadlines" id="27"/>
    <tableColumn name="Official Link" id="28"/>
    <tableColumn name="Cost" id="29"/>
    <tableColumn name="Cost Details" id="30"/>
    <tableColumn name="Compensation &amp; Benefits" id="31"/>
    <tableColumn name="Prestige / Selectivity" id="32"/>
    <tableColumn name="Application Requirements" id="33"/>
    <tableColumn name="Mentor / Supervisor Structure" id="34"/>
    <tableColumn name="Official Rules / Program Policies" id="35"/>
    <tableColumn name="Column 36" id="36"/>
  </tableColumns>
  <tableStyleInfo name="Internships Database-style" showColumnStripes="0" showFirstColumn="1" showLastColumn="1" showRowStripes="1"/>
</table>
</file>

<file path=xl/tables/table10.xml><?xml version="1.0" encoding="utf-8"?>
<table xmlns="http://schemas.openxmlformats.org/spreadsheetml/2006/main" headerRowCount="0" ref="A1:AA1" displayName="Table_8" name="Table_8" id="10">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mpetitions Mastersheet-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A1:AA122" displayName="Table2_2" name="Table2_2" id="11">
  <tableColumns count="27">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Registration Deadline" id="22"/>
    <tableColumn name="Official Link" id="23"/>
    <tableColumn name="Cost" id="24"/>
    <tableColumn name="Cost Details" id="25"/>
    <tableColumn name="Selectivity" id="26"/>
    <tableColumn name="Source" id="27"/>
  </tableColumns>
  <tableStyleInfo name="Robotics G-11-style" showColumnStripes="0" showFirstColumn="1" showLastColumn="1" showRowStripes="1"/>
</table>
</file>

<file path=xl/tables/table12.xml><?xml version="1.0" encoding="utf-8"?>
<table xmlns="http://schemas.openxmlformats.org/spreadsheetml/2006/main" ref="A1:G152" displayName="Table1_2" name="Table1_2" id="12">
  <tableColumns count="7">
    <tableColumn name="Type of Competition / Awards" id="1"/>
    <tableColumn name="Area" id="2"/>
    <tableColumn name="Name of the Competition" id="3"/>
    <tableColumn name="Link to Apply" id="4"/>
    <tableColumn name="Geography" id="5"/>
    <tableColumn name="Eligibility Criteria" id="6"/>
    <tableColumn name="Added to database?" id="7"/>
  </tableColumns>
  <tableStyleInfo name="Copy of Competitions-style" showColumnStripes="0" showFirstColumn="1" showLastColumn="1" showRowStripes="1"/>
</table>
</file>

<file path=xl/tables/table13.xml><?xml version="1.0" encoding="utf-8"?>
<table xmlns="http://schemas.openxmlformats.org/spreadsheetml/2006/main" ref="A1:Q152" displayName="Table1" name="Table1" id="13">
  <tableColumns count="17">
    <tableColumn name="No" id="1"/>
    <tableColumn name="Type" id="2"/>
    <tableColumn name="Type of Competition / Awards" id="3"/>
    <tableColumn name="Area" id="4"/>
    <tableColumn name="Name of the Competition" id="5"/>
    <tableColumn name="Link to Apply" id="6"/>
    <tableColumn name="Geography" id="7"/>
    <tableColumn name="Registration Open Dates" id="8"/>
    <tableColumn name="Deadline (DD/MM/YYYY) / Award Status" id="9"/>
    <tableColumn name="DD" id="10"/>
    <tableColumn name="MM" id="11"/>
    <tableColumn name="YY" id="12"/>
    <tableColumn name="Summary" id="13"/>
    <tableColumn name="Key Tips" id="14"/>
    <tableColumn name="Eligibility Criteria" id="15"/>
    <tableColumn name="Source" id="16"/>
    <tableColumn name="Date" id="17"/>
  </tableColumns>
  <tableStyleInfo name="Competi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01" dT="2026-02-11T07:53:43.00" personId="{0ff79116-be28-42b2-96d5-10ad8c6cc49c}" id="{ea6041ba-1d6f-4b95-ba0e-47546e1e0337}" done="1">
    <x18tc:text xml:space="preserve">@sahaj.p@letsunbound.com recheck output
Assigned to </x18tc:text>
    <x18tc:mentions>
      <x18tc:mention mentionpersonId="{f711cb45-6446-4497-9142-7911a2608663}" mentionId="{7f5cb047-d6fa-4157-8684-984216c5e03d}" startIndex="0" length="24"/>
    </x18tc:mentions>
  </x18tc:threadedComment>
  <x18tc:threadedComment ref="F776" dT="2026-04-18T06:50:13.00" personId="{0ff79116-be28-42b2-96d5-10ad8c6cc49c}" id="{27f94e56-918c-4b77-95eb-0ff762653cb7}" done="0">
    <x18tc:text xml:space="preserve">pls check all for duplication. @amrit.m@letsunbound.com this is a duplicate entry
Assigned to amrit.m@letsunbound.com</x18tc:text>
    <x18tc:mentions>
      <x18tc:mention mentionpersonId="{4c301725-aedf-4998-a3e8-ffdcdee373f2}" mentionId="{44436188-a945-4f1f-80a7-b98bfb50d4ca}" startIndex="31" length="24"/>
    </x18tc:mentions>
  </x18tc:threadedComment>
  <x18tc:threadedComment ref="F793" dT="2026-04-18T06:49:19.00" personId="{0ff79116-be28-42b2-96d5-10ad8c6cc49c}" id="{f9c02678-e598-4896-88b4-a81acb8b7c00}" done="0">
    <x18tc:text xml:space="preserve">will go in internships database not here. @amrit.m@letsunbound.com
Assigned to amrit.m@letsunbound.com</x18tc:text>
    <x18tc:mentions>
      <x18tc:mention mentionpersonId="{4c301725-aedf-4998-a3e8-ffdcdee373f2}" mentionId="{57a2c54e-2946-4b4e-9f76-dbd52056ed2c}" startIndex="42" length="24"/>
    </x18tc:mentions>
  </x18tc:threadedComment>
  <x18tc:threadedComment ref="F804" dT="2026-04-18T06:48:53.00" personId="{0ff79116-be28-42b2-96d5-10ad8c6cc49c}" id="{cc5639a2-f275-4bd7-b8d5-e77782effc4c}" done="0">
    <x18tc:text xml:space="preserve">will go in internships database not here. @amrit.m@letsunbound.com
Assigned to amrit.m@letsunbound.com</x18tc:text>
    <x18tc:mentions>
      <x18tc:mention mentionpersonId="{4c301725-aedf-4998-a3e8-ffdcdee373f2}" mentionId="{78e787d1-a8fc-419a-84c4-0af1fbf6c6f2}" startIndex="42" length="24"/>
    </x18tc:mentions>
  </x18tc:threadedComment>
  <x18tc:threadedComment ref="AB309" dT="2026-01-22T06:32:50.00" personId="{0ff79116-be28-42b2-96d5-10ad8c6cc49c}" id="{d698c48c-1233-4abb-a158-ef7e63682a8e}" done="1">
    <x18tc:text xml:space="preserve">cost details</x18tc:text>
  </x18tc:threadedComment>
  <x18tc:threadedComment ref="A1" dT="2026-01-27T07:25:37.00" personId="{0ff79116-be28-42b2-96d5-10ad8c6cc49c}" id="{bde9e165-fa37-4584-ac38-ea8f78d0ced8}" done="1">
    <x18tc:text xml:space="preserve">this is not the program value. mention the output in terms of value, clearly defined outcomes. this looks like the subjects</x18tc:text>
  </x18tc:threadedComment>
  <x18tc:threadedComment ref="A1" dT="2026-01-27T07:25:43.00" personId="{0ff79116-be28-42b2-96d5-10ad8c6cc49c}" id="{29b20031-a881-4966-bf0d-8ffa95197444}" parentId="{bde9e165-fa37-4584-ac38-ea8f78d0ced8}">
    <x18tc:text xml:space="preserve">@sahaj.p@letsunbound.com</x18tc:text>
    <x18tc:mentions>
      <x18tc:mention mentionpersonId="{f711cb45-6446-4497-9142-7911a2608663}" mentionId="{8ce4ed5b-1ff0-4029-ab2b-9031a510d0fc}" startIndex="0" length="24"/>
    </x18tc:mentions>
  </x18tc:threadedComment>
  <x18tc:threadedComment ref="K1" dT="2026-01-07T12:50:50.00" personId="{0ff79116-be28-42b2-96d5-10ad8c6cc49c}" id="{cca928b9-a50b-4ef8-a79e-396f00bed10f}" done="1">
    <x18tc:text xml:space="preserve">add no no subject specific</x18tc:text>
  </x18tc:threadedComment>
  <x18tc:threadedComment ref="A1" dT="2026-02-06T10:15:35.00" personId="{0ff79116-be28-42b2-96d5-10ad8c6cc49c}" id="{fa5e9a6f-e4e9-498a-95b4-946bfa0e449e}" done="1">
    <x18tc:text xml:space="preserve">do crosscheck once for all. finding a lot of inconsistencies. also, if not using the 'pro' prompt in gemini, try that. fast one makes a lot of errors.</x18tc:text>
  </x18tc:threadedComment>
  <x18tc:threadedComment ref="A1" dT="2026-02-06T10:20:30.00" personId="{74dc5865-44e1-4b89-85f2-82ab513a8043}" id="{632c470e-ce7a-49f4-bd37-57aa8f995292}" parentId="{fa5e9a6f-e4e9-498a-95b4-946bfa0e449e}">
    <x18tc:text xml:space="preserve">okay will switch to that</x18tc:text>
  </x18tc:threadedComment>
  <x18tc:threadedComment ref="A1" dT="2026-02-06T10:15:33.00" personId="{0ff79116-be28-42b2-96d5-10ad8c6cc49c}" id="{9032511a-0e6f-426e-a99f-30a62a6fec10}" done="1">
    <x18tc:text xml:space="preserve">crosschecked from website. incorrect ages mentioned, it is 15-17. no grades mentioned on the site.</x18tc:text>
  </x18tc:threadedComment>
  <x18tc:threadedComment ref="A1" dT="2026-02-06T10:08:31.00" personId="{0ff79116-be28-42b2-96d5-10ad8c6cc49c}" id="{4cb6407b-6aac-4cf7-83ca-51fecd7aecea}" done="1">
    <x18tc:text xml:space="preserve">if the price is 4600 euros then shouldn't this be over 5000 USD?
@sahaj.p@letsunbound.com
Assigned to </x18tc:text>
    <x18tc:mentions>
      <x18tc:mention mentionpersonId="{f711cb45-6446-4497-9142-7911a2608663}" mentionId="{5c780969-8c92-41ff-a0ac-813ce369d50c}" startIndex="66" length="24"/>
    </x18tc:mentions>
  </x18tc:threadedComment>
  <x18tc:threadedComment ref="A1" dT="2026-02-06T10:06:38.00" personId="{0ff79116-be28-42b2-96d5-10ad8c6cc49c}" id="{57d07251-c4f8-42c8-bbf7-f1b85c3ca060}" done="1">
    <x18tc:text xml:space="preserve">was the grade actually mentioned in the eligibility criteria in the source? or just the ages? because the bot is not supposed to assume the grades if they are not mentioned. @sahaj.p@letsunbound.com</x18tc:text>
    <x18tc:mentions>
      <x18tc:mention mentionpersonId="{f711cb45-6446-4497-9142-7911a2608663}" mentionId="{859813b3-3e07-415f-bee2-37aedc9bf210}" startIndex="174" length="24"/>
    </x18tc:mentions>
  </x18tc:threadedComment>
  <x18tc:threadedComment ref="A1" dT="2026-02-06T10:07:08.00" personId="{0ff79116-be28-42b2-96d5-10ad8c6cc49c}" id="{b0fd6e78-0f16-433a-ae5d-064bd8df34b6}" parentId="{57d07251-c4f8-42c8-bbf7-f1b85c3ca060}">
    <x18tc:text xml:space="preserve">same concern for all. crosscheck once</x18tc:text>
  </x18tc:threadedComment>
  <x18tc:threadedComment ref="A1" dT="2026-01-29T09:22:32.00" personId="{0ff79116-be28-42b2-96d5-10ad8c6cc49c}" id="{beab0880-58f4-4281-a1e2-28e91b8b999e}" done="1">
    <x18tc:text xml:space="preserve">@sahaj.p@letsunbound.com this is already present in database. please do doublecheck twice.
Assigned to </x18tc:text>
    <x18tc:mentions>
      <x18tc:mention mentionpersonId="{f711cb45-6446-4497-9142-7911a2608663}" mentionId="{c3a1fdb6-62ea-44fe-bccf-e157c709a387}" startIndex="0" length="24"/>
    </x18tc:mentions>
  </x18tc:threadedComment>
  <x18tc:threadedComment ref="A1" dT="2026-01-27T15:43:50.00" personId="{0ff79116-be28-42b2-96d5-10ad8c6cc49c}" id="{e5fe6ff7-e4ca-42d7-ab9c-23b8a2ceb148}" done="1">
    <x18tc:text xml:space="preserve">Ratings need to be added for final sheet @nishant@letsunbound.com
Assigned to nishant@letsunbound.com</x18tc:text>
    <x18tc:mentions>
      <x18tc:mention mentionpersonId="{7f7ec666-086b-4092-95a7-12d445935af9}" mentionId="{84bdbe59-55a9-45c5-a4c8-6698bc32e355}" startIndex="41" length="24"/>
    </x18tc:mentions>
  </x18tc:threadedComment>
  <x18tc:threadedComment ref="A1" dT="2026-01-27T16:00:12.00" personId="{6f83a6d2-565d-4860-877e-ff0b13d63843}" id="{108905b1-1be3-4ea4-bf60-1925a33e955a}" parentId="{e5fe6ff7-e4ca-42d7-ab9c-23b8a2ceb148}">
    <x18tc:text xml:space="preserve">thanks. for the blank ones, right?</x18tc:text>
  </x18tc:threadedComment>
  <x18tc:threadedComment ref="A1" dT="2026-01-27T17:41:53.00" personId="{0ff79116-be28-42b2-96d5-10ad8c6cc49c}" id="{b92742a7-a91c-45a1-8fa2-9c2f169ea70f}" parentId="{e5fe6ff7-e4ca-42d7-ab9c-23b8a2ceb148}">
    <x18tc:text xml:space="preserve">Yes. So that we can finalize the sheet to share with Jaiwal</x18tc:text>
  </x18tc:threadedComment>
  <x18tc:threadedComment ref="A1" dT="2026-01-28T02:49:02.00" personId="{6f83a6d2-565d-4860-877e-ff0b13d63843}" id="{9c505559-5f69-4c8f-b553-f435602c8092}" parentId="{e5fe6ff7-e4ca-42d7-ab9c-23b8a2ceb148}">
    <x18tc:text xml:space="preserve">thanks. Will do the needful. Shared the sheet with jaiwal yesterday, had a meet at 8PM. Will add any new ones</x18tc:text>
  </x18tc:threadedComment>
  <x18tc:threadedComment ref="A1" dT="2026-01-28T04:47:16.00" personId="{6f83a6d2-565d-4860-877e-ff0b13d63843}" id="{ee8e542b-453e-4345-8f28-3e48d6aea963}" parentId="{e5fe6ff7-e4ca-42d7-ab9c-23b8a2ceb148}">
    <x18tc:text xml:space="preserve">this is done. we have 18 Programs now. can you copy newly added into Jaiwal main roadmap and sort by deadline</x18tc:text>
  </x18tc:threadedComment>
  <x18tc:threadedComment ref="A1" dT="2026-01-29T09:24:04.00" personId="{0ff79116-be28-42b2-96d5-10ad8c6cc49c}" id="{014a2d86-f2ea-45fe-a857-82c6a7312a30}" done="1">
    <x18tc:text xml:space="preserve">@sahaj.p@letsunbound.com this is also already present in database. please do doublecheck twice.
Assigned to </x18tc:text>
    <x18tc:mentions>
      <x18tc:mention mentionpersonId="{f711cb45-6446-4497-9142-7911a2608663}" mentionId="{e5c1f5f5-d6aa-4464-88dc-38bdde5e5a78}" startIndex="0" length="24"/>
    </x18tc:mentions>
  </x18tc:threadedComment>
  <x18tc:threadedComment ref="A1" dT="2026-03-25T08:30:39.00" personId="{0ff79116-be28-42b2-96d5-10ad8c6cc49c}" id="{7fe1386b-c145-4f29-8dca-c1b400d7548a}" done="0">
    <x18tc:text xml:space="preserve">cross verify the output @amrit.m@letsunbound.com stream should be coming up as Sports not Misc
you can check the subject streams bucket from 'sheet 31' in this excel. also crosscheck the tagging rule in the prompt itself for this column.
Assigned to amrit.m@letsunbound.com</x18tc:text>
    <x18tc:mentions>
      <x18tc:mention mentionpersonId="{4c301725-aedf-4998-a3e8-ffdcdee373f2}" mentionId="{a5591214-876b-4128-95f7-56be15d1bc23}" startIndex="24" length="24"/>
    </x18tc:mentions>
  </x18tc:threadedComment>
  <x18tc:threadedComment ref="A1" dT="2026-01-29T09:24:34.00" personId="{0ff79116-be28-42b2-96d5-10ad8c6cc49c}" id="{573249a2-3e9a-41df-a426-53e8dbf8cbc2}" done="1">
    <x18tc:text xml:space="preserve">this as well @sahaj.p@letsunbound.com
Assigned to </x18tc:text>
    <x18tc:mentions>
      <x18tc:mention mentionpersonId="{f711cb45-6446-4497-9142-7911a2608663}" mentionId="{eeafd52a-09be-4c54-a02e-5b961cd9a061}" startIndex="13" length="24"/>
    </x18tc:mentions>
  </x18tc:threadedComment>
  <x18tc:threadedComment ref="F816" dT="2026-04-18T06:47:20.00" personId="{0ff79116-be28-42b2-96d5-10ad8c6cc49c}" id="{0aaeb82e-0f13-4f7f-b4d7-f8d5471e67ad}" done="0">
    <x18tc:text xml:space="preserve">will go in internships database not here. @amrit.m@letsunbound.com
Assigned to amrit.m@letsunbound.com</x18tc:text>
    <x18tc:mentions>
      <x18tc:mention mentionpersonId="{4c301725-aedf-4998-a3e8-ffdcdee373f2}" mentionId="{06f2e3d8-47bd-4f1a-b3c2-142bf576c407}" startIndex="42" length="24"/>
    </x18tc:mentions>
  </x18tc:threadedComment>
  <x18tc:threadedComment ref="F819" dT="2026-04-18T06:47:02.00" personId="{0ff79116-be28-42b2-96d5-10ad8c6cc49c}" id="{62c89ae2-2d99-41e8-a434-5bb99fe1bb7f}" done="0">
    <x18tc:text xml:space="preserve">will go in internships database not here. @amrit.m@letsunbound.com
Assigned to amrit.m@letsunbound.com</x18tc:text>
    <x18tc:mentions>
      <x18tc:mention mentionpersonId="{4c301725-aedf-4998-a3e8-ffdcdee373f2}" mentionId="{e6e4fe6b-3bb7-475f-8b20-f5313a9ec2a1}" startIndex="42" length="24"/>
    </x18tc:mentions>
  </x18tc:threadedComment>
  <x18tc:threadedComment ref="A1" dT="2026-01-29T09:26:29.00" personId="{0ff79116-be28-42b2-96d5-10ad8c6cc49c}" id="{ed44d7f4-fc82-495c-85e7-f00832999a9c}" done="1">
    <x18tc:text xml:space="preserve">@sahaj.p@letsunbound.com also already present previously.
Assigned to </x18tc:text>
    <x18tc:mentions>
      <x18tc:mention mentionpersonId="{f711cb45-6446-4497-9142-7911a2608663}" mentionId="{8511c2ab-ae38-47d8-87c9-4fd1e2f58d36}" startIndex="0" length="24"/>
    </x18tc:mentions>
  </x18tc:threadedComment>
  <x18tc:threadedComment ref="A1" dT="2026-01-29T09:26:04.00" personId="{0ff79116-be28-42b2-96d5-10ad8c6cc49c}" id="{bf2e3b82-0e56-42c6-872b-a1a594141849}" done="1">
    <x18tc:text xml:space="preserve">@sahaj.p@letsunbound.com also already present previously.
Assigned to </x18tc:text>
    <x18tc:mentions>
      <x18tc:mention mentionpersonId="{f711cb45-6446-4497-9142-7911a2608663}" mentionId="{07ff80e8-4b30-4e5b-acad-547cfd5cefa9}" startIndex="0" length="24"/>
    </x18tc:mentions>
  </x18tc:threadedComment>
  <x18tc:threadedComment ref="F818" dT="2026-04-18T06:46:42.00" personId="{0ff79116-be28-42b2-96d5-10ad8c6cc49c}" id="{761da24e-e1de-4741-9606-3b7f1bd165ef}" done="0">
    <x18tc:text xml:space="preserve">will go in internships database not here.</x18tc:text>
  </x18tc:threadedComment>
  <x18tc:threadedComment ref="F818" dT="2026-04-18T06:46:47.00" personId="{0ff79116-be28-42b2-96d5-10ad8c6cc49c}" id="{796ff501-0050-4994-aa61-f1235c35028e}" parentId="{761da24e-e1de-4741-9606-3b7f1bd165ef}">
    <x18tc:text xml:space="preserve">@amrit.m@letsunbound.com</x18tc:text>
    <x18tc:mentions>
      <x18tc:mention mentionpersonId="{4c301725-aedf-4998-a3e8-ffdcdee373f2}" mentionId="{2b7fbaa0-d046-48a7-9e0e-fa7e599c567f}" startIndex="0" length="24"/>
    </x18tc:mentions>
  </x18tc:threadedComment>
  <x18tc:threadedComment ref="A1" dT="2026-01-29T09:26:41.00" personId="{0ff79116-be28-42b2-96d5-10ad8c6cc49c}" id="{2bdcad69-07b0-45f3-8306-0935e5cd6c81}" done="1">
    <x18tc:text xml:space="preserve">@sahaj.p@letsunbound.com also already present previously.
Assigned to </x18tc:text>
    <x18tc:mentions>
      <x18tc:mention mentionpersonId="{f711cb45-6446-4497-9142-7911a2608663}" mentionId="{8f6bc0af-5e49-4f0a-896c-9a08b27db085}" startIndex="0" length="24"/>
    </x18tc:mentions>
  </x18tc:threadedComment>
  <x18tc:threadedComment ref="F769" dT="2026-04-18T06:50:44.00" personId="{0ff79116-be28-42b2-96d5-10ad8c6cc49c}" id="{d9939731-090c-42a2-b384-0a2923c8b293}" done="0">
    <x18tc:text xml:space="preserve">duplicate entry @amrit.m@letsunbound.com
Assigned to amrit.m@letsunbound.com</x18tc:text>
    <x18tc:mentions>
      <x18tc:mention mentionpersonId="{4c301725-aedf-4998-a3e8-ffdcdee373f2}" mentionId="{b3236f56-edcf-4226-b215-d38775c09624}" startIndex="16" length="24"/>
    </x18tc:mentions>
  </x18tc:threadedComment>
  <x18tc:threadedComment ref="F774" dT="2026-04-18T06:50:28.00" personId="{0ff79116-be28-42b2-96d5-10ad8c6cc49c}" id="{5dbb1089-0d91-4cea-8467-dbc8b2431baf}" done="0">
    <x18tc:text xml:space="preserve">duplicate entry @amrit.m@letsunbound.com
Assigned to amrit.m@letsunbound.com</x18tc:text>
    <x18tc:mentions>
      <x18tc:mention mentionpersonId="{4c301725-aedf-4998-a3e8-ffdcdee373f2}" mentionId="{83aac238-9cbb-42ce-96db-aaf89b65eefc}" startIndex="16" length="24"/>
    </x18tc:mentions>
  </x18tc:threadedComment>
  <x18tc:threadedComment ref="A1" dT="2026-02-06T10:12:51.00" personId="{0ff79116-be28-42b2-96d5-10ad8c6cc49c}" id="{d9e19508-a960-4e3f-be07-f87b9859b28a}" done="1">
    <x18tc:text xml:space="preserve">cost not mentioned</x18tc:text>
  </x18tc:threadedComment>
  <x18tc:threadedComment ref="A1" dT="2026-02-06T10:12:54.00" personId="{0ff79116-be28-42b2-96d5-10ad8c6cc49c}" id="{a3a998c8-de84-47de-b270-40e0c174f188}" done="1">
    <x18tc:text xml:space="preserve">cost not mentioned</x18tc:text>
  </x18tc:threadedComment>
  <x18tc:threadedComment ref="A1" dT="2026-02-06T10:12:44.00" personId="{0ff79116-be28-42b2-96d5-10ad8c6cc49c}" id="{1475a283-2894-4e98-aba3-74b9c7bca7a6}" done="1">
    <x18tc:text xml:space="preserve">cost not mentioned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4-17T07:38:06.00" personId="{0ff79116-be28-42b2-96d5-10ad8c6cc49c}" id="{05816b4e-36dd-4073-ba5b-3bb4cb779580}" done="0">
    <x18tc:text xml:space="preserve">@amrit.m@letsunbound.com
Assigned to amrit.m@letsunbound.com</x18tc:text>
    <x18tc:mentions>
      <x18tc:mention mentionpersonId="{4c301725-aedf-4998-a3e8-ffdcdee373f2}" mentionId="{ff6edcba-baa4-4a66-8de0-fdc0344c32f6}" startIndex="0"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50" dT="2026-04-03T09:59:54.00" personId="{0ff79116-be28-42b2-96d5-10ad8c6cc49c}" id="{7f3f8902-16c2-4ad8-b97b-24ad6339292f}" done="1">
    <x18tc:text xml:space="preserve">@amrit.m@letsunbound.com
Assigned to amrit.m@letsunbound.com</x18tc:text>
    <x18tc:mentions>
      <x18tc:mention mentionpersonId="{4c301725-aedf-4998-a3e8-ffdcdee373f2}" mentionId="{a5775434-f33b-4816-9c3a-f45b7be7078f}" startIndex="0" length="24"/>
    </x18tc:mentions>
  </x18tc:threadedComment>
  <x18tc:threadedComment ref="D1" dT="2026-04-17T07:37:13.00" personId="{0ff79116-be28-42b2-96d5-10ad8c6cc49c}" id="{f3e8a69b-8ad8-4c1e-b3c5-d91100db82fe}" done="0">
    <x18tc:text xml:space="preserve">@amrit.m@letsunbound.com
Assigned to amrit.m@letsunbound.com</x18tc:text>
    <x18tc:mentions>
      <x18tc:mention mentionpersonId="{4c301725-aedf-4998-a3e8-ffdcdee373f2}" mentionId="{c6be0ddb-8b31-44b4-9317-de0f60ee1a4c}" startIndex="0" length="24"/>
    </x18tc:mentions>
  </x18tc:threadedComment>
  <x18tc:threadedComment ref="P1" dT="2026-04-03T08:51:13.00" personId="{0ff79116-be28-42b2-96d5-10ad8c6cc49c}" id="{bc00ccd6-5d33-4116-b70d-98f10fbd0962}" done="1">
    <x18tc:text xml:space="preserve">@amrit.m@letsunbound.com
Assigned to amrit.m@letsunbound.com</x18tc:text>
    <x18tc:mentions>
      <x18tc:mention mentionpersonId="{4c301725-aedf-4998-a3e8-ffdcdee373f2}" mentionId="{e41416f3-801c-4f85-a708-22ff5f87aead}" startIndex="0" length="24"/>
    </x18tc:mentions>
  </x18tc:threadedComment>
  <x18tc:threadedComment ref="T1" dT="2026-04-03T09:45:40.00" personId="{0ff79116-be28-42b2-96d5-10ad8c6cc49c}" id="{76934d7c-3526-405a-89de-b7710aca7670}" done="1">
    <x18tc:text xml:space="preserve">@amrit.m@letsunbound.com
Assigned to amrit.m@letsunbound.com</x18tc:text>
    <x18tc:mentions>
      <x18tc:mention mentionpersonId="{4c301725-aedf-4998-a3e8-ffdcdee373f2}" mentionId="{e9c72056-8f70-42af-b263-84bc016e2888}" startIndex="0" length="24"/>
    </x18tc:mentions>
  </x18tc:threadedComment>
  <x18tc:threadedComment ref="S1" dT="2026-04-03T09:45:12.00" personId="{0ff79116-be28-42b2-96d5-10ad8c6cc49c}" id="{63bf845e-64b6-4169-9472-34573e770072}" done="1">
    <x18tc:text xml:space="preserve">@amrit.m@letsunbound.com 'under' should not be there - symbols instead
Assigned to amrit.m@letsunbound.com</x18tc:text>
    <x18tc:mentions>
      <x18tc:mention mentionpersonId="{4c301725-aedf-4998-a3e8-ffdcdee373f2}" mentionId="{2ea3baa3-0b85-496b-9ab3-7764b79c48dc}" startIndex="0" length="24"/>
    </x18tc:mentions>
  </x18tc:threadedComment>
  <x18tc:threadedComment ref="AH1" dT="2026-04-03T09:46:13.00" personId="{0ff79116-be28-42b2-96d5-10ad8c6cc49c}" id="{14dabb88-52cb-4e1c-9e37-f12448ccdce7}" done="1">
    <x18tc:text xml:space="preserve">@amrit.m@letsunbound.com
Assigned to amrit.m@letsunbound.com</x18tc:text>
    <x18tc:mentions>
      <x18tc:mention mentionpersonId="{4c301725-aedf-4998-a3e8-ffdcdee373f2}" mentionId="{9e13078a-275d-4d8c-aabc-27b2ed90b3d7}" startIndex="0" length="24"/>
    </x18tc:mentions>
  </x18tc:threadedComment>
  <x18tc:threadedComment ref="Z12" dT="2026-04-03T09:59:32.00" personId="{0ff79116-be28-42b2-96d5-10ad8c6cc49c}" id="{f30b60d3-3ed1-449a-b075-c6fc6fff063f}" done="1">
    <x18tc:text xml:space="preserve">@amrit.m@letsunbound.com
Assigned to amrit.m@letsunbound.com</x18tc:text>
    <x18tc:mentions>
      <x18tc:mention mentionpersonId="{4c301725-aedf-4998-a3e8-ffdcdee373f2}" mentionId="{8f9069e9-ffc7-4ec9-9c2e-0f68a3332b28}" startIndex="0" length="24"/>
    </x18tc:mentions>
  </x18tc:threadedComment>
  <x18tc:threadedComment ref="X1" dT="2026-04-03T08:51:29.00" personId="{0ff79116-be28-42b2-96d5-10ad8c6cc49c}" id="{cb0ecca4-d50b-4ee8-9a43-3a62760d9683}" done="1">
    <x18tc:text xml:space="preserve">@amrit.m@letsunbound.com
Assigned to amrit.m@letsunbound.com</x18tc:text>
    <x18tc:mentions>
      <x18tc:mention mentionpersonId="{4c301725-aedf-4998-a3e8-ffdcdee373f2}" mentionId="{67e66076-5dc8-4264-9078-628e57aa0566}"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71" dT="2026-04-20T08:24:04.00" personId="{0ff79116-be28-42b2-96d5-10ad8c6cc49c}" id="{2ab9a488-946e-4ab5-8f72-546651be82b6}" done="0">
    <x18tc:text xml:space="preserve">@amrit.m@letsunbound.com data is inconsistent with the column type
Assigned to amrit.m@letsunbound.com</x18tc:text>
    <x18tc:mentions>
      <x18tc:mention mentionpersonId="{4c301725-aedf-4998-a3e8-ffdcdee373f2}" mentionId="{2b7563f6-f49f-4e65-a584-8fa57f09da21}" startIndex="0" length="24"/>
    </x18tc:mentions>
  </x18tc:threadedComment>
  <x18tc:threadedComment ref="F71" dT="2026-04-20T08:25:07.00" personId="{0ff79116-be28-42b2-96d5-10ad8c6cc49c}" id="{d918d938-5c34-46bc-9100-ceb1e189d952}" done="0">
    <x18tc:text xml:space="preserve">not a scholarship, pls shift to relevant database @amrit.m@letsunbound.com
Assigned to amrit.m@letsunbound.com</x18tc:text>
    <x18tc:mentions>
      <x18tc:mention mentionpersonId="{4c301725-aedf-4998-a3e8-ffdcdee373f2}" mentionId="{0e63b692-abae-472d-8250-78a740aab8be}" startIndex="50"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8" dT="2026-04-18T06:55:16.00" personId="{0ff79116-be28-42b2-96d5-10ad8c6cc49c}" id="{ff96afaa-92e7-4e17-9576-65ea03d9111c}" done="0">
    <x18tc:text xml:space="preserve">not an internship @amrit.m@letsunbound.com
Assigned to amrit.m@letsunbound.com</x18tc:text>
    <x18tc:mentions>
      <x18tc:mention mentionpersonId="{4c301725-aedf-4998-a3e8-ffdcdee373f2}" mentionId="{b057625a-d3ab-4857-98d8-e01194218ff9}" startIndex="18" length="24"/>
    </x18tc:mentions>
  </x18tc:threadedComment>
  <x18tc:threadedComment ref="F115" dT="2026-04-18T06:54:36.00" personId="{0ff79116-be28-42b2-96d5-10ad8c6cc49c}" id="{1294eb8b-6d05-464c-bc0a-77ca70b1d2df}" done="0">
    <x18tc:text xml:space="preserve">not an internship @amrit.m@letsunbound.com
Assigned to amrit.m@letsunbound.com</x18tc:text>
    <x18tc:mentions>
      <x18tc:mention mentionpersonId="{4c301725-aedf-4998-a3e8-ffdcdee373f2}" mentionId="{2bad9c3b-e103-430b-a304-a551c08eb1da}" startIndex="18" length="24"/>
    </x18tc:mentions>
  </x18tc:threadedComment>
  <x18tc:threadedComment ref="F116" dT="2026-04-18T06:54:13.00" personId="{0ff79116-be28-42b2-96d5-10ad8c6cc49c}" id="{5e37f99c-4c29-4ec9-adf9-6284113c6d29}" done="0">
    <x18tc:text xml:space="preserve">not an internship @amrit.m@letsunbound.com
Assigned to amrit.m@letsunbound.com</x18tc:text>
    <x18tc:mentions>
      <x18tc:mention mentionpersonId="{4c301725-aedf-4998-a3e8-ffdcdee373f2}" mentionId="{f6147a94-6eb4-415c-9f5f-fb4cfbdd82fb}" startIndex="18" length="24"/>
    </x18tc:mentions>
  </x18tc:threadedComment>
  <x18tc:threadedComment ref="F126" dT="2026-04-18T06:53:27.00" personId="{0ff79116-be28-42b2-96d5-10ad8c6cc49c}" id="{dbdc7cce-cd39-49d6-8e44-b69e69439b9f}" done="0">
    <x18tc:text xml:space="preserve">not an internship @amrit.m@letsunbound.com
Assigned to amrit.m@letsunbound.com</x18tc:text>
    <x18tc:mentions>
      <x18tc:mention mentionpersonId="{4c301725-aedf-4998-a3e8-ffdcdee373f2}" mentionId="{9a258e25-5f67-40f1-bea4-cd1564fb4d23}" startIndex="18" length="24"/>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6T10:51:54.00" personId="{0ff79116-be28-42b2-96d5-10ad8c6cc49c}" id="{ed8de3f9-8474-489e-b193-b10dc988fe5a}" done="1">
    <x18tc:text xml:space="preserve">@piyush.c@letsunbound.com pls review
Assigned to piyush.c@letsunbound.com</x18tc:text>
    <x18tc:mentions>
      <x18tc:mention mentionpersonId="{8742037c-184e-4da8-ae31-f348a8d6d97c}" mentionId="{d8cb962c-7dca-4075-97be-c76e69f3b303}" startIndex="0" length="25"/>
    </x18tc:mentions>
  </x18tc:threadedComment>
  <x18tc:threadedComment ref="A4" dT="2026-02-09T10:26:14.00" personId="{0ff79116-be28-42b2-96d5-10ad8c6cc49c}" id="{fa9de0d7-f63e-4f96-b354-8cc127a367ed}" done="1">
    <x18tc:text xml:space="preserve">info from this row is not showing up in the table, pls check @sahaj.p@letsunbound.com
Assigned to </x18tc:text>
    <x18tc:mentions>
      <x18tc:mention mentionpersonId="{f711cb45-6446-4497-9142-7911a2608663}" mentionId="{6cec9296-1fc4-4f4a-abe4-39b52a114824}" startIndex="61" length="24"/>
    </x18tc:mentions>
  </x18tc:threadedComment>
  <x18tc:threadedComment ref="Y2" dT="2026-02-09T10:25:27.00" personId="{0ff79116-be28-42b2-96d5-10ad8c6cc49c}" id="{42d115ba-863c-4f55-b9b9-84d7a216fc55}" done="1">
    <x18tc:text xml:space="preserve">missing info @sahaj.p@letsunbound.com
Assigned to </x18tc:text>
    <x18tc:mentions>
      <x18tc:mention mentionpersonId="{f711cb45-6446-4497-9142-7911a2608663}" mentionId="{90488379-0758-4093-8cce-0b50b1a0581f}" startIndex="13" length="24"/>
    </x18tc:mentions>
  </x18tc:threadedComment>
  <x18tc:threadedComment ref="Y2" dT="2026-02-09T10:57:41.00" personId="{74dc5865-44e1-4b89-85f2-82ab513a8043}" id="{8cabf10c-1668-464f-ada6-64c828eb8e27}" parentId="{42d115ba-863c-4f55-b9b9-84d7a216fc55}">
    <x18tc:text xml:space="preserve">there was no cost detail in the website, so left it empty wherever unsure</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 dT="2026-02-16T09:56:16.00" personId="{0ff79116-be28-42b2-96d5-10ad8c6cc49c}" id="{786187b8-5287-4828-ade2-dae61a099770}" done="1">
    <x18tc:text xml:space="preserve">@sahaj.p@letsunbound.com pls crosscheck is this school location or enrollment rule?
Assigned to </x18tc:text>
    <x18tc:mentions>
      <x18tc:mention mentionpersonId="{f711cb45-6446-4497-9142-7911a2608663}" mentionId="{dc7e7286-a03c-4beb-97c2-2802b88228be}" startIndex="0" length="24"/>
    </x18tc:mentions>
  </x18tc:threadedComment>
  <x18tc:threadedComment ref="A1" dT="2026-03-06T10:52:15.00" personId="{0ff79116-be28-42b2-96d5-10ad8c6cc49c}" id="{dcc647eb-378c-4419-b3e9-eb7009402640}" done="1">
    <x18tc:text xml:space="preserve">@piyush.c@letsunbound.com pls review
Assigned to piyush.c@letsunbound.com</x18tc:text>
    <x18tc:mentions>
      <x18tc:mention mentionpersonId="{8742037c-184e-4da8-ae31-f348a8d6d97c}" mentionId="{1d8f74e9-380c-4b7c-8260-5ebe3d9fb3c5}" startIndex="0" length="25"/>
    </x18tc:mentions>
  </x18tc:threadedComment>
  <x18tc:threadedComment ref="P3" dT="2026-02-16T09:56:43.00" personId="{0ff79116-be28-42b2-96d5-10ad8c6cc49c}" id="{eaded5ad-9567-4f57-8959-50838287d2f5}" done="1">
    <x18tc:text xml:space="preserve">are we sure this is mentioned? pls cross verify. i checked but couldnt find this.</x18tc:text>
  </x18tc:threadedComment>
  <x18tc:threadedComment ref="O3" dT="2026-02-16T09:57:34.00" personId="{0ff79116-be28-42b2-96d5-10ad8c6cc49c}" id="{2e029336-dc40-4460-83d9-28e37a7f4359}" done="1">
    <x18tc:text xml:space="preserve">it should look like this -&gt; US Citizen / PR @sahaj.p@letsunbound.com
Assigned to </x18tc:text>
    <x18tc:mentions>
      <x18tc:mention mentionpersonId="{f711cb45-6446-4497-9142-7911a2608663}" mentionId="{eee5e451-4385-4554-8de5-9c892646d9e3}" startIndex="44" length="24"/>
    </x18tc:mentions>
  </x18tc:threadedComment>
  <x18tc:threadedComment ref="O4" dT="2026-02-16T09:57:58.00" personId="{0ff79116-be28-42b2-96d5-10ad8c6cc49c}" id="{79cb61d3-52c4-4854-9691-576939a211fd}" done="1">
    <x18tc:text xml:space="preserve">pls proofread all cells @sahaj.p@letsunbound.com
Assigned to </x18tc:text>
    <x18tc:mentions>
      <x18tc:mention mentionpersonId="{f711cb45-6446-4497-9142-7911a2608663}" mentionId="{2731e965-54a1-43ab-a458-8dd21250ab66}" startIndex="24" length="24"/>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1-23T06:21:15.00" personId="{0ff79116-be28-42b2-96d5-10ad8c6cc49c}" id="{701646c3-47b8-4480-80f4-50f9c30b1f6b}" done="1">
    <x18tc:text xml:space="preserve">add details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5" dT="2026-03-27T14:47:35.00" personId="{0ff79116-be28-42b2-96d5-10ad8c6cc49c}" id="{456da902-b971-4c74-8371-3805db251551}" done="1">
    <x18tc:text xml:space="preserve">please add to database from row no. 1 - 75. @chandru.g@letsunbound.com 
where there are no links mentioned, find the links online
Assigned to chandru.g@letsunbound.com</x18tc:text>
    <x18tc:mentions>
      <x18tc:mention mentionpersonId="{d89d11da-15da-476b-90dd-54f12cef1246}" mentionId="{862623fb-cfee-444d-8edc-5174cae18684}" startIndex="44" length="26"/>
    </x18tc:mentions>
  </x18tc:threadedComment>
  <x18tc:threadedComment ref="G76" dT="2026-03-27T14:48:47.00" personId="{0ff79116-be28-42b2-96d5-10ad8c6cc49c}" id="{52fdab59-042a-4833-86d2-a794db5060c3}" done="1">
    <x18tc:text xml:space="preserve">for tomorrow: please add to database from row no. 76 - bottom. @amrit.m@letsunbound.com 
where there are no links mentioned, find the links online pls.
Assigned to amrit.m@letsunbound.com</x18tc:text>
    <x18tc:mentions>
      <x18tc:mention mentionpersonId="{4c301725-aedf-4998-a3e8-ffdcdee373f2}" mentionId="{51a4719e-2289-48e4-8723-26b9cc4f9961}" startIndex="63" length="24"/>
    </x18tc:mentions>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txst.edu/mathworks/mathworks-camps/junior-summer-math-camp-residential-jsmcr.html" TargetMode="External"/><Relationship Id="rId194" Type="http://schemas.openxmlformats.org/officeDocument/2006/relationships/hyperlink" Target="https://precollege.berkeley.edu/summer-computer-science-academy" TargetMode="External"/><Relationship Id="rId193" Type="http://schemas.openxmlformats.org/officeDocument/2006/relationships/hyperlink" Target="https://globalyouth.wharton.upenn.edu/programs-courses/data-science-academy/" TargetMode="External"/><Relationship Id="rId192" Type="http://schemas.openxmlformats.org/officeDocument/2006/relationships/hyperlink" Target="https://www.math.lsu.edu/mathcircle" TargetMode="External"/><Relationship Id="rId191" Type="http://schemas.openxmlformats.org/officeDocument/2006/relationships/hyperlink" Target="https://hs.sas.upenn.edu/summer-programs/academies/2-week/mathematics" TargetMode="External"/><Relationship Id="rId187" Type="http://schemas.openxmlformats.org/officeDocument/2006/relationships/hyperlink" Target="https://rossprogram.org/" TargetMode="External"/><Relationship Id="rId186" Type="http://schemas.openxmlformats.org/officeDocument/2006/relationships/hyperlink" Target="https://promys.org/programs/programs-promys-italia/" TargetMode="External"/><Relationship Id="rId185" Type="http://schemas.openxmlformats.org/officeDocument/2006/relationships/hyperlink" Target="https://promys.org/programs/promys-india/" TargetMode="External"/><Relationship Id="rId184" Type="http://schemas.openxmlformats.org/officeDocument/2006/relationships/hyperlink" Target="https://promys.org/programs/promys-europe/" TargetMode="External"/><Relationship Id="rId189" Type="http://schemas.openxmlformats.org/officeDocument/2006/relationships/hyperlink" Target="https://www.txst.edu/mathworks/mathworks-camps/hsmc.html" TargetMode="External"/><Relationship Id="rId188" Type="http://schemas.openxmlformats.org/officeDocument/2006/relationships/hyperlink" Target="https://rossprogram.org/" TargetMode="External"/><Relationship Id="rId183" Type="http://schemas.openxmlformats.org/officeDocument/2006/relationships/hyperlink" Target="https://promys.org/" TargetMode="External"/><Relationship Id="rId182" Type="http://schemas.openxmlformats.org/officeDocument/2006/relationships/hyperlink" Target="https://spcs.stanford.edu/programs/stanford-math-circle" TargetMode="External"/><Relationship Id="rId181" Type="http://schemas.openxmlformats.org/officeDocument/2006/relationships/hyperlink" Target="https://spcs.stanford.edu/programs/stanford-pre-collegiate-summer-institutes" TargetMode="External"/><Relationship Id="rId180" Type="http://schemas.openxmlformats.org/officeDocument/2006/relationships/hyperlink" Target="https://spcs.stanford.edu/programs/stanford-ai4all" TargetMode="External"/><Relationship Id="rId176" Type="http://schemas.openxmlformats.org/officeDocument/2006/relationships/hyperlink" Target="https://www.oxford-royale.com/dubai-summer-school" TargetMode="External"/><Relationship Id="rId297" Type="http://schemas.openxmlformats.org/officeDocument/2006/relationships/hyperlink" Target="https://www.lodhageniusprogramme.com/" TargetMode="External"/><Relationship Id="rId175" Type="http://schemas.openxmlformats.org/officeDocument/2006/relationships/hyperlink" Target="https://ico.metu.edu.tr/international-summer-program" TargetMode="External"/><Relationship Id="rId296" Type="http://schemas.openxmlformats.org/officeDocument/2006/relationships/hyperlink" Target="https://simr.stanford.edu/" TargetMode="External"/><Relationship Id="rId174" Type="http://schemas.openxmlformats.org/officeDocument/2006/relationships/hyperlink" Target="https://ico.metu.edu.tr/international-summer-program" TargetMode="External"/><Relationship Id="rId295" Type="http://schemas.openxmlformats.org/officeDocument/2006/relationships/hyperlink" Target="https://neiacademy.org/" TargetMode="External"/><Relationship Id="rId173" Type="http://schemas.openxmlformats.org/officeDocument/2006/relationships/hyperlink" Target="https://www.aub.edu.lb/fas/math/Pages/MathSummerProgram.aspx" TargetMode="External"/><Relationship Id="rId294" Type="http://schemas.openxmlformats.org/officeDocument/2006/relationships/hyperlink" Target="https://www.babson.edu/summer-study/" TargetMode="External"/><Relationship Id="rId179" Type="http://schemas.openxmlformats.org/officeDocument/2006/relationships/hyperlink" Target="https://ulo-i.stanford.edu/" TargetMode="External"/><Relationship Id="rId178" Type="http://schemas.openxmlformats.org/officeDocument/2006/relationships/hyperlink" Target="https://www.otago.ac.nz/hands-on-at-otago" TargetMode="External"/><Relationship Id="rId299" Type="http://schemas.openxmlformats.org/officeDocument/2006/relationships/hyperlink" Target="https://precollege.emory.edu/" TargetMode="External"/><Relationship Id="rId177" Type="http://schemas.openxmlformats.org/officeDocument/2006/relationships/hyperlink" Target="https://summercamp.aud.edu/" TargetMode="External"/><Relationship Id="rId298" Type="http://schemas.openxmlformats.org/officeDocument/2006/relationships/hyperlink" Target="https://compression.stanford.edu/outreach/shtem-summer-internships-high-schoolers" TargetMode="External"/><Relationship Id="rId198" Type="http://schemas.openxmlformats.org/officeDocument/2006/relationships/hyperlink" Target="https://summercamps.erau.edu/parents" TargetMode="External"/><Relationship Id="rId197" Type="http://schemas.openxmlformats.org/officeDocument/2006/relationships/hyperlink" Target="http://globe.berkeley.edu/programs/summer-programs/beya/" TargetMode="External"/><Relationship Id="rId196" Type="http://schemas.openxmlformats.org/officeDocument/2006/relationships/hyperlink" Target="https://www.hmc.edu/summer-session/" TargetMode="External"/><Relationship Id="rId195" Type="http://schemas.openxmlformats.org/officeDocument/2006/relationships/hyperlink" Target="https://precollege.sps.columbia.edu/programs/summer-programs/college-edge-summer" TargetMode="External"/><Relationship Id="rId199" Type="http://schemas.openxmlformats.org/officeDocument/2006/relationships/hyperlink" Target="https://www.enrole.com/eraucamps/jsp/course.jsp?courseId=ASC110" TargetMode="External"/><Relationship Id="rId150" Type="http://schemas.openxmlformats.org/officeDocument/2006/relationships/hyperlink" Target="https://eng.umd.edu/k-12-pre-college/scholars-program" TargetMode="External"/><Relationship Id="rId271" Type="http://schemas.openxmlformats.org/officeDocument/2006/relationships/hyperlink" Target="https://globalyouth.wharton.upenn.edu/programs-courses/understanding-your-money/" TargetMode="External"/><Relationship Id="rId392" Type="http://schemas.openxmlformats.org/officeDocument/2006/relationships/hyperlink" Target="https://pioneeracademics.com/pioneer-research-institute/" TargetMode="External"/><Relationship Id="rId270" Type="http://schemas.openxmlformats.org/officeDocument/2006/relationships/hyperlink" Target="https://globalyouth.wharton.upenn.edu/programs-courses/financial-decision-making/" TargetMode="External"/><Relationship Id="rId391" Type="http://schemas.openxmlformats.org/officeDocument/2006/relationships/hyperlink" Target="https://www.summer.ucsb.edu/programs/research-mentorship-program/overview" TargetMode="External"/><Relationship Id="rId390" Type="http://schemas.openxmlformats.org/officeDocument/2006/relationships/hyperlink" Target="https://aimi.stanford.edu/hs-student-program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gtm.math.umd.edu/" TargetMode="External"/><Relationship Id="rId4" Type="http://schemas.openxmlformats.org/officeDocument/2006/relationships/hyperlink" Target="https://www.rockefeller.edu/outreach/ssrp/" TargetMode="External"/><Relationship Id="rId148" Type="http://schemas.openxmlformats.org/officeDocument/2006/relationships/hyperlink" Target="https://fpe.umd.edu/summer-camp" TargetMode="External"/><Relationship Id="rId269" Type="http://schemas.openxmlformats.org/officeDocument/2006/relationships/hyperlink" Target="https://globalyouth.wharton.upenn.edu/programs-courses/sports-business-academy/" TargetMode="External"/><Relationship Id="rId9" Type="http://schemas.openxmlformats.org/officeDocument/2006/relationships/hyperlink" Target="https://wtp.mit.edu/" TargetMode="External"/><Relationship Id="rId143" Type="http://schemas.openxmlformats.org/officeDocument/2006/relationships/hyperlink" Target="https://hhmi.umd.edu/jumpstart" TargetMode="External"/><Relationship Id="rId264" Type="http://schemas.openxmlformats.org/officeDocument/2006/relationships/hyperlink" Target="https://globalyouth.wharton.upenn.edu/programs-courses/leadership-in-the-business-world/" TargetMode="External"/><Relationship Id="rId385" Type="http://schemas.openxmlformats.org/officeDocument/2006/relationships/hyperlink" Target="https://www.ctd.northwestern.edu/online-programs" TargetMode="External"/><Relationship Id="rId142" Type="http://schemas.openxmlformats.org/officeDocument/2006/relationships/hyperlink" Target="https://education.umd.edu/research/centers/mimaue/mathletics" TargetMode="External"/><Relationship Id="rId263" Type="http://schemas.openxmlformats.org/officeDocument/2006/relationships/hyperlink" Target="https://globalyouth.wharton.upenn.edu/programs-courses/essentials-of-finance/" TargetMode="External"/><Relationship Id="rId384" Type="http://schemas.openxmlformats.org/officeDocument/2006/relationships/hyperlink" Target="https://www.ctd.northwestern.edu/summer-programs" TargetMode="External"/><Relationship Id="rId141" Type="http://schemas.openxmlformats.org/officeDocument/2006/relationships/hyperlink" Target="https://inclusion.cs.umd.edu/outreach/csc" TargetMode="External"/><Relationship Id="rId262" Type="http://schemas.openxmlformats.org/officeDocument/2006/relationships/hyperlink" Target="https://globalyouth.wharton.upenn.edu/programs-courses/essentials-of-entrepreneurship/" TargetMode="External"/><Relationship Id="rId383" Type="http://schemas.openxmlformats.org/officeDocument/2006/relationships/hyperlink" Target="https://www.ctd.northwestern.edu/3-week-academic-summer-camps" TargetMode="External"/><Relationship Id="rId140" Type="http://schemas.openxmlformats.org/officeDocument/2006/relationships/hyperlink" Target="https://nyumburu.umd.edu/camp-shule" TargetMode="External"/><Relationship Id="rId261" Type="http://schemas.openxmlformats.org/officeDocument/2006/relationships/hyperlink" Target="https://globalyouth.wharton.upenn.edu/programs-courses/product-design-academy/" TargetMode="External"/><Relationship Id="rId382" Type="http://schemas.openxmlformats.org/officeDocument/2006/relationships/hyperlink" Target="https://plaksha.edu.in/hs/young-data-scientists" TargetMode="External"/><Relationship Id="rId5" Type="http://schemas.openxmlformats.org/officeDocument/2006/relationships/hyperlink" Target="https://monell.org/science-apprenticeship-program/" TargetMode="External"/><Relationship Id="rId147" Type="http://schemas.openxmlformats.org/officeDocument/2006/relationships/hyperlink" Target="https://eng.umd.edu/minorities/pre-college-programs/esteem-ser-quest" TargetMode="External"/><Relationship Id="rId268" Type="http://schemas.openxmlformats.org/officeDocument/2006/relationships/hyperlink" Target="https://globalyouth.wharton.upenn.edu/programs-courses/essentials-of-leadership/" TargetMode="External"/><Relationship Id="rId389" Type="http://schemas.openxmlformats.org/officeDocument/2006/relationships/hyperlink" Target="https://aimi.stanford.edu/hs-student-programs" TargetMode="External"/><Relationship Id="rId6" Type="http://schemas.openxmlformats.org/officeDocument/2006/relationships/hyperlink" Target="https://www.rockefeller.edu/outreach/lab-jumpstart/" TargetMode="External"/><Relationship Id="rId146" Type="http://schemas.openxmlformats.org/officeDocument/2006/relationships/hyperlink" Target="https://eng.umd.edu/k-12-pre-college/discovering-engineering" TargetMode="External"/><Relationship Id="rId267" Type="http://schemas.openxmlformats.org/officeDocument/2006/relationships/hyperlink" Target="https://globalyouth.wharton.upenn.edu/programs-courses/future-of-the-business-world/" TargetMode="External"/><Relationship Id="rId388" Type="http://schemas.openxmlformats.org/officeDocument/2006/relationships/hyperlink" Target="https://summer.jhu.edu/programs-courses/pre-college-programs/online-pre-college-programs/" TargetMode="External"/><Relationship Id="rId7" Type="http://schemas.openxmlformats.org/officeDocument/2006/relationships/hyperlink" Target="https://lti.mit.edu/home" TargetMode="External"/><Relationship Id="rId145" Type="http://schemas.openxmlformats.org/officeDocument/2006/relationships/hyperlink" Target="https://merrill.umd.edu/digital-storytelling-camp" TargetMode="External"/><Relationship Id="rId266" Type="http://schemas.openxmlformats.org/officeDocument/2006/relationships/hyperlink" Target="https://globalyouth.wharton.upenn.edu/programs-courses/management-technology-summer-institute/" TargetMode="External"/><Relationship Id="rId387" Type="http://schemas.openxmlformats.org/officeDocument/2006/relationships/hyperlink" Target="https://summer.jhu.edu/programs-courses/pre-college-programs/" TargetMode="External"/><Relationship Id="rId8" Type="http://schemas.openxmlformats.org/officeDocument/2006/relationships/hyperlink" Target="https://www.nycbar.org/diversity/thurgood-marshall-summer-law-internship-program/" TargetMode="External"/><Relationship Id="rId144" Type="http://schemas.openxmlformats.org/officeDocument/2006/relationships/hyperlink" Target="https://inclusion.cs.umd.edu/outreach/createtech" TargetMode="External"/><Relationship Id="rId265" Type="http://schemas.openxmlformats.org/officeDocument/2006/relationships/hyperlink" Target="https://globalyouth.wharton.upenn.edu/programs-courses/moneyball-academy/" TargetMode="External"/><Relationship Id="rId386" Type="http://schemas.openxmlformats.org/officeDocument/2006/relationships/hyperlink" Target="https://expandedlearning.ceismc.gatech.edu/summer-peaks-registration" TargetMode="External"/><Relationship Id="rId260" Type="http://schemas.openxmlformats.org/officeDocument/2006/relationships/hyperlink" Target="https://www.csr.utexas.edu/education-outreach/high-school-internships/sees/" TargetMode="External"/><Relationship Id="rId381" Type="http://schemas.openxmlformats.org/officeDocument/2006/relationships/hyperlink" Target="https://www.usna.edu/Admissions/Programs/STEM.php" TargetMode="External"/><Relationship Id="rId380" Type="http://schemas.openxmlformats.org/officeDocument/2006/relationships/hyperlink" Target="https://www.pointpark.edu/about/aboutpittsburgh/livingandlearninginpittsburgh/community-and-summer-programs/youth-and-high-school-students/education-camps/steam-design-camp" TargetMode="External"/><Relationship Id="rId139" Type="http://schemas.openxmlformats.org/officeDocument/2006/relationships/hyperlink" Target="https://entomology.umd.edu/insect-camp.html" TargetMode="External"/><Relationship Id="rId138" Type="http://schemas.openxmlformats.org/officeDocument/2006/relationships/hyperlink" Target="https://brincamp.math.umd.edu/" TargetMode="External"/><Relationship Id="rId259" Type="http://schemas.openxmlformats.org/officeDocument/2006/relationships/hyperlink" Target="https://www.aaja.org/programs-and-initiatives/jcamp/" TargetMode="External"/><Relationship Id="rId137" Type="http://schemas.openxmlformats.org/officeDocument/2006/relationships/hyperlink" Target="https://umdphysics.umd.edu/events/summer-programs/science-discovery-camp.html" TargetMode="External"/><Relationship Id="rId258" Type="http://schemas.openxmlformats.org/officeDocument/2006/relationships/hyperlink" Target="https://clarkscholars.seas.upenn.edu/" TargetMode="External"/><Relationship Id="rId379" Type="http://schemas.openxmlformats.org/officeDocument/2006/relationships/hyperlink" Target="https://www.usf.edu/innovative-education/yxp/summer-camps/usf-hs-robotics-camp.aspx" TargetMode="External"/><Relationship Id="rId132" Type="http://schemas.openxmlformats.org/officeDocument/2006/relationships/hyperlink" Target="https://merrill.umd.edu/why-merrill/povich-center/shirley-povich-sports-journalism-summer-camp" TargetMode="External"/><Relationship Id="rId253" Type="http://schemas.openxmlformats.org/officeDocument/2006/relationships/hyperlink" Target="https://www.stonybrook.edu/simons/" TargetMode="External"/><Relationship Id="rId374" Type="http://schemas.openxmlformats.org/officeDocument/2006/relationships/hyperlink" Target="https://www.kettering.edu/admissions-aid/visit/pre-college-camps-programs/computer-camps" TargetMode="External"/><Relationship Id="rId495" Type="http://schemas.openxmlformats.org/officeDocument/2006/relationships/hyperlink" Target="https://www.ashoka.edu.in/academic-programme/young-scholars-programme-advanced-entrepreneurship-business-and-leadership/" TargetMode="External"/><Relationship Id="rId131" Type="http://schemas.openxmlformats.org/officeDocument/2006/relationships/hyperlink" Target="https://www.rhsmith.umd.edu/centers-initiatives/snider-center/programs-curricula/self" TargetMode="External"/><Relationship Id="rId252" Type="http://schemas.openxmlformats.org/officeDocument/2006/relationships/hyperlink" Target="https://about.bankofamerica.com/en/making-an-impact/student-leaders" TargetMode="External"/><Relationship Id="rId373" Type="http://schemas.openxmlformats.org/officeDocument/2006/relationships/hyperlink" Target="https://www.kettering.edu/admissions-aid/visit/pre-college-camps-programs/esports-pre-college-camp" TargetMode="External"/><Relationship Id="rId494" Type="http://schemas.openxmlformats.org/officeDocument/2006/relationships/hyperlink" Target="https://www.ashoka.edu.in/academic-programme/young-scholars-programme-entrepreneurship-business-and-leadership/" TargetMode="External"/><Relationship Id="rId130" Type="http://schemas.openxmlformats.org/officeDocument/2006/relationships/hyperlink" Target="https://exst.umd.edu/pre-college-programs" TargetMode="External"/><Relationship Id="rId251" Type="http://schemas.openxmlformats.org/officeDocument/2006/relationships/hyperlink" Target="https://www.civicsunplugged.org/programs" TargetMode="External"/><Relationship Id="rId372" Type="http://schemas.openxmlformats.org/officeDocument/2006/relationships/hyperlink" Target="https://www.kettering.edu/admissions-aid/visit/pre-college-camps-programs/lites" TargetMode="External"/><Relationship Id="rId493" Type="http://schemas.openxmlformats.org/officeDocument/2006/relationships/hyperlink" Target="https://nyuad.nyu.edu/en/apply/undergraduate/why-nyu-abu-dhabi/nyuad-programs-for-high-school-students.html" TargetMode="External"/><Relationship Id="rId250" Type="http://schemas.openxmlformats.org/officeDocument/2006/relationships/hyperlink" Target="https://www.aaja.org/programs-and-initiatives/jcamp/" TargetMode="External"/><Relationship Id="rId371" Type="http://schemas.openxmlformats.org/officeDocument/2006/relationships/hyperlink" Target="https://www.kettering.edu/admissions-aid/visit/pre-college-camps-programs/summer-robotics-camps" TargetMode="External"/><Relationship Id="rId492" Type="http://schemas.openxmlformats.org/officeDocument/2006/relationships/hyperlink" Target="https://www.dow.cam.ac.uk/international-programme/advanced-programme-15-18-years/subjects" TargetMode="External"/><Relationship Id="rId136" Type="http://schemas.openxmlformats.org/officeDocument/2006/relationships/hyperlink" Target="https://umdphysics.umd.edu/events/summer-programs/advanced-summer-girls-program.html" TargetMode="External"/><Relationship Id="rId257" Type="http://schemas.openxmlformats.org/officeDocument/2006/relationships/hyperlink" Target="https://www.training.nih.gov/research-training/pb/sip/" TargetMode="External"/><Relationship Id="rId378" Type="http://schemas.openxmlformats.org/officeDocument/2006/relationships/hyperlink" Target="https://k12stem.engineering.nyu.edu/programs/sparc" TargetMode="External"/><Relationship Id="rId499" Type="http://schemas.openxmlformats.org/officeDocument/2006/relationships/hyperlink" Target="https://www.google.com/search?q=https://www.ashoka.edu.in/academic-programme/young-scholars-programme-innovators-in-science-tech/" TargetMode="External"/><Relationship Id="rId135" Type="http://schemas.openxmlformats.org/officeDocument/2006/relationships/hyperlink" Target="https://inclusion.cs.umd.edu/outreach/ai4all" TargetMode="External"/><Relationship Id="rId256" Type="http://schemas.openxmlformats.org/officeDocument/2006/relationships/hyperlink" Target="https://hutton.fisheries.org/" TargetMode="External"/><Relationship Id="rId377" Type="http://schemas.openxmlformats.org/officeDocument/2006/relationships/hyperlink" Target="https://www.alumni.universalai.in/galleries/20247" TargetMode="External"/><Relationship Id="rId498" Type="http://schemas.openxmlformats.org/officeDocument/2006/relationships/hyperlink" Target="https://www.ashoka.edu.in/academic-programme/young-scholars-programme-policy-society-and-international-affairs/" TargetMode="External"/><Relationship Id="rId134" Type="http://schemas.openxmlformats.org/officeDocument/2006/relationships/hyperlink" Target="https://music.umd.edu/community-engagement/summer-programs/terrapin-music-camp" TargetMode="External"/><Relationship Id="rId255" Type="http://schemas.openxmlformats.org/officeDocument/2006/relationships/hyperlink" Target="https://www.jax.org/education-and-learning/high-school-students-and-undergraduates/learn-earn-and-explore" TargetMode="External"/><Relationship Id="rId376" Type="http://schemas.openxmlformats.org/officeDocument/2006/relationships/hyperlink" Target="https://www.universalai.in/summer-program/" TargetMode="External"/><Relationship Id="rId497" Type="http://schemas.openxmlformats.org/officeDocument/2006/relationships/hyperlink" Target="https://www.ashoka.edu.in/academic-programme/young-scholars-programme-advanced-economics-finance-markets/" TargetMode="External"/><Relationship Id="rId133" Type="http://schemas.openxmlformats.org/officeDocument/2006/relationships/hyperlink" Target="https://stamp.umd.edu/centers/studio/summer_art_camps" TargetMode="External"/><Relationship Id="rId254" Type="http://schemas.openxmlformats.org/officeDocument/2006/relationships/hyperlink" Target="https://sip.ucsc.edu/" TargetMode="External"/><Relationship Id="rId375" Type="http://schemas.openxmlformats.org/officeDocument/2006/relationships/hyperlink" Target="https://academicoutreach.iitd.ac.in/programs/changemakers" TargetMode="External"/><Relationship Id="rId496" Type="http://schemas.openxmlformats.org/officeDocument/2006/relationships/hyperlink" Target="https://www.ashoka.edu.in/academic-programme/young-scholars-programme-economics-finance-markets/" TargetMode="External"/><Relationship Id="rId172" Type="http://schemas.openxmlformats.org/officeDocument/2006/relationships/hyperlink" Target="https://www.cityu.edu.hk/ceng/local-outreach/bright-future-engineering-talent-hub/hubs-activities/summer-research-internship-2026" TargetMode="External"/><Relationship Id="rId293" Type="http://schemas.openxmlformats.org/officeDocument/2006/relationships/hyperlink" Target="https://www.anderson.ucla.edu/about/centers/media-entertainment-and-sports/student-experience/high-school-summer-discovery" TargetMode="External"/><Relationship Id="rId171" Type="http://schemas.openxmlformats.org/officeDocument/2006/relationships/hyperlink" Target="https://www.polyu.edu.hk/geo/prospective-students/undergraduate/local/polyu-summer-institute/" TargetMode="External"/><Relationship Id="rId292" Type="http://schemas.openxmlformats.org/officeDocument/2006/relationships/hyperlink" Target="https://www.anderson.ucla.edu/about/centers/media-entertainment-and-sports/student-experience/high-school-summer-discovery" TargetMode="External"/><Relationship Id="rId170" Type="http://schemas.openxmlformats.org/officeDocument/2006/relationships/hyperlink" Target="https://join.hkust.edu.hk/PREU2508" TargetMode="External"/><Relationship Id="rId291" Type="http://schemas.openxmlformats.org/officeDocument/2006/relationships/hyperlink" Target="https://www.anderson.ucla.edu/about/centers/media-entertainment-and-sports/student-experience/high-school-summer-discovery" TargetMode="External"/><Relationship Id="rId290" Type="http://schemas.openxmlformats.org/officeDocument/2006/relationships/hyperlink" Target="https://www.anderson.ucla.edu/about/centers/media-entertainment-and-sports/student-experience/high-school-summer-discovery" TargetMode="External"/><Relationship Id="rId165" Type="http://schemas.openxmlformats.org/officeDocument/2006/relationships/hyperlink" Target="https://join.hkust.edu.hk/polymath" TargetMode="External"/><Relationship Id="rId286" Type="http://schemas.openxmlformats.org/officeDocument/2006/relationships/hyperlink" Target="https://www.launchx.com/programs/online-innovation" TargetMode="External"/><Relationship Id="rId164" Type="http://schemas.openxmlformats.org/officeDocument/2006/relationships/hyperlink" Target="https://www.science.nus.edu.sg/sdl/science-summer-camp-2026/" TargetMode="External"/><Relationship Id="rId285" Type="http://schemas.openxmlformats.org/officeDocument/2006/relationships/hyperlink" Target="https://www.launchx.com/programs/bootcamp-entrepreneurship" TargetMode="External"/><Relationship Id="rId163" Type="http://schemas.openxmlformats.org/officeDocument/2006/relationships/hyperlink" Target="https://www.ntu.edu.sg/pace/for-individuals/student-immersion-programmes/inspiring-ntu--future-exploration-programme" TargetMode="External"/><Relationship Id="rId284" Type="http://schemas.openxmlformats.org/officeDocument/2006/relationships/hyperlink" Target="https://www.launchx.com/programs/san-diego-in-person-exploration" TargetMode="External"/><Relationship Id="rId162" Type="http://schemas.openxmlformats.org/officeDocument/2006/relationships/hyperlink" Target="https://admissions.smu.edu.sg/smu-young-leaders-summer-programme" TargetMode="External"/><Relationship Id="rId283" Type="http://schemas.openxmlformats.org/officeDocument/2006/relationships/hyperlink" Target="https://fte.org/students/economics-for-leaders-virtual/" TargetMode="External"/><Relationship Id="rId169" Type="http://schemas.openxmlformats.org/officeDocument/2006/relationships/hyperlink" Target="https://join.hkust.edu.hk/PREU2506" TargetMode="External"/><Relationship Id="rId168" Type="http://schemas.openxmlformats.org/officeDocument/2006/relationships/hyperlink" Target="https://join.hkust.edu.hk/PREU2505" TargetMode="External"/><Relationship Id="rId289" Type="http://schemas.openxmlformats.org/officeDocument/2006/relationships/hyperlink" Target="https://www.launchx.com/programs/san-diego-in-person-entrepreneurship" TargetMode="External"/><Relationship Id="rId167" Type="http://schemas.openxmlformats.org/officeDocument/2006/relationships/hyperlink" Target="https://join.hkust.edu.hk/PREU2504" TargetMode="External"/><Relationship Id="rId288" Type="http://schemas.openxmlformats.org/officeDocument/2006/relationships/hyperlink" Target="https://www.launchx.com/programs/online-startup-experience" TargetMode="External"/><Relationship Id="rId166" Type="http://schemas.openxmlformats.org/officeDocument/2006/relationships/hyperlink" Target="https://join.hkust.edu.hk/PREU2503" TargetMode="External"/><Relationship Id="rId287" Type="http://schemas.openxmlformats.org/officeDocument/2006/relationships/hyperlink" Target="https://www.launchx.com/programs/online-entrepreneurship" TargetMode="External"/><Relationship Id="rId161" Type="http://schemas.openxmlformats.org/officeDocument/2006/relationships/hyperlink" Target="https://umdphysics.umd.edu/events/summer-programs/physics-of-quidditch.html" TargetMode="External"/><Relationship Id="rId282" Type="http://schemas.openxmlformats.org/officeDocument/2006/relationships/hyperlink" Target="https://fte.org/students/advanced-economics-for-leaders/" TargetMode="External"/><Relationship Id="rId160" Type="http://schemas.openxmlformats.org/officeDocument/2006/relationships/hyperlink" Target="https://www.ussportscamps.com/golf/nike/nike-golf-camp-university-of-maryland" TargetMode="External"/><Relationship Id="rId281" Type="http://schemas.openxmlformats.org/officeDocument/2006/relationships/hyperlink" Target="https://fte.org/students/economics-for-leaders-program/" TargetMode="External"/><Relationship Id="rId280" Type="http://schemas.openxmlformats.org/officeDocument/2006/relationships/hyperlink" Target="https://globalyouth.wharton.upenn.edu/embedded-prebacc/" TargetMode="External"/><Relationship Id="rId159" Type="http://schemas.openxmlformats.org/officeDocument/2006/relationships/hyperlink" Target="https://www.terpsvbtraining.com/" TargetMode="External"/><Relationship Id="rId154" Type="http://schemas.openxmlformats.org/officeDocument/2006/relationships/hyperlink" Target="https://www.marylandfieldhockeycamp.com/" TargetMode="External"/><Relationship Id="rId275" Type="http://schemas.openxmlformats.org/officeDocument/2006/relationships/hyperlink" Target="https://globalyouth.wharton.upenn.edu/programs-courses/moneyball-sf/" TargetMode="External"/><Relationship Id="rId396" Type="http://schemas.openxmlformats.org/officeDocument/2006/relationships/hyperlink" Target="https://www.berkeleycodingacademy.com/sessions/p/data-visualizations" TargetMode="External"/><Relationship Id="rId153" Type="http://schemas.openxmlformats.org/officeDocument/2006/relationships/hyperlink" Target="https://sites.google.com/view/umd-volcano-camp/home" TargetMode="External"/><Relationship Id="rId274" Type="http://schemas.openxmlformats.org/officeDocument/2006/relationships/hyperlink" Target="https://globalyouth.wharton.upenn.edu/programs-courses/ai-leadership/" TargetMode="External"/><Relationship Id="rId395" Type="http://schemas.openxmlformats.org/officeDocument/2006/relationships/hyperlink" Target="https://www.berkeleycodingacademy.com/sessions/p/intro-python" TargetMode="External"/><Relationship Id="rId152" Type="http://schemas.openxmlformats.org/officeDocument/2006/relationships/hyperlink" Target="https://inclusion.cs.umd.edu/outreach/secureit" TargetMode="External"/><Relationship Id="rId273" Type="http://schemas.openxmlformats.org/officeDocument/2006/relationships/hyperlink" Target="https://globalyouth.wharton.upenn.edu/programs-courses/moneyball-flex/" TargetMode="External"/><Relationship Id="rId394" Type="http://schemas.openxmlformats.org/officeDocument/2006/relationships/hyperlink" Target="https://www.berkeleycodingacademy.com/sessions/p/python-ai-summer-intro" TargetMode="External"/><Relationship Id="rId151" Type="http://schemas.openxmlformats.org/officeDocument/2006/relationships/hyperlink" Target="https://eng.umd.edu/women/6-12-programs/rise" TargetMode="External"/><Relationship Id="rId272" Type="http://schemas.openxmlformats.org/officeDocument/2006/relationships/hyperlink" Target="https://globalyouth.wharton.upenn.edu/programs-courses/moneyball-training-camp/" TargetMode="External"/><Relationship Id="rId393" Type="http://schemas.openxmlformats.org/officeDocument/2006/relationships/hyperlink" Target="https://education.wolfram.com/summer-research-high-school/" TargetMode="External"/><Relationship Id="rId158" Type="http://schemas.openxmlformats.org/officeDocument/2006/relationships/hyperlink" Target="https://www.marylandsoccercamp.com/content/2024-camps/elite-hs-id-camp" TargetMode="External"/><Relationship Id="rId279" Type="http://schemas.openxmlformats.org/officeDocument/2006/relationships/hyperlink" Target="https://globalyouth.wharton.upenn.edu/pre-baccalaureate-program/" TargetMode="External"/><Relationship Id="rId157" Type="http://schemas.openxmlformats.org/officeDocument/2006/relationships/hyperlink" Target="https://www.marylandsoccercamp.com/content/2024-camps/elite-middle-school-camp" TargetMode="External"/><Relationship Id="rId278" Type="http://schemas.openxmlformats.org/officeDocument/2006/relationships/hyperlink" Target="https://globalyouth.wharton.upenn.edu/programs-courses/cambridge-uk/" TargetMode="External"/><Relationship Id="rId399" Type="http://schemas.openxmlformats.org/officeDocument/2006/relationships/hyperlink" Target="https://www.berkeleycodingacademy.com/sessions/p/1-1-classes" TargetMode="External"/><Relationship Id="rId156" Type="http://schemas.openxmlformats.org/officeDocument/2006/relationships/hyperlink" Target="https://www.marylandsoccercamp.com/content/2024-camps/umd-day-camp-i" TargetMode="External"/><Relationship Id="rId277" Type="http://schemas.openxmlformats.org/officeDocument/2006/relationships/hyperlink" Target="https://globalyouth.wharton.upenn.edu/programs-courses/cambridge-public-finance/" TargetMode="External"/><Relationship Id="rId398" Type="http://schemas.openxmlformats.org/officeDocument/2006/relationships/hyperlink" Target="https://www.berkeleycodingacademy.com/sessions/p/neural-nets" TargetMode="External"/><Relationship Id="rId155" Type="http://schemas.openxmlformats.org/officeDocument/2006/relationships/hyperlink" Target="https://www.marylandgymnasticscamps.com/content/summer-camps" TargetMode="External"/><Relationship Id="rId276" Type="http://schemas.openxmlformats.org/officeDocument/2006/relationships/hyperlink" Target="https://globalyouth.wharton.upenn.edu/programs-courses/san-francisco-ca/" TargetMode="External"/><Relationship Id="rId397" Type="http://schemas.openxmlformats.org/officeDocument/2006/relationships/hyperlink" Target="https://www.berkeleycodingacademy.com/sessions/p/machine-learning" TargetMode="External"/><Relationship Id="rId40" Type="http://schemas.openxmlformats.org/officeDocument/2006/relationships/hyperlink" Target="https://www.kgi.edu/degrees-and-programs/summer-programs/pre-pharmacy-enrichment-program.html" TargetMode="External"/><Relationship Id="rId42" Type="http://schemas.openxmlformats.org/officeDocument/2006/relationships/hyperlink" Target="https://www.fourstarleader.com/for-students.html" TargetMode="External"/><Relationship Id="rId41" Type="http://schemas.openxmlformats.org/officeDocument/2006/relationships/hyperlink" Target="https://www.kgi.edu/degrees-and-programs/summer-programs/super-heroes-of-stem.html" TargetMode="External"/><Relationship Id="rId44" Type="http://schemas.openxmlformats.org/officeDocument/2006/relationships/hyperlink" Target="https://www.nypl.org/about/fellowships-institutes/schomburg-junior-scholars-program" TargetMode="External"/><Relationship Id="rId43" Type="http://schemas.openxmlformats.org/officeDocument/2006/relationships/hyperlink" Target="https://sage.slac.stanford.edu/" TargetMode="External"/><Relationship Id="rId46" Type="http://schemas.openxmlformats.org/officeDocument/2006/relationships/hyperlink" Target="https://chicagobusinessinstitute.org/" TargetMode="External"/><Relationship Id="rId45" Type="http://schemas.openxmlformats.org/officeDocument/2006/relationships/hyperlink" Target="https://momath.org/jobs/" TargetMode="External"/><Relationship Id="rId509" Type="http://schemas.openxmlformats.org/officeDocument/2006/relationships/hyperlink" Target="https://k12stem.engineering.nyu.edu/programs/mbody" TargetMode="External"/><Relationship Id="rId508" Type="http://schemas.openxmlformats.org/officeDocument/2006/relationships/hyperlink" Target="https://k12stem.engineering.nyu.edu/programs/GP" TargetMode="External"/><Relationship Id="rId629" Type="http://schemas.openxmlformats.org/officeDocument/2006/relationships/hyperlink" Target="https://gsp.ky.gov/applicants/Pages/default.aspx" TargetMode="External"/><Relationship Id="rId503" Type="http://schemas.openxmlformats.org/officeDocument/2006/relationships/hyperlink" Target="https://theylacproject.com/young-researchers-for-social-impact/" TargetMode="External"/><Relationship Id="rId624" Type="http://schemas.openxmlformats.org/officeDocument/2006/relationships/hyperlink" Target="https://www.sdsmt.edu/events/education-outreach/summer-camps/mining-and-explosives.html" TargetMode="External"/><Relationship Id="rId745" Type="http://schemas.openxmlformats.org/officeDocument/2006/relationships/hyperlink" Target="https://precollege.sps.columbia.edu/highschool/summer-immersion-new-york-city" TargetMode="External"/><Relationship Id="rId502" Type="http://schemas.openxmlformats.org/officeDocument/2006/relationships/hyperlink" Target="https://ahduni.edu.in/ahmedabad-grand-challenges-programme/" TargetMode="External"/><Relationship Id="rId623" Type="http://schemas.openxmlformats.org/officeDocument/2006/relationships/hyperlink" Target="https://www.montana.edu/mtmodels/Summer-Camp/about_summer.html" TargetMode="External"/><Relationship Id="rId744" Type="http://schemas.openxmlformats.org/officeDocument/2006/relationships/hyperlink" Target="https://dhwri.org/internship-programs/high-school-summer-internships-program/" TargetMode="External"/><Relationship Id="rId501" Type="http://schemas.openxmlformats.org/officeDocument/2006/relationships/hyperlink" Target="https://www.spjain.org/summer-program" TargetMode="External"/><Relationship Id="rId622" Type="http://schemas.openxmlformats.org/officeDocument/2006/relationships/hyperlink" Target="https://www.kumc.edu/school-of-medicine/office-of-diversity-and-inclusion/student-programs/undergraduate/health-sciences-enrichment-institute.html" TargetMode="External"/><Relationship Id="rId743" Type="http://schemas.openxmlformats.org/officeDocument/2006/relationships/hyperlink" Target="https://www.nyu.edu/admissions/high-school-and-middle-school-programs/high-school-programs/high-school-law-institute.html" TargetMode="External"/><Relationship Id="rId500" Type="http://schemas.openxmlformats.org/officeDocument/2006/relationships/hyperlink" Target="https://www.ashoka.edu.in/academic-programme/young-scholars-programme-psychology-behaviour-and-well-being/" TargetMode="External"/><Relationship Id="rId621" Type="http://schemas.openxmlformats.org/officeDocument/2006/relationships/hyperlink" Target="https://www.uwyo.edu/seo/upward-bound/summer-program/" TargetMode="External"/><Relationship Id="rId742" Type="http://schemas.openxmlformats.org/officeDocument/2006/relationships/hyperlink" Target="https://www.nyu.edu/admissions/high-school-and-middle-school-programs/high-school-programs/innovation-entrepreneurship-and-the-science-of-smart-cities.html" TargetMode="External"/><Relationship Id="rId507" Type="http://schemas.openxmlformats.org/officeDocument/2006/relationships/hyperlink" Target="https://k12stem.engineering.nyu.edu/programs/cr" TargetMode="External"/><Relationship Id="rId628" Type="http://schemas.openxmlformats.org/officeDocument/2006/relationships/hyperlink" Target="https://the-bac.edu/pre-college/summer-academy" TargetMode="External"/><Relationship Id="rId749" Type="http://schemas.openxmlformats.org/officeDocument/2006/relationships/vmlDrawing" Target="../drawings/vmlDrawing1.vml"/><Relationship Id="rId506" Type="http://schemas.openxmlformats.org/officeDocument/2006/relationships/hyperlink" Target="https://mites.mit.edu/discover-mites/mites-semester/" TargetMode="External"/><Relationship Id="rId627" Type="http://schemas.openxmlformats.org/officeDocument/2006/relationships/hyperlink" Target="https://girlswhocode.com/programs/pathways" TargetMode="External"/><Relationship Id="rId748" Type="http://schemas.openxmlformats.org/officeDocument/2006/relationships/drawing" Target="../drawings/drawing1.xml"/><Relationship Id="rId505" Type="http://schemas.openxmlformats.org/officeDocument/2006/relationships/hyperlink" Target="https://mites.mit.edu/discover-mites/mites-saturdays/" TargetMode="External"/><Relationship Id="rId626" Type="http://schemas.openxmlformats.org/officeDocument/2006/relationships/hyperlink" Target="https://beaverworks.ll.mit.edu/CMS/bw/bwsi" TargetMode="External"/><Relationship Id="rId747" Type="http://schemas.openxmlformats.org/officeDocument/2006/relationships/hyperlink" Target="https://www.zoonewengland.org/jobs-volunteering/volunteers/" TargetMode="External"/><Relationship Id="rId504" Type="http://schemas.openxmlformats.org/officeDocument/2006/relationships/hyperlink" Target="https://theylacproject.com/high-school-achievers-program/" TargetMode="External"/><Relationship Id="rId625" Type="http://schemas.openxmlformats.org/officeDocument/2006/relationships/hyperlink" Target="https://precollege.barnard.edu/prebaccalaureate" TargetMode="External"/><Relationship Id="rId746" Type="http://schemas.openxmlformats.org/officeDocument/2006/relationships/hyperlink" Target="https://datascience.uchicago.edu/education/summerlab/" TargetMode="External"/><Relationship Id="rId48" Type="http://schemas.openxmlformats.org/officeDocument/2006/relationships/hyperlink" Target="http://vagelos.columbia.edu/education/academic-programs/educational-opportunities/summer-youth-programs/middle-high-school-students/state-pre-college-enrichment-program-s-prep/how-apply" TargetMode="External"/><Relationship Id="rId47" Type="http://schemas.openxmlformats.org/officeDocument/2006/relationships/hyperlink" Target="https://www.amnh.org/learn-teach/teens/science-research-mentoring-program" TargetMode="External"/><Relationship Id="rId49" Type="http://schemas.openxmlformats.org/officeDocument/2006/relationships/hyperlink" Target="https://www.uwhs.uw.edu/" TargetMode="External"/><Relationship Id="rId620" Type="http://schemas.openxmlformats.org/officeDocument/2006/relationships/hyperlink" Target="https://www.bu.edu/summer/high-school-programs/summer-challenge/" TargetMode="External"/><Relationship Id="rId741" Type="http://schemas.openxmlformats.org/officeDocument/2006/relationships/hyperlink" Target="https://www.uclahealth.org/volunteer/westwood/student-programs/high-school-students" TargetMode="External"/><Relationship Id="rId740" Type="http://schemas.openxmlformats.org/officeDocument/2006/relationships/hyperlink" Target="https://summer.georgetown.edu/programs/SHS30/biotechnology-for-science-health-academy" TargetMode="External"/><Relationship Id="rId31" Type="http://schemas.openxmlformats.org/officeDocument/2006/relationships/hyperlink" Target="https://k12stem.engineering.nyu.edu/programs/i-site" TargetMode="External"/><Relationship Id="rId30" Type="http://schemas.openxmlformats.org/officeDocument/2006/relationships/hyperlink" Target="https://k12stem.engineering.nyu.edu/programs/dii" TargetMode="External"/><Relationship Id="rId33" Type="http://schemas.openxmlformats.org/officeDocument/2006/relationships/hyperlink" Target="https://k12stem.engineering.nyu.edu/programs/map" TargetMode="External"/><Relationship Id="rId32" Type="http://schemas.openxmlformats.org/officeDocument/2006/relationships/hyperlink" Target="https://k12stem.engineering.nyu.edu/programs/idea" TargetMode="External"/><Relationship Id="rId35" Type="http://schemas.openxmlformats.org/officeDocument/2006/relationships/hyperlink" Target="https://www.nysacademy.org/programs/nyscamp/" TargetMode="External"/><Relationship Id="rId34" Type="http://schemas.openxmlformats.org/officeDocument/2006/relationships/hyperlink" Target="https://k12stem.engineering.nyu.edu/programs/ml" TargetMode="External"/><Relationship Id="rId619" Type="http://schemas.openxmlformats.org/officeDocument/2006/relationships/hyperlink" Target="https://www.uwyo.edu/hsi/index.html" TargetMode="External"/><Relationship Id="rId618" Type="http://schemas.openxmlformats.org/officeDocument/2006/relationships/hyperlink" Target="https://sites.coecis.cornell.edu/catalystacademy/" TargetMode="External"/><Relationship Id="rId739" Type="http://schemas.openxmlformats.org/officeDocument/2006/relationships/hyperlink" Target="https://www.medicine.northwestern.edu/divisions/pulmonary-and-critical-care/education/summer-intern.html" TargetMode="External"/><Relationship Id="rId613" Type="http://schemas.openxmlformats.org/officeDocument/2006/relationships/hyperlink" Target="https://www.ll.mit.edu/outreach/llrise" TargetMode="External"/><Relationship Id="rId734" Type="http://schemas.openxmlformats.org/officeDocument/2006/relationships/hyperlink" Target="https://www.bu.edu/lernet/cyber/" TargetMode="External"/><Relationship Id="rId612" Type="http://schemas.openxmlformats.org/officeDocument/2006/relationships/hyperlink" Target="https://mikvachallenge.org/general-program-application-msf/" TargetMode="External"/><Relationship Id="rId733" Type="http://schemas.openxmlformats.org/officeDocument/2006/relationships/hyperlink" Target="https://precollege.barnard.edu/young-womens-leadership-summer-institute" TargetMode="External"/><Relationship Id="rId611" Type="http://schemas.openxmlformats.org/officeDocument/2006/relationships/hyperlink" Target="https://www.futurespeakersacademy.com/" TargetMode="External"/><Relationship Id="rId732" Type="http://schemas.openxmlformats.org/officeDocument/2006/relationships/hyperlink" Target="https://thecgdl.org/yef2025/" TargetMode="External"/><Relationship Id="rId610" Type="http://schemas.openxmlformats.org/officeDocument/2006/relationships/hyperlink" Target="https://www.bostondebate.org/debatecamp/" TargetMode="External"/><Relationship Id="rId731" Type="http://schemas.openxmlformats.org/officeDocument/2006/relationships/hyperlink" Target="https://www.qcc.cuny.edu/collegenow/index.html" TargetMode="External"/><Relationship Id="rId617" Type="http://schemas.openxmlformats.org/officeDocument/2006/relationships/hyperlink" Target="https://education.msu.edu/hshsp/program-information/" TargetMode="External"/><Relationship Id="rId738" Type="http://schemas.openxmlformats.org/officeDocument/2006/relationships/hyperlink" Target="https://coastal-watershed.org/get-involved/internships/" TargetMode="External"/><Relationship Id="rId616" Type="http://schemas.openxmlformats.org/officeDocument/2006/relationships/hyperlink" Target="https://www.kumc.edu/community-engagement/areas-of-interest/ku-medical-center-educational-experience.html" TargetMode="External"/><Relationship Id="rId737" Type="http://schemas.openxmlformats.org/officeDocument/2006/relationships/hyperlink" Target="https://www.nyu.edu/admissions/high-school-and-middle-school-programs/high-school-programs/computer-science-for-cyber-security.html" TargetMode="External"/><Relationship Id="rId615" Type="http://schemas.openxmlformats.org/officeDocument/2006/relationships/hyperlink" Target="https://www.bcsd.us/programs/youth-programs" TargetMode="External"/><Relationship Id="rId736" Type="http://schemas.openxmlformats.org/officeDocument/2006/relationships/hyperlink" Target="https://delmns.org/summer-science-corps-application/" TargetMode="External"/><Relationship Id="rId614" Type="http://schemas.openxmlformats.org/officeDocument/2006/relationships/hyperlink" Target="https://k12education.lbl.gov/programs/high-school/sea-bilingual-stem-camp" TargetMode="External"/><Relationship Id="rId735" Type="http://schemas.openxmlformats.org/officeDocument/2006/relationships/hyperlink" Target="https://www.google.com/search?q=https://girlswhocode.com/programs/summer-programs" TargetMode="External"/><Relationship Id="rId37" Type="http://schemas.openxmlformats.org/officeDocument/2006/relationships/hyperlink" Target="https://www.mccombs.utexas.edu/undergraduate-programs/bba/academics/summer-high-school-programs/" TargetMode="External"/><Relationship Id="rId36" Type="http://schemas.openxmlformats.org/officeDocument/2006/relationships/hyperlink" Target="https://www.bccanlab.com/outreach" TargetMode="External"/><Relationship Id="rId39" Type="http://schemas.openxmlformats.org/officeDocument/2006/relationships/hyperlink" Target="https://www.mccombs.utexas.edu/undergraduate-programs/bba/academics/summer-high-school-programs/" TargetMode="External"/><Relationship Id="rId38" Type="http://schemas.openxmlformats.org/officeDocument/2006/relationships/hyperlink" Target="https://www.mccombs.utexas.edu/undergraduate-programs/bba/academics/summer-high-school-programs/" TargetMode="External"/><Relationship Id="rId730" Type="http://schemas.openxmlformats.org/officeDocument/2006/relationships/hyperlink" Target="https://chemistry.stanford.edu/outreach/community-outreach/shadow-program-high-school-students" TargetMode="External"/><Relationship Id="rId20" Type="http://schemas.openxmlformats.org/officeDocument/2006/relationships/hyperlink" Target="https://www.mskcc.org/education-training/summer-student" TargetMode="External"/><Relationship Id="rId22" Type="http://schemas.openxmlformats.org/officeDocument/2006/relationships/hyperlink" Target="https://stemgateway.nasa.gov/public/s/course-offering/a0B3d000001xILoEAM/ccri-characterizing-the-urban-land-surface-temperature-giss" TargetMode="External"/><Relationship Id="rId21" Type="http://schemas.openxmlformats.org/officeDocument/2006/relationships/hyperlink" Target="https://tellurideassociation.org/our-programs/high-school-students/" TargetMode="External"/><Relationship Id="rId24" Type="http://schemas.openxmlformats.org/officeDocument/2006/relationships/hyperlink" Target="https://www.metmuseum.org/opportunities/internships/summer-internships-for-high-school-students" TargetMode="External"/><Relationship Id="rId23" Type="http://schemas.openxmlformats.org/officeDocument/2006/relationships/hyperlink" Target="https://stemgateway.nasa.gov/s/course-offering/a0BSJ000000x2iX/climate-change-research-initiative-internship-gsfc" TargetMode="External"/><Relationship Id="rId409" Type="http://schemas.openxmlformats.org/officeDocument/2006/relationships/hyperlink" Target="https://www.cmu.edu/pre-college/academic-programs/computer-science-scholars.html" TargetMode="External"/><Relationship Id="rId404" Type="http://schemas.openxmlformats.org/officeDocument/2006/relationships/hyperlink" Target="https://esap.seas.upenn.edu/courses/computer-graphics/" TargetMode="External"/><Relationship Id="rId525" Type="http://schemas.openxmlformats.org/officeDocument/2006/relationships/hyperlink" Target="https://ecole-intuit-lab.co.in/program/summer-school-program-2026/" TargetMode="External"/><Relationship Id="rId646" Type="http://schemas.openxmlformats.org/officeDocument/2006/relationships/hyperlink" Target="https://quantumsystemsaccelerator.org/qcamp/" TargetMode="External"/><Relationship Id="rId403" Type="http://schemas.openxmlformats.org/officeDocument/2006/relationships/hyperlink" Target="https://esap.seas.upenn.edu/courses/biotechnology/" TargetMode="External"/><Relationship Id="rId524" Type="http://schemas.openxmlformats.org/officeDocument/2006/relationships/hyperlink" Target="https://shooliniuniversity.com/news/summer-patent-school-empowers-young-researchers" TargetMode="External"/><Relationship Id="rId645" Type="http://schemas.openxmlformats.org/officeDocument/2006/relationships/hyperlink" Target="https://www.uvu.edu/bridge/" TargetMode="External"/><Relationship Id="rId402" Type="http://schemas.openxmlformats.org/officeDocument/2006/relationships/hyperlink" Target="https://esap.seas.upenn.edu/courses/artificial-intelligence/" TargetMode="External"/><Relationship Id="rId523" Type="http://schemas.openxmlformats.org/officeDocument/2006/relationships/hyperlink" Target="https://www.amity.edu/summerschool/" TargetMode="External"/><Relationship Id="rId644" Type="http://schemas.openxmlformats.org/officeDocument/2006/relationships/hyperlink" Target="https://engineering.buffalo.edu/home/outreach/camps/sustainability.html" TargetMode="External"/><Relationship Id="rId401" Type="http://schemas.openxmlformats.org/officeDocument/2006/relationships/hyperlink" Target="https://careers.microsoft.com/v2/global/en/discoveryprogram" TargetMode="External"/><Relationship Id="rId522" Type="http://schemas.openxmlformats.org/officeDocument/2006/relationships/hyperlink" Target="https://www.ie.edu/ie-summer-school/pre-university/pre-university-summer-program/" TargetMode="External"/><Relationship Id="rId643" Type="http://schemas.openxmlformats.org/officeDocument/2006/relationships/hyperlink" Target="https://engineering.buffalo.edu/home/outreach/camps/exlent-experiential-learning-in-emerging-stem-technologies.html" TargetMode="External"/><Relationship Id="rId408" Type="http://schemas.openxmlformats.org/officeDocument/2006/relationships/hyperlink" Target="https://esap.seas.upenn.edu/courses/robotics/" TargetMode="External"/><Relationship Id="rId529" Type="http://schemas.openxmlformats.org/officeDocument/2006/relationships/hyperlink" Target="https://www.alliance.edu.in/Young-Leaders-Alliance/" TargetMode="External"/><Relationship Id="rId407" Type="http://schemas.openxmlformats.org/officeDocument/2006/relationships/hyperlink" Target="https://www.google.com/search?q=https://esap.seas.upenn.edu/courses/nanotechnology/" TargetMode="External"/><Relationship Id="rId528" Type="http://schemas.openxmlformats.org/officeDocument/2006/relationships/hyperlink" Target="https://woxsen.edu.in/woxsen-summer-program/" TargetMode="External"/><Relationship Id="rId649" Type="http://schemas.openxmlformats.org/officeDocument/2006/relationships/hyperlink" Target="https://tallgrassfilm.org/programs/emerging-filmmaker-program/" TargetMode="External"/><Relationship Id="rId406" Type="http://schemas.openxmlformats.org/officeDocument/2006/relationships/hyperlink" Target="https://esap.seas.upenn.edu/courses/generative-artificial-intelligence-for-biological-design/" TargetMode="External"/><Relationship Id="rId527" Type="http://schemas.openxmlformats.org/officeDocument/2006/relationships/hyperlink" Target="https://snu.edu.in/ytf/" TargetMode="External"/><Relationship Id="rId648" Type="http://schemas.openxmlformats.org/officeDocument/2006/relationships/hyperlink" Target="https://vpuaap.uic.edu/summer-bridge-programs-at-uic/" TargetMode="External"/><Relationship Id="rId405" Type="http://schemas.openxmlformats.org/officeDocument/2006/relationships/hyperlink" Target="https://esap.seas.upenn.edu/courses/computer_science/" TargetMode="External"/><Relationship Id="rId526" Type="http://schemas.openxmlformats.org/officeDocument/2006/relationships/hyperlink" Target="https://mastersunion.org/events/ug-summer-skills-week" TargetMode="External"/><Relationship Id="rId647" Type="http://schemas.openxmlformats.org/officeDocument/2006/relationships/hyperlink" Target="https://summer.uchicago.edu/pre-college-students" TargetMode="External"/><Relationship Id="rId26" Type="http://schemas.openxmlformats.org/officeDocument/2006/relationships/hyperlink" Target="https://k12stem.engineering.nyu.edu/programs/arise" TargetMode="External"/><Relationship Id="rId25" Type="http://schemas.openxmlformats.org/officeDocument/2006/relationships/hyperlink" Target="https://k12stem.engineering.nyu.edu/programs/iesosc" TargetMode="External"/><Relationship Id="rId28" Type="http://schemas.openxmlformats.org/officeDocument/2006/relationships/hyperlink" Target="https://k12stem.engineering.nyu.edu/programs/ce4g" TargetMode="External"/><Relationship Id="rId27" Type="http://schemas.openxmlformats.org/officeDocument/2006/relationships/hyperlink" Target="https://k12stem.engineering.nyu.edu/programs/cactus" TargetMode="External"/><Relationship Id="rId400" Type="http://schemas.openxmlformats.org/officeDocument/2006/relationships/hyperlink" Target="https://www.kodewithklossy.com/camp" TargetMode="External"/><Relationship Id="rId521" Type="http://schemas.openxmlformats.org/officeDocument/2006/relationships/hyperlink" Target="https://www.unibocconi.it/en/programs/summer-school/summer-school-high-school-students" TargetMode="External"/><Relationship Id="rId642" Type="http://schemas.openxmlformats.org/officeDocument/2006/relationships/hyperlink" Target="https://oregonfederalbarassociation.org/community-initiatives/" TargetMode="External"/><Relationship Id="rId29" Type="http://schemas.openxmlformats.org/officeDocument/2006/relationships/hyperlink" Target="https://k12stem.engineering.nyu.edu/programs/cs4cs" TargetMode="External"/><Relationship Id="rId520" Type="http://schemas.openxmlformats.org/officeDocument/2006/relationships/hyperlink" Target="https://www.sevenoakssummerprogramme.co.uk/academic/the-summer-programme/" TargetMode="External"/><Relationship Id="rId641" Type="http://schemas.openxmlformats.org/officeDocument/2006/relationships/hyperlink" Target="https://www.abzuginstitute.org/" TargetMode="External"/><Relationship Id="rId640" Type="http://schemas.openxmlformats.org/officeDocument/2006/relationships/hyperlink" Target="https://campcowen.org/counselors/" TargetMode="External"/><Relationship Id="rId11" Type="http://schemas.openxmlformats.org/officeDocument/2006/relationships/hyperlink" Target="https://www.medicine.northwestern.edu/divisions/pulmonary-critical-care/index.html" TargetMode="External"/><Relationship Id="rId10" Type="http://schemas.openxmlformats.org/officeDocument/2006/relationships/hyperlink" Target="https://www.highschooldiplomats.com/america" TargetMode="External"/><Relationship Id="rId13" Type="http://schemas.openxmlformats.org/officeDocument/2006/relationships/hyperlink" Target="https://www.scsjip.org/highschooldivision" TargetMode="External"/><Relationship Id="rId12" Type="http://schemas.openxmlformats.org/officeDocument/2006/relationships/hyperlink" Target="https://www.cee.org/programs/research-science-institute" TargetMode="External"/><Relationship Id="rId519" Type="http://schemas.openxmlformats.org/officeDocument/2006/relationships/hyperlink" Target="https://chinfo.org/courses/vedic-mathrix-camp-2026/" TargetMode="External"/><Relationship Id="rId514" Type="http://schemas.openxmlformats.org/officeDocument/2006/relationships/hyperlink" Target="https://k12stem.engineering.nyu.edu/programs/xr" TargetMode="External"/><Relationship Id="rId635" Type="http://schemas.openxmlformats.org/officeDocument/2006/relationships/hyperlink" Target="https://louisville.edu/mcconnellcenter/civics/students" TargetMode="External"/><Relationship Id="rId513" Type="http://schemas.openxmlformats.org/officeDocument/2006/relationships/hyperlink" Target="https://k12stem.engineering.nyu.edu/programs/wts" TargetMode="External"/><Relationship Id="rId634" Type="http://schemas.openxmlformats.org/officeDocument/2006/relationships/hyperlink" Target="https://populationhealthexchange.org/learning-opportunities/pop-health-experience/" TargetMode="External"/><Relationship Id="rId512" Type="http://schemas.openxmlformats.org/officeDocument/2006/relationships/hyperlink" Target="https://k12stem.engineering.nyu.edu/programs/ux" TargetMode="External"/><Relationship Id="rId633" Type="http://schemas.openxmlformats.org/officeDocument/2006/relationships/hyperlink" Target="https://haslam.utk.edu/access/women-empowered-through-business-web-institute/" TargetMode="External"/><Relationship Id="rId511" Type="http://schemas.openxmlformats.org/officeDocument/2006/relationships/hyperlink" Target="https://k12stem.engineering.nyu.edu/programs/sosc" TargetMode="External"/><Relationship Id="rId632" Type="http://schemas.openxmlformats.org/officeDocument/2006/relationships/hyperlink" Target="https://www.sfusd.edu/learning/curriculum/high-school-curriculum-assessments/summer-2023-programming" TargetMode="External"/><Relationship Id="rId518" Type="http://schemas.openxmlformats.org/officeDocument/2006/relationships/hyperlink" Target="https://www.barrowneuro.org/for-physicians-researchers/research/training-programs/high-school-research-program/" TargetMode="External"/><Relationship Id="rId639" Type="http://schemas.openxmlformats.org/officeDocument/2006/relationships/hyperlink" Target="https://besthealthcareinstitute.org/" TargetMode="External"/><Relationship Id="rId517" Type="http://schemas.openxmlformats.org/officeDocument/2006/relationships/hyperlink" Target="https://the-cs.org/nhsrp" TargetMode="External"/><Relationship Id="rId638" Type="http://schemas.openxmlformats.org/officeDocument/2006/relationships/hyperlink" Target="https://wiep.uic.edu/communityoutreach/wiesp/" TargetMode="External"/><Relationship Id="rId516" Type="http://schemas.openxmlformats.org/officeDocument/2006/relationships/hyperlink" Target="https://the-cs.org/nhsrp" TargetMode="External"/><Relationship Id="rId637" Type="http://schemas.openxmlformats.org/officeDocument/2006/relationships/hyperlink" Target="https://www.mymarinhealth.org/about-us/volunteer-services/" TargetMode="External"/><Relationship Id="rId515" Type="http://schemas.openxmlformats.org/officeDocument/2006/relationships/hyperlink" Target="https://the-cs.org/nhsrp" TargetMode="External"/><Relationship Id="rId636" Type="http://schemas.openxmlformats.org/officeDocument/2006/relationships/hyperlink" Target="https://www.americaontech.org/tech360.html" TargetMode="External"/><Relationship Id="rId15" Type="http://schemas.openxmlformats.org/officeDocument/2006/relationships/hyperlink" Target="https://pair.camp/" TargetMode="External"/><Relationship Id="rId14" Type="http://schemas.openxmlformats.org/officeDocument/2006/relationships/hyperlink" Target="https://www.rockefeller.edu/outreach/snp/" TargetMode="External"/><Relationship Id="rId17" Type="http://schemas.openxmlformats.org/officeDocument/2006/relationships/hyperlink" Target="https://sps.northwestern.edu/pre-college/college-bridge/" TargetMode="External"/><Relationship Id="rId16" Type="http://schemas.openxmlformats.org/officeDocument/2006/relationships/hyperlink" Target="https://www.scu.edu/engineering/beyond-the-classroom/outreach/summer-engineering-seminar-ses/" TargetMode="External"/><Relationship Id="rId19" Type="http://schemas.openxmlformats.org/officeDocument/2006/relationships/hyperlink" Target="https://scienceoutreach.princeton.edu/laboratory-learning-program" TargetMode="External"/><Relationship Id="rId510" Type="http://schemas.openxmlformats.org/officeDocument/2006/relationships/hyperlink" Target="https://k12stem.engineering.nyu.edu/programs/sonyc" TargetMode="External"/><Relationship Id="rId631" Type="http://schemas.openxmlformats.org/officeDocument/2006/relationships/hyperlink" Target="https://sce.cornell.edu/precollege/program/online" TargetMode="External"/><Relationship Id="rId18" Type="http://schemas.openxmlformats.org/officeDocument/2006/relationships/hyperlink" Target="https://www.depts.ttu.edu/clarkscholars/index.php" TargetMode="External"/><Relationship Id="rId630" Type="http://schemas.openxmlformats.org/officeDocument/2006/relationships/hyperlink" Target="https://journalism.nyu.edu/our-work/institute-projects/urban-journalism-workshop/?ref=shortlink" TargetMode="External"/><Relationship Id="rId751" Type="http://schemas.openxmlformats.org/officeDocument/2006/relationships/table" Target="../tables/table1.xml"/><Relationship Id="rId84" Type="http://schemas.openxmlformats.org/officeDocument/2006/relationships/hyperlink" Target="https://www.georgiacenter.uga.edu/youth-program/horsepower-leadership-6-22-2026/" TargetMode="External"/><Relationship Id="rId83" Type="http://schemas.openxmlformats.org/officeDocument/2006/relationships/hyperlink" Target="https://www.georgiacenter.uga.edu/youth-program/environmental-science-6-22-2026/" TargetMode="External"/><Relationship Id="rId86" Type="http://schemas.openxmlformats.org/officeDocument/2006/relationships/hyperlink" Target="https://www.georgiacenter.uga.edu/youth-program/mini-medical-school-summer-academy-2a-6-15-2026/" TargetMode="External"/><Relationship Id="rId85" Type="http://schemas.openxmlformats.org/officeDocument/2006/relationships/hyperlink" Target="https://www.georgiacenter.uga.edu/youth-program/introduction-to-filmmaking-lab-a-6-15-2026/" TargetMode="External"/><Relationship Id="rId88" Type="http://schemas.openxmlformats.org/officeDocument/2006/relationships/hyperlink" Target="https://www.georgiacenter.uga.edu/youth-program/csi-uga-6-8-2026/" TargetMode="External"/><Relationship Id="rId87" Type="http://schemas.openxmlformats.org/officeDocument/2006/relationships/hyperlink" Target="https://www.georgiacenter.uga.edu/youth-program/cybersecurity-camp-b-6-8-2026/" TargetMode="External"/><Relationship Id="rId89" Type="http://schemas.openxmlformats.org/officeDocument/2006/relationships/hyperlink" Target="https://www.georgiacenter.uga.edu/youth-program/excel-in-engineering-6-15-2026/" TargetMode="External"/><Relationship Id="rId709" Type="http://schemas.openxmlformats.org/officeDocument/2006/relationships/hyperlink" Target="https://med.stanford.edu/odme/high-school-students/smysp.html" TargetMode="External"/><Relationship Id="rId708" Type="http://schemas.openxmlformats.org/officeDocument/2006/relationships/hyperlink" Target="https://med.stanford.edu/odme/high-school-students/smysp.html" TargetMode="External"/><Relationship Id="rId707" Type="http://schemas.openxmlformats.org/officeDocument/2006/relationships/hyperlink" Target="https://zuckermaninstitute.columbia.edu/brainyac" TargetMode="External"/><Relationship Id="rId706" Type="http://schemas.openxmlformats.org/officeDocument/2006/relationships/hyperlink" Target="https://sce.cornell.edu/precollege/program/online" TargetMode="External"/><Relationship Id="rId80" Type="http://schemas.openxmlformats.org/officeDocument/2006/relationships/hyperlink" Target="https://www.georgiacenter.uga.edu/youth-program/introduction-to-filmmaking-lab-b-6-22-2026/" TargetMode="External"/><Relationship Id="rId82" Type="http://schemas.openxmlformats.org/officeDocument/2006/relationships/hyperlink" Target="https://www.georgiacenter.uga.edu/youth-program/advertising-and-public-relations-6-15-2026/" TargetMode="External"/><Relationship Id="rId81" Type="http://schemas.openxmlformats.org/officeDocument/2006/relationships/hyperlink" Target="https://www.georgiacenter.uga.edu/youth-program/broadcast-journalism-6-15-2026/" TargetMode="External"/><Relationship Id="rId701" Type="http://schemas.openxmlformats.org/officeDocument/2006/relationships/hyperlink" Target="https://crest.cuny.edu/hires/apply-now/" TargetMode="External"/><Relationship Id="rId700" Type="http://schemas.openxmlformats.org/officeDocument/2006/relationships/hyperlink" Target="https://www.jbei.org/education/research-experiences/iclem-program/" TargetMode="External"/><Relationship Id="rId705" Type="http://schemas.openxmlformats.org/officeDocument/2006/relationships/hyperlink" Target="https://www.dfwjobs.com/youth/services-for-youth/summer-earn-learn-program" TargetMode="External"/><Relationship Id="rId704" Type="http://schemas.openxmlformats.org/officeDocument/2006/relationships/hyperlink" Target="https://galileo-camps.com/jobs/camp-jobs/summer-staff/summer-intern/" TargetMode="External"/><Relationship Id="rId703" Type="http://schemas.openxmlformats.org/officeDocument/2006/relationships/hyperlink" Target="https://stem4allacademy.com/esteem" TargetMode="External"/><Relationship Id="rId702" Type="http://schemas.openxmlformats.org/officeDocument/2006/relationships/hyperlink" Target="https://www.chicago.gov/city/en/depts/dhr/provdrs/emp/svcs/internships.html" TargetMode="External"/><Relationship Id="rId73" Type="http://schemas.openxmlformats.org/officeDocument/2006/relationships/hyperlink" Target="https://www.georgiacenter.uga.edu/youth-program/university-prep-b-6-22-2026/" TargetMode="External"/><Relationship Id="rId72" Type="http://schemas.openxmlformats.org/officeDocument/2006/relationships/hyperlink" Target="https://www.georgiacenter.uga.edu/youth-program/robotics-b-6-22-2026/" TargetMode="External"/><Relationship Id="rId75" Type="http://schemas.openxmlformats.org/officeDocument/2006/relationships/hyperlink" Target="https://www.georgiacenter.uga.edu/youth-program/introduction-to-engineering-6-22-2026/" TargetMode="External"/><Relationship Id="rId74" Type="http://schemas.openxmlformats.org/officeDocument/2006/relationships/hyperlink" Target="https://www.georgiacenter.uga.edu/youth-program/stem-immersion-junior-6-22-2026/" TargetMode="External"/><Relationship Id="rId77" Type="http://schemas.openxmlformats.org/officeDocument/2006/relationships/hyperlink" Target="https://www.georgiacenter.uga.edu/youth-program/financial-planning-academy-6-22-2026/" TargetMode="External"/><Relationship Id="rId76" Type="http://schemas.openxmlformats.org/officeDocument/2006/relationships/hyperlink" Target="https://www.georgiacenter.uga.edu/youth-program/creative-writing-worldbuilding-6-22-2026/" TargetMode="External"/><Relationship Id="rId79" Type="http://schemas.openxmlformats.org/officeDocument/2006/relationships/hyperlink" Target="https://www.georgiacenter.uga.edu/youth-program/uga-eco-performance-lab-6-22-2026/" TargetMode="External"/><Relationship Id="rId78" Type="http://schemas.openxmlformats.org/officeDocument/2006/relationships/hyperlink" Target="https://www.georgiacenter.uga.edu/youth-program/mini-medical-school-summer-academy-2b-6-22-2026/" TargetMode="External"/><Relationship Id="rId71" Type="http://schemas.openxmlformats.org/officeDocument/2006/relationships/hyperlink" Target="https://www.georgiacenter.uga.edu/youth-program/short-play-workshop-7-6-2026/" TargetMode="External"/><Relationship Id="rId70" Type="http://schemas.openxmlformats.org/officeDocument/2006/relationships/hyperlink" Target="https://www.google.com/search?q=https://www.georgiacenter.uga.edu/youth-program/hazard-hunters-storm-science-and-survival-a-7-6-2026/" TargetMode="External"/><Relationship Id="rId62" Type="http://schemas.openxmlformats.org/officeDocument/2006/relationships/hyperlink" Target="https://www.georgiacenter.uga.edu/youth-program/city-shapers-urban-design-7-13-2026/" TargetMode="External"/><Relationship Id="rId61" Type="http://schemas.openxmlformats.org/officeDocument/2006/relationships/hyperlink" Target="https://www.georgiacenter.uga.edu/youth-program/city-shapers-architecture-7-6-2026/" TargetMode="External"/><Relationship Id="rId64" Type="http://schemas.openxmlformats.org/officeDocument/2006/relationships/hyperlink" Target="https://www.georgiacenter.uga.edu/youth-program/college-preview-campus-quest-b-7-6-2026/" TargetMode="External"/><Relationship Id="rId63" Type="http://schemas.openxmlformats.org/officeDocument/2006/relationships/hyperlink" Target="https://www.georgiacenter.uga.edu/youth-program/code-cognition-the-ai-lab-7-13-2026/" TargetMode="External"/><Relationship Id="rId66" Type="http://schemas.openxmlformats.org/officeDocument/2006/relationships/hyperlink" Target="https://www.georgiacenter.uga.edu/youth-program/zoology-vertebrates-7-6-2026/" TargetMode="External"/><Relationship Id="rId65" Type="http://schemas.openxmlformats.org/officeDocument/2006/relationships/hyperlink" Target="https://www.georgiacenter.uga.edu/youth-program/3d-animation-b-7-6-2026/" TargetMode="External"/><Relationship Id="rId68" Type="http://schemas.openxmlformats.org/officeDocument/2006/relationships/hyperlink" Target="https://www.google.com/search?q=https://www.georgiacenter.uga.edu/youth-program/additive-manufacturing-and-engineering-hackathon-7-6-2026/" TargetMode="External"/><Relationship Id="rId67" Type="http://schemas.openxmlformats.org/officeDocument/2006/relationships/hyperlink" Target="https://www.georgiacenter.uga.edu/youth-program/mini-medical-school-summer-academy-2c-7-6-2026/" TargetMode="External"/><Relationship Id="rId609" Type="http://schemas.openxmlformats.org/officeDocument/2006/relationships/hyperlink" Target="https://partners.sbceo.org/our-services/job-readiness-training-internships/" TargetMode="External"/><Relationship Id="rId608" Type="http://schemas.openxmlformats.org/officeDocument/2006/relationships/hyperlink" Target="https://www.msichicago.org/education/out-of-school-time/msi-teen-program/" TargetMode="External"/><Relationship Id="rId729" Type="http://schemas.openxmlformats.org/officeDocument/2006/relationships/hyperlink" Target="https://sites.google.com/nd.edu/nd-quarknet/home" TargetMode="External"/><Relationship Id="rId607" Type="http://schemas.openxmlformats.org/officeDocument/2006/relationships/hyperlink" Target="https://www.roswellpark.org/education/k-12-undergrad/college-summer-research-program" TargetMode="External"/><Relationship Id="rId728" Type="http://schemas.openxmlformats.org/officeDocument/2006/relationships/hyperlink" Target="https://dnabarcoding101.org/programs/ubrp/" TargetMode="External"/><Relationship Id="rId60" Type="http://schemas.openxmlformats.org/officeDocument/2006/relationships/hyperlink" Target="https://www.georgiacenter.uga.edu/youth-program/mission-microbe-the-outbreak-investigation-7-13-2026/" TargetMode="External"/><Relationship Id="rId602" Type="http://schemas.openxmlformats.org/officeDocument/2006/relationships/hyperlink" Target="https://cce.iitmandi.ac.in/assets/himshikhar2026.pdf" TargetMode="External"/><Relationship Id="rId723" Type="http://schemas.openxmlformats.org/officeDocument/2006/relationships/hyperlink" Target="https://health.uconn.edu/hcop/enrichment-programs/high-school-student-research-apprentice-program/" TargetMode="External"/><Relationship Id="rId601" Type="http://schemas.openxmlformats.org/officeDocument/2006/relationships/hyperlink" Target="https://acr.iitbombay.org/news/iit-bombays-techtrends-programme-sparks-innovation-and-inspiration-at-filix-school-purulia/" TargetMode="External"/><Relationship Id="rId722" Type="http://schemas.openxmlformats.org/officeDocument/2006/relationships/hyperlink" Target="https://afrlscholars.usra.edu/" TargetMode="External"/><Relationship Id="rId600" Type="http://schemas.openxmlformats.org/officeDocument/2006/relationships/hyperlink" Target="https://summerschool.iitjammu.ac.in/" TargetMode="External"/><Relationship Id="rId721" Type="http://schemas.openxmlformats.org/officeDocument/2006/relationships/hyperlink" Target="https://sps.northwestern.edu/pre-college/college-bridge/" TargetMode="External"/><Relationship Id="rId720" Type="http://schemas.openxmlformats.org/officeDocument/2006/relationships/hyperlink" Target="https://outreach.engineering.columbia.edu/SHP" TargetMode="External"/><Relationship Id="rId606" Type="http://schemas.openxmlformats.org/officeDocument/2006/relationships/hyperlink" Target="https://www.chicagoparkdistrict.com/teen-jobs" TargetMode="External"/><Relationship Id="rId727" Type="http://schemas.openxmlformats.org/officeDocument/2006/relationships/hyperlink" Target="https://www.nyhistory.org/education/digital-humanities" TargetMode="External"/><Relationship Id="rId605" Type="http://schemas.openxmlformats.org/officeDocument/2006/relationships/hyperlink" Target="https://www.ghettofilm.org/nyfellows" TargetMode="External"/><Relationship Id="rId726" Type="http://schemas.openxmlformats.org/officeDocument/2006/relationships/hyperlink" Target="https://www.lehman.edu/college-now/stem-research-academy.php" TargetMode="External"/><Relationship Id="rId604" Type="http://schemas.openxmlformats.org/officeDocument/2006/relationships/hyperlink" Target="https://worldsciencescholars.com/application-details/" TargetMode="External"/><Relationship Id="rId725" Type="http://schemas.openxmlformats.org/officeDocument/2006/relationships/hyperlink" Target="https://summer.yale.edu/apply/pre-college-students" TargetMode="External"/><Relationship Id="rId603" Type="http://schemas.openxmlformats.org/officeDocument/2006/relationships/hyperlink" Target="https://cfi.iitm.ac.in/summer-school" TargetMode="External"/><Relationship Id="rId724" Type="http://schemas.openxmlformats.org/officeDocument/2006/relationships/hyperlink" Target="https://sites.coecis.cornell.edu/curieacademy/" TargetMode="External"/><Relationship Id="rId69" Type="http://schemas.openxmlformats.org/officeDocument/2006/relationships/hyperlink" Target="https://www.georgiacenter.uga.edu/youth-program/earth-science-junior-7-6-2026/" TargetMode="External"/><Relationship Id="rId51" Type="http://schemas.openxmlformats.org/officeDocument/2006/relationships/hyperlink" Target="https://www.georgiacenter.uga.edu/youth-program/hazard-hunters-storm-science-and-survival-b-7-13-2026/" TargetMode="External"/><Relationship Id="rId50" Type="http://schemas.openxmlformats.org/officeDocument/2006/relationships/hyperlink" Target="https://www.chhs.colostate.edu/cm/programs-and-degrees/b-s-in-construction-management/high-school-summer-institute/" TargetMode="External"/><Relationship Id="rId53" Type="http://schemas.openxmlformats.org/officeDocument/2006/relationships/hyperlink" Target="https://www.georgiacenter.uga.edu/youth-program/2d-animation-b-7-13-2026/" TargetMode="External"/><Relationship Id="rId52" Type="http://schemas.openxmlformats.org/officeDocument/2006/relationships/hyperlink" Target="https://www.georgiacenter.uga.edu/youth-program/advanced-manufacturing-and-robotics-7-13-2026/" TargetMode="External"/><Relationship Id="rId55" Type="http://schemas.openxmlformats.org/officeDocument/2006/relationships/hyperlink" Target="https://www.georgiacenter.uga.edu/youth-program/mini-medical-school-summer-academy-2d-7-13-2026/" TargetMode="External"/><Relationship Id="rId54" Type="http://schemas.openxmlformats.org/officeDocument/2006/relationships/hyperlink" Target="https://www.georgiacenter.uga.edu/youth-program/creative-writing-2-topics-in-creative-writing-7-13-2026/" TargetMode="External"/><Relationship Id="rId57" Type="http://schemas.openxmlformats.org/officeDocument/2006/relationships/hyperlink" Target="https://www.georgiacenter.uga.edu/youth-program/script-development-for-stage-and-screen-7-13-2026/" TargetMode="External"/><Relationship Id="rId56" Type="http://schemas.openxmlformats.org/officeDocument/2006/relationships/hyperlink" Target="https://www.georgiacenter.uga.edu/youth-program/space-explorers-junior-7-13-2026/" TargetMode="External"/><Relationship Id="rId719" Type="http://schemas.openxmlformats.org/officeDocument/2006/relationships/hyperlink" Target="https://www.uchicagomedicine.org/cancer/education-outreach/student-education/high-school-undergraduate/researchstart" TargetMode="External"/><Relationship Id="rId718" Type="http://schemas.openxmlformats.org/officeDocument/2006/relationships/hyperlink" Target="https://www.google.com/search?q=https://ists.dartmouth.edu/outreach/gencyber-summer-program/" TargetMode="External"/><Relationship Id="rId717" Type="http://schemas.openxmlformats.org/officeDocument/2006/relationships/hyperlink" Target="https://langston.edu/academics/special-programs/high-school-summer-programs/" TargetMode="External"/><Relationship Id="rId712" Type="http://schemas.openxmlformats.org/officeDocument/2006/relationships/hyperlink" Target="https://voelckeracademy.uthscsa.edu/students/" TargetMode="External"/><Relationship Id="rId711" Type="http://schemas.openxmlformats.org/officeDocument/2006/relationships/hyperlink" Target="https://www.broadinstitute.org/partnerships/education/k-12-outreach/broad-summer-scholars-program" TargetMode="External"/><Relationship Id="rId710" Type="http://schemas.openxmlformats.org/officeDocument/2006/relationships/hyperlink" Target="https://www.price.utah.edu/k12/high-school-summer-research-internship" TargetMode="External"/><Relationship Id="rId716" Type="http://schemas.openxmlformats.org/officeDocument/2006/relationships/hyperlink" Target="https://www.uwyo.edu/ceps/resources/outreach/programs/esp.html" TargetMode="External"/><Relationship Id="rId715" Type="http://schemas.openxmlformats.org/officeDocument/2006/relationships/hyperlink" Target="https://www.tellurideassociation.org/our-programs/high-school-students/" TargetMode="External"/><Relationship Id="rId714" Type="http://schemas.openxmlformats.org/officeDocument/2006/relationships/hyperlink" Target="https://www.kucancercenter.org/training-education/high-school-undergraduate/summer-research-program" TargetMode="External"/><Relationship Id="rId713" Type="http://schemas.openxmlformats.org/officeDocument/2006/relationships/hyperlink" Target="https://www.hanover-ma.gov/town-manager/pages/summer-internship-program" TargetMode="External"/><Relationship Id="rId59" Type="http://schemas.openxmlformats.org/officeDocument/2006/relationships/hyperlink" Target="https://www.georgiacenter.uga.edu/youth-program/the-visual-storytellers-lab-7-13-2026/" TargetMode="External"/><Relationship Id="rId58" Type="http://schemas.openxmlformats.org/officeDocument/2006/relationships/hyperlink" Target="https://www.georgiacenter.uga.edu/youth-program/mock-trial-academy-7-13-2026/" TargetMode="External"/><Relationship Id="rId590" Type="http://schemas.openxmlformats.org/officeDocument/2006/relationships/hyperlink" Target="https://study.ed.ac.uk/summer-school" TargetMode="External"/><Relationship Id="rId107" Type="http://schemas.openxmlformats.org/officeDocument/2006/relationships/hyperlink" Target="https://mites.mit.edu/" TargetMode="External"/><Relationship Id="rId228" Type="http://schemas.openxmlformats.org/officeDocument/2006/relationships/hyperlink" Target="https://sites.lsa.umich.edu/mmss/" TargetMode="External"/><Relationship Id="rId349" Type="http://schemas.openxmlformats.org/officeDocument/2006/relationships/hyperlink" Target="https://cosmos-ucop.ucdavis.edu/app/main" TargetMode="External"/><Relationship Id="rId106" Type="http://schemas.openxmlformats.org/officeDocument/2006/relationships/hyperlink" Target="https://spcs.stanford.edu/programs/stanford-university-mathematics-camp-sumac" TargetMode="External"/><Relationship Id="rId227" Type="http://schemas.openxmlformats.org/officeDocument/2006/relationships/hyperlink" Target="https://www.uwrindia.com/OurPrograms" TargetMode="External"/><Relationship Id="rId348" Type="http://schemas.openxmlformats.org/officeDocument/2006/relationships/hyperlink" Target="https://immersion.summer.wfu.edu/on-campus-institutes/biology-research-institute/" TargetMode="External"/><Relationship Id="rId469" Type="http://schemas.openxmlformats.org/officeDocument/2006/relationships/hyperlink" Target="https://www.kcl.ac.uk/summer/courses/pre-university-international-relations-session-3" TargetMode="External"/><Relationship Id="rId105" Type="http://schemas.openxmlformats.org/officeDocument/2006/relationships/hyperlink" Target="https://globalscholars.yale.edu/" TargetMode="External"/><Relationship Id="rId226" Type="http://schemas.openxmlformats.org/officeDocument/2006/relationships/hyperlink" Target="https://plaksha.edu.in/hs/young-technology-scholars" TargetMode="External"/><Relationship Id="rId347" Type="http://schemas.openxmlformats.org/officeDocument/2006/relationships/hyperlink" Target="https://isdi.in/summerschool/" TargetMode="External"/><Relationship Id="rId468" Type="http://schemas.openxmlformats.org/officeDocument/2006/relationships/hyperlink" Target="https://www.kcl.ac.uk/summer/courses/pre-university-english-language-culture-session-3" TargetMode="External"/><Relationship Id="rId589" Type="http://schemas.openxmlformats.org/officeDocument/2006/relationships/hyperlink" Target="https://www.kcl.ac.uk/summer/summer-on-campus/pre-university-summer-school" TargetMode="External"/><Relationship Id="rId104" Type="http://schemas.openxmlformats.org/officeDocument/2006/relationships/hyperlink" Target="https://discoverykidslv.org/support/volunteer/youthworks-internship/" TargetMode="External"/><Relationship Id="rId225" Type="http://schemas.openxmlformats.org/officeDocument/2006/relationships/hyperlink" Target="https://plaksha.edu.in/hs/young-technology-scholars" TargetMode="External"/><Relationship Id="rId346" Type="http://schemas.openxmlformats.org/officeDocument/2006/relationships/hyperlink" Target="https://www.questbridge.org/apply-to-college/programs/college-prep-scholars-program" TargetMode="External"/><Relationship Id="rId467" Type="http://schemas.openxmlformats.org/officeDocument/2006/relationships/hyperlink" Target="https://www.kcl.ac.uk/summer/courses/pre-university-business-management-session-3" TargetMode="External"/><Relationship Id="rId588" Type="http://schemas.openxmlformats.org/officeDocument/2006/relationships/hyperlink" Target="https://www.bath.ac.uk/campaigns/maths-machine-learning-and-data-science-international-summer-school/" TargetMode="External"/><Relationship Id="rId109" Type="http://schemas.openxmlformats.org/officeDocument/2006/relationships/hyperlink" Target="https://www.cmu.edu/pre-college/academic-programs/sams.html" TargetMode="External"/><Relationship Id="rId108" Type="http://schemas.openxmlformats.org/officeDocument/2006/relationships/hyperlink" Target="https://ssp.org/" TargetMode="External"/><Relationship Id="rId229" Type="http://schemas.openxmlformats.org/officeDocument/2006/relationships/hyperlink" Target="https://summer.uchicago.edu/courses/young-innovators/" TargetMode="External"/><Relationship Id="rId220" Type="http://schemas.openxmlformats.org/officeDocument/2006/relationships/hyperlink" Target="https://www.ashoka.edu.in/academic-programme/young-scholars-programme-tech-data-computer-science/" TargetMode="External"/><Relationship Id="rId341" Type="http://schemas.openxmlformats.org/officeDocument/2006/relationships/hyperlink" Target="https://mathily.org/" TargetMode="External"/><Relationship Id="rId462" Type="http://schemas.openxmlformats.org/officeDocument/2006/relationships/hyperlink" Target="https://www.kcl.ac.uk/summer/courses/pre-university-international-relations-session-2" TargetMode="External"/><Relationship Id="rId583" Type="http://schemas.openxmlformats.org/officeDocument/2006/relationships/hyperlink" Target="https://pasadena.edu/academics/pre-college-programs/index.php" TargetMode="External"/><Relationship Id="rId340" Type="http://schemas.openxmlformats.org/officeDocument/2006/relationships/hyperlink" Target="https://hcssim.org/" TargetMode="External"/><Relationship Id="rId461" Type="http://schemas.openxmlformats.org/officeDocument/2006/relationships/hyperlink" Target="https://www.kcl.ac.uk/summer/courses/pre-university-computer-science-session-2-2026" TargetMode="External"/><Relationship Id="rId582" Type="http://schemas.openxmlformats.org/officeDocument/2006/relationships/hyperlink" Target="https://www.sdcity.edu/students/concurrent.aspx" TargetMode="External"/><Relationship Id="rId460" Type="http://schemas.openxmlformats.org/officeDocument/2006/relationships/hyperlink" Target="https://www.kcl.ac.uk/summer/courses/pre-university-business-management-session-2" TargetMode="External"/><Relationship Id="rId581" Type="http://schemas.openxmlformats.org/officeDocument/2006/relationships/hyperlink" Target="https://admissions.fullcoll.edu/special-admit/" TargetMode="External"/><Relationship Id="rId580" Type="http://schemas.openxmlformats.org/officeDocument/2006/relationships/hyperlink" Target="https://www.goldenwestcollege.edu/dualenrollment/index.html" TargetMode="External"/><Relationship Id="rId103" Type="http://schemas.openxmlformats.org/officeDocument/2006/relationships/hyperlink" Target="https://access.asu.edu/programs/scene" TargetMode="External"/><Relationship Id="rId224" Type="http://schemas.openxmlformats.org/officeDocument/2006/relationships/hyperlink" Target="https://plaksha.edu.in/hs/young-technology-scholars" TargetMode="External"/><Relationship Id="rId345" Type="http://schemas.openxmlformats.org/officeDocument/2006/relationships/hyperlink" Target="https://www.davidsongifted.org/gifted-programs/young-scholars/" TargetMode="External"/><Relationship Id="rId466" Type="http://schemas.openxmlformats.org/officeDocument/2006/relationships/hyperlink" Target="https://www.ucl.ac.uk/global/regional-activity/ucl-and-india/ucl-india-summer-school" TargetMode="External"/><Relationship Id="rId587" Type="http://schemas.openxmlformats.org/officeDocument/2006/relationships/hyperlink" Target="https://investin.org/products/the-young-investment-banker-summer-experience" TargetMode="External"/><Relationship Id="rId102" Type="http://schemas.openxmlformats.org/officeDocument/2006/relationships/hyperlink" Target="https://physics.stanford.edu/about/inclusion/spinwip" TargetMode="External"/><Relationship Id="rId223" Type="http://schemas.openxmlformats.org/officeDocument/2006/relationships/hyperlink" Target="https://www.flame.edu.in/academics/summer-immersion-program" TargetMode="External"/><Relationship Id="rId344" Type="http://schemas.openxmlformats.org/officeDocument/2006/relationships/hyperlink" Target="https://www.davidsononline.org/" TargetMode="External"/><Relationship Id="rId465" Type="http://schemas.openxmlformats.org/officeDocument/2006/relationships/hyperlink" Target="https://www.kcl.ac.uk/summer/courses/pre-university-neuroscience-session-2" TargetMode="External"/><Relationship Id="rId586" Type="http://schemas.openxmlformats.org/officeDocument/2006/relationships/hyperlink" Target="https://www.imperial.ac.uk/study/visit/summer-schools/high-school/" TargetMode="External"/><Relationship Id="rId101" Type="http://schemas.openxmlformats.org/officeDocument/2006/relationships/hyperlink" Target="https://www.udel.edu/apply/undergraduate-admissions/precollege-programs/college-readiness-scholars-institute/" TargetMode="External"/><Relationship Id="rId222" Type="http://schemas.openxmlformats.org/officeDocument/2006/relationships/hyperlink" Target="https://krea.edu.in/krea-summer-school/" TargetMode="External"/><Relationship Id="rId343" Type="http://schemas.openxmlformats.org/officeDocument/2006/relationships/hyperlink" Target="https://www.davidsonacademy.unr.edu/" TargetMode="External"/><Relationship Id="rId464" Type="http://schemas.openxmlformats.org/officeDocument/2006/relationships/hyperlink" Target="https://www.kcl.ac.uk/summer/courses/pre-university-medical-science-session-2" TargetMode="External"/><Relationship Id="rId585" Type="http://schemas.openxmlformats.org/officeDocument/2006/relationships/hyperlink" Target="https://studymind.co.uk/mathematics-summer-school/" TargetMode="External"/><Relationship Id="rId100" Type="http://schemas.openxmlformats.org/officeDocument/2006/relationships/hyperlink" Target="https://www.georgiacenter.uga.edu/youth-program/physics-is-fun-6-1-2026/" TargetMode="External"/><Relationship Id="rId221" Type="http://schemas.openxmlformats.org/officeDocument/2006/relationships/hyperlink" Target="https://tessellate.cmi.ac.in/stems/" TargetMode="External"/><Relationship Id="rId342" Type="http://schemas.openxmlformats.org/officeDocument/2006/relationships/hyperlink" Target="https://www.txst.edu/mathworks/mathworks-camps/hsmc.html" TargetMode="External"/><Relationship Id="rId463" Type="http://schemas.openxmlformats.org/officeDocument/2006/relationships/hyperlink" Target="https://www.kcl.ac.uk/summer/courses/pre-university-media-communication-digital-culture-session-2" TargetMode="External"/><Relationship Id="rId584" Type="http://schemas.openxmlformats.org/officeDocument/2006/relationships/hyperlink" Target="https://orangecoastcollege.edu/admissions-aid/enrollment/admissions/high-school-students.html" TargetMode="External"/><Relationship Id="rId217" Type="http://schemas.openxmlformats.org/officeDocument/2006/relationships/hyperlink" Target="https://summer.ucla.edu/program/introduction-to-investments/" TargetMode="External"/><Relationship Id="rId338" Type="http://schemas.openxmlformats.org/officeDocument/2006/relationships/hyperlink" Target="https://www.awesomemath.org/summer-program/overview/program-information/" TargetMode="External"/><Relationship Id="rId459" Type="http://schemas.openxmlformats.org/officeDocument/2006/relationships/hyperlink" Target="https://www.kcl.ac.uk/summer/courses/pre-university-accounting-and-finance-session-2" TargetMode="External"/><Relationship Id="rId216" Type="http://schemas.openxmlformats.org/officeDocument/2006/relationships/hyperlink" Target="https://summer.ucla.edu/program/engineering-design-internet-of-things/" TargetMode="External"/><Relationship Id="rId337" Type="http://schemas.openxmlformats.org/officeDocument/2006/relationships/hyperlink" Target="https://www.sparc.camp/" TargetMode="External"/><Relationship Id="rId458" Type="http://schemas.openxmlformats.org/officeDocument/2006/relationships/hyperlink" Target="https://www.kcl.ac.uk/summer/courses/pre-university-science-technology-engineering-session-1" TargetMode="External"/><Relationship Id="rId579" Type="http://schemas.openxmlformats.org/officeDocument/2006/relationships/hyperlink" Target="https://stemstarts.utexas.edu/program/research-in-life-sciences-camp-session-i/" TargetMode="External"/><Relationship Id="rId215" Type="http://schemas.openxmlformats.org/officeDocument/2006/relationships/hyperlink" Target="https://klesse.utsa.edu/student/summer-programs/high-school-camps.html" TargetMode="External"/><Relationship Id="rId336" Type="http://schemas.openxmlformats.org/officeDocument/2006/relationships/hyperlink" Target="https://www.cpet.ufl.edu/students/uf-cpet-summer-programs/student-science-training-program/" TargetMode="External"/><Relationship Id="rId457" Type="http://schemas.openxmlformats.org/officeDocument/2006/relationships/hyperlink" Target="https://www.kcl.ac.uk/summer/courses/pre-university-politics-session-1" TargetMode="External"/><Relationship Id="rId578" Type="http://schemas.openxmlformats.org/officeDocument/2006/relationships/hyperlink" Target="https://fri.cns.utexas.edu/community-outreach/summer-high-school-research-academy" TargetMode="External"/><Relationship Id="rId699" Type="http://schemas.openxmlformats.org/officeDocument/2006/relationships/hyperlink" Target="https://precollege.barnard.edu/athena-summer-innovation-institute-1" TargetMode="External"/><Relationship Id="rId214" Type="http://schemas.openxmlformats.org/officeDocument/2006/relationships/hyperlink" Target="https://klesse.utsa.edu/student/summer-programs/high-school-camps.html" TargetMode="External"/><Relationship Id="rId335" Type="http://schemas.openxmlformats.org/officeDocument/2006/relationships/hyperlink" Target="https://belinblank.education.uiowa.edu/students/sstp/" TargetMode="External"/><Relationship Id="rId456" Type="http://schemas.openxmlformats.org/officeDocument/2006/relationships/hyperlink" Target="https://www.kcl.ac.uk/summer/courses/pre-university-psychology-session-1" TargetMode="External"/><Relationship Id="rId577" Type="http://schemas.openxmlformats.org/officeDocument/2006/relationships/hyperlink" Target="https://www.tamucc.edu/engineering/summer-camps/index.php" TargetMode="External"/><Relationship Id="rId698" Type="http://schemas.openxmlformats.org/officeDocument/2006/relationships/hyperlink" Target="https://www.bu.edu/lernet/grow/about.html" TargetMode="External"/><Relationship Id="rId219" Type="http://schemas.openxmlformats.org/officeDocument/2006/relationships/hyperlink" Target="https://www.spjain.org/summer-tech-program" TargetMode="External"/><Relationship Id="rId218" Type="http://schemas.openxmlformats.org/officeDocument/2006/relationships/hyperlink" Target="https://summer.ucla.edu/program/economics/" TargetMode="External"/><Relationship Id="rId339" Type="http://schemas.openxmlformats.org/officeDocument/2006/relationships/hyperlink" Target="https://www.mathcamp.org/" TargetMode="External"/><Relationship Id="rId330" Type="http://schemas.openxmlformats.org/officeDocument/2006/relationships/hyperlink" Target="https://www.okcu.edu/admissions/admissions-events/summer-camps/ocu-summer-music-programs/ultimate-summer-experience" TargetMode="External"/><Relationship Id="rId451" Type="http://schemas.openxmlformats.org/officeDocument/2006/relationships/hyperlink" Target="https://warwick.ac.uk/study/summer-with-warwick/pre-university-summer-school/courses/science-engineering/" TargetMode="External"/><Relationship Id="rId572" Type="http://schemas.openxmlformats.org/officeDocument/2006/relationships/hyperlink" Target="https://bsates.tech/prayas4.php" TargetMode="External"/><Relationship Id="rId693" Type="http://schemas.openxmlformats.org/officeDocument/2006/relationships/hyperlink" Target="https://precollege.barnard.edu/sustainable-food-and-city" TargetMode="External"/><Relationship Id="rId450" Type="http://schemas.openxmlformats.org/officeDocument/2006/relationships/hyperlink" Target="https://warwick.ac.uk/study/summer-with-warwick/pre-university-summer-school/courses/health-medical-life-science/" TargetMode="External"/><Relationship Id="rId571" Type="http://schemas.openxmlformats.org/officeDocument/2006/relationships/hyperlink" Target="https://summerschool.iitjammu.ac.in/" TargetMode="External"/><Relationship Id="rId692" Type="http://schemas.openxmlformats.org/officeDocument/2006/relationships/hyperlink" Target="https://www.wheaton.edu/wheaton-college-summer-institute/" TargetMode="External"/><Relationship Id="rId570" Type="http://schemas.openxmlformats.org/officeDocument/2006/relationships/hyperlink" Target="https://summerschool.iitjammu.ac.in/" TargetMode="External"/><Relationship Id="rId691" Type="http://schemas.openxmlformats.org/officeDocument/2006/relationships/hyperlink" Target="https://www.studentresearchnyc.org/our_programs/brooklyn-college-now-stem-research-academy/" TargetMode="External"/><Relationship Id="rId690" Type="http://schemas.openxmlformats.org/officeDocument/2006/relationships/hyperlink" Target="https://www.shetechexplorer.com/students/internships/" TargetMode="External"/><Relationship Id="rId213" Type="http://schemas.openxmlformats.org/officeDocument/2006/relationships/hyperlink" Target="https://klesse.utsa.edu/student/summer-programs/high-school-camps.html" TargetMode="External"/><Relationship Id="rId334" Type="http://schemas.openxmlformats.org/officeDocument/2006/relationships/hyperlink" Target="https://www.stonybrook.edu/commcms/garcia/summer_program/apply.php" TargetMode="External"/><Relationship Id="rId455" Type="http://schemas.openxmlformats.org/officeDocument/2006/relationships/hyperlink" Target="https://www.kcl.ac.uk/summer/courses/pre-university-medical-science-session-1" TargetMode="External"/><Relationship Id="rId576" Type="http://schemas.openxmlformats.org/officeDocument/2006/relationships/hyperlink" Target="https://www.tamucc.edu/engineering/summer-camps/index.php" TargetMode="External"/><Relationship Id="rId697" Type="http://schemas.openxmlformats.org/officeDocument/2006/relationships/hyperlink" Target="https://www.chla.org/volunteering-hospital/high-school-summer-volunteer-program" TargetMode="External"/><Relationship Id="rId212" Type="http://schemas.openxmlformats.org/officeDocument/2006/relationships/hyperlink" Target="https://klesse.utsa.edu/student/summer-programs/high-school-camps.html" TargetMode="External"/><Relationship Id="rId333" Type="http://schemas.openxmlformats.org/officeDocument/2006/relationships/hyperlink" Target="https://www.bu.edu/summer/high-school-programs/rise-internship-practicum/" TargetMode="External"/><Relationship Id="rId454" Type="http://schemas.openxmlformats.org/officeDocument/2006/relationships/hyperlink" Target="https://www.kcl.ac.uk/summer/courses/pre-university-marketing-session-1" TargetMode="External"/><Relationship Id="rId575" Type="http://schemas.openxmlformats.org/officeDocument/2006/relationships/hyperlink" Target="https://www.tamucc.edu/engineering/summer-camps/index.php" TargetMode="External"/><Relationship Id="rId696" Type="http://schemas.openxmlformats.org/officeDocument/2006/relationships/hyperlink" Target="https://icahn.mssm.edu/about/diversity/ceye/programs/summer" TargetMode="External"/><Relationship Id="rId211" Type="http://schemas.openxmlformats.org/officeDocument/2006/relationships/hyperlink" Target="https://klesse.utsa.edu/architecture-planning/summer-academy.html" TargetMode="External"/><Relationship Id="rId332" Type="http://schemas.openxmlformats.org/officeDocument/2006/relationships/hyperlink" Target="https://mathroots.mit.edu/" TargetMode="External"/><Relationship Id="rId453" Type="http://schemas.openxmlformats.org/officeDocument/2006/relationships/hyperlink" Target="https://www.kcl.ac.uk/summer/courses/pre-university-law-session-1" TargetMode="External"/><Relationship Id="rId574" Type="http://schemas.openxmlformats.org/officeDocument/2006/relationships/hyperlink" Target="https://www.tamucc.edu/engineering/summer-camps/index.php" TargetMode="External"/><Relationship Id="rId695" Type="http://schemas.openxmlformats.org/officeDocument/2006/relationships/hyperlink" Target="https://lawrencehallofscience.org/visitors/opportunities-for-teens/" TargetMode="External"/><Relationship Id="rId210" Type="http://schemas.openxmlformats.org/officeDocument/2006/relationships/hyperlink" Target="https://klesse.utsa.edu/prep/" TargetMode="External"/><Relationship Id="rId331" Type="http://schemas.openxmlformats.org/officeDocument/2006/relationships/hyperlink" Target="https://www.okcu.edu/admissions/admissions-events/summer-camps/ocu-summer-music-programs/game-audio-workshop" TargetMode="External"/><Relationship Id="rId452" Type="http://schemas.openxmlformats.org/officeDocument/2006/relationships/hyperlink" Target="https://www.kcl.ac.uk/summer/courses/pre-university-business-management-session-1" TargetMode="External"/><Relationship Id="rId573" Type="http://schemas.openxmlformats.org/officeDocument/2006/relationships/hyperlink" Target="https://yap.tamu.edu/course-session-information/" TargetMode="External"/><Relationship Id="rId694" Type="http://schemas.openxmlformats.org/officeDocument/2006/relationships/hyperlink" Target="https://iyws.clas.uiowa.edu/" TargetMode="External"/><Relationship Id="rId370" Type="http://schemas.openxmlformats.org/officeDocument/2006/relationships/hyperlink" Target="https://science.gmu.edu/assip" TargetMode="External"/><Relationship Id="rId491" Type="http://schemas.openxmlformats.org/officeDocument/2006/relationships/hyperlink" Target="https://www.fitz.cam.ac.uk/educational-programme" TargetMode="External"/><Relationship Id="rId490" Type="http://schemas.openxmlformats.org/officeDocument/2006/relationships/hyperlink" Target="https://www.sbs.ox.ac.uk/programmes/youth-programmes/oxford-said-teen-leadership-summer-academy" TargetMode="External"/><Relationship Id="rId129" Type="http://schemas.openxmlformats.org/officeDocument/2006/relationships/hyperlink" Target="https://precollege.brown.edu/programs/course-based-research-experiences-cre" TargetMode="External"/><Relationship Id="rId128" Type="http://schemas.openxmlformats.org/officeDocument/2006/relationships/hyperlink" Target="https://precollege.brown.edu/programs/brown-experiential-education-bee" TargetMode="External"/><Relationship Id="rId249" Type="http://schemas.openxmlformats.org/officeDocument/2006/relationships/hyperlink" Target="https://gps.ucsd.edu/executive-education/future-leaders-summer/index.html" TargetMode="External"/><Relationship Id="rId127" Type="http://schemas.openxmlformats.org/officeDocument/2006/relationships/hyperlink" Target="https://precollege.brown.edu/programs/pre-baccalaureate" TargetMode="External"/><Relationship Id="rId248" Type="http://schemas.openxmlformats.org/officeDocument/2006/relationships/hyperlink" Target="https://bovardscholars.usc.edu/" TargetMode="External"/><Relationship Id="rId369" Type="http://schemas.openxmlformats.org/officeDocument/2006/relationships/hyperlink" Target="https://makerspace.iitb.ac.in/" TargetMode="External"/><Relationship Id="rId126" Type="http://schemas.openxmlformats.org/officeDocument/2006/relationships/hyperlink" Target="https://precollege.brown.edu/programs/bell-program" TargetMode="External"/><Relationship Id="rId247" Type="http://schemas.openxmlformats.org/officeDocument/2006/relationships/hyperlink" Target="https://precollege.nd.edu/study-abroad/rome/" TargetMode="External"/><Relationship Id="rId368" Type="http://schemas.openxmlformats.org/officeDocument/2006/relationships/hyperlink" Target="https://cty.jhu.edu/cty-experience/online-programming" TargetMode="External"/><Relationship Id="rId489" Type="http://schemas.openxmlformats.org/officeDocument/2006/relationships/hyperlink" Target="https://www.sbs.ox.ac.uk/programmes/youth-programmes/oxford-said-teen-technology-and-innovation-summer-academy" TargetMode="External"/><Relationship Id="rId121" Type="http://schemas.openxmlformats.org/officeDocument/2006/relationships/hyperlink" Target="https://www.cs.utexas.edu/engage/k-12-outreach/academies/machine-learning" TargetMode="External"/><Relationship Id="rId242" Type="http://schemas.openxmlformats.org/officeDocument/2006/relationships/hyperlink" Target="https://www.nasa.gov/learning-resources/high-school-aerospace-scholars" TargetMode="External"/><Relationship Id="rId363" Type="http://schemas.openxmlformats.org/officeDocument/2006/relationships/hyperlink" Target="https://www.massrobotics.org/jumpstart-fellowship/" TargetMode="External"/><Relationship Id="rId484" Type="http://schemas.openxmlformats.org/officeDocument/2006/relationships/hyperlink" Target="https://col.ed.ac.uk/pre-university-summer-school/courses-dates-and-fees/pre-university-social-sciences" TargetMode="External"/><Relationship Id="rId120" Type="http://schemas.openxmlformats.org/officeDocument/2006/relationships/hyperlink" Target="https://www.cs.utexas.edu/engage/k-12-outreach/academies/ios-development" TargetMode="External"/><Relationship Id="rId241" Type="http://schemas.openxmlformats.org/officeDocument/2006/relationships/hyperlink" Target="https://www.google.com/search?q=https://www.girlswhocode.com/pathwaysapply" TargetMode="External"/><Relationship Id="rId362" Type="http://schemas.openxmlformats.org/officeDocument/2006/relationships/hyperlink" Target="https://buhhs.com/" TargetMode="External"/><Relationship Id="rId483" Type="http://schemas.openxmlformats.org/officeDocument/2006/relationships/hyperlink" Target="https://col.ed.ac.uk/pre-university-summer-school/courses-dates-and-fees/pre-university-insights-into-the-life-sciences" TargetMode="External"/><Relationship Id="rId240" Type="http://schemas.openxmlformats.org/officeDocument/2006/relationships/hyperlink" Target="https://tacc.utexas.edu/education/k-12-students/camps/robotics-ai/" TargetMode="External"/><Relationship Id="rId361" Type="http://schemas.openxmlformats.org/officeDocument/2006/relationships/hyperlink" Target="https://www.bu.edu/eng/about-eng/outreach-diversity-inclusion/fire/" TargetMode="External"/><Relationship Id="rId482" Type="http://schemas.openxmlformats.org/officeDocument/2006/relationships/hyperlink" Target="https://col.ed.ac.uk/pre-university-summer-school/courses-dates-and-fees/pre-university-humanities" TargetMode="External"/><Relationship Id="rId360" Type="http://schemas.openxmlformats.org/officeDocument/2006/relationships/hyperlink" Target="https://www.bu.edu/eng/about-eng/outreach-diversity-inclusion/u-design/" TargetMode="External"/><Relationship Id="rId481" Type="http://schemas.openxmlformats.org/officeDocument/2006/relationships/hyperlink" Target="https://col.ed.ac.uk/pre-university-summer-school/courses-dates-and-fees/pre-university-design" TargetMode="External"/><Relationship Id="rId125" Type="http://schemas.openxmlformats.org/officeDocument/2006/relationships/hyperlink" Target="https://precollege.brown.edu/stem-rising" TargetMode="External"/><Relationship Id="rId246" Type="http://schemas.openxmlformats.org/officeDocument/2006/relationships/hyperlink" Target="https://precollege.nd.edu/study-abroad/study-abroad-south-africa/" TargetMode="External"/><Relationship Id="rId367" Type="http://schemas.openxmlformats.org/officeDocument/2006/relationships/hyperlink" Target="https://cty.jhu.edu/cty-experience/day" TargetMode="External"/><Relationship Id="rId488" Type="http://schemas.openxmlformats.org/officeDocument/2006/relationships/hyperlink" Target="https://ouess.web.ox.ac.uk/event/financial-econometrics" TargetMode="External"/><Relationship Id="rId124" Type="http://schemas.openxmlformats.org/officeDocument/2006/relationships/hyperlink" Target="https://precollege.brown.edu/programs/leadership-institute" TargetMode="External"/><Relationship Id="rId245" Type="http://schemas.openxmlformats.org/officeDocument/2006/relationships/hyperlink" Target="https://precollege.nd.edu/study-abroad/london/" TargetMode="External"/><Relationship Id="rId366" Type="http://schemas.openxmlformats.org/officeDocument/2006/relationships/hyperlink" Target="https://cty.jhu.edu/cty-experience/residential" TargetMode="External"/><Relationship Id="rId487" Type="http://schemas.openxmlformats.org/officeDocument/2006/relationships/hyperlink" Target="https://ouess.web.ox.ac.uk/event/economics-of-digital-economy-applied" TargetMode="External"/><Relationship Id="rId123" Type="http://schemas.openxmlformats.org/officeDocument/2006/relationships/hyperlink" Target="https://precollege.brown.edu/programs/summerbrown" TargetMode="External"/><Relationship Id="rId244" Type="http://schemas.openxmlformats.org/officeDocument/2006/relationships/hyperlink" Target="https://precollege.nd.edu/study-abroad/ireland/" TargetMode="External"/><Relationship Id="rId365" Type="http://schemas.openxmlformats.org/officeDocument/2006/relationships/hyperlink" Target="https://universitycollege.tufts.edu/pre-college/browse/engineering-investigations" TargetMode="External"/><Relationship Id="rId486" Type="http://schemas.openxmlformats.org/officeDocument/2006/relationships/hyperlink" Target="https://ouess.web.ox.ac.uk/event/machine-learning-econometrics" TargetMode="External"/><Relationship Id="rId122" Type="http://schemas.openxmlformats.org/officeDocument/2006/relationships/hyperlink" Target="https://www.cs.utexas.edu/engage/k-12-outreach/academies/robotics" TargetMode="External"/><Relationship Id="rId243" Type="http://schemas.openxmlformats.org/officeDocument/2006/relationships/hyperlink" Target="https://precollege.nd.edu/leadership-seminars/" TargetMode="External"/><Relationship Id="rId364" Type="http://schemas.openxmlformats.org/officeDocument/2006/relationships/hyperlink" Target="https://www.imperial.ac.uk/be-inspired/schools-outreach/secondary-schools/summer-schools/work-experience/" TargetMode="External"/><Relationship Id="rId485" Type="http://schemas.openxmlformats.org/officeDocument/2006/relationships/hyperlink" Target="https://col.ed.ac.uk/pre-university-summer-school/courses-dates-and-fees/pre-university-english-language" TargetMode="External"/><Relationship Id="rId95" Type="http://schemas.openxmlformats.org/officeDocument/2006/relationships/hyperlink" Target="https://www.georgiacenter.uga.edu/youth-program/university-prep-a-6-8-2026/" TargetMode="External"/><Relationship Id="rId94" Type="http://schemas.openxmlformats.org/officeDocument/2006/relationships/hyperlink" Target="https://www.georgiacenter.uga.edu/youth-program/water-wise-junior-6-8-2026/" TargetMode="External"/><Relationship Id="rId97" Type="http://schemas.openxmlformats.org/officeDocument/2006/relationships/hyperlink" Target="https://www.georgiacenter.uga.edu/youth-program/multimedia-journalism-6-8-2026/" TargetMode="External"/><Relationship Id="rId96" Type="http://schemas.openxmlformats.org/officeDocument/2006/relationships/hyperlink" Target="https://www.georgiacenter.uga.edu/youth-program/zoology-invertebrates-6-8-2026/" TargetMode="External"/><Relationship Id="rId99" Type="http://schemas.openxmlformats.org/officeDocument/2006/relationships/hyperlink" Target="https://www.georgiacenter.uga.edu/youth-program/robotics-a-6-1-2026/" TargetMode="External"/><Relationship Id="rId480" Type="http://schemas.openxmlformats.org/officeDocument/2006/relationships/hyperlink" Target="https://www.kcl.ac.uk/summer/courses/pre-university-neuroscience-session-4" TargetMode="External"/><Relationship Id="rId98" Type="http://schemas.openxmlformats.org/officeDocument/2006/relationships/hyperlink" Target="https://www.georgiacenter.uga.edu/youth-program/entertainment-and-media-studies-6-8-2026/" TargetMode="External"/><Relationship Id="rId91" Type="http://schemas.openxmlformats.org/officeDocument/2006/relationships/hyperlink" Target="https://www.georgiacenter.uga.edu/youth-program/acting-middle-school-6-8-2026/" TargetMode="External"/><Relationship Id="rId90" Type="http://schemas.openxmlformats.org/officeDocument/2006/relationships/hyperlink" Target="https://www.georgiacenter.uga.edu/youth-program/2d-animation-a-6-8-2026/" TargetMode="External"/><Relationship Id="rId93" Type="http://schemas.openxmlformats.org/officeDocument/2006/relationships/hyperlink" Target="https://www.georgiacenter.uga.edu/youth-program/creative-writing-plot-and-structure-6-8-2026/" TargetMode="External"/><Relationship Id="rId92" Type="http://schemas.openxmlformats.org/officeDocument/2006/relationships/hyperlink" Target="https://www.georgiacenter.uga.edu/youth-program/building-engineering-pathways-6-8-2026/" TargetMode="External"/><Relationship Id="rId118" Type="http://schemas.openxmlformats.org/officeDocument/2006/relationships/hyperlink" Target="https://www.cs.utexas.edu/engage/k-12-outreach/academies/women" TargetMode="External"/><Relationship Id="rId239" Type="http://schemas.openxmlformats.org/officeDocument/2006/relationships/hyperlink" Target="https://precollege.brown.edu/programs/brown-pre-college-online" TargetMode="External"/><Relationship Id="rId117" Type="http://schemas.openxmlformats.org/officeDocument/2006/relationships/hyperlink" Target="https://www.cs.utexas.edu/engage/k-12-outreach/academies/all" TargetMode="External"/><Relationship Id="rId238" Type="http://schemas.openxmlformats.org/officeDocument/2006/relationships/hyperlink" Target="https://stemstarts.utexas.edu/program/research-in-life-sciences-camp-session-ii/" TargetMode="External"/><Relationship Id="rId359" Type="http://schemas.openxmlformats.org/officeDocument/2006/relationships/hyperlink" Target="https://www.imperial.ac.uk/be-inspired/schools-outreach/secondary-schools/summer-schools/girls-engineering-summer-school/" TargetMode="External"/><Relationship Id="rId116" Type="http://schemas.openxmlformats.org/officeDocument/2006/relationships/hyperlink" Target="https://precollege.sps.columbia.edu/" TargetMode="External"/><Relationship Id="rId237" Type="http://schemas.openxmlformats.org/officeDocument/2006/relationships/hyperlink" Target="https://stemstarts.utexas.edu/program/research-in-life-sciences-camp-session-i/" TargetMode="External"/><Relationship Id="rId358" Type="http://schemas.openxmlformats.org/officeDocument/2006/relationships/hyperlink" Target="https://www.imperial.ac.uk/be-inspired/schools-outreach/secondary-schools/summer-schools/sutton-trust/" TargetMode="External"/><Relationship Id="rId479" Type="http://schemas.openxmlformats.org/officeDocument/2006/relationships/hyperlink" Target="https://www.kcl.ac.uk/summer/courses/pre-university-politics-session-4" TargetMode="External"/><Relationship Id="rId115" Type="http://schemas.openxmlformats.org/officeDocument/2006/relationships/hyperlink" Target="https://hs.sas.upenn.edu/summer-programs/pre-college-program" TargetMode="External"/><Relationship Id="rId236" Type="http://schemas.openxmlformats.org/officeDocument/2006/relationships/hyperlink" Target="https://stemstarts.utexas.edu/program/ut-prep-summer-stem-pathway/" TargetMode="External"/><Relationship Id="rId357" Type="http://schemas.openxmlformats.org/officeDocument/2006/relationships/hyperlink" Target="https://www.bu.edu/ubms/" TargetMode="External"/><Relationship Id="rId478" Type="http://schemas.openxmlformats.org/officeDocument/2006/relationships/hyperlink" Target="https://www.kcl.ac.uk/summer/courses/pre-university-law-session-4" TargetMode="External"/><Relationship Id="rId599" Type="http://schemas.openxmlformats.org/officeDocument/2006/relationships/hyperlink" Target="https://code.iitm.ac.in/schoolconnect/" TargetMode="External"/><Relationship Id="rId119" Type="http://schemas.openxmlformats.org/officeDocument/2006/relationships/hyperlink" Target="https://www.cs.utexas.edu/engage/k-12-outreach/academies/game-development" TargetMode="External"/><Relationship Id="rId110" Type="http://schemas.openxmlformats.org/officeDocument/2006/relationships/hyperlink" Target="https://iyws.program.uiowa.edu/2-week-summer-residential-program" TargetMode="External"/><Relationship Id="rId231" Type="http://schemas.openxmlformats.org/officeDocument/2006/relationships/hyperlink" Target="https://www.google.com/search?q=https://outreach.engineering.columbia.edu/shape/" TargetMode="External"/><Relationship Id="rId352" Type="http://schemas.openxmlformats.org/officeDocument/2006/relationships/hyperlink" Target="https://www.bu.edu/summer/high-school-programs/high-school-honors/online/" TargetMode="External"/><Relationship Id="rId473" Type="http://schemas.openxmlformats.org/officeDocument/2006/relationships/hyperlink" Target="https://www.kcl.ac.uk/summer/courses/pre-university-psychology-session-3" TargetMode="External"/><Relationship Id="rId594" Type="http://schemas.openxmlformats.org/officeDocument/2006/relationships/hyperlink" Target="https://www.suttontrust.com/our-programmes/uk-summer-schools/" TargetMode="External"/><Relationship Id="rId230" Type="http://schemas.openxmlformats.org/officeDocument/2006/relationships/hyperlink" Target="https://aggiestem.tamu.edu/" TargetMode="External"/><Relationship Id="rId351" Type="http://schemas.openxmlformats.org/officeDocument/2006/relationships/hyperlink" Target="https://www.bu.edu/summer/high-school-programs/high-school-honors/" TargetMode="External"/><Relationship Id="rId472" Type="http://schemas.openxmlformats.org/officeDocument/2006/relationships/hyperlink" Target="https://www.kcl.ac.uk/summer/courses/pre-university-medical-science-session-3" TargetMode="External"/><Relationship Id="rId593" Type="http://schemas.openxmlformats.org/officeDocument/2006/relationships/hyperlink" Target="https://www.immerse.education/" TargetMode="External"/><Relationship Id="rId350" Type="http://schemas.openxmlformats.org/officeDocument/2006/relationships/hyperlink" Target="https://www.bu.edu/ub/" TargetMode="External"/><Relationship Id="rId471" Type="http://schemas.openxmlformats.org/officeDocument/2006/relationships/hyperlink" Target="https://www.kcl.ac.uk/summer/courses/pre-university-marketing-session-3" TargetMode="External"/><Relationship Id="rId592" Type="http://schemas.openxmlformats.org/officeDocument/2006/relationships/hyperlink" Target="https://oxfordsummercourses.com/courses/mathematics-oxford-13-15-years" TargetMode="External"/><Relationship Id="rId470" Type="http://schemas.openxmlformats.org/officeDocument/2006/relationships/hyperlink" Target="https://www.kcl.ac.uk/summer/courses/pre-university-law-session-3" TargetMode="External"/><Relationship Id="rId591" Type="http://schemas.openxmlformats.org/officeDocument/2006/relationships/hyperlink" Target="https://warwick.ac.uk/study/summer-with-warwick/pre-university-summer-school/" TargetMode="External"/><Relationship Id="rId114" Type="http://schemas.openxmlformats.org/officeDocument/2006/relationships/hyperlink" Target="https://summer.stanford.edu/" TargetMode="External"/><Relationship Id="rId235" Type="http://schemas.openxmlformats.org/officeDocument/2006/relationships/hyperlink" Target="https://stemstarts.utexas.edu/program/physics-math-camp/" TargetMode="External"/><Relationship Id="rId356" Type="http://schemas.openxmlformats.org/officeDocument/2006/relationships/hyperlink" Target="https://www.bu.edu/summer/high-school-programs/academic-immersion/psychology/" TargetMode="External"/><Relationship Id="rId477" Type="http://schemas.openxmlformats.org/officeDocument/2006/relationships/hyperlink" Target="https://www.kcl.ac.uk/summer/courses/pre-university-english-language-culture-session-4" TargetMode="External"/><Relationship Id="rId598" Type="http://schemas.openxmlformats.org/officeDocument/2006/relationships/hyperlink" Target="https://academicoutreach.iitd.ac.in/programs/changemakers" TargetMode="External"/><Relationship Id="rId113" Type="http://schemas.openxmlformats.org/officeDocument/2006/relationships/hyperlink" Target="https://summer.harvard.edu/high-school-programs/secondary-school-program/" TargetMode="External"/><Relationship Id="rId234" Type="http://schemas.openxmlformats.org/officeDocument/2006/relationships/hyperlink" Target="https://stemstarts.utexas.edu/program/research-statistics-camp/" TargetMode="External"/><Relationship Id="rId355" Type="http://schemas.openxmlformats.org/officeDocument/2006/relationships/hyperlink" Target="https://www.bu.edu/summer/high-school-programs/academic-immersion/business/" TargetMode="External"/><Relationship Id="rId476" Type="http://schemas.openxmlformats.org/officeDocument/2006/relationships/hyperlink" Target="https://www.kcl.ac.uk/summer/courses/pre-university-business-management-session-4" TargetMode="External"/><Relationship Id="rId597" Type="http://schemas.openxmlformats.org/officeDocument/2006/relationships/hyperlink" Target="https://elioacademy.org/" TargetMode="External"/><Relationship Id="rId112" Type="http://schemas.openxmlformats.org/officeDocument/2006/relationships/hyperlink" Target="https://summer.harvard.edu/high-school-programs/pre-college-program/" TargetMode="External"/><Relationship Id="rId233" Type="http://schemas.openxmlformats.org/officeDocument/2006/relationships/hyperlink" Target="https://stemstarts.utexas.edu/program/engineering-computer-science-camp/" TargetMode="External"/><Relationship Id="rId354" Type="http://schemas.openxmlformats.org/officeDocument/2006/relationships/hyperlink" Target="https://www.bu.edu/summer/high-school-programs/academic-immersion/creative-writing/" TargetMode="External"/><Relationship Id="rId475" Type="http://schemas.openxmlformats.org/officeDocument/2006/relationships/hyperlink" Target="https://www.kcl.ac.uk/summer/courses/pre-university-accounting-and-finance-session-4" TargetMode="External"/><Relationship Id="rId596" Type="http://schemas.openxmlformats.org/officeDocument/2006/relationships/hyperlink" Target="https://www.rfhospital.org/research-academics/education/observership" TargetMode="External"/><Relationship Id="rId111" Type="http://schemas.openxmlformats.org/officeDocument/2006/relationships/hyperlink" Target="https://psjp.princeton.edu/front" TargetMode="External"/><Relationship Id="rId232" Type="http://schemas.openxmlformats.org/officeDocument/2006/relationships/hyperlink" Target="https://www.cs.utexas.edu/engage/k-12-outreach/academies/machine-learning" TargetMode="External"/><Relationship Id="rId353" Type="http://schemas.openxmlformats.org/officeDocument/2006/relationships/hyperlink" Target="https://www.bu.edu/summer/high-school-programs/academic-immersion/introduction-to-medicine/" TargetMode="External"/><Relationship Id="rId474" Type="http://schemas.openxmlformats.org/officeDocument/2006/relationships/hyperlink" Target="https://www.kcl.ac.uk/summer/courses/pre-university-science-technology-engineering-session-3" TargetMode="External"/><Relationship Id="rId595" Type="http://schemas.openxmlformats.org/officeDocument/2006/relationships/hyperlink" Target="https://msta.in/science-enritchment-programme-preparation-for-ijso/" TargetMode="External"/><Relationship Id="rId305" Type="http://schemas.openxmlformats.org/officeDocument/2006/relationships/hyperlink" Target="https://www.fredhutch.org/en/education-training/high-school-students/summer-high-school-internship-program.html" TargetMode="External"/><Relationship Id="rId426" Type="http://schemas.openxmlformats.org/officeDocument/2006/relationships/hyperlink" Target="https://the-bac.edu/pre-college/summer-academy-boston" TargetMode="External"/><Relationship Id="rId547" Type="http://schemas.openxmlformats.org/officeDocument/2006/relationships/hyperlink" Target="https://www.envisionexperience.com/educational-experiences/national-youth-leadership-forum-law-and-csi" TargetMode="External"/><Relationship Id="rId668" Type="http://schemas.openxmlformats.org/officeDocument/2006/relationships/hyperlink" Target="https://www.uwyo.edu/diversity/black-14/index.html" TargetMode="External"/><Relationship Id="rId304" Type="http://schemas.openxmlformats.org/officeDocument/2006/relationships/hyperlink" Target="https://www.cdc.gov/museum/camp/detective/faq.htm" TargetMode="External"/><Relationship Id="rId425" Type="http://schemas.openxmlformats.org/officeDocument/2006/relationships/hyperlink" Target="https://summer.ucla.edu/program/jumpstart-summer-institute-introduction-to-architecture/" TargetMode="External"/><Relationship Id="rId546" Type="http://schemas.openxmlformats.org/officeDocument/2006/relationships/hyperlink" Target="https://www.rosettainstitute.org/biomedical-summer-camps/" TargetMode="External"/><Relationship Id="rId667" Type="http://schemas.openxmlformats.org/officeDocument/2006/relationships/hyperlink" Target="https://www.hypothekids.org/hk-maker-lab" TargetMode="External"/><Relationship Id="rId303" Type="http://schemas.openxmlformats.org/officeDocument/2006/relationships/hyperlink" Target="https://www.cdc.gov/museum/camp/detective/faq.htm" TargetMode="External"/><Relationship Id="rId424" Type="http://schemas.openxmlformats.org/officeDocument/2006/relationships/hyperlink" Target="https://summer.ucla.edu/program/teen-archstudio/" TargetMode="External"/><Relationship Id="rId545" Type="http://schemas.openxmlformats.org/officeDocument/2006/relationships/hyperlink" Target="https://med.stanford.edu/medcsi/csi---fall-intensive.html" TargetMode="External"/><Relationship Id="rId666" Type="http://schemas.openxmlformats.org/officeDocument/2006/relationships/hyperlink" Target="https://www.nfveterinarysociety.org/services/mini-vet-school/" TargetMode="External"/><Relationship Id="rId302" Type="http://schemas.openxmlformats.org/officeDocument/2006/relationships/hyperlink" Target="https://www.broadinstitute.org/partnerships/education/k-12-outreach/broad-summer-scholars-program" TargetMode="External"/><Relationship Id="rId423" Type="http://schemas.openxmlformats.org/officeDocument/2006/relationships/hyperlink" Target="https://sce.cornell.edu/precollege/program/architecture-summer" TargetMode="External"/><Relationship Id="rId544" Type="http://schemas.openxmlformats.org/officeDocument/2006/relationships/hyperlink" Target="https://www.bme.jhu.edu/academics/pre-college/apply-to-ispeed-bme/" TargetMode="External"/><Relationship Id="rId665" Type="http://schemas.openxmlformats.org/officeDocument/2006/relationships/hyperlink" Target="https://www.saperimmersion.com/" TargetMode="External"/><Relationship Id="rId309" Type="http://schemas.openxmlformats.org/officeDocument/2006/relationships/hyperlink" Target="https://kenyonreview.org/event/young-writers-winter-online-workshops/" TargetMode="External"/><Relationship Id="rId308" Type="http://schemas.openxmlformats.org/officeDocument/2006/relationships/hyperlink" Target="https://iyws.program.uiowa.edu/6-week-online-courses" TargetMode="External"/><Relationship Id="rId429" Type="http://schemas.openxmlformats.org/officeDocument/2006/relationships/hyperlink" Target="https://the-bac.edu/pre-college/pre-college-citylab" TargetMode="External"/><Relationship Id="rId307" Type="http://schemas.openxmlformats.org/officeDocument/2006/relationships/hyperlink" Target="https://iyws.program.uiowa.edu/2-week-summer-residential-program" TargetMode="External"/><Relationship Id="rId428" Type="http://schemas.openxmlformats.org/officeDocument/2006/relationships/hyperlink" Target="https://the-bac.edu/pre-college/urban-design-and-planning-studio" TargetMode="External"/><Relationship Id="rId549" Type="http://schemas.openxmlformats.org/officeDocument/2006/relationships/hyperlink" Target="https://atdp.berkeley.edu/" TargetMode="External"/><Relationship Id="rId306" Type="http://schemas.openxmlformats.org/officeDocument/2006/relationships/hyperlink" Target="https://hs.sas.upenn.edu/summer-programs/academies/3-week/biomedical" TargetMode="External"/><Relationship Id="rId427" Type="http://schemas.openxmlformats.org/officeDocument/2006/relationships/hyperlink" Target="https://the-bac.edu/pre-college/summer-academy-global" TargetMode="External"/><Relationship Id="rId548" Type="http://schemas.openxmlformats.org/officeDocument/2006/relationships/hyperlink" Target="https://atdp.berkeley.edu/" TargetMode="External"/><Relationship Id="rId669" Type="http://schemas.openxmlformats.org/officeDocument/2006/relationships/hyperlink" Target="https://www.medill.northwestern.edu/journalism/high-school-programs/medill-cherubs.html" TargetMode="External"/><Relationship Id="rId660" Type="http://schemas.openxmlformats.org/officeDocument/2006/relationships/hyperlink" Target="https://iyws.clas.uiowa.edu/" TargetMode="External"/><Relationship Id="rId301" Type="http://schemas.openxmlformats.org/officeDocument/2006/relationships/hyperlink" Target="https://precollege.emory.edu/" TargetMode="External"/><Relationship Id="rId422" Type="http://schemas.openxmlformats.org/officeDocument/2006/relationships/hyperlink" Target="https://cooper.edu/architecture/summer-programs/hs-introduction-architecture" TargetMode="External"/><Relationship Id="rId543" Type="http://schemas.openxmlformats.org/officeDocument/2006/relationships/hyperlink" Target="https://www.hmsmedscience.org/medscience-clinical-summer" TargetMode="External"/><Relationship Id="rId664" Type="http://schemas.openxmlformats.org/officeDocument/2006/relationships/hyperlink" Target="https://soe.rutgers.edu/academics/pre-college-engineering-programs/new-jersey-governors-school-engineering-and-technology" TargetMode="External"/><Relationship Id="rId300" Type="http://schemas.openxmlformats.org/officeDocument/2006/relationships/hyperlink" Target="https://precollege.emory.edu/" TargetMode="External"/><Relationship Id="rId421" Type="http://schemas.openxmlformats.org/officeDocument/2006/relationships/hyperlink" Target="https://www.summerdiscovery.com/courses/details/2026-university-of-pennsylvania-carey-law-school-penn-carey-law-pre-college-academy-s1-1" TargetMode="External"/><Relationship Id="rId542" Type="http://schemas.openxmlformats.org/officeDocument/2006/relationships/hyperlink" Target="https://www.hmsmedscience.org/medscience-lab-summer" TargetMode="External"/><Relationship Id="rId663" Type="http://schemas.openxmlformats.org/officeDocument/2006/relationships/hyperlink" Target="https://www.amnh.org/learn-teach/teens/science-research-mentoring-program" TargetMode="External"/><Relationship Id="rId420" Type="http://schemas.openxmlformats.org/officeDocument/2006/relationships/hyperlink" Target="https://summer.georgetown.edu/programs/SHS16/law-academy/" TargetMode="External"/><Relationship Id="rId541" Type="http://schemas.openxmlformats.org/officeDocument/2006/relationships/hyperlink" Target="https://www.worlduniversityofdesign.ac.in/summeratwud/" TargetMode="External"/><Relationship Id="rId662" Type="http://schemas.openxmlformats.org/officeDocument/2006/relationships/hyperlink" Target="https://sumac.spcs.stanford.edu/" TargetMode="External"/><Relationship Id="rId540" Type="http://schemas.openxmlformats.org/officeDocument/2006/relationships/hyperlink" Target="https://www.iiad.edu.in/programmes/summer-design-bootcamp-ai-luxury-business-2026/" TargetMode="External"/><Relationship Id="rId661" Type="http://schemas.openxmlformats.org/officeDocument/2006/relationships/hyperlink" Target="https://outreach.engineering.columbia.edu/content/shape-summer-high-school-academic-program-engineers" TargetMode="External"/><Relationship Id="rId415" Type="http://schemas.openxmlformats.org/officeDocument/2006/relationships/hyperlink" Target="https://www.cmu.edu/pre-college/academic-programs/writing-and-culture.html" TargetMode="External"/><Relationship Id="rId536" Type="http://schemas.openxmlformats.org/officeDocument/2006/relationships/hyperlink" Target="https://www.wpi.edu/academics/pre-collegiate/summer-programs/frontiers" TargetMode="External"/><Relationship Id="rId657" Type="http://schemas.openxmlformats.org/officeDocument/2006/relationships/hyperlink" Target="https://www.camphiddenmeadows.com/programs/counselor-in-training" TargetMode="External"/><Relationship Id="rId414" Type="http://schemas.openxmlformats.org/officeDocument/2006/relationships/hyperlink" Target="https://summer.uchicago.edu/courses/career-insight-business-and-entrepreneurship/" TargetMode="External"/><Relationship Id="rId535" Type="http://schemas.openxmlformats.org/officeDocument/2006/relationships/hyperlink" Target="https://vfs.edu/programs/summer-intensives" TargetMode="External"/><Relationship Id="rId656" Type="http://schemas.openxmlformats.org/officeDocument/2006/relationships/hyperlink" Target="https://www.usaeop.com/program/high-school-apprenticeships/" TargetMode="External"/><Relationship Id="rId413" Type="http://schemas.openxmlformats.org/officeDocument/2006/relationships/hyperlink" Target="https://summer.uchicago.edu/courses/pathways-in-economics/" TargetMode="External"/><Relationship Id="rId534" Type="http://schemas.openxmlformats.org/officeDocument/2006/relationships/hyperlink" Target="https://www.newschool.edu/parsons-paris/summer-intensive-pre-college/" TargetMode="External"/><Relationship Id="rId655" Type="http://schemas.openxmlformats.org/officeDocument/2006/relationships/hyperlink" Target="https://mites.mit.edu/discover-mites/mites-summer/" TargetMode="External"/><Relationship Id="rId412" Type="http://schemas.openxmlformats.org/officeDocument/2006/relationships/hyperlink" Target="https://summer.uchicago.edu/courses/pathways-in-economics/" TargetMode="External"/><Relationship Id="rId533" Type="http://schemas.openxmlformats.org/officeDocument/2006/relationships/hyperlink" Target="https://aisp.jgu.edu.in/Aspire-India-Scholars-Programme.php" TargetMode="External"/><Relationship Id="rId654" Type="http://schemas.openxmlformats.org/officeDocument/2006/relationships/hyperlink" Target="https://engineering.buffalo.edu/home/outreach/camps/national-grid.html" TargetMode="External"/><Relationship Id="rId419" Type="http://schemas.openxmlformats.org/officeDocument/2006/relationships/hyperlink" Target="https://kenyonreview.org/event/young-writers-winter-online-workshops/" TargetMode="External"/><Relationship Id="rId418" Type="http://schemas.openxmlformats.org/officeDocument/2006/relationships/hyperlink" Target="https://kenyonreview.org/event/young-writers-summer-residential-workshops/" TargetMode="External"/><Relationship Id="rId539" Type="http://schemas.openxmlformats.org/officeDocument/2006/relationships/hyperlink" Target="https://tisch.nyu.edu/special-programs/high-school-programs/game-design" TargetMode="External"/><Relationship Id="rId417" Type="http://schemas.openxmlformats.org/officeDocument/2006/relationships/hyperlink" Target="https://kenyonreview.org/event/young-writers-summer-online-workshops/" TargetMode="External"/><Relationship Id="rId538" Type="http://schemas.openxmlformats.org/officeDocument/2006/relationships/hyperlink" Target="https://academy.digipen.edu/program/pre-college-game-design/" TargetMode="External"/><Relationship Id="rId659" Type="http://schemas.openxmlformats.org/officeDocument/2006/relationships/hyperlink" Target="https://iowalakesidelab.org/youth-programs" TargetMode="External"/><Relationship Id="rId416" Type="http://schemas.openxmlformats.org/officeDocument/2006/relationships/hyperlink" Target="https://writing.upenn.edu/wh/summer/" TargetMode="External"/><Relationship Id="rId537" Type="http://schemas.openxmlformats.org/officeDocument/2006/relationships/hyperlink" Target="https://summer.arts.ucla.edu/game-lab" TargetMode="External"/><Relationship Id="rId658" Type="http://schemas.openxmlformats.org/officeDocument/2006/relationships/hyperlink" Target="https://engineering.buffalo.edu/home/outreach/camps/csexplore.html" TargetMode="External"/><Relationship Id="rId411" Type="http://schemas.openxmlformats.org/officeDocument/2006/relationships/hyperlink" Target="https://precollege.sps.columbia.edu/course/game-theory-course-mathematical-economics" TargetMode="External"/><Relationship Id="rId532" Type="http://schemas.openxmlformats.org/officeDocument/2006/relationships/hyperlink" Target="https://jigyasa.iirs.gov.in/yuvika" TargetMode="External"/><Relationship Id="rId653" Type="http://schemas.openxmlformats.org/officeDocument/2006/relationships/hyperlink" Target="https://engineering.buffalo.edu/home/outreach/camps/nsti.html" TargetMode="External"/><Relationship Id="rId410" Type="http://schemas.openxmlformats.org/officeDocument/2006/relationships/hyperlink" Target="https://precollege.rice.edu/engineering" TargetMode="External"/><Relationship Id="rId531" Type="http://schemas.openxmlformats.org/officeDocument/2006/relationships/hyperlink" Target="https://www.isbf.edu.in/pdf/Summer-bootcamp.pdf" TargetMode="External"/><Relationship Id="rId652" Type="http://schemas.openxmlformats.org/officeDocument/2006/relationships/hyperlink" Target="https://www.climate.columbia.edu/pre-college-green-mountains" TargetMode="External"/><Relationship Id="rId530" Type="http://schemas.openxmlformats.org/officeDocument/2006/relationships/hyperlink" Target="https://vidyashilp.edu.in/summer-school/" TargetMode="External"/><Relationship Id="rId651" Type="http://schemas.openxmlformats.org/officeDocument/2006/relationships/hyperlink" Target="https://summer.harvard.edu/high-school-programs/pre-college-program/" TargetMode="External"/><Relationship Id="rId650" Type="http://schemas.openxmlformats.org/officeDocument/2006/relationships/hyperlink" Target="https://the-bac.edu/pre-college/summer-academy" TargetMode="External"/><Relationship Id="rId206" Type="http://schemas.openxmlformats.org/officeDocument/2006/relationships/hyperlink" Target="https://precollegesummer.rutgers.edu/academies/engineering" TargetMode="External"/><Relationship Id="rId327" Type="http://schemas.openxmlformats.org/officeDocument/2006/relationships/hyperlink" Target="https://www.bu.edu/summer/courses/creative-writing/" TargetMode="External"/><Relationship Id="rId448" Type="http://schemas.openxmlformats.org/officeDocument/2006/relationships/hyperlink" Target="https://warwick.ac.uk/study/summer-with-warwick/pre-university-summer-school/courses/social-sciences/" TargetMode="External"/><Relationship Id="rId569" Type="http://schemas.openxmlformats.org/officeDocument/2006/relationships/hyperlink" Target="https://summerschool.iitjammu.ac.in/" TargetMode="External"/><Relationship Id="rId205" Type="http://schemas.openxmlformats.org/officeDocument/2006/relationships/hyperlink" Target="https://tisch.nyu.edu/future-artist/programs/future-game-designers" TargetMode="External"/><Relationship Id="rId326" Type="http://schemas.openxmlformats.org/officeDocument/2006/relationships/hyperlink" Target="https://new.sewanee.edu/sywc/" TargetMode="External"/><Relationship Id="rId447" Type="http://schemas.openxmlformats.org/officeDocument/2006/relationships/hyperlink" Target="https://warwick.ac.uk/study/summer-with-warwick/pre-university-summer-school/courses/economics-finance/" TargetMode="External"/><Relationship Id="rId568" Type="http://schemas.openxmlformats.org/officeDocument/2006/relationships/hyperlink" Target="https://summerschool.iitjammu.ac.in/" TargetMode="External"/><Relationship Id="rId689" Type="http://schemas.openxmlformats.org/officeDocument/2006/relationships/hyperlink" Target="https://pupp.princeton.edu/" TargetMode="External"/><Relationship Id="rId204" Type="http://schemas.openxmlformats.org/officeDocument/2006/relationships/hyperlink" Target="https://tisch.nyu.edu/special-programs/high-school-programs/tisch-summer-high-school" TargetMode="External"/><Relationship Id="rId325" Type="http://schemas.openxmlformats.org/officeDocument/2006/relationships/hyperlink" Target="https://www.juilliard.edu/arm/music/juilliard-string-quartet-seminar/juilliard-string-quartet-seminar" TargetMode="External"/><Relationship Id="rId446" Type="http://schemas.openxmlformats.org/officeDocument/2006/relationships/hyperlink" Target="https://extendedstudies.ucsd.edu/educational-programs/sally-ride-science-academy" TargetMode="External"/><Relationship Id="rId567" Type="http://schemas.openxmlformats.org/officeDocument/2006/relationships/hyperlink" Target="https://summerschool.iitjammu.ac.in/" TargetMode="External"/><Relationship Id="rId688" Type="http://schemas.openxmlformats.org/officeDocument/2006/relationships/hyperlink" Target="https://haslam.utk.edu/access/accounting-and-information-management-aim-academy/" TargetMode="External"/><Relationship Id="rId203" Type="http://schemas.openxmlformats.org/officeDocument/2006/relationships/hyperlink" Target="https://www.wpi.edu/academics/pre-collegiate/summer-programs/frontiers" TargetMode="External"/><Relationship Id="rId324" Type="http://schemas.openxmlformats.org/officeDocument/2006/relationships/hyperlink" Target="https://www.nordangliaeducation.com/juilliard-summer-programme" TargetMode="External"/><Relationship Id="rId445" Type="http://schemas.openxmlformats.org/officeDocument/2006/relationships/hyperlink" Target="https://constructor.university/summer-camp" TargetMode="External"/><Relationship Id="rId566" Type="http://schemas.openxmlformats.org/officeDocument/2006/relationships/hyperlink" Target="https://summerschool.iitjammu.ac.in/" TargetMode="External"/><Relationship Id="rId687" Type="http://schemas.openxmlformats.org/officeDocument/2006/relationships/hyperlink" Target="https://capemaycountynj.gov/1062/Zoo-Camp" TargetMode="External"/><Relationship Id="rId209" Type="http://schemas.openxmlformats.org/officeDocument/2006/relationships/hyperlink" Target="https://precollegesummer.rutgers.edu/academies/marketing" TargetMode="External"/><Relationship Id="rId208" Type="http://schemas.openxmlformats.org/officeDocument/2006/relationships/hyperlink" Target="https://precollegesummer.rutgers.edu/academies/law" TargetMode="External"/><Relationship Id="rId329" Type="http://schemas.openxmlformats.org/officeDocument/2006/relationships/hyperlink" Target="https://www.okcu.edu/admissions/admissions-events/summer-camps/ocu-summer-music-programs/high-school-musical-theater" TargetMode="External"/><Relationship Id="rId207" Type="http://schemas.openxmlformats.org/officeDocument/2006/relationships/hyperlink" Target="https://precollegesummer.rutgers.edu/academies/astronomy" TargetMode="External"/><Relationship Id="rId328" Type="http://schemas.openxmlformats.org/officeDocument/2006/relationships/hyperlink" Target="https://www.okcu.edu/admissions/admissions-events/summer-camps/ocu-summer-music-programs/high-school-pre-college-intensive" TargetMode="External"/><Relationship Id="rId449" Type="http://schemas.openxmlformats.org/officeDocument/2006/relationships/hyperlink" Target="https://warwick.ac.uk/study/summer-with-warwick/pre-university-summer-school/courses/arts-and-humanities/" TargetMode="External"/><Relationship Id="rId440" Type="http://schemas.openxmlformats.org/officeDocument/2006/relationships/hyperlink" Target="https://www.chop.edu/centers-programs/division-neurology/neurology-high-school-scholars-program" TargetMode="External"/><Relationship Id="rId561" Type="http://schemas.openxmlformats.org/officeDocument/2006/relationships/hyperlink" Target="https://www.ashoka.edu.in/ashoka-horizons/" TargetMode="External"/><Relationship Id="rId682" Type="http://schemas.openxmlformats.org/officeDocument/2006/relationships/hyperlink" Target="https://www.nyu.edu/admissions/high-school-and-middle-school-programs/high-school-programs/tisch-future-artists.html" TargetMode="External"/><Relationship Id="rId560" Type="http://schemas.openxmlformats.org/officeDocument/2006/relationships/hyperlink" Target="https://researchscholars.ucsd.edu/" TargetMode="External"/><Relationship Id="rId681" Type="http://schemas.openxmlformats.org/officeDocument/2006/relationships/hyperlink" Target="https://audubonnatureinstitute.org/teen-volunteers" TargetMode="External"/><Relationship Id="rId680" Type="http://schemas.openxmlformats.org/officeDocument/2006/relationships/hyperlink" Target="https://www.ccny.cuny.edu/collegenow/stem-research-academy" TargetMode="External"/><Relationship Id="rId202" Type="http://schemas.openxmlformats.org/officeDocument/2006/relationships/hyperlink" Target="https://www.wpi.edu/academics/pre-collegiate/summer-programs/frontiers-grades-11-12/program-information" TargetMode="External"/><Relationship Id="rId323" Type="http://schemas.openxmlformats.org/officeDocument/2006/relationships/hyperlink" Target="https://www.juilliard.edu/stage-beyond/juilliard-extension/music-theory-and-ear-training-high-school-students" TargetMode="External"/><Relationship Id="rId444" Type="http://schemas.openxmlformats.org/officeDocument/2006/relationships/hyperlink" Target="https://www.cmu.edu/pre-college/academic-programs/ai_scholars.html" TargetMode="External"/><Relationship Id="rId565" Type="http://schemas.openxmlformats.org/officeDocument/2006/relationships/hyperlink" Target="https://summerschool.iitjammu.ac.in/" TargetMode="External"/><Relationship Id="rId686" Type="http://schemas.openxmlformats.org/officeDocument/2006/relationships/hyperlink" Target="https://www.bu.edu/lernet/AI4ALL/" TargetMode="External"/><Relationship Id="rId201" Type="http://schemas.openxmlformats.org/officeDocument/2006/relationships/hyperlink" Target="https://www.enrole.com/eraucamps/jsp/course.jsp?courseId=DATA" TargetMode="External"/><Relationship Id="rId322" Type="http://schemas.openxmlformats.org/officeDocument/2006/relationships/hyperlink" Target="https://www.juilliard.edu/stage-beyond/summer-programs/juilliard-summer-music" TargetMode="External"/><Relationship Id="rId443" Type="http://schemas.openxmlformats.org/officeDocument/2006/relationships/hyperlink" Target="https://bwsi.mit.edu/" TargetMode="External"/><Relationship Id="rId564" Type="http://schemas.openxmlformats.org/officeDocument/2006/relationships/hyperlink" Target="https://summerschool.iitjammu.ac.in/" TargetMode="External"/><Relationship Id="rId685" Type="http://schemas.openxmlformats.org/officeDocument/2006/relationships/hyperlink" Target="https://omsi.edu/teens/science-squad/" TargetMode="External"/><Relationship Id="rId200" Type="http://schemas.openxmlformats.org/officeDocument/2006/relationships/hyperlink" Target="https://www.enrole.com/eraucamps/jsp/course.jsp?courseId=AERO_BOEING" TargetMode="External"/><Relationship Id="rId321" Type="http://schemas.openxmlformats.org/officeDocument/2006/relationships/hyperlink" Target="https://www.juilliard.edu/music/preparatory-division/juilliard-pre-college" TargetMode="External"/><Relationship Id="rId442" Type="http://schemas.openxmlformats.org/officeDocument/2006/relationships/hyperlink" Target="https://med.stanford.edu/psychiatry/special-initiatives/techx.html" TargetMode="External"/><Relationship Id="rId563" Type="http://schemas.openxmlformats.org/officeDocument/2006/relationships/hyperlink" Target="https://summerschool.iitjammu.ac.in/" TargetMode="External"/><Relationship Id="rId684" Type="http://schemas.openxmlformats.org/officeDocument/2006/relationships/hyperlink" Target="https://precollege.sps.columbia.edu/highschool/summer-immersion-new-york-city" TargetMode="External"/><Relationship Id="rId320" Type="http://schemas.openxmlformats.org/officeDocument/2006/relationships/hyperlink" Target="https://www.csssa.ca.gov/programs/writing/" TargetMode="External"/><Relationship Id="rId441" Type="http://schemas.openxmlformats.org/officeDocument/2006/relationships/hyperlink" Target="https://eastonad.ucla.edu/about/neuroscience-high-school-scholars-program" TargetMode="External"/><Relationship Id="rId562" Type="http://schemas.openxmlformats.org/officeDocument/2006/relationships/hyperlink" Target="mailto:summerschool@iitjammu.ac.in" TargetMode="External"/><Relationship Id="rId683" Type="http://schemas.openxmlformats.org/officeDocument/2006/relationships/hyperlink" Target="https://naturemuseum.org/schools-teachers/out-of-school-time-programs/teens/" TargetMode="External"/><Relationship Id="rId316" Type="http://schemas.openxmlformats.org/officeDocument/2006/relationships/hyperlink" Target="https://www.csssa.ca.gov/programs/film/" TargetMode="External"/><Relationship Id="rId437" Type="http://schemas.openxmlformats.org/officeDocument/2006/relationships/hyperlink" Target="https://zuckermaninstitute.columbia.edu/brainyac" TargetMode="External"/><Relationship Id="rId558" Type="http://schemas.openxmlformats.org/officeDocument/2006/relationships/hyperlink" Target="https://researchscholars.ucsd.edu/" TargetMode="External"/><Relationship Id="rId679" Type="http://schemas.openxmlformats.org/officeDocument/2006/relationships/hyperlink" Target="https://www.genspace.org/biorocket" TargetMode="External"/><Relationship Id="rId315" Type="http://schemas.openxmlformats.org/officeDocument/2006/relationships/hyperlink" Target="https://www.csssa.ca.gov/programs/dance/" TargetMode="External"/><Relationship Id="rId436" Type="http://schemas.openxmlformats.org/officeDocument/2006/relationships/hyperlink" Target="https://www.massgeneral.org/neurology/education-and-training/youth-research-and-education" TargetMode="External"/><Relationship Id="rId557" Type="http://schemas.openxmlformats.org/officeDocument/2006/relationships/hyperlink" Target="https://researchscholars.ucsd.edu/" TargetMode="External"/><Relationship Id="rId678" Type="http://schemas.openxmlformats.org/officeDocument/2006/relationships/hyperlink" Target="https://exelonstemacademy.org/" TargetMode="External"/><Relationship Id="rId314" Type="http://schemas.openxmlformats.org/officeDocument/2006/relationships/hyperlink" Target="https://www.csssa.ca.gov/programs/animation/" TargetMode="External"/><Relationship Id="rId435" Type="http://schemas.openxmlformats.org/officeDocument/2006/relationships/hyperlink" Target="https://mpfi.org/community/education-outreach/high-school-internship/" TargetMode="External"/><Relationship Id="rId556" Type="http://schemas.openxmlformats.org/officeDocument/2006/relationships/hyperlink" Target="https://researchscholars.ucsd.edu/" TargetMode="External"/><Relationship Id="rId677" Type="http://schemas.openxmlformats.org/officeDocument/2006/relationships/hyperlink" Target="https://www.morgan.edu/saams" TargetMode="External"/><Relationship Id="rId313" Type="http://schemas.openxmlformats.org/officeDocument/2006/relationships/hyperlink" Target="https://explore.interlochen.org/arts-camp-parents" TargetMode="External"/><Relationship Id="rId434" Type="http://schemas.openxmlformats.org/officeDocument/2006/relationships/hyperlink" Target="https://med.stanford.edu/psychiatry/special-initiatives/CNIX.html" TargetMode="External"/><Relationship Id="rId555" Type="http://schemas.openxmlformats.org/officeDocument/2006/relationships/hyperlink" Target="https://researchscholars.ucsd.edu/" TargetMode="External"/><Relationship Id="rId676" Type="http://schemas.openxmlformats.org/officeDocument/2006/relationships/hyperlink" Target="https://precollege.barnard.edu/health-and-society-institute" TargetMode="External"/><Relationship Id="rId319" Type="http://schemas.openxmlformats.org/officeDocument/2006/relationships/hyperlink" Target="https://www.csssa.ca.gov/programs/visual-art/" TargetMode="External"/><Relationship Id="rId318" Type="http://schemas.openxmlformats.org/officeDocument/2006/relationships/hyperlink" Target="https://www.csssa.ca.gov/programs/theater/" TargetMode="External"/><Relationship Id="rId439" Type="http://schemas.openxmlformats.org/officeDocument/2006/relationships/hyperlink" Target="https://dibs.duke.edu/education/dune/" TargetMode="External"/><Relationship Id="rId317" Type="http://schemas.openxmlformats.org/officeDocument/2006/relationships/hyperlink" Target="https://www.csssa.ca.gov/programs/music/" TargetMode="External"/><Relationship Id="rId438" Type="http://schemas.openxmlformats.org/officeDocument/2006/relationships/hyperlink" Target="https://medicine.osu.edu/departments/neuroscience/outreach-and-events/internship" TargetMode="External"/><Relationship Id="rId559" Type="http://schemas.openxmlformats.org/officeDocument/2006/relationships/hyperlink" Target="https://researchscholars.ucsd.edu/" TargetMode="External"/><Relationship Id="rId550" Type="http://schemas.openxmlformats.org/officeDocument/2006/relationships/hyperlink" Target="https://atdp.berkeley.edu/" TargetMode="External"/><Relationship Id="rId671" Type="http://schemas.openxmlformats.org/officeDocument/2006/relationships/hyperlink" Target="https://summer.tulane.edu/newcomb-summer-session" TargetMode="External"/><Relationship Id="rId670" Type="http://schemas.openxmlformats.org/officeDocument/2006/relationships/hyperlink" Target="https://csp.colorado.gov/community-outreach/youth-academy" TargetMode="External"/><Relationship Id="rId312" Type="http://schemas.openxmlformats.org/officeDocument/2006/relationships/hyperlink" Target="https://summerhumanities.spcs.stanford.edu/" TargetMode="External"/><Relationship Id="rId433" Type="http://schemas.openxmlformats.org/officeDocument/2006/relationships/hyperlink" Target="https://med.stanford.edu/psychiatry/special-initiatives/CNIX.html" TargetMode="External"/><Relationship Id="rId554" Type="http://schemas.openxmlformats.org/officeDocument/2006/relationships/hyperlink" Target="https://researchscholars.ucsd.edu/" TargetMode="External"/><Relationship Id="rId675" Type="http://schemas.openxmlformats.org/officeDocument/2006/relationships/hyperlink" Target="https://sites.google.com/lbl.gov/quarknet-workshop/home" TargetMode="External"/><Relationship Id="rId311" Type="http://schemas.openxmlformats.org/officeDocument/2006/relationships/hyperlink" Target="https://kenyonreview.org/event/young-writers-summer-online-workshops/" TargetMode="External"/><Relationship Id="rId432" Type="http://schemas.openxmlformats.org/officeDocument/2006/relationships/hyperlink" Target="https://hs.sas.upenn.edu/summer-programs/academies/3-week/neuroscience" TargetMode="External"/><Relationship Id="rId553" Type="http://schemas.openxmlformats.org/officeDocument/2006/relationships/hyperlink" Target="https://summer.uci.edu/" TargetMode="External"/><Relationship Id="rId674" Type="http://schemas.openxmlformats.org/officeDocument/2006/relationships/hyperlink" Target="https://www.lehman.edu/college-now/how-to-apply.php" TargetMode="External"/><Relationship Id="rId310" Type="http://schemas.openxmlformats.org/officeDocument/2006/relationships/hyperlink" Target="https://kenyonreview.org/event/young-writers-summer-residential-workshops/" TargetMode="External"/><Relationship Id="rId431" Type="http://schemas.openxmlformats.org/officeDocument/2006/relationships/hyperlink" Target="https://ced.berkeley.edu/academics/summer-programs/embarc-summer-design-academy" TargetMode="External"/><Relationship Id="rId552" Type="http://schemas.openxmlformats.org/officeDocument/2006/relationships/hyperlink" Target="https://lawrencehallofscience.org/programs/body-systems-and-biomedical-innovations/" TargetMode="External"/><Relationship Id="rId673" Type="http://schemas.openxmlformats.org/officeDocument/2006/relationships/hyperlink" Target="https://www.sbma.net/support/getinvolved/volunteer" TargetMode="External"/><Relationship Id="rId430" Type="http://schemas.openxmlformats.org/officeDocument/2006/relationships/hyperlink" Target="https://the-bac.edu/pre-college/pre-college-community-practice" TargetMode="External"/><Relationship Id="rId551" Type="http://schemas.openxmlformats.org/officeDocument/2006/relationships/hyperlink" Target="https://atdp.berkeley.edu/" TargetMode="External"/><Relationship Id="rId672" Type="http://schemas.openxmlformats.org/officeDocument/2006/relationships/hyperlink" Target="https://www.pomona.edu/administration/draper-center/pays"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pll.harvard.edu/course/cs50-introduction-computer-science" TargetMode="External"/><Relationship Id="rId9" Type="http://schemas.openxmlformats.org/officeDocument/2006/relationships/hyperlink" Target="https://www.coursera.org/learn/intro-chemistry" TargetMode="External"/><Relationship Id="rId5" Type="http://schemas.openxmlformats.org/officeDocument/2006/relationships/hyperlink" Target="https://online.stanford.edu/courses/soe-ycscs101-computer-science-101" TargetMode="External"/><Relationship Id="rId6" Type="http://schemas.openxmlformats.org/officeDocument/2006/relationships/hyperlink" Target="https://www.coursera.org/learn/basic-chemistry" TargetMode="External"/><Relationship Id="rId7" Type="http://schemas.openxmlformats.org/officeDocument/2006/relationships/hyperlink" Target="https://www.coursera.org/learn/spectroscopy" TargetMode="External"/><Relationship Id="rId8" Type="http://schemas.openxmlformats.org/officeDocument/2006/relationships/hyperlink" Target="https://www.coursera.org/learn/physical-chemistry" TargetMode="External"/><Relationship Id="rId40" Type="http://schemas.openxmlformats.org/officeDocument/2006/relationships/hyperlink" Target="https://www.futurelearn.com/courses/the-genomics-era" TargetMode="External"/><Relationship Id="rId42" Type="http://schemas.openxmlformats.org/officeDocument/2006/relationships/hyperlink" Target="https://www.coursera.org/learn/narrative-economics" TargetMode="External"/><Relationship Id="rId41" Type="http://schemas.openxmlformats.org/officeDocument/2006/relationships/hyperlink" Target="https://www.coursera.org/learn/neurobiology" TargetMode="External"/><Relationship Id="rId44" Type="http://schemas.openxmlformats.org/officeDocument/2006/relationships/hyperlink" Target="https://www.coursera.org/specializations/managerial-economics-business-analysis" TargetMode="External"/><Relationship Id="rId43" Type="http://schemas.openxmlformats.org/officeDocument/2006/relationships/hyperlink" Target="https://www.coursera.org/learn/game-theory-1" TargetMode="External"/><Relationship Id="rId46" Type="http://schemas.openxmlformats.org/officeDocument/2006/relationships/hyperlink" Target="https://www.edx.org/learn/economics/stanford-university-principles-of-economics" TargetMode="External"/><Relationship Id="rId45" Type="http://schemas.openxmlformats.org/officeDocument/2006/relationships/hyperlink" Target="https://www.coursera.org/learn/microeconomics" TargetMode="External"/><Relationship Id="rId48" Type="http://schemas.openxmlformats.org/officeDocument/2006/relationships/hyperlink" Target="https://www.google.com/search?q=https://www.edx.org/learn/business-analytics/lehigh-university-economics-fundamentals-for-business-analytics" TargetMode="External"/><Relationship Id="rId47" Type="http://schemas.openxmlformats.org/officeDocument/2006/relationships/hyperlink" Target="https://www.edx.org/learn/economics/babson-college-economics-consumer-demand" TargetMode="External"/><Relationship Id="rId49" Type="http://schemas.openxmlformats.org/officeDocument/2006/relationships/hyperlink" Target="https://www.edx.org/learn/behavioral-economics/indian-institute-of-management-bangalore-behavioral-economics-and-public-policy" TargetMode="External"/><Relationship Id="rId31" Type="http://schemas.openxmlformats.org/officeDocument/2006/relationships/hyperlink" Target="https://www.coursera.org/learn/thermodynamics" TargetMode="External"/><Relationship Id="rId30" Type="http://schemas.openxmlformats.org/officeDocument/2006/relationships/hyperlink" Target="https://www.coursera.org/learn/engineering-mechanics-statics" TargetMode="External"/><Relationship Id="rId33" Type="http://schemas.openxmlformats.org/officeDocument/2006/relationships/hyperlink" Target="https://www.edx.org/learn/aerospace-engineering/massachusetts-institute-of-technology-introduction-to-aerospace-engineering-astronautics-and-human-spaceflight" TargetMode="External"/><Relationship Id="rId32" Type="http://schemas.openxmlformats.org/officeDocument/2006/relationships/hyperlink" Target="https://www.coursera.org/learn/machine-design1" TargetMode="External"/><Relationship Id="rId35" Type="http://schemas.openxmlformats.org/officeDocument/2006/relationships/hyperlink" Target="https://www.edx.org/course/introduction-to-biology-the-secret-of-life" TargetMode="External"/><Relationship Id="rId34" Type="http://schemas.openxmlformats.org/officeDocument/2006/relationships/hyperlink" Target="https://www.coursera.org/learn/machine-design2" TargetMode="External"/><Relationship Id="rId37" Type="http://schemas.openxmlformats.org/officeDocument/2006/relationships/hyperlink" Target="https://www.edx.org/course/principles-of-biochemistry" TargetMode="External"/><Relationship Id="rId36" Type="http://schemas.openxmlformats.org/officeDocument/2006/relationships/hyperlink" Target="https://www.coursera.org/specializations/genomic-data-science" TargetMode="External"/><Relationship Id="rId39" Type="http://schemas.openxmlformats.org/officeDocument/2006/relationships/hyperlink" Target="https://www.edx.org/course/cell-biology-mitochondria" TargetMode="External"/><Relationship Id="rId38" Type="http://schemas.openxmlformats.org/officeDocument/2006/relationships/hyperlink" Target="https://www.coursera.org/learn/genetics-evolution" TargetMode="External"/><Relationship Id="rId20" Type="http://schemas.openxmlformats.org/officeDocument/2006/relationships/hyperlink" Target="https://www.domestika.org/en/courses/5584-sketching-techniques-specialization-for-beginners" TargetMode="External"/><Relationship Id="rId22" Type="http://schemas.openxmlformats.org/officeDocument/2006/relationships/hyperlink" Target="https://www.coursera.org/learn/art-and-science-of-economic-policy" TargetMode="External"/><Relationship Id="rId21" Type="http://schemas.openxmlformats.org/officeDocument/2006/relationships/hyperlink" Target="https://www.coursera.org/learn/womens-health-human-rights" TargetMode="External"/><Relationship Id="rId24" Type="http://schemas.openxmlformats.org/officeDocument/2006/relationships/hyperlink" Target="https://www.coursera.org/learn/microeconomics-part1" TargetMode="External"/><Relationship Id="rId23" Type="http://schemas.openxmlformats.org/officeDocument/2006/relationships/hyperlink" Target="https://www.coursera.org/learn/introduction-intellectual-property" TargetMode="External"/><Relationship Id="rId26" Type="http://schemas.openxmlformats.org/officeDocument/2006/relationships/hyperlink" Target="https://www.coursera.org/learn/international-law-in-action-2" TargetMode="External"/><Relationship Id="rId25" Type="http://schemas.openxmlformats.org/officeDocument/2006/relationships/hyperlink" Target="https://www.coursera.org/learn/microeconomics-part2" TargetMode="External"/><Relationship Id="rId28" Type="http://schemas.openxmlformats.org/officeDocument/2006/relationships/hyperlink" Target="https://www.coursera.org/learn/financial-markets-global" TargetMode="External"/><Relationship Id="rId27" Type="http://schemas.openxmlformats.org/officeDocument/2006/relationships/hyperlink" Target="https://www.coursera.org/learn/moral-politics" TargetMode="External"/><Relationship Id="rId29" Type="http://schemas.openxmlformats.org/officeDocument/2006/relationships/hyperlink" Target="https://www.coursera.org/learn/global-diplomacy-un" TargetMode="External"/><Relationship Id="rId11" Type="http://schemas.openxmlformats.org/officeDocument/2006/relationships/hyperlink" Target="https://www.udemy.com/course/organicchemistry2/" TargetMode="External"/><Relationship Id="rId10" Type="http://schemas.openxmlformats.org/officeDocument/2006/relationships/hyperlink" Target="https://ocw.mit.edu/courses/5-111sc-principles-of-chemical-science-fall-2014/" TargetMode="External"/><Relationship Id="rId13" Type="http://schemas.openxmlformats.org/officeDocument/2006/relationships/hyperlink" Target="https://www.coursera.org/learn/intro-chemistry" TargetMode="External"/><Relationship Id="rId12" Type="http://schemas.openxmlformats.org/officeDocument/2006/relationships/hyperlink" Target="https://www.coursera.org/learn/basic-chemistry" TargetMode="External"/><Relationship Id="rId15" Type="http://schemas.openxmlformats.org/officeDocument/2006/relationships/hyperlink" Target="https://www.coursera.org/learn/spectroscopy" TargetMode="External"/><Relationship Id="rId14" Type="http://schemas.openxmlformats.org/officeDocument/2006/relationships/hyperlink" Target="https://ocw.mit.edu/courses/5-111sc-principles-of-chemical-science-fall-2014/" TargetMode="External"/><Relationship Id="rId17" Type="http://schemas.openxmlformats.org/officeDocument/2006/relationships/hyperlink" Target="https://www.domestika.org/en/courses/3355-architecture-and-urban-sketching" TargetMode="External"/><Relationship Id="rId16" Type="http://schemas.openxmlformats.org/officeDocument/2006/relationships/hyperlink" Target="https://www.khanacademy.org/science/chemistry" TargetMode="External"/><Relationship Id="rId19" Type="http://schemas.openxmlformats.org/officeDocument/2006/relationships/hyperlink" Target="https://www.udemy.com/course/complete-3d-sketching-course/" TargetMode="External"/><Relationship Id="rId18" Type="http://schemas.openxmlformats.org/officeDocument/2006/relationships/hyperlink" Target="https://www.udemy.com/course/learn-to-draw-for-beginners/" TargetMode="External"/><Relationship Id="rId84" Type="http://schemas.openxmlformats.org/officeDocument/2006/relationships/hyperlink" Target="https://www.edx.org/learn/math/imperial-college-business-school-maths-essentials" TargetMode="External"/><Relationship Id="rId83" Type="http://schemas.openxmlformats.org/officeDocument/2006/relationships/hyperlink" Target="https://www.edx.org/learn/math/the-university-of-texas-at-austin-effective-thinking-through-mathematics-2" TargetMode="External"/><Relationship Id="rId86" Type="http://schemas.openxmlformats.org/officeDocument/2006/relationships/hyperlink" Target="https://www.edx.org/learn/statistics/stanford-university-statistical-learning" TargetMode="External"/><Relationship Id="rId85" Type="http://schemas.openxmlformats.org/officeDocument/2006/relationships/hyperlink" Target="https://www.edx.org/learn/python/stanford-university-statistical-learning-with-python" TargetMode="External"/><Relationship Id="rId88" Type="http://schemas.openxmlformats.org/officeDocument/2006/relationships/hyperlink" Target="https://www.edx.org/learn/calculus/delft-university-of-technology-pre-university-calculus" TargetMode="External"/><Relationship Id="rId87" Type="http://schemas.openxmlformats.org/officeDocument/2006/relationships/hyperlink" Target="https://www.edx.org/learn/probability/harvard-university-fat-chance-probability-from-the-ground-up" TargetMode="External"/><Relationship Id="rId89" Type="http://schemas.openxmlformats.org/officeDocument/2006/relationships/hyperlink" Target="https://www.edx.org/learn/quantum-computing/university-of-chicago-introduction-to-quantum-computing-for-everyone" TargetMode="External"/><Relationship Id="rId80" Type="http://schemas.openxmlformats.org/officeDocument/2006/relationships/hyperlink" Target="https://www.edx.org/learn/linear-algebra/the-university-of-texas-at-austin-linear-algebra-foundations-to-frontiers" TargetMode="External"/><Relationship Id="rId82" Type="http://schemas.openxmlformats.org/officeDocument/2006/relationships/hyperlink" Target="https://www.edx.org/learn/linear-algebra/the-university-of-texas-at-austin-linear-algebra-foundations-to-frontiers" TargetMode="External"/><Relationship Id="rId81" Type="http://schemas.openxmlformats.org/officeDocument/2006/relationships/hyperlink" Target="https://www.edx.org/learn/logic/stanford-university-semantics-of-first-order-logic" TargetMode="External"/><Relationship Id="rId73" Type="http://schemas.openxmlformats.org/officeDocument/2006/relationships/hyperlink" Target="https://www.coursera.org/learn/probability-statistics" TargetMode="External"/><Relationship Id="rId72" Type="http://schemas.openxmlformats.org/officeDocument/2006/relationships/hyperlink" Target="https://www.coursera.org/learn/mathematical-thinking" TargetMode="External"/><Relationship Id="rId75" Type="http://schemas.openxmlformats.org/officeDocument/2006/relationships/hyperlink" Target="https://www.edx.org/learn/statistics/stanford-university-statistical-learning" TargetMode="External"/><Relationship Id="rId74" Type="http://schemas.openxmlformats.org/officeDocument/2006/relationships/hyperlink" Target="https://www.edx.org/learn/data-analysis/the-hong-kong-university-of-science-and-technology-mathematical-methods-for-data-analysis" TargetMode="External"/><Relationship Id="rId77" Type="http://schemas.openxmlformats.org/officeDocument/2006/relationships/hyperlink" Target="https://www.edx.org/learn/finance/new-york-institute-of-finance-fundamentals-of-financial-mathematics-and-capital-budgeting" TargetMode="External"/><Relationship Id="rId76" Type="http://schemas.openxmlformats.org/officeDocument/2006/relationships/hyperlink" Target="https://www.edx.org/learn/data-science/harvard-university-principles-statistical-and-computational-tools-for-reproducible-data-science" TargetMode="External"/><Relationship Id="rId79" Type="http://schemas.openxmlformats.org/officeDocument/2006/relationships/hyperlink" Target="https://www.edx.org/learn/logic/stanford-university-semantics-of-first-order-logic" TargetMode="External"/><Relationship Id="rId78" Type="http://schemas.openxmlformats.org/officeDocument/2006/relationships/hyperlink" Target="https://www.edx.org/learn/finance/new-york-institute-of-finance-fundamentals-of-financial-mathematics-and-capital-budgeting" TargetMode="External"/><Relationship Id="rId71" Type="http://schemas.openxmlformats.org/officeDocument/2006/relationships/hyperlink" Target="https://www.edx.org/learn/corporate-finance/columbia-university-introduction-to-corporate-finance" TargetMode="External"/><Relationship Id="rId70" Type="http://schemas.openxmlformats.org/officeDocument/2006/relationships/hyperlink" Target="https://www.edx.org/learn/finance/university-of-cambridge-foundations-of-finance" TargetMode="External"/><Relationship Id="rId62" Type="http://schemas.openxmlformats.org/officeDocument/2006/relationships/hyperlink" Target="https://www.coursera.org/learn/astro" TargetMode="External"/><Relationship Id="rId61" Type="http://schemas.openxmlformats.org/officeDocument/2006/relationships/hyperlink" Target="https://vr.vex.com/" TargetMode="External"/><Relationship Id="rId64" Type="http://schemas.openxmlformats.org/officeDocument/2006/relationships/hyperlink" Target="https://www.edx.org/learn/astronomy/harvard-university-super-earths-and-life" TargetMode="External"/><Relationship Id="rId63" Type="http://schemas.openxmlformats.org/officeDocument/2006/relationships/hyperlink" Target="https://www.edx.org/course/the-violent-universe" TargetMode="External"/><Relationship Id="rId66" Type="http://schemas.openxmlformats.org/officeDocument/2006/relationships/hyperlink" Target="https://www.coursera.org/learn/astronomy" TargetMode="External"/><Relationship Id="rId65" Type="http://schemas.openxmlformats.org/officeDocument/2006/relationships/hyperlink" Target="https://www.khanacademy.org/science/cosmology-and-astronomy" TargetMode="External"/><Relationship Id="rId68" Type="http://schemas.openxmlformats.org/officeDocument/2006/relationships/hyperlink" Target="https://www.edx.org/learn/financial-literacy/the-university-of-michigan-finance-for-everyone-smart-tools-for-decision-making" TargetMode="External"/><Relationship Id="rId67" Type="http://schemas.openxmlformats.org/officeDocument/2006/relationships/hyperlink" Target="https://www.coursera.org/learn/financial-markets-global" TargetMode="External"/><Relationship Id="rId60" Type="http://schemas.openxmlformats.org/officeDocument/2006/relationships/hyperlink" Target="https://www.tinkercad.com/" TargetMode="External"/><Relationship Id="rId69" Type="http://schemas.openxmlformats.org/officeDocument/2006/relationships/hyperlink" Target="https://www.khanacademy.org/economics-finance-domain/core-finance" TargetMode="External"/><Relationship Id="rId51" Type="http://schemas.openxmlformats.org/officeDocument/2006/relationships/hyperlink" Target="https://www.edx.org/learn/economics/university-of-california-berkeley-fundamentals-of-economics" TargetMode="External"/><Relationship Id="rId50" Type="http://schemas.openxmlformats.org/officeDocument/2006/relationships/hyperlink" Target="https://www.edx.org/learn/economics/university-of-california-berkeley-real-world-applications-of-economics" TargetMode="External"/><Relationship Id="rId53" Type="http://schemas.openxmlformats.org/officeDocument/2006/relationships/hyperlink" Target="https://www.coursera.org/specializations/anatomy" TargetMode="External"/><Relationship Id="rId52" Type="http://schemas.openxmlformats.org/officeDocument/2006/relationships/hyperlink" Target="https://www.edx.org/learn/economics/university-of-oxford-from-poverty-to-prosperity-understanding-economic-development" TargetMode="External"/><Relationship Id="rId55" Type="http://schemas.openxmlformats.org/officeDocument/2006/relationships/hyperlink" Target="https://www.khanacademy.org/science/health-and-medicine/human-anatomy-and-physiology" TargetMode="External"/><Relationship Id="rId54" Type="http://schemas.openxmlformats.org/officeDocument/2006/relationships/hyperlink" Target="https://www.edx.org/course/essential-human-biology-cells-and-tissues" TargetMode="External"/><Relationship Id="rId57" Type="http://schemas.openxmlformats.org/officeDocument/2006/relationships/hyperlink" Target="https://www.coursera.org/specializations/modernrobotics" TargetMode="External"/><Relationship Id="rId56" Type="http://schemas.openxmlformats.org/officeDocument/2006/relationships/hyperlink" Target="https://www.edx.org/learn/drugs/harvard-university-the-opioid-crisis-in-america" TargetMode="External"/><Relationship Id="rId59" Type="http://schemas.openxmlformats.org/officeDocument/2006/relationships/hyperlink" Target="https://www.cmu.edu/roboticsacademy/" TargetMode="External"/><Relationship Id="rId58" Type="http://schemas.openxmlformats.org/officeDocument/2006/relationships/hyperlink" Target="https://ocw.mit.edu/courses/6-832-underactuated-robotics-spring-2009/" TargetMode="External"/><Relationship Id="rId106" Type="http://schemas.openxmlformats.org/officeDocument/2006/relationships/vmlDrawing" Target="../drawings/vmlDrawing2.vml"/><Relationship Id="rId105" Type="http://schemas.openxmlformats.org/officeDocument/2006/relationships/drawing" Target="../drawings/drawing2.xml"/><Relationship Id="rId104" Type="http://schemas.openxmlformats.org/officeDocument/2006/relationships/hyperlink" Target="https://www.freecodecamp.org/" TargetMode="External"/><Relationship Id="rId103" Type="http://schemas.openxmlformats.org/officeDocument/2006/relationships/hyperlink" Target="https://swayam.gov.in/" TargetMode="External"/><Relationship Id="rId102" Type="http://schemas.openxmlformats.org/officeDocument/2006/relationships/hyperlink" Target="https://www.coursera.org/courses?query=stem" TargetMode="External"/><Relationship Id="rId101" Type="http://schemas.openxmlformats.org/officeDocument/2006/relationships/hyperlink" Target="https://alison.com/course/english-for-stem" TargetMode="External"/><Relationship Id="rId100" Type="http://schemas.openxmlformats.org/officeDocument/2006/relationships/hyperlink" Target="https://www.coursera.org/learn/stem" TargetMode="External"/><Relationship Id="rId95" Type="http://schemas.openxmlformats.org/officeDocument/2006/relationships/hyperlink" Target="https://www.stembridged.com/" TargetMode="External"/><Relationship Id="rId94" Type="http://schemas.openxmlformats.org/officeDocument/2006/relationships/hyperlink" Target="https://stemonlineschool.com/" TargetMode="External"/><Relationship Id="rId97" Type="http://schemas.openxmlformats.org/officeDocument/2006/relationships/hyperlink" Target="https://www.coursera.org/" TargetMode="External"/><Relationship Id="rId96" Type="http://schemas.openxmlformats.org/officeDocument/2006/relationships/hyperlink" Target="https://swayam.gov.in/" TargetMode="External"/><Relationship Id="rId99" Type="http://schemas.openxmlformats.org/officeDocument/2006/relationships/hyperlink" Target="https://www.edx.org/learn/stem" TargetMode="External"/><Relationship Id="rId98" Type="http://schemas.openxmlformats.org/officeDocument/2006/relationships/hyperlink" Target="https://www.freecodecamp.org/" TargetMode="External"/><Relationship Id="rId91" Type="http://schemas.openxmlformats.org/officeDocument/2006/relationships/hyperlink" Target="https://www.khanacademy.org/" TargetMode="External"/><Relationship Id="rId90" Type="http://schemas.openxmlformats.org/officeDocument/2006/relationships/hyperlink" Target="https://www.edx.org/learn/quantum-computing/university-of-chicago-introduction-to-quantum-computing-for-everyone-2" TargetMode="External"/><Relationship Id="rId93" Type="http://schemas.openxmlformats.org/officeDocument/2006/relationships/hyperlink" Target="https://alison.com/tag/stem" TargetMode="External"/><Relationship Id="rId92" Type="http://schemas.openxmlformats.org/officeDocument/2006/relationships/hyperlink" Target="https://swayam.gov.in/" TargetMode="External"/><Relationship Id="rId110" Type="http://schemas.openxmlformats.org/officeDocument/2006/relationships/table" Target="../tables/table2.xml"/><Relationship Id="rId112" Type="http://schemas.openxmlformats.org/officeDocument/2006/relationships/table" Target="../tables/table4.xml"/><Relationship Id="rId11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one-story.com/" TargetMode="External"/><Relationship Id="rId194" Type="http://schemas.openxmlformats.org/officeDocument/2006/relationships/hyperlink" Target="https://www.crimsoneducation.org/" TargetMode="External"/><Relationship Id="rId193" Type="http://schemas.openxmlformats.org/officeDocument/2006/relationships/hyperlink" Target="https://www.google.com/search?q=https://www.nytimes.com/spotlight/learning-network-contests" TargetMode="External"/><Relationship Id="rId192" Type="http://schemas.openxmlformats.org/officeDocument/2006/relationships/hyperlink" Target="https://longevity.stanford.edu/design-challenge/" TargetMode="External"/><Relationship Id="rId191" Type="http://schemas.openxmlformats.org/officeDocument/2006/relationships/hyperlink" Target="https://www.google.com/search?q=https://www.one-story.com/index.php%3Fpage%3Dsubmit" TargetMode="External"/><Relationship Id="rId187" Type="http://schemas.openxmlformats.org/officeDocument/2006/relationships/hyperlink" Target="https://indianroboticsolympiad.in/" TargetMode="External"/><Relationship Id="rId186" Type="http://schemas.openxmlformats.org/officeDocument/2006/relationships/hyperlink" Target="https://www.google.com/search?q=https://the-eye.org/econbowl" TargetMode="External"/><Relationship Id="rId185" Type="http://schemas.openxmlformats.org/officeDocument/2006/relationships/hyperlink" Target="https://www.google.com/search?q=https://the-eye.org/econbowl" TargetMode="External"/><Relationship Id="rId184" Type="http://schemas.openxmlformats.org/officeDocument/2006/relationships/hyperlink" Target="https://www.starhacks.org/wwtignis" TargetMode="External"/><Relationship Id="rId189" Type="http://schemas.openxmlformats.org/officeDocument/2006/relationships/hyperlink" Target="https://www.google.com/search?q=https://altairuniversity.com/contest-rules/" TargetMode="External"/><Relationship Id="rId188" Type="http://schemas.openxmlformats.org/officeDocument/2006/relationships/hyperlink" Target="https://www.google.com/search?q=https://altairuniversity.com/altair-student-contest/" TargetMode="External"/><Relationship Id="rId183" Type="http://schemas.openxmlformats.org/officeDocument/2006/relationships/hyperlink" Target="https://www.starhacks.org/wwtignis" TargetMode="External"/><Relationship Id="rId182" Type="http://schemas.openxmlformats.org/officeDocument/2006/relationships/hyperlink" Target="https://www.google.com/search?q=https://www.nytimes.com/2024/08/08/learning/tiny-memoir-contest.html%23rules" TargetMode="External"/><Relationship Id="rId181" Type="http://schemas.openxmlformats.org/officeDocument/2006/relationships/hyperlink" Target="https://www.nytimes.com/2024/08/08/learning/tiny-memoir-contest.html" TargetMode="External"/><Relationship Id="rId180" Type="http://schemas.openxmlformats.org/officeDocument/2006/relationships/hyperlink" Target="https://www.google.com/search?q=https://www.youngcreatorsleague.in/terms" TargetMode="External"/><Relationship Id="rId176" Type="http://schemas.openxmlformats.org/officeDocument/2006/relationships/hyperlink" Target="https://videosforchange.org/terms-and-conditions" TargetMode="External"/><Relationship Id="rId297" Type="http://schemas.openxmlformats.org/officeDocument/2006/relationships/hyperlink" Target="https://www.worldeconcup.org/" TargetMode="External"/><Relationship Id="rId175" Type="http://schemas.openxmlformats.org/officeDocument/2006/relationships/hyperlink" Target="https://videosforchange.org/" TargetMode="External"/><Relationship Id="rId296" Type="http://schemas.openxmlformats.org/officeDocument/2006/relationships/hyperlink" Target="https://economicsolympiad.org/" TargetMode="External"/><Relationship Id="rId174" Type="http://schemas.openxmlformats.org/officeDocument/2006/relationships/hyperlink" Target="https://www.google.com/search?q=https://www.globalyls.org/apply/" TargetMode="External"/><Relationship Id="rId295" Type="http://schemas.openxmlformats.org/officeDocument/2006/relationships/hyperlink" Target="https://ieo-official.org/" TargetMode="External"/><Relationship Id="rId173" Type="http://schemas.openxmlformats.org/officeDocument/2006/relationships/hyperlink" Target="https://www.globalyls.org/" TargetMode="External"/><Relationship Id="rId294" Type="http://schemas.openxmlformats.org/officeDocument/2006/relationships/hyperlink" Target="https://globalyouth.wharton.upenn.edu/competitions/investment-competition/rules-roles/" TargetMode="External"/><Relationship Id="rId179" Type="http://schemas.openxmlformats.org/officeDocument/2006/relationships/hyperlink" Target="https://www.youngcreatorsleague.in/" TargetMode="External"/><Relationship Id="rId178" Type="http://schemas.openxmlformats.org/officeDocument/2006/relationships/hyperlink" Target="https://www.google.com/search?q=https://www.essaycomp.org/rules/" TargetMode="External"/><Relationship Id="rId299" Type="http://schemas.openxmlformats.org/officeDocument/2006/relationships/hyperlink" Target="https://www.economicsworldcup.org/" TargetMode="External"/><Relationship Id="rId177" Type="http://schemas.openxmlformats.org/officeDocument/2006/relationships/hyperlink" Target="https://www.essaycomp.org/" TargetMode="External"/><Relationship Id="rId298" Type="http://schemas.openxmlformats.org/officeDocument/2006/relationships/hyperlink" Target="https://www.worldeconcup.org/current_wec.html" TargetMode="External"/><Relationship Id="rId198" Type="http://schemas.openxmlformats.org/officeDocument/2006/relationships/hyperlink" Target="https://pulitzercenter.org/education/local-letters-global-change" TargetMode="External"/><Relationship Id="rId197" Type="http://schemas.openxmlformats.org/officeDocument/2006/relationships/hyperlink" Target="https://www.google.com/search?q=https://emerginginnovatorawards.org/terms" TargetMode="External"/><Relationship Id="rId196" Type="http://schemas.openxmlformats.org/officeDocument/2006/relationships/hyperlink" Target="https://emerginginnovatorawards.org/" TargetMode="External"/><Relationship Id="rId195" Type="http://schemas.openxmlformats.org/officeDocument/2006/relationships/hyperlink" Target="https://www.globalresearchchallenge.org/" TargetMode="External"/><Relationship Id="rId199" Type="http://schemas.openxmlformats.org/officeDocument/2006/relationships/hyperlink" Target="https://www.spaceappschallenge.org/" TargetMode="External"/><Relationship Id="rId150" Type="http://schemas.openxmlformats.org/officeDocument/2006/relationships/hyperlink" Target="https://www.johnlockeinstitute.com/essay-competition" TargetMode="External"/><Relationship Id="rId271" Type="http://schemas.openxmlformats.org/officeDocument/2006/relationships/hyperlink" Target="https://www.google.com/search?q=https://warwick.ac.uk/study/summer-with-warwick/pre-university-summer-school/terms/" TargetMode="External"/><Relationship Id="rId270" Type="http://schemas.openxmlformats.org/officeDocument/2006/relationships/hyperlink" Target="https://warwick.ac.uk/study/summer-with-warwick/pre-university-summer-school/"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google.com/search?q=https://www.royalcwsociety.org/competition-rules" TargetMode="External"/><Relationship Id="rId4" Type="http://schemas.openxmlformats.org/officeDocument/2006/relationships/hyperlink" Target="https://www.sfaplay.com/sports-championship" TargetMode="External"/><Relationship Id="rId148" Type="http://schemas.openxmlformats.org/officeDocument/2006/relationships/hyperlink" Target="https://www.royalcwsociety.org/writing-competition" TargetMode="External"/><Relationship Id="rId269" Type="http://schemas.openxmlformats.org/officeDocument/2006/relationships/hyperlink" Target="https://www.google.com/search?q=https://www.kcl.ac.uk/summer/summer-on-campus/how-to-apply" TargetMode="External"/><Relationship Id="rId9" Type="http://schemas.openxmlformats.org/officeDocument/2006/relationships/hyperlink" Target="https://hyderabadsports.org/" TargetMode="External"/><Relationship Id="rId143" Type="http://schemas.openxmlformats.org/officeDocument/2006/relationships/hyperlink" Target="https://www.google.com/search?q=https://awards.gov.in/Home/Guidelines" TargetMode="External"/><Relationship Id="rId264" Type="http://schemas.openxmlformats.org/officeDocument/2006/relationships/hyperlink" Target="https://investin.org/products/the-young-investment-banker-summer-experience" TargetMode="External"/><Relationship Id="rId142" Type="http://schemas.openxmlformats.org/officeDocument/2006/relationships/hyperlink" Target="https://mybharat.gov.in/mega_events/pradhan-mantri-rashtriya-bal-puraskar-2025" TargetMode="External"/><Relationship Id="rId263" Type="http://schemas.openxmlformats.org/officeDocument/2006/relationships/hyperlink" Target="https://www.google.com/search?q=https://www.imperial.ac.uk/study/visit/summer-schools/high-school/apply/" TargetMode="External"/><Relationship Id="rId141" Type="http://schemas.openxmlformats.org/officeDocument/2006/relationships/hyperlink" Target="https://www.google.com/search?q=https://unescosilkroadphotocontest.org/rules" TargetMode="External"/><Relationship Id="rId262" Type="http://schemas.openxmlformats.org/officeDocument/2006/relationships/hyperlink" Target="https://www.imperial.ac.uk/study/visit/summer-schools/high-school/" TargetMode="External"/><Relationship Id="rId140" Type="http://schemas.openxmlformats.org/officeDocument/2006/relationships/hyperlink" Target="https://unescosilkroadphotocontest.org/" TargetMode="External"/><Relationship Id="rId261" Type="http://schemas.openxmlformats.org/officeDocument/2006/relationships/hyperlink" Target="https://studymind.co.uk/terms-and-conditions/" TargetMode="External"/><Relationship Id="rId5" Type="http://schemas.openxmlformats.org/officeDocument/2006/relationships/hyperlink" Target="https://nsrs.kheloindia.gov.in/" TargetMode="External"/><Relationship Id="rId147" Type="http://schemas.openxmlformats.org/officeDocument/2006/relationships/hyperlink" Target="https://www.google.com/search?q=https://yauaward-asia.hk/rules-and-regulations/" TargetMode="External"/><Relationship Id="rId268" Type="http://schemas.openxmlformats.org/officeDocument/2006/relationships/hyperlink" Target="https://www.kcl.ac.uk/summer/summer-on-campus/pre-university-summer-school" TargetMode="External"/><Relationship Id="rId6" Type="http://schemas.openxmlformats.org/officeDocument/2006/relationships/hyperlink" Target="https://cbseacademic.nic.in/" TargetMode="External"/><Relationship Id="rId146" Type="http://schemas.openxmlformats.org/officeDocument/2006/relationships/hyperlink" Target="https://yauaward-asia.hk/" TargetMode="External"/><Relationship Id="rId267" Type="http://schemas.openxmlformats.org/officeDocument/2006/relationships/hyperlink" Target="https://www.google.com/search?q=https://www.ed.ac.uk/studying/summer-school/terms-conditions" TargetMode="External"/><Relationship Id="rId7" Type="http://schemas.openxmlformats.org/officeDocument/2006/relationships/hyperlink" Target="https://issoindia.com/" TargetMode="External"/><Relationship Id="rId145" Type="http://schemas.openxmlformats.org/officeDocument/2006/relationships/hyperlink" Target="https://poetrysociety.org.uk/competitions/foyle-young-poets-of-the-year-award/rules/" TargetMode="External"/><Relationship Id="rId266" Type="http://schemas.openxmlformats.org/officeDocument/2006/relationships/hyperlink" Target="https://www.ed.ac.uk/studying/summer-school" TargetMode="External"/><Relationship Id="rId8" Type="http://schemas.openxmlformats.org/officeDocument/2006/relationships/hyperlink" Target="https://hycricket.org/current-year.html" TargetMode="External"/><Relationship Id="rId144" Type="http://schemas.openxmlformats.org/officeDocument/2006/relationships/hyperlink" Target="https://poetrysociety.org.uk/competitions/foyle-young-poets-of-the-year-award/" TargetMode="External"/><Relationship Id="rId265" Type="http://schemas.openxmlformats.org/officeDocument/2006/relationships/hyperlink" Target="https://www.google.com/search?q=https://investin.org/pages/terms-conditions" TargetMode="External"/><Relationship Id="rId260" Type="http://schemas.openxmlformats.org/officeDocument/2006/relationships/hyperlink" Target="https://studymind.co.uk/mathematics-summer-school/" TargetMode="External"/><Relationship Id="rId139" Type="http://schemas.openxmlformats.org/officeDocument/2006/relationships/hyperlink" Target="https://www.google.com/search?q=https://hgwellscompetition.com/rules-and-entry/" TargetMode="External"/><Relationship Id="rId138" Type="http://schemas.openxmlformats.org/officeDocument/2006/relationships/hyperlink" Target="https://hgwellscompetition.com/" TargetMode="External"/><Relationship Id="rId259" Type="http://schemas.openxmlformats.org/officeDocument/2006/relationships/hyperlink" Target="https://www.google.com/search?q=https://stateolympiad.org.in/Home/RulesandRegulations" TargetMode="External"/><Relationship Id="rId137" Type="http://schemas.openxmlformats.org/officeDocument/2006/relationships/hyperlink" Target="https://www.google.com/search?q=https://handwritingrepair.info/whc-rules/" TargetMode="External"/><Relationship Id="rId258" Type="http://schemas.openxmlformats.org/officeDocument/2006/relationships/hyperlink" Target="https://stateolympiad.org.in/" TargetMode="External"/><Relationship Id="rId132" Type="http://schemas.openxmlformats.org/officeDocument/2006/relationships/hyperlink" Target="https://www.culawreview.org/high-school-essay-contest" TargetMode="External"/><Relationship Id="rId253" Type="http://schemas.openxmlformats.org/officeDocument/2006/relationships/hyperlink" Target="https://breakthroughjuniorchallenge.org/rules" TargetMode="External"/><Relationship Id="rId131" Type="http://schemas.openxmlformats.org/officeDocument/2006/relationships/hyperlink" Target="https://www.st-hughs.ox.ac.uk/prospective-students/outreach-at-st-hughs/essay-competitions/" TargetMode="External"/><Relationship Id="rId252" Type="http://schemas.openxmlformats.org/officeDocument/2006/relationships/hyperlink" Target="https://breakthroughjuniorchallenge.org/" TargetMode="External"/><Relationship Id="rId130" Type="http://schemas.openxmlformats.org/officeDocument/2006/relationships/hyperlink" Target="https://www.st-hughs.ox.ac.uk/prospective-students/outreach-at-st-hughs/essay-competitions/" TargetMode="External"/><Relationship Id="rId251" Type="http://schemas.openxmlformats.org/officeDocument/2006/relationships/hyperlink" Target="https://www.google.com/search?q=https://www.anu.edu.au/study/scholarships/" TargetMode="External"/><Relationship Id="rId250" Type="http://schemas.openxmlformats.org/officeDocument/2006/relationships/hyperlink" Target="https://science.anu.edu.au/" TargetMode="External"/><Relationship Id="rId136" Type="http://schemas.openxmlformats.org/officeDocument/2006/relationships/hyperlink" Target="https://handwritingrepair.info/world-handwriting-contest/" TargetMode="External"/><Relationship Id="rId257" Type="http://schemas.openxmlformats.org/officeDocument/2006/relationships/hyperlink" Target="https://anthology-magazine.com/awards/short-story-competition/" TargetMode="External"/><Relationship Id="rId135" Type="http://schemas.openxmlformats.org/officeDocument/2006/relationships/hyperlink" Target="https://koreacentre.org/" TargetMode="External"/><Relationship Id="rId256" Type="http://schemas.openxmlformats.org/officeDocument/2006/relationships/hyperlink" Target="https://anthology-magazine.com/awards/" TargetMode="External"/><Relationship Id="rId134" Type="http://schemas.openxmlformats.org/officeDocument/2006/relationships/hyperlink" Target="https://koreacentre.org/2025/04/11/korea-centre-essay-competition-2025/" TargetMode="External"/><Relationship Id="rId255" Type="http://schemas.openxmlformats.org/officeDocument/2006/relationships/hyperlink" Target="https://www.google.com/search?q=https://www.nytimes.com/2023/10/05/learning/our-11th-annual-student-editorial-contest.html" TargetMode="External"/><Relationship Id="rId133" Type="http://schemas.openxmlformats.org/officeDocument/2006/relationships/hyperlink" Target="https://www.culawreview.org/high-school-essay-contest" TargetMode="External"/><Relationship Id="rId254" Type="http://schemas.openxmlformats.org/officeDocument/2006/relationships/hyperlink" Target="https://www.google.com/search?q=https://www.nytimes.com/column/learning-network" TargetMode="External"/><Relationship Id="rId172" Type="http://schemas.openxmlformats.org/officeDocument/2006/relationships/hyperlink" Target="https://www.google.com/search?q=https://www.researchcomp.org/rules/" TargetMode="External"/><Relationship Id="rId293" Type="http://schemas.openxmlformats.org/officeDocument/2006/relationships/hyperlink" Target="https://globalyouth.wharton.upenn.edu/competitions/investment-competition/" TargetMode="External"/><Relationship Id="rId171" Type="http://schemas.openxmlformats.org/officeDocument/2006/relationships/hyperlink" Target="https://www.researchcomp.org/" TargetMode="External"/><Relationship Id="rId292" Type="http://schemas.openxmlformats.org/officeDocument/2006/relationships/hyperlink" Target="https://www.conradchallenge.org/" TargetMode="External"/><Relationship Id="rId170" Type="http://schemas.openxmlformats.org/officeDocument/2006/relationships/hyperlink" Target="https://tomrocksmaths.com/trm-essay-competition/" TargetMode="External"/><Relationship Id="rId291" Type="http://schemas.openxmlformats.org/officeDocument/2006/relationships/hyperlink" Target="https://blueoceancompetition.org/" TargetMode="External"/><Relationship Id="rId290" Type="http://schemas.openxmlformats.org/officeDocument/2006/relationships/hyperlink" Target="https://www.deca.org/compete" TargetMode="External"/><Relationship Id="rId165" Type="http://schemas.openxmlformats.org/officeDocument/2006/relationships/hyperlink" Target="https://www.google.com/search?q=https://www.ashg.org/dna-day/rules/" TargetMode="External"/><Relationship Id="rId286" Type="http://schemas.openxmlformats.org/officeDocument/2006/relationships/hyperlink" Target="https://hsph.harvard.edu/research/health-systems-innovation-lab/work/hsil-hackathon-2026-building-high-value-health-systems-leveraging-ai/" TargetMode="External"/><Relationship Id="rId164" Type="http://schemas.openxmlformats.org/officeDocument/2006/relationships/hyperlink" Target="https://www.ashg.org/dna-day/" TargetMode="External"/><Relationship Id="rId285" Type="http://schemas.openxmlformats.org/officeDocument/2006/relationships/hyperlink" Target="https://www.innospark.dev/pitch-competition" TargetMode="External"/><Relationship Id="rId163" Type="http://schemas.openxmlformats.org/officeDocument/2006/relationships/hyperlink" Target="https://www.google.com/search?q=https://www.worldof8billion.org/contest-rules/" TargetMode="External"/><Relationship Id="rId284" Type="http://schemas.openxmlformats.org/officeDocument/2006/relationships/hyperlink" Target="http://juniormentalcalculators.com/" TargetMode="External"/><Relationship Id="rId162" Type="http://schemas.openxmlformats.org/officeDocument/2006/relationships/hyperlink" Target="https://www.worldof8billion.org/" TargetMode="External"/><Relationship Id="rId283" Type="http://schemas.openxmlformats.org/officeDocument/2006/relationships/hyperlink" Target="https://unstop.com/quiz/national-commerce-olympiad-2026-shri-ram-college-of-commerce-1574826" TargetMode="External"/><Relationship Id="rId169" Type="http://schemas.openxmlformats.org/officeDocument/2006/relationships/hyperlink" Target="https://tomrocksmaths.com/trm-essay-competition/" TargetMode="External"/><Relationship Id="rId168" Type="http://schemas.openxmlformats.org/officeDocument/2006/relationships/hyperlink" Target="https://www.google.com/search?q=https://www.wix.com/tomorrow/contest-rules" TargetMode="External"/><Relationship Id="rId289" Type="http://schemas.openxmlformats.org/officeDocument/2006/relationships/hyperlink" Target="https://hsph.harvard.edu/wp-content/uploads/2025/10/Participants-guide.pdf" TargetMode="External"/><Relationship Id="rId167" Type="http://schemas.openxmlformats.org/officeDocument/2006/relationships/hyperlink" Target="https://www.wix.com/tomorrow" TargetMode="External"/><Relationship Id="rId288" Type="http://schemas.openxmlformats.org/officeDocument/2006/relationships/hyperlink" Target="https://hsph.harvard.edu/research/health-systems-innovation-lab/work/hsil-hackathon-2026-building-high-value-health-systems-leveraging-ai/" TargetMode="External"/><Relationship Id="rId166" Type="http://schemas.openxmlformats.org/officeDocument/2006/relationships/hyperlink" Target="http://wix.com" TargetMode="External"/><Relationship Id="rId287" Type="http://schemas.openxmlformats.org/officeDocument/2006/relationships/hyperlink" Target="https://hsph.harvard.edu/wp-content/uploads/2025/10/Participants-guide.pdf" TargetMode="External"/><Relationship Id="rId161" Type="http://schemas.openxmlformats.org/officeDocument/2006/relationships/hyperlink" Target="https://www.neversuchinnocence.com/competition-rules" TargetMode="External"/><Relationship Id="rId282" Type="http://schemas.openxmlformats.org/officeDocument/2006/relationships/hyperlink" Target="https://2026.ieo-official.org/" TargetMode="External"/><Relationship Id="rId160" Type="http://schemas.openxmlformats.org/officeDocument/2006/relationships/hyperlink" Target="https://www.google.com/search?q=https://www.neversuchinnocence.com/nsi-international-competition" TargetMode="External"/><Relationship Id="rId281" Type="http://schemas.openxmlformats.org/officeDocument/2006/relationships/hyperlink" Target="https://unstop.com/competitions/economic-milestones-challenge-economic-puzzle-trail-equilibrium-2026-ashoka-university-sonepat-haryana-1642043" TargetMode="External"/><Relationship Id="rId280" Type="http://schemas.openxmlformats.org/officeDocument/2006/relationships/hyperlink" Target="https://youthideathon.in/" TargetMode="External"/><Relationship Id="rId159" Type="http://schemas.openxmlformats.org/officeDocument/2006/relationships/hyperlink" Target="https://www.google.com/search?q=https://actionfornature.org/eco-hero-awards/application-guidelines" TargetMode="External"/><Relationship Id="rId154" Type="http://schemas.openxmlformats.org/officeDocument/2006/relationships/hyperlink" Target="https://www.xylem.com/en-in/sustainability/community/xylem-ignite/innovation-challenge/" TargetMode="External"/><Relationship Id="rId275" Type="http://schemas.openxmlformats.org/officeDocument/2006/relationships/hyperlink" Target="https://www.immerse.education/terms-conditions/" TargetMode="External"/><Relationship Id="rId153" Type="http://schemas.openxmlformats.org/officeDocument/2006/relationships/hyperlink" Target="https://www.google.com/search?q=https://jasna.org/programs/essay-contest/rules/" TargetMode="External"/><Relationship Id="rId274" Type="http://schemas.openxmlformats.org/officeDocument/2006/relationships/hyperlink" Target="https://www.immerse.education/essay-competition/" TargetMode="External"/><Relationship Id="rId152" Type="http://schemas.openxmlformats.org/officeDocument/2006/relationships/hyperlink" Target="https://jasna.org/programs/essay-contest/" TargetMode="External"/><Relationship Id="rId273" Type="http://schemas.openxmlformats.org/officeDocument/2006/relationships/hyperlink" Target="https://oxfordsummercourses.com/terms-and-conditions/" TargetMode="External"/><Relationship Id="rId151" Type="http://schemas.openxmlformats.org/officeDocument/2006/relationships/hyperlink" Target="https://www.google.com/search?q=https://www.johnlockeinstitute.com/essay-competition-rules" TargetMode="External"/><Relationship Id="rId272" Type="http://schemas.openxmlformats.org/officeDocument/2006/relationships/hyperlink" Target="https://oxfordsummercourses.com/courses/mathematics-oxford-13-15-years" TargetMode="External"/><Relationship Id="rId158" Type="http://schemas.openxmlformats.org/officeDocument/2006/relationships/hyperlink" Target="https://actionfornature.org/eco-hero-awards" TargetMode="External"/><Relationship Id="rId279" Type="http://schemas.openxmlformats.org/officeDocument/2006/relationships/hyperlink" Target="https://ecosocsrcc.com/national-economics-olympiad/" TargetMode="External"/><Relationship Id="rId157" Type="http://schemas.openxmlformats.org/officeDocument/2006/relationships/hyperlink" Target="https://www.google.com/search?q=https://pluralplus.unaoc.org/rules-regulations/" TargetMode="External"/><Relationship Id="rId278" Type="http://schemas.openxmlformats.org/officeDocument/2006/relationships/hyperlink" Target="https://nationalfinanceolympiad.com/" TargetMode="External"/><Relationship Id="rId156" Type="http://schemas.openxmlformats.org/officeDocument/2006/relationships/hyperlink" Target="https://pluralplus.unaoc.org/" TargetMode="External"/><Relationship Id="rId277" Type="http://schemas.openxmlformats.org/officeDocument/2006/relationships/hyperlink" Target="https://www.google.com/search?q=https://www.suttontrust.com/uk-summer-schools-eligibility/" TargetMode="External"/><Relationship Id="rId155" Type="http://schemas.openxmlformats.org/officeDocument/2006/relationships/hyperlink" Target="https://www.xylem.com/en-in/sustainability/community/xylem-ignite/innovation-challenge/" TargetMode="External"/><Relationship Id="rId276" Type="http://schemas.openxmlformats.org/officeDocument/2006/relationships/hyperlink" Target="https://www.suttontrust.com/our-programmes/uk-summer-schools/" TargetMode="External"/><Relationship Id="rId40" Type="http://schemas.openxmlformats.org/officeDocument/2006/relationships/hyperlink" Target="https://jea.org/awards/jea-adviser-photography-contest/" TargetMode="External"/><Relationship Id="rId42" Type="http://schemas.openxmlformats.org/officeDocument/2006/relationships/hyperlink" Target="https://jea.org/awards/national-journalism-quiz-bowl/" TargetMode="External"/><Relationship Id="rId41" Type="http://schemas.openxmlformats.org/officeDocument/2006/relationships/hyperlink" Target="https://www.nytimes.com/2026/03/05/learning/our-student-podcast-contest.html" TargetMode="External"/><Relationship Id="rId44" Type="http://schemas.openxmlformats.org/officeDocument/2006/relationships/hyperlink" Target="https://jea.org/awards/scholastic-journalism-week-poster-contest/" TargetMode="External"/><Relationship Id="rId43" Type="http://schemas.openxmlformats.org/officeDocument/2006/relationships/hyperlink" Target="https://jea.org/awards/junior-high-middle-school-national-media-contest/" TargetMode="External"/><Relationship Id="rId46" Type="http://schemas.openxmlformats.org/officeDocument/2006/relationships/hyperlink" Target="https://wroindia.org/season-2026/" TargetMode="External"/><Relationship Id="rId45" Type="http://schemas.openxmlformats.org/officeDocument/2006/relationships/hyperlink" Target="https://hackindia.org/2026/openclaw-hackathon-hackindia" TargetMode="External"/><Relationship Id="rId48" Type="http://schemas.openxmlformats.org/officeDocument/2006/relationships/hyperlink" Target="https://www.bengalurutechsummit.com/" TargetMode="External"/><Relationship Id="rId47" Type="http://schemas.openxmlformats.org/officeDocument/2006/relationships/hyperlink" Target="https://iac.industrialautomationindia.in/india-automation-challenge-2026" TargetMode="External"/><Relationship Id="rId49" Type="http://schemas.openxmlformats.org/officeDocument/2006/relationships/hyperlink" Target="https://www.acharya.ac.in/events/acharya/robo-habba-2026.html" TargetMode="External"/><Relationship Id="rId31" Type="http://schemas.openxmlformats.org/officeDocument/2006/relationships/hyperlink" Target="https://blueoceancompetition.org/" TargetMode="External"/><Relationship Id="rId30" Type="http://schemas.openxmlformats.org/officeDocument/2006/relationships/hyperlink" Target="https://www.nationalgeographic.org/society/projects/slingshot/" TargetMode="External"/><Relationship Id="rId33" Type="http://schemas.openxmlformats.org/officeDocument/2006/relationships/hyperlink" Target="https://programs.thecrimson.com/harvard-crimson-business-comp" TargetMode="External"/><Relationship Id="rId32" Type="http://schemas.openxmlformats.org/officeDocument/2006/relationships/hyperlink" Target="https://delhi.tie.org/programs/tie-young-entrepreneurs/" TargetMode="External"/><Relationship Id="rId35" Type="http://schemas.openxmlformats.org/officeDocument/2006/relationships/hyperlink" Target="https://www.councilforeconed.org/programs/for-students/national-economic-challenge/" TargetMode="External"/><Relationship Id="rId34" Type="http://schemas.openxmlformats.org/officeDocument/2006/relationships/hyperlink" Target="https://www.councilforeconed.org/programs/for-students/national-personal-finance-challenge/" TargetMode="External"/><Relationship Id="rId37" Type="http://schemas.openxmlformats.org/officeDocument/2006/relationships/hyperlink" Target="https://www.hagueacademy.nl/day-of-crisis/" TargetMode="External"/><Relationship Id="rId36" Type="http://schemas.openxmlformats.org/officeDocument/2006/relationships/hyperlink" Target="https://www.shu.edu/business/pirates-pitch/overview.html" TargetMode="External"/><Relationship Id="rId39" Type="http://schemas.openxmlformats.org/officeDocument/2006/relationships/hyperlink" Target="https://jea.org/contests/" TargetMode="External"/><Relationship Id="rId38" Type="http://schemas.openxmlformats.org/officeDocument/2006/relationships/hyperlink" Target="https://jea.org/awards/spj-jea-high-school-essay-contest/" TargetMode="External"/><Relationship Id="rId20" Type="http://schemas.openxmlformats.org/officeDocument/2006/relationships/hyperlink" Target="https://hyderabad.tie.org/program/tye/" TargetMode="External"/><Relationship Id="rId22" Type="http://schemas.openxmlformats.org/officeDocument/2006/relationships/hyperlink" Target="https://www.innopreneurs.in/" TargetMode="External"/><Relationship Id="rId21" Type="http://schemas.openxmlformats.org/officeDocument/2006/relationships/hyperlink" Target="https://entreplanet.org/GYEC/" TargetMode="External"/><Relationship Id="rId24" Type="http://schemas.openxmlformats.org/officeDocument/2006/relationships/hyperlink" Target="https://pitchkaroindia.com/" TargetMode="External"/><Relationship Id="rId23" Type="http://schemas.openxmlformats.org/officeDocument/2006/relationships/hyperlink" Target="https://tyeglobal.org/" TargetMode="External"/><Relationship Id="rId26" Type="http://schemas.openxmlformats.org/officeDocument/2006/relationships/hyperlink" Target="https://unstop.com/competitions/fusion-forge-startup-branding-competition-hackathon-2026-beyond-the-blueprint-dpsru-innovation-and-incubati-1660852" TargetMode="External"/><Relationship Id="rId25" Type="http://schemas.openxmlformats.org/officeDocument/2006/relationships/hyperlink" Target="https://yes4growth.org/" TargetMode="External"/><Relationship Id="rId28" Type="http://schemas.openxmlformats.org/officeDocument/2006/relationships/hyperlink" Target="https://icho.sk/application/" TargetMode="External"/><Relationship Id="rId27" Type="http://schemas.openxmlformats.org/officeDocument/2006/relationships/hyperlink" Target="https://science.osti.gov/wdts/nsb" TargetMode="External"/><Relationship Id="rId29" Type="http://schemas.openxmlformats.org/officeDocument/2006/relationships/hyperlink" Target="https://www.ashg.org/dna-day/" TargetMode="External"/><Relationship Id="rId11" Type="http://schemas.openxmlformats.org/officeDocument/2006/relationships/hyperlink" Target="https://www.ipsc.co.in/" TargetMode="External"/><Relationship Id="rId10" Type="http://schemas.openxmlformats.org/officeDocument/2006/relationships/hyperlink" Target="https://satg.telangana.gov.in/cmcup/" TargetMode="External"/><Relationship Id="rId13" Type="http://schemas.openxmlformats.org/officeDocument/2006/relationships/hyperlink" Target="https://satg.telangana.gov.in/" TargetMode="External"/><Relationship Id="rId12" Type="http://schemas.openxmlformats.org/officeDocument/2006/relationships/hyperlink" Target="https://www.meraevents.com/event/all-india-inter-school-sports-championship-2026" TargetMode="External"/><Relationship Id="rId15" Type="http://schemas.openxmlformats.org/officeDocument/2006/relationships/hyperlink" Target="https://www.ifinish.in/running/Education_26" TargetMode="External"/><Relationship Id="rId14" Type="http://schemas.openxmlformats.org/officeDocument/2006/relationships/hyperlink" Target="https://www.fitnessgurukul.co.in/page/born-stars-obstacle-course-2026/69842ce6a132848f67f13bf8" TargetMode="External"/><Relationship Id="rId17" Type="http://schemas.openxmlformats.org/officeDocument/2006/relationships/hyperlink" Target="https://sports.ghmc.gov.in/" TargetMode="External"/><Relationship Id="rId16" Type="http://schemas.openxmlformats.org/officeDocument/2006/relationships/hyperlink" Target="https://www.nmdchyderabadmarathon.com/" TargetMode="External"/><Relationship Id="rId19" Type="http://schemas.openxmlformats.org/officeDocument/2006/relationships/hyperlink" Target="https://yes4growth.org/" TargetMode="External"/><Relationship Id="rId18" Type="http://schemas.openxmlformats.org/officeDocument/2006/relationships/hyperlink" Target="https://in.bookmyshow.com/sports/enablethon-2025-3rd-edition/ET00458588" TargetMode="External"/><Relationship Id="rId84" Type="http://schemas.openxmlformats.org/officeDocument/2006/relationships/hyperlink" Target="https://hshrf.org/hshrf-competitions" TargetMode="External"/><Relationship Id="rId83" Type="http://schemas.openxmlformats.org/officeDocument/2006/relationships/hyperlink" Target="https://www.google.com/search?q=https://biotechinstitute.org/biogeneius/rules/" TargetMode="External"/><Relationship Id="rId86" Type="http://schemas.openxmlformats.org/officeDocument/2006/relationships/hyperlink" Target="https://www.nasa.gov/learning-resources/nasa-human-exploration-rover-challenge/" TargetMode="External"/><Relationship Id="rId85" Type="http://schemas.openxmlformats.org/officeDocument/2006/relationships/hyperlink" Target="https://www.google.com/search?q=https://hshrf.org/guidelines" TargetMode="External"/><Relationship Id="rId88" Type="http://schemas.openxmlformats.org/officeDocument/2006/relationships/hyperlink" Target="https://www.stanfordmathtournament.org/" TargetMode="External"/><Relationship Id="rId87" Type="http://schemas.openxmlformats.org/officeDocument/2006/relationships/hyperlink" Target="https://www.google.com/search?q=https://www.nasa.gov/learning-resources/nasa-human-exploration-rover-challenge/herc-resources/" TargetMode="External"/><Relationship Id="rId89" Type="http://schemas.openxmlformats.org/officeDocument/2006/relationships/hyperlink" Target="https://www.stanfordmathtournament.org/rules" TargetMode="External"/><Relationship Id="rId80" Type="http://schemas.openxmlformats.org/officeDocument/2006/relationships/hyperlink" Target="https://www.google.com/search?q=https://architecturecompetitions.com/unbuilt/" TargetMode="External"/><Relationship Id="rId82" Type="http://schemas.openxmlformats.org/officeDocument/2006/relationships/hyperlink" Target="https://biotechinstitute.org/" TargetMode="External"/><Relationship Id="rId81" Type="http://schemas.openxmlformats.org/officeDocument/2006/relationships/hyperlink" Target="https://www.google.com/search?q=https://architecturecompetitions.com/unbuilt/rules" TargetMode="External"/><Relationship Id="rId73" Type="http://schemas.openxmlformats.org/officeDocument/2006/relationships/hyperlink" Target="https://www.google.com/search?q=https://www.ecybermission.com/" TargetMode="External"/><Relationship Id="rId72" Type="http://schemas.openxmlformats.org/officeDocument/2006/relationships/hyperlink" Target="https://www.google.com/search?q=https://jshs.org/" TargetMode="External"/><Relationship Id="rId75" Type="http://schemas.openxmlformats.org/officeDocument/2006/relationships/hyperlink" Target="https://breakthroughjuniorchallenge.org/rules" TargetMode="External"/><Relationship Id="rId74" Type="http://schemas.openxmlformats.org/officeDocument/2006/relationships/hyperlink" Target="https://breakthroughjuniorchallenge.org/" TargetMode="External"/><Relationship Id="rId77" Type="http://schemas.openxmlformats.org/officeDocument/2006/relationships/hyperlink" Target="https://www.google.com/search?q=https://architecturecompetitions.com/pavilionatlas/rules" TargetMode="External"/><Relationship Id="rId76" Type="http://schemas.openxmlformats.org/officeDocument/2006/relationships/hyperlink" Target="https://architecturecompetitions.com/pavilionatlas/" TargetMode="External"/><Relationship Id="rId79" Type="http://schemas.openxmlformats.org/officeDocument/2006/relationships/hyperlink" Target="https://www.daylightandarchitecture.com/award-brief/" TargetMode="External"/><Relationship Id="rId78" Type="http://schemas.openxmlformats.org/officeDocument/2006/relationships/hyperlink" Target="https://www.daylightandarchitecture.com/lightoftomorrow/" TargetMode="External"/><Relationship Id="rId71" Type="http://schemas.openxmlformats.org/officeDocument/2006/relationships/hyperlink" Target="https://technovationchallenge.org/" TargetMode="External"/><Relationship Id="rId70" Type="http://schemas.openxmlformats.org/officeDocument/2006/relationships/hyperlink" Target="https://developer.apple.com/swift-student-challenge/" TargetMode="External"/><Relationship Id="rId62" Type="http://schemas.openxmlformats.org/officeDocument/2006/relationships/hyperlink" Target="https://www.robofest.net/index.php/current-competitions/main-page" TargetMode="External"/><Relationship Id="rId61" Type="http://schemas.openxmlformats.org/officeDocument/2006/relationships/hyperlink" Target="https://leetcode.com/contest/" TargetMode="External"/><Relationship Id="rId64" Type="http://schemas.openxmlformats.org/officeDocument/2006/relationships/hyperlink" Target="https://www.mlh.com/seasons/2026/events" TargetMode="External"/><Relationship Id="rId63" Type="http://schemas.openxmlformats.org/officeDocument/2006/relationships/hyperlink" Target="https://nationalcyberleague.org/" TargetMode="External"/><Relationship Id="rId66" Type="http://schemas.openxmlformats.org/officeDocument/2006/relationships/hyperlink" Target="https://codeforces.com/" TargetMode="External"/><Relationship Id="rId65" Type="http://schemas.openxmlformats.org/officeDocument/2006/relationships/hyperlink" Target="https://www.societyforscience.org/regeneron-sts/" TargetMode="External"/><Relationship Id="rId68" Type="http://schemas.openxmlformats.org/officeDocument/2006/relationships/hyperlink" Target="https://atcoder.jp/" TargetMode="External"/><Relationship Id="rId67" Type="http://schemas.openxmlformats.org/officeDocument/2006/relationships/hyperlink" Target="https://conrad.spacecenter.org/" TargetMode="External"/><Relationship Id="rId60" Type="http://schemas.openxmlformats.org/officeDocument/2006/relationships/hyperlink" Target="https://wro-association.org/competition/2026-season/" TargetMode="External"/><Relationship Id="rId69" Type="http://schemas.openxmlformats.org/officeDocument/2006/relationships/hyperlink" Target="https://zerve2026.hackerearth.com/" TargetMode="External"/><Relationship Id="rId51" Type="http://schemas.openxmlformats.org/officeDocument/2006/relationships/hyperlink" Target="https://arm.robocup.org/" TargetMode="External"/><Relationship Id="rId50" Type="http://schemas.openxmlformats.org/officeDocument/2006/relationships/hyperlink" Target="https://unstop.com/hackathons/devcation-hack-n-solve-iit-delhi-1659241" TargetMode="External"/><Relationship Id="rId53" Type="http://schemas.openxmlformats.org/officeDocument/2006/relationships/hyperlink" Target="https://www.congressionalappchallenge.us/students/student-registration/" TargetMode="External"/><Relationship Id="rId52" Type="http://schemas.openxmlformats.org/officeDocument/2006/relationships/hyperlink" Target="https://www.igstc.org/home/wiser_current_call" TargetMode="External"/><Relationship Id="rId55" Type="http://schemas.openxmlformats.org/officeDocument/2006/relationships/hyperlink" Target="https://www.kaggle.com/competitions" TargetMode="External"/><Relationship Id="rId54" Type="http://schemas.openxmlformats.org/officeDocument/2006/relationships/hyperlink" Target="https://www.uscyberpatriot.org/" TargetMode="External"/><Relationship Id="rId57" Type="http://schemas.openxmlformats.org/officeDocument/2006/relationships/hyperlink" Target="https://robosub.org/programs/2026/" TargetMode="External"/><Relationship Id="rId56" Type="http://schemas.openxmlformats.org/officeDocument/2006/relationships/hyperlink" Target="https://www.firstinspires.org/robotics/frc" TargetMode="External"/><Relationship Id="rId59" Type="http://schemas.openxmlformats.org/officeDocument/2006/relationships/hyperlink" Target="https://www.vexrobotics.com/competition" TargetMode="External"/><Relationship Id="rId58" Type="http://schemas.openxmlformats.org/officeDocument/2006/relationships/hyperlink" Target="https://robotx.org/programs/2026/" TargetMode="External"/><Relationship Id="rId107" Type="http://schemas.openxmlformats.org/officeDocument/2006/relationships/hyperlink" Target="https://www.google.com/search?q=https://www.math.iitb.ac.in/~assoc/iitbmo2026/%23rules" TargetMode="External"/><Relationship Id="rId228" Type="http://schemas.openxmlformats.org/officeDocument/2006/relationships/hyperlink" Target="https://www.sydney.edu.au/study/international-students/sydney-innovation-challenge.html" TargetMode="External"/><Relationship Id="rId106" Type="http://schemas.openxmlformats.org/officeDocument/2006/relationships/hyperlink" Target="https://www.math.iitb.ac.in/~assoc/iitbmo2026/" TargetMode="External"/><Relationship Id="rId227" Type="http://schemas.openxmlformats.org/officeDocument/2006/relationships/hyperlink" Target="https://help.crestawards.org/" TargetMode="External"/><Relationship Id="rId105" Type="http://schemas.openxmlformats.org/officeDocument/2006/relationships/hyperlink" Target="https://www.google.com/search?q=https://www.integrationfest.in/mtrp/rules" TargetMode="External"/><Relationship Id="rId226" Type="http://schemas.openxmlformats.org/officeDocument/2006/relationships/hyperlink" Target="https://www.crestawards.org/" TargetMode="External"/><Relationship Id="rId104" Type="http://schemas.openxmlformats.org/officeDocument/2006/relationships/hyperlink" Target="https://www.integrationfest.in/mtrp/" TargetMode="External"/><Relationship Id="rId225" Type="http://schemas.openxmlformats.org/officeDocument/2006/relationships/hyperlink" Target="https://www.samsung.com/in/solvefortomorrow/" TargetMode="External"/><Relationship Id="rId109" Type="http://schemas.openxmlformats.org/officeDocument/2006/relationships/hyperlink" Target="https://www.google.com/search?q=https://www.create-ed.in/ncc-rules-and-guidelines" TargetMode="External"/><Relationship Id="rId108" Type="http://schemas.openxmlformats.org/officeDocument/2006/relationships/hyperlink" Target="https://www.create-ed.in/national-case-challenge" TargetMode="External"/><Relationship Id="rId229" Type="http://schemas.openxmlformats.org/officeDocument/2006/relationships/hyperlink" Target="https://whatson.sydney.edu.au/event/36247b60-a86b-4c1e-8155-ac5e317a99c3/2026%20Honi%20Soit%20Writing%20Competition" TargetMode="External"/><Relationship Id="rId220" Type="http://schemas.openxmlformats.org/officeDocument/2006/relationships/hyperlink" Target="https://www.crestawards.org/about-crest/levels/" TargetMode="External"/><Relationship Id="rId103" Type="http://schemas.openxmlformats.org/officeDocument/2006/relationships/hyperlink" Target="https://www.google.com/search?q=https://sasmo.sg/contest-rules/" TargetMode="External"/><Relationship Id="rId224" Type="http://schemas.openxmlformats.org/officeDocument/2006/relationships/hyperlink" Target="https://www.google.com/search?q=https://www.kokuyo-design-awards.com/en/entry/" TargetMode="External"/><Relationship Id="rId102" Type="http://schemas.openxmlformats.org/officeDocument/2006/relationships/hyperlink" Target="https://olympiadindia.in/sasmo2026/" TargetMode="External"/><Relationship Id="rId223" Type="http://schemas.openxmlformats.org/officeDocument/2006/relationships/hyperlink" Target="https://www.kokuyo-design-awards.com/" TargetMode="External"/><Relationship Id="rId101" Type="http://schemas.openxmlformats.org/officeDocument/2006/relationships/hyperlink" Target="https://www.google.com/search?q=https://olympiads.co.in/index/Howtoparticipate" TargetMode="External"/><Relationship Id="rId222" Type="http://schemas.openxmlformats.org/officeDocument/2006/relationships/hyperlink" Target="https://www.google.com/search?q=https://www.inspireawards-dst.gov.in/rules" TargetMode="External"/><Relationship Id="rId100" Type="http://schemas.openxmlformats.org/officeDocument/2006/relationships/hyperlink" Target="https://olympiads.co.in/index/hmoOlmpiad" TargetMode="External"/><Relationship Id="rId221" Type="http://schemas.openxmlformats.org/officeDocument/2006/relationships/hyperlink" Target="https://www.inspireawards-dst.gov.in/" TargetMode="External"/><Relationship Id="rId217" Type="http://schemas.openxmlformats.org/officeDocument/2006/relationships/hyperlink" Target="https://www.samsung.com/in/solvefortomorrow/" TargetMode="External"/><Relationship Id="rId216" Type="http://schemas.openxmlformats.org/officeDocument/2006/relationships/hyperlink" Target="https://www.google.com/search?q=https://aim.gov.in/atl-guidelines.php" TargetMode="External"/><Relationship Id="rId215" Type="http://schemas.openxmlformats.org/officeDocument/2006/relationships/hyperlink" Target="https://aim.gov.in/" TargetMode="External"/><Relationship Id="rId214" Type="http://schemas.openxmlformats.org/officeDocument/2006/relationships/hyperlink" Target="https://physicsbrawl.org/rules/complete" TargetMode="External"/><Relationship Id="rId219" Type="http://schemas.openxmlformats.org/officeDocument/2006/relationships/hyperlink" Target="https://www.crestawards.org/" TargetMode="External"/><Relationship Id="rId218" Type="http://schemas.openxmlformats.org/officeDocument/2006/relationships/hyperlink" Target="https://www.google.com/search?q=https://www.samsung.com/in/solvefortomorrow/terms" TargetMode="External"/><Relationship Id="rId213" Type="http://schemas.openxmlformats.org/officeDocument/2006/relationships/hyperlink" Target="https://physicsbrawl.org/" TargetMode="External"/><Relationship Id="rId212" Type="http://schemas.openxmlformats.org/officeDocument/2006/relationships/hyperlink" Target="https://www.google.com/search?q=https://pulitzercenter.org/local-letters-contest-rules" TargetMode="External"/><Relationship Id="rId211" Type="http://schemas.openxmlformats.org/officeDocument/2006/relationships/hyperlink" Target="https://pulitzercenter.org/education/local-letters-global-change" TargetMode="External"/><Relationship Id="rId210" Type="http://schemas.openxmlformats.org/officeDocument/2006/relationships/hyperlink" Target="https://www.irisnationalfair.org/guidelines" TargetMode="External"/><Relationship Id="rId129" Type="http://schemas.openxmlformats.org/officeDocument/2006/relationships/hyperlink" Target="https://iaac.space/en/rules" TargetMode="External"/><Relationship Id="rId128" Type="http://schemas.openxmlformats.org/officeDocument/2006/relationships/hyperlink" Target="https://iaac.space/" TargetMode="External"/><Relationship Id="rId249" Type="http://schemas.openxmlformats.org/officeDocument/2006/relationships/hyperlink" Target="https://www.google.com/search?q=https://www.dqlabs.in/awards" TargetMode="External"/><Relationship Id="rId127" Type="http://schemas.openxmlformats.org/officeDocument/2006/relationships/hyperlink" Target="https://www.google.com/search?q=https://www.samsung.com/in/solvefortomorrow/terms-and-conditions/" TargetMode="External"/><Relationship Id="rId248" Type="http://schemas.openxmlformats.org/officeDocument/2006/relationships/hyperlink" Target="https://dqlabs.mojo.page/" TargetMode="External"/><Relationship Id="rId126" Type="http://schemas.openxmlformats.org/officeDocument/2006/relationships/hyperlink" Target="https://www.samsung.com/in/solvefortomorrow/" TargetMode="External"/><Relationship Id="rId247" Type="http://schemas.openxmlformats.org/officeDocument/2006/relationships/hyperlink" Target="https://www.google.com/search?q=https://www.yau-awards.org/rules.php" TargetMode="External"/><Relationship Id="rId121" Type="http://schemas.openxmlformats.org/officeDocument/2006/relationships/hyperlink" Target="https://www.nytimes.com/2025/03/10/learning/our-16th-annual-summer-reading-contest.html" TargetMode="External"/><Relationship Id="rId242" Type="http://schemas.openxmlformats.org/officeDocument/2006/relationships/hyperlink" Target="https://bowseat.org/programs/ocean-awareness-contest/" TargetMode="External"/><Relationship Id="rId120" Type="http://schemas.openxmlformats.org/officeDocument/2006/relationships/hyperlink" Target="https://www.nytimes.com/section/learning" TargetMode="External"/><Relationship Id="rId241" Type="http://schemas.openxmlformats.org/officeDocument/2006/relationships/hyperlink" Target="https://www.google.com/search?q=https://www.irisnationalfair.org/rules-and-guidelines/" TargetMode="External"/><Relationship Id="rId240" Type="http://schemas.openxmlformats.org/officeDocument/2006/relationships/hyperlink" Target="https://www.irisnationalfair.org/" TargetMode="External"/><Relationship Id="rId125" Type="http://schemas.openxmlformats.org/officeDocument/2006/relationships/hyperlink" Target="https://bowseat.org/programs/true-blue-fellowship/apply/" TargetMode="External"/><Relationship Id="rId246" Type="http://schemas.openxmlformats.org/officeDocument/2006/relationships/hyperlink" Target="https://www.google.com/search?q=https://www.yau-awards.org" TargetMode="External"/><Relationship Id="rId124" Type="http://schemas.openxmlformats.org/officeDocument/2006/relationships/hyperlink" Target="https://bowseat.org/programs/true-blue-fellowship/" TargetMode="External"/><Relationship Id="rId245" Type="http://schemas.openxmlformats.org/officeDocument/2006/relationships/hyperlink" Target="https://breakthroughjuniorchallenge.org/rules" TargetMode="External"/><Relationship Id="rId123" Type="http://schemas.openxmlformats.org/officeDocument/2006/relationships/hyperlink" Target="https://www.google.com/search?q=https://kreativityleague.com/terms-and-conditions" TargetMode="External"/><Relationship Id="rId244" Type="http://schemas.openxmlformats.org/officeDocument/2006/relationships/hyperlink" Target="https://breakthroughjuniorchallenge.org/" TargetMode="External"/><Relationship Id="rId122" Type="http://schemas.openxmlformats.org/officeDocument/2006/relationships/hyperlink" Target="https://kreativityleague.com/" TargetMode="External"/><Relationship Id="rId243" Type="http://schemas.openxmlformats.org/officeDocument/2006/relationships/hyperlink" Target="https://www.google.com/search?q=https://bowseat.org/programs/ocean-awareness-contest/rules-ethics/" TargetMode="External"/><Relationship Id="rId95" Type="http://schemas.openxmlformats.org/officeDocument/2006/relationships/hyperlink" Target="https://olympiads.hbcse.tifr.res.in/mathematical-olympiad-2025-2026/" TargetMode="External"/><Relationship Id="rId94" Type="http://schemas.openxmlformats.org/officeDocument/2006/relationships/hyperlink" Target="https://olympiads.hbcse.tifr.res.in/" TargetMode="External"/><Relationship Id="rId97" Type="http://schemas.openxmlformats.org/officeDocument/2006/relationships/hyperlink" Target="https://www.google.com/search?q=https://www.crestolympiads.com/exam-rules" TargetMode="External"/><Relationship Id="rId96" Type="http://schemas.openxmlformats.org/officeDocument/2006/relationships/hyperlink" Target="https://www.crestolympiads.com/maths-olympiad-cmo" TargetMode="External"/><Relationship Id="rId99" Type="http://schemas.openxmlformats.org/officeDocument/2006/relationships/hyperlink" Target="https://www.google.com/search?q=https://www.unicusolympiads.com/exam-rules" TargetMode="External"/><Relationship Id="rId98" Type="http://schemas.openxmlformats.org/officeDocument/2006/relationships/hyperlink" Target="https://www.unicusolympiads.com/umo" TargetMode="External"/><Relationship Id="rId91" Type="http://schemas.openxmlformats.org/officeDocument/2006/relationships/hyperlink" Target="https://www.google.com/search?q=https://berkeley.mt/rules/bmmt/" TargetMode="External"/><Relationship Id="rId90" Type="http://schemas.openxmlformats.org/officeDocument/2006/relationships/hyperlink" Target="https://berkeley.mt/events/bmmt-2026-online/" TargetMode="External"/><Relationship Id="rId93" Type="http://schemas.openxmlformats.org/officeDocument/2006/relationships/hyperlink" Target="https://www.caltechmathmeet.org/rules" TargetMode="External"/><Relationship Id="rId92" Type="http://schemas.openxmlformats.org/officeDocument/2006/relationships/hyperlink" Target="https://www.caltechmathmeet.org/" TargetMode="External"/><Relationship Id="rId118" Type="http://schemas.openxmlformats.org/officeDocument/2006/relationships/hyperlink" Target="https://gemini.google.com/app/15865d0b78e41a02?hl=en-IN" TargetMode="External"/><Relationship Id="rId239" Type="http://schemas.openxmlformats.org/officeDocument/2006/relationships/hyperlink" Target="https://icsc-competition.org/" TargetMode="External"/><Relationship Id="rId117" Type="http://schemas.openxmlformats.org/officeDocument/2006/relationships/hyperlink" Target="https://www.trin.cam.ac.uk/undergraduate/essay-prizes/" TargetMode="External"/><Relationship Id="rId238" Type="http://schemas.openxmlformats.org/officeDocument/2006/relationships/hyperlink" Target="https://www.google.com/search?q=https://projectgreenchallenge.com/rules" TargetMode="External"/><Relationship Id="rId116" Type="http://schemas.openxmlformats.org/officeDocument/2006/relationships/hyperlink" Target="https://www.trin.cam.ac.uk/undergraduate/essay-prizes/english-literature/" TargetMode="External"/><Relationship Id="rId237" Type="http://schemas.openxmlformats.org/officeDocument/2006/relationships/hyperlink" Target="https://projectgreenchallenge.com/" TargetMode="External"/><Relationship Id="rId115" Type="http://schemas.openxmlformats.org/officeDocument/2006/relationships/hyperlink" Target="https://www.trin.cam.ac.uk/undergraduate/essay-prizes/" TargetMode="External"/><Relationship Id="rId236" Type="http://schemas.openxmlformats.org/officeDocument/2006/relationships/hyperlink" Target="https://www.conradchallenge.org/" TargetMode="External"/><Relationship Id="rId119" Type="http://schemas.openxmlformats.org/officeDocument/2006/relationships/hyperlink" Target="https://www.google.com/search?q=https://aynrand.org/students/essay-contests/rules/" TargetMode="External"/><Relationship Id="rId110" Type="http://schemas.openxmlformats.org/officeDocument/2006/relationships/hyperlink" Target="https://worldmathschampionship.com/" TargetMode="External"/><Relationship Id="rId231" Type="http://schemas.openxmlformats.org/officeDocument/2006/relationships/hyperlink" Target="https://www.inspireawards-dst.gov.in/download/manual/INSPIRE-Awards-MANAK.pdf" TargetMode="External"/><Relationship Id="rId230" Type="http://schemas.openxmlformats.org/officeDocument/2006/relationships/hyperlink" Target="https://www.inspireawards-dst.gov.in/" TargetMode="External"/><Relationship Id="rId114" Type="http://schemas.openxmlformats.org/officeDocument/2006/relationships/hyperlink" Target="https://www.trin.cam.ac.uk/undergraduate/essay-prizes/languagesandcultures/" TargetMode="External"/><Relationship Id="rId235" Type="http://schemas.openxmlformats.org/officeDocument/2006/relationships/hyperlink" Target="https://www.google.com/search?q=https://www.hcgcc.org/terms" TargetMode="External"/><Relationship Id="rId113" Type="http://schemas.openxmlformats.org/officeDocument/2006/relationships/hyperlink" Target="https://www.google.com/search?q=https://nextgenforesight.org/young-voices-guidelines" TargetMode="External"/><Relationship Id="rId234" Type="http://schemas.openxmlformats.org/officeDocument/2006/relationships/hyperlink" Target="https://www.hcgcc.org/" TargetMode="External"/><Relationship Id="rId112" Type="http://schemas.openxmlformats.org/officeDocument/2006/relationships/hyperlink" Target="https://nextgenforesight.org/fellowship/young-voices/" TargetMode="External"/><Relationship Id="rId233" Type="http://schemas.openxmlformats.org/officeDocument/2006/relationships/hyperlink" Target="https://www.icu.ac.jp/en/news/" TargetMode="External"/><Relationship Id="rId111" Type="http://schemas.openxmlformats.org/officeDocument/2006/relationships/hyperlink" Target="https://www.google.com/search?q=https://worldmathschampionship.com/rules/" TargetMode="External"/><Relationship Id="rId232" Type="http://schemas.openxmlformats.org/officeDocument/2006/relationships/hyperlink" Target="https://www.google.com/search?q=https://www.icu.ac.jp/en/admissions/undergraduate/icu-global-youth-essay-competition.html" TargetMode="External"/><Relationship Id="rId305" Type="http://schemas.openxmlformats.org/officeDocument/2006/relationships/hyperlink" Target="https://www.google.com/search?q=https://hir.harvard.edu/contest-rules/" TargetMode="External"/><Relationship Id="rId304" Type="http://schemas.openxmlformats.org/officeDocument/2006/relationships/hyperlink" Target="https://hir.harvard.edu/essay-competition/" TargetMode="External"/><Relationship Id="rId303" Type="http://schemas.openxmlformats.org/officeDocument/2006/relationships/hyperlink" Target="https://www.google.com/search?q=https://www.ippfdebate.com/contest-rules" TargetMode="External"/><Relationship Id="rId302" Type="http://schemas.openxmlformats.org/officeDocument/2006/relationships/hyperlink" Target="https://www.ippfdebate.com/" TargetMode="External"/><Relationship Id="rId308" Type="http://schemas.openxmlformats.org/officeDocument/2006/relationships/vmlDrawing" Target="../drawings/vmlDrawing3.vml"/><Relationship Id="rId307" Type="http://schemas.openxmlformats.org/officeDocument/2006/relationships/drawing" Target="../drawings/drawing3.xml"/><Relationship Id="rId306" Type="http://schemas.openxmlformats.org/officeDocument/2006/relationships/hyperlink" Target="https://www.marshallsociety.com/essay-competition" TargetMode="External"/><Relationship Id="rId301" Type="http://schemas.openxmlformats.org/officeDocument/2006/relationships/hyperlink" Target="https://www.johnlockeinstitute.com/essay-competition" TargetMode="External"/><Relationship Id="rId300" Type="http://schemas.openxmlformats.org/officeDocument/2006/relationships/hyperlink" Target="https://www.speechanddebate.org/competition-events/" TargetMode="External"/><Relationship Id="rId206" Type="http://schemas.openxmlformats.org/officeDocument/2006/relationships/hyperlink" Target="https://www.google.com/search?q=https://climatedreamprize.in/terms" TargetMode="External"/><Relationship Id="rId205" Type="http://schemas.openxmlformats.org/officeDocument/2006/relationships/hyperlink" Target="https://climatedreamprize.in/" TargetMode="External"/><Relationship Id="rId204" Type="http://schemas.openxmlformats.org/officeDocument/2006/relationships/hyperlink" Target="https://www.google.com/search?q=https://earthpartnerprize.org/terms" TargetMode="External"/><Relationship Id="rId203" Type="http://schemas.openxmlformats.org/officeDocument/2006/relationships/hyperlink" Target="https://earthpartnerprize.org/" TargetMode="External"/><Relationship Id="rId209" Type="http://schemas.openxmlformats.org/officeDocument/2006/relationships/hyperlink" Target="https://www.irisnationalfair.org/" TargetMode="External"/><Relationship Id="rId208" Type="http://schemas.openxmlformats.org/officeDocument/2006/relationships/hyperlink" Target="https://projectgreenchallenge.com/" TargetMode="External"/><Relationship Id="rId207" Type="http://schemas.openxmlformats.org/officeDocument/2006/relationships/hyperlink" Target="https://www.conradchallenge.org/" TargetMode="External"/><Relationship Id="rId202" Type="http://schemas.openxmlformats.org/officeDocument/2006/relationships/hyperlink" Target="https://globalscholars.yale.edu/" TargetMode="External"/><Relationship Id="rId201" Type="http://schemas.openxmlformats.org/officeDocument/2006/relationships/hyperlink" Target="https://olympics.com/ioc/olympic-charter" TargetMode="External"/><Relationship Id="rId200" Type="http://schemas.openxmlformats.org/officeDocument/2006/relationships/hyperlink" Target="https://www.olympics.com/" TargetMode="External"/><Relationship Id="rId312" Type="http://schemas.openxmlformats.org/officeDocument/2006/relationships/table" Target="../tables/table6.xml"/><Relationship Id="rId31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adityabirlacapital.com/" TargetMode="External"/><Relationship Id="rId9" Type="http://schemas.openxmlformats.org/officeDocument/2006/relationships/hyperlink" Target="https://ksb.gov.in/pmss.htm" TargetMode="External"/><Relationship Id="rId5" Type="http://schemas.openxmlformats.org/officeDocument/2006/relationships/hyperlink" Target="https://www.texasexes.org/scholarships/forty-acres-scholars-program/apply" TargetMode="External"/><Relationship Id="rId6" Type="http://schemas.openxmlformats.org/officeDocument/2006/relationships/hyperlink" Target="https://scholarships.gov.in/" TargetMode="External"/><Relationship Id="rId7" Type="http://schemas.openxmlformats.org/officeDocument/2006/relationships/hyperlink" Target="https://dsel.education.gov.in/" TargetMode="External"/><Relationship Id="rId8" Type="http://schemas.openxmlformats.org/officeDocument/2006/relationships/hyperlink" Target="https://online-inspire.gov.in/" TargetMode="External"/><Relationship Id="rId40" Type="http://schemas.openxmlformats.org/officeDocument/2006/relationships/hyperlink" Target="https://www.google.com/search?q=https://www.aicte-india.org/schemes/students-development-schemes/pragati-scholarship-scheme" TargetMode="External"/><Relationship Id="rId42" Type="http://schemas.openxmlformats.org/officeDocument/2006/relationships/hyperlink" Target="https://scholarships.gov.in/" TargetMode="External"/><Relationship Id="rId41" Type="http://schemas.openxmlformats.org/officeDocument/2006/relationships/hyperlink" Target="https://dsel.education.gov.in/scheme/nmmss" TargetMode="External"/><Relationship Id="rId44" Type="http://schemas.openxmlformats.org/officeDocument/2006/relationships/hyperlink" Target="https://www.nitk.ac.in/scholarships" TargetMode="External"/><Relationship Id="rId43" Type="http://schemas.openxmlformats.org/officeDocument/2006/relationships/hyperlink" Target="https://scholarships.gov.in/" TargetMode="External"/><Relationship Id="rId46" Type="http://schemas.openxmlformats.org/officeDocument/2006/relationships/hyperlink" Target="https://www.chevening.org/scholarships/" TargetMode="External"/><Relationship Id="rId45" Type="http://schemas.openxmlformats.org/officeDocument/2006/relationships/hyperlink" Target="https://www.nitk.ac.in/scholarships" TargetMode="External"/><Relationship Id="rId48" Type="http://schemas.openxmlformats.org/officeDocument/2006/relationships/hyperlink" Target="https://www.google.com/search?q=https://dom.kerala.gov.in/" TargetMode="External"/><Relationship Id="rId47" Type="http://schemas.openxmlformats.org/officeDocument/2006/relationships/hyperlink" Target="https://theglobalscholarship.org/scholarships/general-scholarship-2025" TargetMode="External"/><Relationship Id="rId49" Type="http://schemas.openxmlformats.org/officeDocument/2006/relationships/hyperlink" Target="https://www.northsouth.org/" TargetMode="External"/><Relationship Id="rId31" Type="http://schemas.openxmlformats.org/officeDocument/2006/relationships/hyperlink" Target="https://www.hdfcbank.com/" TargetMode="External"/><Relationship Id="rId30" Type="http://schemas.openxmlformats.org/officeDocument/2006/relationships/hyperlink" Target="https://scholarships.reliancefoundation.org/" TargetMode="External"/><Relationship Id="rId33" Type="http://schemas.openxmlformats.org/officeDocument/2006/relationships/hyperlink" Target="https://www.opjems.com/" TargetMode="External"/><Relationship Id="rId32" Type="http://schemas.openxmlformats.org/officeDocument/2006/relationships/hyperlink" Target="https://finaid.cornell.edu/" TargetMode="External"/><Relationship Id="rId35" Type="http://schemas.openxmlformats.org/officeDocument/2006/relationships/hyperlink" Target="https://scholarships.punjab.gov.in/" TargetMode="External"/><Relationship Id="rId34" Type="http://schemas.openxmlformats.org/officeDocument/2006/relationships/hyperlink" Target="https://dcescholarship.kerala.gov.in/" TargetMode="External"/><Relationship Id="rId37" Type="http://schemas.openxmlformats.org/officeDocument/2006/relationships/hyperlink" Target="https://gemini.google.com/app/bd0ffab57b3a5f2b?hl=en-IN" TargetMode="External"/><Relationship Id="rId36" Type="http://schemas.openxmlformats.org/officeDocument/2006/relationships/hyperlink" Target="https://wbmdfcscholarship.org/" TargetMode="External"/><Relationship Id="rId39" Type="http://schemas.openxmlformats.org/officeDocument/2006/relationships/hyperlink" Target="https://www.google.com/search?q=https://www.aicte-india.org/schemes/students-development-schemes/pragati-scholarship-scheme" TargetMode="External"/><Relationship Id="rId38" Type="http://schemas.openxmlformats.org/officeDocument/2006/relationships/hyperlink" Target="https://gemini.google.com/app/bd0ffab57b3a5f2b?hl=en-IN" TargetMode="External"/><Relationship Id="rId20" Type="http://schemas.openxmlformats.org/officeDocument/2006/relationships/hyperlink" Target="https://www.naveenjindalfoundation.org/" TargetMode="External"/><Relationship Id="rId22" Type="http://schemas.openxmlformats.org/officeDocument/2006/relationships/hyperlink" Target="https://online-inspire.gov.in/" TargetMode="External"/><Relationship Id="rId21" Type="http://schemas.openxmlformats.org/officeDocument/2006/relationships/hyperlink" Target="https://scholarships.gov.in/" TargetMode="External"/><Relationship Id="rId24" Type="http://schemas.openxmlformats.org/officeDocument/2006/relationships/hyperlink" Target="https://www.ugc.gov.in/" TargetMode="External"/><Relationship Id="rId23" Type="http://schemas.openxmlformats.org/officeDocument/2006/relationships/hyperlink" Target="https://ksb.gov.in/" TargetMode="External"/><Relationship Id="rId26" Type="http://schemas.openxmlformats.org/officeDocument/2006/relationships/hyperlink" Target="https://www.nitk.ac.in/Scholarships" TargetMode="External"/><Relationship Id="rId25" Type="http://schemas.openxmlformats.org/officeDocument/2006/relationships/hyperlink" Target="https://www.edudel.nic.in/" TargetMode="External"/><Relationship Id="rId28" Type="http://schemas.openxmlformats.org/officeDocument/2006/relationships/hyperlink" Target="https://www.google.com/search?q=https://www.larsentoubro.com/corporate/careers/build-india-scholarship/" TargetMode="External"/><Relationship Id="rId27" Type="http://schemas.openxmlformats.org/officeDocument/2006/relationships/hyperlink" Target="https://www.iitb.ac.in/newacadhome/merit.jsp" TargetMode="External"/><Relationship Id="rId29" Type="http://schemas.openxmlformats.org/officeDocument/2006/relationships/hyperlink" Target="https://www.google.com/search?q=https://www.kotakeducation.org/kotak-kanya-scholarship/" TargetMode="External"/><Relationship Id="rId11" Type="http://schemas.openxmlformats.org/officeDocument/2006/relationships/hyperlink" Target="https://www.stockgro.club/bigdream/" TargetMode="External"/><Relationship Id="rId10" Type="http://schemas.openxmlformats.org/officeDocument/2006/relationships/hyperlink" Target="https://azimpremjifoundation.org/what-we-do/education/azim-premji-scholarship/" TargetMode="External"/><Relationship Id="rId13" Type="http://schemas.openxmlformats.org/officeDocument/2006/relationships/hyperlink" Target="https://www.timken.com/en-in" TargetMode="External"/><Relationship Id="rId12" Type="http://schemas.openxmlformats.org/officeDocument/2006/relationships/hyperlink" Target="https://www.mendafoundation.com/scholarship" TargetMode="External"/><Relationship Id="rId15" Type="http://schemas.openxmlformats.org/officeDocument/2006/relationships/hyperlink" Target="https://www.nitk.ac.in/scholarships" TargetMode="External"/><Relationship Id="rId14" Type="http://schemas.openxmlformats.org/officeDocument/2006/relationships/hyperlink" Target="https://scholarship.nagaland.gov.in/" TargetMode="External"/><Relationship Id="rId17" Type="http://schemas.openxmlformats.org/officeDocument/2006/relationships/hyperlink" Target="https://www.northsouth.org/india-scholarships/scholarship-guidelines/" TargetMode="External"/><Relationship Id="rId16" Type="http://schemas.openxmlformats.org/officeDocument/2006/relationships/hyperlink" Target="https://spdcindia.gov.in/" TargetMode="External"/><Relationship Id="rId19" Type="http://schemas.openxmlformats.org/officeDocument/2006/relationships/hyperlink" Target="https://www.nishkamsewabhartitrust.org/" TargetMode="External"/><Relationship Id="rId18" Type="http://schemas.openxmlformats.org/officeDocument/2006/relationships/hyperlink" Target="https://socialsecuritymission.gov.in/" TargetMode="External"/><Relationship Id="rId84" Type="http://schemas.openxmlformats.org/officeDocument/2006/relationships/table" Target="../tables/table8.xml"/><Relationship Id="rId83" Type="http://schemas.openxmlformats.org/officeDocument/2006/relationships/table" Target="../tables/table7.xml"/><Relationship Id="rId80" Type="http://schemas.openxmlformats.org/officeDocument/2006/relationships/vmlDrawing" Target="../drawings/vmlDrawing4.vml"/><Relationship Id="rId73" Type="http://schemas.openxmlformats.org/officeDocument/2006/relationships/hyperlink" Target="https://www.jkcf.org/our-scholarships/college-scholarship-program/" TargetMode="External"/><Relationship Id="rId72" Type="http://schemas.openxmlformats.org/officeDocument/2006/relationships/hyperlink" Target="https://www.coca-colascholarsfoundation.org/apply/" TargetMode="External"/><Relationship Id="rId75" Type="http://schemas.openxmlformats.org/officeDocument/2006/relationships/hyperlink" Target="https://www.moreheadcain.org/" TargetMode="External"/><Relationship Id="rId74" Type="http://schemas.openxmlformats.org/officeDocument/2006/relationships/hyperlink" Target="https://www.jeffersonscholars.org/scholarships" TargetMode="External"/><Relationship Id="rId77" Type="http://schemas.openxmlformats.org/officeDocument/2006/relationships/hyperlink" Target="https://www.stampsscholars.org/" TargetMode="External"/><Relationship Id="rId76" Type="http://schemas.openxmlformats.org/officeDocument/2006/relationships/hyperlink" Target="https://robertsonscholars.org/" TargetMode="External"/><Relationship Id="rId79" Type="http://schemas.openxmlformats.org/officeDocument/2006/relationships/drawing" Target="../drawings/drawing4.xml"/><Relationship Id="rId78" Type="http://schemas.openxmlformats.org/officeDocument/2006/relationships/hyperlink" Target="https://www.davidsongifted.org/gifted-programs/fellows-scholarship/" TargetMode="External"/><Relationship Id="rId71" Type="http://schemas.openxmlformats.org/officeDocument/2006/relationships/hyperlink" Target="https://www.bu.edu/summer/high-school-programs/" TargetMode="External"/><Relationship Id="rId70" Type="http://schemas.openxmlformats.org/officeDocument/2006/relationships/hyperlink" Target="https://dreamindiafoundation.com/" TargetMode="External"/><Relationship Id="rId62" Type="http://schemas.openxmlformats.org/officeDocument/2006/relationships/hyperlink" Target="https://ohmjyotitrust.org/" TargetMode="External"/><Relationship Id="rId61" Type="http://schemas.openxmlformats.org/officeDocument/2006/relationships/hyperlink" Target="https://www.google.com/search?q=https://canarabank.com/csr-activities" TargetMode="External"/><Relationship Id="rId64" Type="http://schemas.openxmlformats.org/officeDocument/2006/relationships/hyperlink" Target="https://ayaanfoundation.org/" TargetMode="External"/><Relationship Id="rId63" Type="http://schemas.openxmlformats.org/officeDocument/2006/relationships/hyperlink" Target="https://hphfoundation.org/" TargetMode="External"/><Relationship Id="rId66" Type="http://schemas.openxmlformats.org/officeDocument/2006/relationships/hyperlink" Target="https://www.google.com/search?q=https://samoonfoundation.org/our-projects/education/" TargetMode="External"/><Relationship Id="rId65" Type="http://schemas.openxmlformats.org/officeDocument/2006/relationships/hyperlink" Target="https://yrpfoundation.org/" TargetMode="External"/><Relationship Id="rId68" Type="http://schemas.openxmlformats.org/officeDocument/2006/relationships/hyperlink" Target="https://areezkhambattabt.com/dadabhai-naoroji-loan-scholarship/" TargetMode="External"/><Relationship Id="rId67" Type="http://schemas.openxmlformats.org/officeDocument/2006/relationships/hyperlink" Target="https://goahindu.org/" TargetMode="External"/><Relationship Id="rId60" Type="http://schemas.openxmlformats.org/officeDocument/2006/relationships/hyperlink" Target="https://kswcfc.org/" TargetMode="External"/><Relationship Id="rId69" Type="http://schemas.openxmlformats.org/officeDocument/2006/relationships/hyperlink" Target="https://www.drmajeedfoundation.org/" TargetMode="External"/><Relationship Id="rId51" Type="http://schemas.openxmlformats.org/officeDocument/2006/relationships/hyperlink" Target="https://www.soas.ac.uk/study/fees-and-funding/scholarships/shapoorji-pallonji-scholarship" TargetMode="External"/><Relationship Id="rId50" Type="http://schemas.openxmlformats.org/officeDocument/2006/relationships/hyperlink" Target="https://gemini.google.com/app/bd0ffab57b3a5f2b?hl=en-IN" TargetMode="External"/><Relationship Id="rId53" Type="http://schemas.openxmlformats.org/officeDocument/2006/relationships/hyperlink" Target="https://sultanchandtrust.org/" TargetMode="External"/><Relationship Id="rId52" Type="http://schemas.openxmlformats.org/officeDocument/2006/relationships/hyperlink" Target="https://ksb.gov.in/pmss.htm" TargetMode="External"/><Relationship Id="rId55" Type="http://schemas.openxmlformats.org/officeDocument/2006/relationships/hyperlink" Target="https://www.vidyasaarathi.co.in/" TargetMode="External"/><Relationship Id="rId54" Type="http://schemas.openxmlformats.org/officeDocument/2006/relationships/hyperlink" Target="https://www.google.com/search?q=https://www.medleylab.com/scholarships" TargetMode="External"/><Relationship Id="rId57" Type="http://schemas.openxmlformats.org/officeDocument/2006/relationships/hyperlink" Target="https://www.nirankarifoundation.org/scholarship" TargetMode="External"/><Relationship Id="rId56" Type="http://schemas.openxmlformats.org/officeDocument/2006/relationships/hyperlink" Target="https://directorateofhighereducation.assam.gov.in/" TargetMode="External"/><Relationship Id="rId59" Type="http://schemas.openxmlformats.org/officeDocument/2006/relationships/hyperlink" Target="https://gemini.google.com/app/bd0ffab57b3a5f2b?hl=en-IN" TargetMode="External"/><Relationship Id="rId58" Type="http://schemas.openxmlformats.org/officeDocument/2006/relationships/hyperlink" Target="https://www.google.com/search?q=https://www.bharathicement.com/csr.html"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brooklynmuseum.org/it-IT/careers/internships-fellowships/intersextions" TargetMode="External"/><Relationship Id="rId194" Type="http://schemas.openxmlformats.org/officeDocument/2006/relationships/hyperlink" Target="https://wacofsa.org/community/internship-opportunities/" TargetMode="External"/><Relationship Id="rId193" Type="http://schemas.openxmlformats.org/officeDocument/2006/relationships/hyperlink" Target="https://lynch.house.gov/internships" TargetMode="External"/><Relationship Id="rId192" Type="http://schemas.openxmlformats.org/officeDocument/2006/relationships/hyperlink" Target="https://delamed.org/programs/student-internship/" TargetMode="External"/><Relationship Id="rId191" Type="http://schemas.openxmlformats.org/officeDocument/2006/relationships/hyperlink" Target="https://prd.hcm.ndus.edu/psc/recruit/EMPLOYEE/HRMS/c/HRS_HRAM_FL.HRS_CG_SEARCH_FL.GBL" TargetMode="External"/><Relationship Id="rId187" Type="http://schemas.openxmlformats.org/officeDocument/2006/relationships/hyperlink" Target="https://www.dana-farber.org/about-us/careers-at-dana-farber/workforce-development/student-training-program/" TargetMode="External"/><Relationship Id="rId186" Type="http://schemas.openxmlformats.org/officeDocument/2006/relationships/hyperlink" Target="https://nmu.edu/cte/high-school-internships" TargetMode="External"/><Relationship Id="rId185" Type="http://schemas.openxmlformats.org/officeDocument/2006/relationships/hyperlink" Target="https://charlestonempowered.com/wp-content/uploads/2023/02/CHT-Intern-Recruitment-Flyer.pdf" TargetMode="External"/><Relationship Id="rId184" Type="http://schemas.openxmlformats.org/officeDocument/2006/relationships/hyperlink" Target="https://eshoo.house.gov/services/internships/student-advisory-board" TargetMode="External"/><Relationship Id="rId189" Type="http://schemas.openxmlformats.org/officeDocument/2006/relationships/hyperlink" Target="https://mcachicago.org/Learn/Youth/TCA" TargetMode="External"/><Relationship Id="rId188" Type="http://schemas.openxmlformats.org/officeDocument/2006/relationships/hyperlink" Target="https://www.noguchi.org/museum/education/teens/teen-advisory-board/" TargetMode="External"/><Relationship Id="rId183" Type="http://schemas.openxmlformats.org/officeDocument/2006/relationships/hyperlink" Target="https://www.iol.unh.edu/stem/hightech-bound" TargetMode="External"/><Relationship Id="rId182" Type="http://schemas.openxmlformats.org/officeDocument/2006/relationships/hyperlink" Target="http://brooklynda.org/internships/" TargetMode="External"/><Relationship Id="rId181" Type="http://schemas.openxmlformats.org/officeDocument/2006/relationships/hyperlink" Target="https://rebrand.ly/u2si00t" TargetMode="External"/><Relationship Id="rId180" Type="http://schemas.openxmlformats.org/officeDocument/2006/relationships/hyperlink" Target="https://about.bankofamerica.com/en/making-an-impact/student-leaders" TargetMode="External"/><Relationship Id="rId176" Type="http://schemas.openxmlformats.org/officeDocument/2006/relationships/hyperlink" Target="https://citymissionboston.org/social-justice-internships" TargetMode="External"/><Relationship Id="rId175" Type="http://schemas.openxmlformats.org/officeDocument/2006/relationships/hyperlink" Target="https://my.clevelandclinic.org/departments/education/center-for-youth-and-college-education/internships" TargetMode="External"/><Relationship Id="rId174" Type="http://schemas.openxmlformats.org/officeDocument/2006/relationships/hyperlink" Target="https://newarkmuseumart.org/program/explorers/" TargetMode="External"/><Relationship Id="rId173" Type="http://schemas.openxmlformats.org/officeDocument/2006/relationships/hyperlink" Target="https://www.cee.org/programs/research-science-institute" TargetMode="External"/><Relationship Id="rId179" Type="http://schemas.openxmlformats.org/officeDocument/2006/relationships/hyperlink" Target="https://childrenswi.org/medical-professionals/careers/students/observers-job-shadows" TargetMode="External"/><Relationship Id="rId178" Type="http://schemas.openxmlformats.org/officeDocument/2006/relationships/hyperlink" Target="https://www.artic.edu/learn-with-us/teens/opportunities-for-teens" TargetMode="External"/><Relationship Id="rId177" Type="http://schemas.openxmlformats.org/officeDocument/2006/relationships/hyperlink" Target="https://www.umassmed.edu/gsbs/outreach-programs/high-school-health-careers-program/" TargetMode="External"/><Relationship Id="rId198" Type="http://schemas.openxmlformats.org/officeDocument/2006/relationships/hyperlink" Target="https://www.boston.gov/departments/youth-engagement" TargetMode="External"/><Relationship Id="rId197" Type="http://schemas.openxmlformats.org/officeDocument/2006/relationships/hyperlink" Target="https://cic.cs.washington.edu/" TargetMode="External"/><Relationship Id="rId196" Type="http://schemas.openxmlformats.org/officeDocument/2006/relationships/hyperlink" Target="https://volunteer.savebay.org/need/detail/?need_id=528677" TargetMode="External"/><Relationship Id="rId195" Type="http://schemas.openxmlformats.org/officeDocument/2006/relationships/hyperlink" Target="https://www.henrymayo.com/support-henry-mayo/volunteer/" TargetMode="External"/><Relationship Id="rId199" Type="http://schemas.openxmlformats.org/officeDocument/2006/relationships/hyperlink" Target="https://www.jcycworkhub.org/apply" TargetMode="External"/><Relationship Id="rId150" Type="http://schemas.openxmlformats.org/officeDocument/2006/relationships/hyperlink" Target="https://www.exploratorium.edu/education/explainers/high-school/program" TargetMode="External"/><Relationship Id="rId271" Type="http://schemas.openxmlformats.org/officeDocument/2006/relationships/hyperlink" Target="https://www.georgiaaquarium.org/booking/beginner-environmental-leadership-program/" TargetMode="External"/><Relationship Id="rId270" Type="http://schemas.openxmlformats.org/officeDocument/2006/relationships/hyperlink" Target="https://apprenticelearning.org/our-programs/"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149" Type="http://schemas.openxmlformats.org/officeDocument/2006/relationships/hyperlink" Target="https://www.pawschicago.org/how-to-help/internships/high-school-internships" TargetMode="External"/><Relationship Id="rId4" Type="http://schemas.openxmlformats.org/officeDocument/2006/relationships/hyperlink" Target="https://www.ircc.iitb.ac.in/IRCC-Webpage/IITBInternship/" TargetMode="External"/><Relationship Id="rId148" Type="http://schemas.openxmlformats.org/officeDocument/2006/relationships/hyperlink" Target="https://www.ccat.us/careers/" TargetMode="External"/><Relationship Id="rId269" Type="http://schemas.openxmlformats.org/officeDocument/2006/relationships/hyperlink" Target="https://www.mos.org/internships" TargetMode="External"/><Relationship Id="rId9" Type="http://schemas.openxmlformats.org/officeDocument/2006/relationships/hyperlink" Target="https://www.myscheme.gov.in/schemes/niti-i" TargetMode="External"/><Relationship Id="rId143" Type="http://schemas.openxmlformats.org/officeDocument/2006/relationships/hyperlink" Target="https://thrive.kaiserpermanente.org/care-near-you/southern-california/los-angeles/community-events/volunteer-services/" TargetMode="External"/><Relationship Id="rId264" Type="http://schemas.openxmlformats.org/officeDocument/2006/relationships/hyperlink" Target="https://icahn.mssm.edu/about/diversity/ceye/programs/summer" TargetMode="External"/><Relationship Id="rId142" Type="http://schemas.openxmlformats.org/officeDocument/2006/relationships/hyperlink" Target="https://www.apollotheater.org/education/apollo-theater-academy" TargetMode="External"/><Relationship Id="rId263" Type="http://schemas.openxmlformats.org/officeDocument/2006/relationships/hyperlink" Target="https://www.soct.org/get-involved/special-olympics-careers" TargetMode="External"/><Relationship Id="rId141" Type="http://schemas.openxmlformats.org/officeDocument/2006/relationships/hyperlink" Target="https://former.okhouse.gov/Pages/" TargetMode="External"/><Relationship Id="rId262" Type="http://schemas.openxmlformats.org/officeDocument/2006/relationships/hyperlink" Target="https://www.rdoequipment.com/careers/access-your-future-internship-programs/high-school-programs" TargetMode="External"/><Relationship Id="rId140" Type="http://schemas.openxmlformats.org/officeDocument/2006/relationships/hyperlink" Target="https://cityparksfoundation.org/internships/" TargetMode="External"/><Relationship Id="rId261" Type="http://schemas.openxmlformats.org/officeDocument/2006/relationships/hyperlink" Target="https://cyl.galaxydigital.com/user/register/" TargetMode="External"/><Relationship Id="rId5" Type="http://schemas.openxmlformats.org/officeDocument/2006/relationships/hyperlink" Target="https://www.iitk.ac.in/oir/iitk-rise" TargetMode="External"/><Relationship Id="rId147" Type="http://schemas.openxmlformats.org/officeDocument/2006/relationships/hyperlink" Target="https://a002-oom03.nyc.gov/nycmointernship/index.html" TargetMode="External"/><Relationship Id="rId268" Type="http://schemas.openxmlformats.org/officeDocument/2006/relationships/hyperlink" Target="https://bronxmuseum.org/learn/teen-programs/" TargetMode="External"/><Relationship Id="rId6" Type="http://schemas.openxmlformats.org/officeDocument/2006/relationships/hyperlink" Target="https://srip.iitgn.ac.in/info/guidelines/" TargetMode="External"/><Relationship Id="rId146" Type="http://schemas.openxmlformats.org/officeDocument/2006/relationships/hyperlink" Target="https://artpace.org/teen-council/" TargetMode="External"/><Relationship Id="rId267" Type="http://schemas.openxmlformats.org/officeDocument/2006/relationships/hyperlink" Target="https://www.goprojectnyc.org/get-involved/volunteer" TargetMode="External"/><Relationship Id="rId7" Type="http://schemas.openxmlformats.org/officeDocument/2006/relationships/hyperlink" Target="https://www.isro.gov.in/InternshipAndProjects.html" TargetMode="External"/><Relationship Id="rId145" Type="http://schemas.openxmlformats.org/officeDocument/2006/relationships/hyperlink" Target="https://www.worldbaseballacademy.com/index.php/content/internship" TargetMode="External"/><Relationship Id="rId266" Type="http://schemas.openxmlformats.org/officeDocument/2006/relationships/hyperlink" Target="http://da.lacounty.gov/sites/default/files/pdf/Vol-Packet-081522.pdf" TargetMode="External"/><Relationship Id="rId8" Type="http://schemas.openxmlformats.org/officeDocument/2006/relationships/hyperlink" Target="https://apps.coalindia.in/ords/dashboard/r/internship-candidate/login" TargetMode="External"/><Relationship Id="rId144" Type="http://schemas.openxmlformats.org/officeDocument/2006/relationships/hyperlink" Target="https://internships.fnal.gov/valor-veteran-applied-laboratory-occupational-retraining-program/" TargetMode="External"/><Relationship Id="rId265" Type="http://schemas.openxmlformats.org/officeDocument/2006/relationships/hyperlink" Target="https://www.discoverycube.org/volunteer/" TargetMode="External"/><Relationship Id="rId260" Type="http://schemas.openxmlformats.org/officeDocument/2006/relationships/hyperlink" Target="https://www.magiktheatre.org/support-us/volunteer/" TargetMode="External"/><Relationship Id="rId139" Type="http://schemas.openxmlformats.org/officeDocument/2006/relationships/hyperlink" Target="https://www.theunitygardens.org/internships.html" TargetMode="External"/><Relationship Id="rId138" Type="http://schemas.openxmlformats.org/officeDocument/2006/relationships/hyperlink" Target="https://sjcpl.org/internships/" TargetMode="External"/><Relationship Id="rId259" Type="http://schemas.openxmlformats.org/officeDocument/2006/relationships/hyperlink" Target="https://www.thecjm.org/programs/48" TargetMode="External"/><Relationship Id="rId137" Type="http://schemas.openxmlformats.org/officeDocument/2006/relationships/hyperlink" Target="https://www.sharp.com/hospitals/chula-vista/volunteers.cfm" TargetMode="External"/><Relationship Id="rId258" Type="http://schemas.openxmlformats.org/officeDocument/2006/relationships/hyperlink" Target="https://hutton.fisheries.org/" TargetMode="External"/><Relationship Id="rId132" Type="http://schemas.openxmlformats.org/officeDocument/2006/relationships/hyperlink" Target="https://lakeparanvt.org/participate/" TargetMode="External"/><Relationship Id="rId253" Type="http://schemas.openxmlformats.org/officeDocument/2006/relationships/hyperlink" Target="https://mcachicago.org/learn/youth/tca" TargetMode="External"/><Relationship Id="rId131" Type="http://schemas.openxmlformats.org/officeDocument/2006/relationships/hyperlink" Target="https://www.msichicago.org/education/out-of-school-time/summer-internships/" TargetMode="External"/><Relationship Id="rId252" Type="http://schemas.openxmlformats.org/officeDocument/2006/relationships/hyperlink" Target="https://www.bauer.uh.edu/undergraduate/summercamp/" TargetMode="External"/><Relationship Id="rId130" Type="http://schemas.openxmlformats.org/officeDocument/2006/relationships/hyperlink" Target="https://www.les.com/careers/internships-job-shadow-program" TargetMode="External"/><Relationship Id="rId251" Type="http://schemas.openxmlformats.org/officeDocument/2006/relationships/hyperlink" Target="https://smc-foundation.org/education/high-school-fellowships/" TargetMode="External"/><Relationship Id="rId250" Type="http://schemas.openxmlformats.org/officeDocument/2006/relationships/hyperlink" Target="https://careers.scripps.org/graduates-and-students/" TargetMode="External"/><Relationship Id="rId136" Type="http://schemas.openxmlformats.org/officeDocument/2006/relationships/hyperlink" Target="https://www.inspiritai.com/" TargetMode="External"/><Relationship Id="rId257" Type="http://schemas.openxmlformats.org/officeDocument/2006/relationships/hyperlink" Target="https://ragoninstitute.org/rise-ragon-institute-summer-experience/" TargetMode="External"/><Relationship Id="rId135" Type="http://schemas.openxmlformats.org/officeDocument/2006/relationships/hyperlink" Target="https://www.whitehouse.gov/internships/" TargetMode="External"/><Relationship Id="rId256" Type="http://schemas.openxmlformats.org/officeDocument/2006/relationships/hyperlink" Target="https://www.nyc.gov/site/dcas/employment/internship-and-fellowships-high-school-automotive-internship-program.page" TargetMode="External"/><Relationship Id="rId134" Type="http://schemas.openxmlformats.org/officeDocument/2006/relationships/hyperlink" Target="https://www.nycbar.org/serving-the-community/office-for-diversity-and-inclusion/student-pipeline-programs/programs/thurgood-marshall-summer-law-internship-program/" TargetMode="External"/><Relationship Id="rId255" Type="http://schemas.openxmlformats.org/officeDocument/2006/relationships/hyperlink" Target="https://www.mfah.org/about/volunteers" TargetMode="External"/><Relationship Id="rId133" Type="http://schemas.openxmlformats.org/officeDocument/2006/relationships/hyperlink" Target="https://www.fisheries.noaa.gov/new-england-mid-atlantic/outreach-and-education/woods-hole-science-aquarium-programs" TargetMode="External"/><Relationship Id="rId254" Type="http://schemas.openxmlformats.org/officeDocument/2006/relationships/hyperlink" Target="https://sametcorp.com/internships/" TargetMode="External"/><Relationship Id="rId172" Type="http://schemas.openxmlformats.org/officeDocument/2006/relationships/hyperlink" Target="https://www.afhboston.org/teen-jobs" TargetMode="External"/><Relationship Id="rId171" Type="http://schemas.openxmlformats.org/officeDocument/2006/relationships/hyperlink" Target="https://www.arlingtonva.us/Government/Departments/Parks-Recreation/Programs/Programs-for-Teens/Internships-Volunteering-Skill-building" TargetMode="External"/><Relationship Id="rId292" Type="http://schemas.openxmlformats.org/officeDocument/2006/relationships/table" Target="../tables/table9.xml"/><Relationship Id="rId170" Type="http://schemas.openxmlformats.org/officeDocument/2006/relationships/hyperlink" Target="https://sep.ucsf.edu/programs/high-school-students/" TargetMode="External"/><Relationship Id="rId290" Type="http://schemas.openxmlformats.org/officeDocument/2006/relationships/vmlDrawing" Target="../drawings/vmlDrawing5.vml"/><Relationship Id="rId165" Type="http://schemas.openxmlformats.org/officeDocument/2006/relationships/hyperlink" Target="https://www.masscec.com/vocational-internship-program-students" TargetMode="External"/><Relationship Id="rId286" Type="http://schemas.openxmlformats.org/officeDocument/2006/relationships/hyperlink" Target="https://www.mskcc.org/education-training/summer-student" TargetMode="External"/><Relationship Id="rId164" Type="http://schemas.openxmlformats.org/officeDocument/2006/relationships/hyperlink" Target="https://www.slorep.org/teen-internships/" TargetMode="External"/><Relationship Id="rId285" Type="http://schemas.openxmlformats.org/officeDocument/2006/relationships/hyperlink" Target="https://www.dignityhealth.org/central-coast/locations/pleasantvalley/about-us/volunteering/student-volunteer-opportunities" TargetMode="External"/><Relationship Id="rId163" Type="http://schemas.openxmlformats.org/officeDocument/2006/relationships/hyperlink" Target="https://www.artic.edu/learn-with-us/teens/opportunities-for-teens" TargetMode="External"/><Relationship Id="rId284" Type="http://schemas.openxmlformats.org/officeDocument/2006/relationships/hyperlink" Target="https://www.alleypond.org/field-biology-internship.html" TargetMode="External"/><Relationship Id="rId162" Type="http://schemas.openxmlformats.org/officeDocument/2006/relationships/hyperlink" Target="https://www.adlerplanetarium.org/learn/teens/teen-opportunities/" TargetMode="External"/><Relationship Id="rId283" Type="http://schemas.openxmlformats.org/officeDocument/2006/relationships/hyperlink" Target="https://www.outreach.olemiss.edu/pre_college/research-experience/index.html" TargetMode="External"/><Relationship Id="rId169" Type="http://schemas.openxmlformats.org/officeDocument/2006/relationships/hyperlink" Target="https://naturalsciences.org/learn/junior-curators" TargetMode="External"/><Relationship Id="rId168" Type="http://schemas.openxmlformats.org/officeDocument/2006/relationships/hyperlink" Target="https://himes.house.gov/internships" TargetMode="External"/><Relationship Id="rId289" Type="http://schemas.openxmlformats.org/officeDocument/2006/relationships/drawing" Target="../drawings/drawing5.xml"/><Relationship Id="rId167" Type="http://schemas.openxmlformats.org/officeDocument/2006/relationships/hyperlink" Target="https://www.orau.org/arc-ornl/" TargetMode="External"/><Relationship Id="rId288" Type="http://schemas.openxmlformats.org/officeDocument/2006/relationships/hyperlink" Target="https://mvhm.org/get-involved/" TargetMode="External"/><Relationship Id="rId166" Type="http://schemas.openxmlformats.org/officeDocument/2006/relationships/hyperlink" Target="https://www.milb.com/hartford/ballpark/employment-opportunities" TargetMode="External"/><Relationship Id="rId287" Type="http://schemas.openxmlformats.org/officeDocument/2006/relationships/hyperlink" Target="https://www.governmentjobs.com/careers/charleston-sc/jobs/3940451-0/summer-high-school-recreation-leaders" TargetMode="External"/><Relationship Id="rId161" Type="http://schemas.openxmlformats.org/officeDocument/2006/relationships/hyperlink" Target="https://jobs.lever.co/palantir/7fa0ceca-c30e-48de-9b27-f98469c374f3" TargetMode="External"/><Relationship Id="rId282" Type="http://schemas.openxmlformats.org/officeDocument/2006/relationships/hyperlink" Target="https://www.mdanderson.org/education-training/research-training/early-career-pathway-programs/summer-research-programs/programs/upwards-summer-program.html" TargetMode="External"/><Relationship Id="rId160" Type="http://schemas.openxmlformats.org/officeDocument/2006/relationships/hyperlink" Target="https://mjhnyc.org/internships-and-fellowships/" TargetMode="External"/><Relationship Id="rId281" Type="http://schemas.openxmlformats.org/officeDocument/2006/relationships/hyperlink" Target="https://www.fieldmuseum.org/about/careers/internships" TargetMode="External"/><Relationship Id="rId280" Type="http://schemas.openxmlformats.org/officeDocument/2006/relationships/hyperlink" Target="https://www.brooklynyouthsportsclub.org/careers" TargetMode="External"/><Relationship Id="rId159" Type="http://schemas.openxmlformats.org/officeDocument/2006/relationships/hyperlink" Target="https://riversideparknyc.org/youth-opportunities/" TargetMode="External"/><Relationship Id="rId154" Type="http://schemas.openxmlformats.org/officeDocument/2006/relationships/hyperlink" Target="https://www.lpzoo.org/youth-programs/malott-family-zoo-intern-program-zip/" TargetMode="External"/><Relationship Id="rId275" Type="http://schemas.openxmlformats.org/officeDocument/2006/relationships/hyperlink" Target="https://www.arlingtonva.us/Government/Departments/Parks-Recreation/Programs/Programs-for-Teens/Internships-Volunteering-Skill-building" TargetMode="External"/><Relationship Id="rId153" Type="http://schemas.openxmlformats.org/officeDocument/2006/relationships/hyperlink" Target="https://oakhillct.org/oak-hill-internship-application/" TargetMode="External"/><Relationship Id="rId274" Type="http://schemas.openxmlformats.org/officeDocument/2006/relationships/hyperlink" Target="https://vancortlandt.org/programs-overview/internships/" TargetMode="External"/><Relationship Id="rId152" Type="http://schemas.openxmlformats.org/officeDocument/2006/relationships/hyperlink" Target="https://thefoodproject.org/youth/seedcrew/" TargetMode="External"/><Relationship Id="rId273" Type="http://schemas.openxmlformats.org/officeDocument/2006/relationships/hyperlink" Target="https://www.csr.utexas.edu/sees-internship/" TargetMode="External"/><Relationship Id="rId151" Type="http://schemas.openxmlformats.org/officeDocument/2006/relationships/hyperlink" Target="https://www.sewaaspire.com/internships" TargetMode="External"/><Relationship Id="rId272" Type="http://schemas.openxmlformats.org/officeDocument/2006/relationships/hyperlink" Target="https://www.atlanticcountynj.gov/residents/workforce-development/services/youth-programs/summer-youth-work-experience-program" TargetMode="External"/><Relationship Id="rId158" Type="http://schemas.openxmlformats.org/officeDocument/2006/relationships/hyperlink" Target="https://docs.google.com/forms/d/e/1FAIpQLScbmEEWoQ0mnqDAbt77LoY3cIyCebgLLK9LLhor5FEFHT5Zww/viewform" TargetMode="External"/><Relationship Id="rId279" Type="http://schemas.openxmlformats.org/officeDocument/2006/relationships/hyperlink" Target="https://www.lanl.gov/careers/career-options/student-internships/high-school/index.php" TargetMode="External"/><Relationship Id="rId157" Type="http://schemas.openxmlformats.org/officeDocument/2006/relationships/hyperlink" Target="https://www.flaschools.org/Page/3375" TargetMode="External"/><Relationship Id="rId278" Type="http://schemas.openxmlformats.org/officeDocument/2006/relationships/hyperlink" Target="https://upwardbound.wvu.edu/" TargetMode="External"/><Relationship Id="rId156" Type="http://schemas.openxmlformats.org/officeDocument/2006/relationships/hyperlink" Target="https://sites.wustl.edu/wustlysp/programs/summer-focus/" TargetMode="External"/><Relationship Id="rId277" Type="http://schemas.openxmlformats.org/officeDocument/2006/relationships/hyperlink" Target="https://www.boston.gov/departments/human-resources/city-boston-internship-application" TargetMode="External"/><Relationship Id="rId155" Type="http://schemas.openxmlformats.org/officeDocument/2006/relationships/hyperlink" Target="https://www.whitehouse.gov/internships/" TargetMode="External"/><Relationship Id="rId276" Type="http://schemas.openxmlformats.org/officeDocument/2006/relationships/hyperlink" Target="https://www.thedoseum.org/internships" TargetMode="External"/><Relationship Id="rId40" Type="http://schemas.openxmlformats.org/officeDocument/2006/relationships/hyperlink" Target="https://templeofunderstanding.org/internship-programs/" TargetMode="External"/><Relationship Id="rId42" Type="http://schemas.openxmlformats.org/officeDocument/2006/relationships/hyperlink" Target="https://www.booker.senate.gov/services/internships" TargetMode="External"/><Relationship Id="rId41" Type="http://schemas.openxmlformats.org/officeDocument/2006/relationships/hyperlink" Target="https://mohanlab.bme.uh.edu/open-positions/high-school-students/" TargetMode="External"/><Relationship Id="rId44" Type="http://schemas.openxmlformats.org/officeDocument/2006/relationships/hyperlink" Target="https://family-service.org/career-pathways/" TargetMode="External"/><Relationship Id="rId43" Type="http://schemas.openxmlformats.org/officeDocument/2006/relationships/hyperlink" Target="https://portal.ct.gov/AG/Employment/Internship-Opportunities" TargetMode="External"/><Relationship Id="rId46" Type="http://schemas.openxmlformats.org/officeDocument/2006/relationships/hyperlink" Target="https://www.massgeneral.org/community-health/cchi/programs/mgh-youth-scholars" TargetMode="External"/><Relationship Id="rId45" Type="http://schemas.openxmlformats.org/officeDocument/2006/relationships/hyperlink" Target="https://thefoodproject.org/youth/seedcrew/" TargetMode="External"/><Relationship Id="rId48" Type="http://schemas.openxmlformats.org/officeDocument/2006/relationships/hyperlink" Target="https://www.volgistics.com/appform/880235392" TargetMode="External"/><Relationship Id="rId47" Type="http://schemas.openxmlformats.org/officeDocument/2006/relationships/hyperlink" Target="https://thocc.org/health-professionals/for-job-seekers/for-volunteers/teen-volunteer-opportunities" TargetMode="External"/><Relationship Id="rId49" Type="http://schemas.openxmlformats.org/officeDocument/2006/relationships/hyperlink" Target="https://castro.house.gov/how-can-i-help/internships" TargetMode="External"/><Relationship Id="rId31" Type="http://schemas.openxmlformats.org/officeDocument/2006/relationships/hyperlink" Target="https://mikvachallenge.org/general-program-application-english/" TargetMode="External"/><Relationship Id="rId30" Type="http://schemas.openxmlformats.org/officeDocument/2006/relationships/hyperlink" Target="https://www.leahknoxscholars.org/" TargetMode="External"/><Relationship Id="rId33" Type="http://schemas.openxmlformats.org/officeDocument/2006/relationships/hyperlink" Target="https://www.nps.gov/subjects/youthprograms/ycc.htm" TargetMode="External"/><Relationship Id="rId32" Type="http://schemas.openxmlformats.org/officeDocument/2006/relationships/hyperlink" Target="https://sama-tx.org/education-internships/" TargetMode="External"/><Relationship Id="rId35" Type="http://schemas.openxmlformats.org/officeDocument/2006/relationships/hyperlink" Target="https://www.adlerplanetarium.org/learn/teens/teen-opportunities/" TargetMode="External"/><Relationship Id="rId34" Type="http://schemas.openxmlformats.org/officeDocument/2006/relationships/hyperlink" Target="https://www.houstonfoodbank.org/studentheroes/" TargetMode="External"/><Relationship Id="rId37" Type="http://schemas.openxmlformats.org/officeDocument/2006/relationships/hyperlink" Target="https://chrissmith.house.gov/constituentservices/internships.htm" TargetMode="External"/><Relationship Id="rId36" Type="http://schemas.openxmlformats.org/officeDocument/2006/relationships/hyperlink" Target="https://www.metmuseum.org/about-the-met/internships/high-school/summer-high-school-internships" TargetMode="External"/><Relationship Id="rId39" Type="http://schemas.openxmlformats.org/officeDocument/2006/relationships/hyperlink" Target="https://habitatsa.org/hiring/" TargetMode="External"/><Relationship Id="rId38" Type="http://schemas.openxmlformats.org/officeDocument/2006/relationships/hyperlink" Target="https://www.rsa-al.gov/about-rsa/job-postings/summer-interns/" TargetMode="External"/><Relationship Id="rId20" Type="http://schemas.openxmlformats.org/officeDocument/2006/relationships/hyperlink" Target="https://propelgrad.com/high-school-internships/business-high-school-internships" TargetMode="External"/><Relationship Id="rId22" Type="http://schemas.openxmlformats.org/officeDocument/2006/relationships/hyperlink" Target="https://www.makeintern.com/internships/virtual-internship" TargetMode="External"/><Relationship Id="rId21" Type="http://schemas.openxmlformats.org/officeDocument/2006/relationships/hyperlink" Target="https://www.immerse.education/" TargetMode="External"/><Relationship Id="rId24" Type="http://schemas.openxmlformats.org/officeDocument/2006/relationships/hyperlink" Target="https://lazarusenergyempowerment.com/" TargetMode="External"/><Relationship Id="rId23" Type="http://schemas.openxmlformats.org/officeDocument/2006/relationships/hyperlink" Target="https://www.ladderinternships.com/application-process" TargetMode="External"/><Relationship Id="rId26" Type="http://schemas.openxmlformats.org/officeDocument/2006/relationships/hyperlink" Target="https://www.artic.edu/learn-with-us/teens/opportunities-for-teens" TargetMode="External"/><Relationship Id="rId25" Type="http://schemas.openxmlformats.org/officeDocument/2006/relationships/hyperlink" Target="https://www.archildrens.org/careers/job-shadowing/high-school-students" TargetMode="External"/><Relationship Id="rId28" Type="http://schemas.openxmlformats.org/officeDocument/2006/relationships/hyperlink" Target="https://www.intelligencecareers.gov/nsa/students-and-internships" TargetMode="External"/><Relationship Id="rId27" Type="http://schemas.openxmlformats.org/officeDocument/2006/relationships/hyperlink" Target="https://www.chicagoyouthworks.org/" TargetMode="External"/><Relationship Id="rId29" Type="http://schemas.openxmlformats.org/officeDocument/2006/relationships/hyperlink" Target="https://www.calacademy.org/careers-in-science-cis-intern-program" TargetMode="External"/><Relationship Id="rId11" Type="http://schemas.openxmlformats.org/officeDocument/2006/relationships/hyperlink" Target="https://www.orfonline.org/intern-with-us" TargetMode="External"/><Relationship Id="rId10" Type="http://schemas.openxmlformats.org/officeDocument/2006/relationships/hyperlink" Target="https://internship.mea.gov.in/internship" TargetMode="External"/><Relationship Id="rId13" Type="http://schemas.openxmlformats.org/officeDocument/2006/relationships/hyperlink" Target="https://nalsa.gov.in/internship-programme-2026/" TargetMode="External"/><Relationship Id="rId12" Type="http://schemas.openxmlformats.org/officeDocument/2006/relationships/hyperlink" Target="https://claws.co.in/applications-open-claws-research-internship-programme-winter-session/" TargetMode="External"/><Relationship Id="rId15" Type="http://schemas.openxmlformats.org/officeDocument/2006/relationships/hyperlink" Target="https://www.veritasai.com/internship" TargetMode="External"/><Relationship Id="rId14" Type="http://schemas.openxmlformats.org/officeDocument/2006/relationships/hyperlink" Target="https://www.lumiere-education.com/research" TargetMode="External"/><Relationship Id="rId17" Type="http://schemas.openxmlformats.org/officeDocument/2006/relationships/hyperlink" Target="https://www.standoutconnect.org/" TargetMode="External"/><Relationship Id="rId16" Type="http://schemas.openxmlformats.org/officeDocument/2006/relationships/hyperlink" Target="https://www.deltainstitute.co/delve" TargetMode="External"/><Relationship Id="rId19" Type="http://schemas.openxmlformats.org/officeDocument/2006/relationships/hyperlink" Target="https://theforage.com/" TargetMode="External"/><Relationship Id="rId18" Type="http://schemas.openxmlformats.org/officeDocument/2006/relationships/hyperlink" Target="https://www.internhq.com/" TargetMode="External"/><Relationship Id="rId84" Type="http://schemas.openxmlformats.org/officeDocument/2006/relationships/hyperlink" Target="https://www.choicephysicaltherapyri.com/Employment/High-School-Internships/a~6066--c~356017/article.html" TargetMode="External"/><Relationship Id="rId83" Type="http://schemas.openxmlformats.org/officeDocument/2006/relationships/hyperlink" Target="https://www.bostonfed.org/community-development/expanding-employment-opportunities/todays-interns-tomorrows-professionals.aspx" TargetMode="External"/><Relationship Id="rId86" Type="http://schemas.openxmlformats.org/officeDocument/2006/relationships/hyperlink" Target="https://www.governmentjobs.com/careers/irvine" TargetMode="External"/><Relationship Id="rId85" Type="http://schemas.openxmlformats.org/officeDocument/2006/relationships/hyperlink" Target="https://www.areteeducation.org/programs/" TargetMode="External"/><Relationship Id="rId88" Type="http://schemas.openxmlformats.org/officeDocument/2006/relationships/hyperlink" Target="https://philaculture.org/bloomberg-arts-internship" TargetMode="External"/><Relationship Id="rId87" Type="http://schemas.openxmlformats.org/officeDocument/2006/relationships/hyperlink" Target="https://chicagobusinessinstitute.org/" TargetMode="External"/><Relationship Id="rId89" Type="http://schemas.openxmlformats.org/officeDocument/2006/relationships/hyperlink" Target="https://www.arlingtonva.us/Government/Departments/Parks-Recreation/Programs/Programs-for-Teens/Internships-Volunteering-Skill-building" TargetMode="External"/><Relationship Id="rId80" Type="http://schemas.openxmlformats.org/officeDocument/2006/relationships/hyperlink" Target="https://internships.fnal.gov/target/" TargetMode="External"/><Relationship Id="rId82" Type="http://schemas.openxmlformats.org/officeDocument/2006/relationships/hyperlink" Target="https://genesysworks.org/for-students/" TargetMode="External"/><Relationship Id="rId81" Type="http://schemas.openxmlformats.org/officeDocument/2006/relationships/hyperlink" Target="https://www.msichicago.org/education/out-of-school-time/girls-in-stem/drake-fellows/" TargetMode="External"/><Relationship Id="rId73" Type="http://schemas.openxmlformats.org/officeDocument/2006/relationships/hyperlink" Target="https://www.greenguerillas.org/summer-youth-tiller" TargetMode="External"/><Relationship Id="rId72" Type="http://schemas.openxmlformats.org/officeDocument/2006/relationships/hyperlink" Target="https://careers.scripps.org/graduates-and-students/" TargetMode="External"/><Relationship Id="rId75" Type="http://schemas.openxmlformats.org/officeDocument/2006/relationships/hyperlink" Target="https://www.freedomhouse.com/programs/summer-learning-institute-sli/" TargetMode="External"/><Relationship Id="rId74" Type="http://schemas.openxmlformats.org/officeDocument/2006/relationships/hyperlink" Target="https://www.education.ne.gov/nce/workplace-experiences/internships/" TargetMode="External"/><Relationship Id="rId77" Type="http://schemas.openxmlformats.org/officeDocument/2006/relationships/hyperlink" Target="https://sjvpremed.ucsf.edu/sbi" TargetMode="External"/><Relationship Id="rId76" Type="http://schemas.openxmlformats.org/officeDocument/2006/relationships/hyperlink" Target="https://history.idaho.gov/gem/" TargetMode="External"/><Relationship Id="rId79" Type="http://schemas.openxmlformats.org/officeDocument/2006/relationships/hyperlink" Target="https://hartfordhospital.org/health-professionals/education/residencies-fellowships/student-internships" TargetMode="External"/><Relationship Id="rId78" Type="http://schemas.openxmlformats.org/officeDocument/2006/relationships/hyperlink" Target="https://www.volgistics.com/appform/132989540" TargetMode="External"/><Relationship Id="rId71" Type="http://schemas.openxmlformats.org/officeDocument/2006/relationships/hyperlink" Target="https://www.mcnayart.org/teen-art-guide/" TargetMode="External"/><Relationship Id="rId70" Type="http://schemas.openxmlformats.org/officeDocument/2006/relationships/hyperlink" Target="https://www.lapl.org/teens/volunteer" TargetMode="External"/><Relationship Id="rId62" Type="http://schemas.openxmlformats.org/officeDocument/2006/relationships/hyperlink" Target="https://www.stamfordmyep.com/" TargetMode="External"/><Relationship Id="rId61" Type="http://schemas.openxmlformats.org/officeDocument/2006/relationships/hyperlink" Target="https://www.ncleg.gov/Senate/PageProgram" TargetMode="External"/><Relationship Id="rId64" Type="http://schemas.openxmlformats.org/officeDocument/2006/relationships/hyperlink" Target="https://www.csm.edu/summeracademy" TargetMode="External"/><Relationship Id="rId63" Type="http://schemas.openxmlformats.org/officeDocument/2006/relationships/hyperlink" Target="https://mayorsfundlv.org/Initiatives/Strong-Future" TargetMode="External"/><Relationship Id="rId66" Type="http://schemas.openxmlformats.org/officeDocument/2006/relationships/hyperlink" Target="https://afterschoolmatters.org/teens/programs/" TargetMode="External"/><Relationship Id="rId65" Type="http://schemas.openxmlformats.org/officeDocument/2006/relationships/hyperlink" Target="https://www.cradlestocrayons.org/boston/take-action/volunteer/in-the-giving-factory/" TargetMode="External"/><Relationship Id="rId68" Type="http://schemas.openxmlformats.org/officeDocument/2006/relationships/hyperlink" Target="https://www.cityarts.org/internships" TargetMode="External"/><Relationship Id="rId67" Type="http://schemas.openxmlformats.org/officeDocument/2006/relationships/hyperlink" Target="https://manhattanda.org/careers/internship-opportunities/high-school-internship/" TargetMode="External"/><Relationship Id="rId60" Type="http://schemas.openxmlformats.org/officeDocument/2006/relationships/hyperlink" Target="https://see.isbscience.org/resources/for-students/stis-ambassador-program/" TargetMode="External"/><Relationship Id="rId69" Type="http://schemas.openxmlformats.org/officeDocument/2006/relationships/hyperlink" Target="https://www.google.com/search?q=https://www.rancholoscerritos.org/about-hub/volunteer/" TargetMode="External"/><Relationship Id="rId51" Type="http://schemas.openxmlformats.org/officeDocument/2006/relationships/hyperlink" Target="https://www.jeromehome.com/join-our-team/student-internship/" TargetMode="External"/><Relationship Id="rId50" Type="http://schemas.openxmlformats.org/officeDocument/2006/relationships/hyperlink" Target="https://oceancountyhistory.org/support/internships/community-service-information/" TargetMode="External"/><Relationship Id="rId53" Type="http://schemas.openxmlformats.org/officeDocument/2006/relationships/hyperlink" Target="https://lockwoodmathewsmansion.com/education-programs-3/high-school-internship-program/" TargetMode="External"/><Relationship Id="rId52" Type="http://schemas.openxmlformats.org/officeDocument/2006/relationships/hyperlink" Target="https://sugarland.hmns.org/education/volunteer/" TargetMode="External"/><Relationship Id="rId55" Type="http://schemas.openxmlformats.org/officeDocument/2006/relationships/hyperlink" Target="https://www.writopialab.org/who-we-are/join-the-team" TargetMode="External"/><Relationship Id="rId54" Type="http://schemas.openxmlformats.org/officeDocument/2006/relationships/hyperlink" Target="https://www.tempe.gov/government/education-career-and-family-services/family-community-support-resources/mayor-s-youth-advisory-commission-myac/think-big-act-local" TargetMode="External"/><Relationship Id="rId57" Type="http://schemas.openxmlformats.org/officeDocument/2006/relationships/hyperlink" Target="https://www.brooklynmuseum.org/education/teens/teen_planning" TargetMode="External"/><Relationship Id="rId56" Type="http://schemas.openxmlformats.org/officeDocument/2006/relationships/hyperlink" Target="https://www.actuptheater.org/volunteer-positions" TargetMode="External"/><Relationship Id="rId59" Type="http://schemas.openxmlformats.org/officeDocument/2006/relationships/hyperlink" Target="https://www.google.com/search?q=https://www.wisconsinmaritime.org/join-and-give/volunteer/" TargetMode="External"/><Relationship Id="rId58" Type="http://schemas.openxmlformats.org/officeDocument/2006/relationships/hyperlink" Target="https://www.mercercounty.org/departments/personnel/job-opportunities/mercer-county-internship-program" TargetMode="External"/><Relationship Id="rId107" Type="http://schemas.openxmlformats.org/officeDocument/2006/relationships/hyperlink" Target="https://www.umt.edu/mansfield/high-school/internships/default.php" TargetMode="External"/><Relationship Id="rId228" Type="http://schemas.openxmlformats.org/officeDocument/2006/relationships/hyperlink" Target="https://museemagazine.com/internships" TargetMode="External"/><Relationship Id="rId106" Type="http://schemas.openxmlformats.org/officeDocument/2006/relationships/hyperlink" Target="https://www.navalsteminterns.us/seap/" TargetMode="External"/><Relationship Id="rId227" Type="http://schemas.openxmlformats.org/officeDocument/2006/relationships/hyperlink" Target="https://careers.southwestair.com/K-12resources" TargetMode="External"/><Relationship Id="rId105" Type="http://schemas.openxmlformats.org/officeDocument/2006/relationships/hyperlink" Target="https://portal.ct.gov/DOT/COOP-Employment/COOP-Employment/COOP-Employment" TargetMode="External"/><Relationship Id="rId226" Type="http://schemas.openxmlformats.org/officeDocument/2006/relationships/hyperlink" Target="https://www.cishouston.org/summer-internships" TargetMode="External"/><Relationship Id="rId104" Type="http://schemas.openxmlformats.org/officeDocument/2006/relationships/hyperlink" Target="https://denverhealthvolunteer.civicore.com/volunteerLogin/index.php?section=contactsApplications&amp;action=new" TargetMode="External"/><Relationship Id="rId225" Type="http://schemas.openxmlformats.org/officeDocument/2006/relationships/hyperlink" Target="https://www.unmc.edu/alliance/admissions/student-criteria.html" TargetMode="External"/><Relationship Id="rId109" Type="http://schemas.openxmlformats.org/officeDocument/2006/relationships/hyperlink" Target="https://www.sahcc.org/careers-and-internships" TargetMode="External"/><Relationship Id="rId108" Type="http://schemas.openxmlformats.org/officeDocument/2006/relationships/hyperlink" Target="https://www.reaganlibrary.gov/about-us/volunteer/archives-associate-intern" TargetMode="External"/><Relationship Id="rId229" Type="http://schemas.openxmlformats.org/officeDocument/2006/relationships/hyperlink" Target="https://georgetown.precollegeprograms.org/" TargetMode="External"/><Relationship Id="rId220" Type="http://schemas.openxmlformats.org/officeDocument/2006/relationships/hyperlink" Target="https://vt.audubon.org/conservation/JCT" TargetMode="External"/><Relationship Id="rId103" Type="http://schemas.openxmlformats.org/officeDocument/2006/relationships/hyperlink" Target="https://about.asianart.org/art-speak/" TargetMode="External"/><Relationship Id="rId224" Type="http://schemas.openxmlformats.org/officeDocument/2006/relationships/hyperlink" Target="https://www.nycgovparks.org/programs/rangers/conservation-corps" TargetMode="External"/><Relationship Id="rId102" Type="http://schemas.openxmlformats.org/officeDocument/2006/relationships/hyperlink" Target="https://charlestoncounty.org/ads/slip.php" TargetMode="External"/><Relationship Id="rId223" Type="http://schemas.openxmlformats.org/officeDocument/2006/relationships/hyperlink" Target="http://publichealth.lacounty.gov/media/Coronavirus/ambassador/" TargetMode="External"/><Relationship Id="rId101" Type="http://schemas.openxmlformats.org/officeDocument/2006/relationships/hyperlink" Target="https://vancortlandt.org/programs-overview/internships/" TargetMode="External"/><Relationship Id="rId222" Type="http://schemas.openxmlformats.org/officeDocument/2006/relationships/hyperlink" Target="https://www.mispacegrant.org/funding/faculty/nasa-internships/" TargetMode="External"/><Relationship Id="rId100" Type="http://schemas.openxmlformats.org/officeDocument/2006/relationships/hyperlink" Target="https://www.getty.edu/education/teens/index.html" TargetMode="External"/><Relationship Id="rId221" Type="http://schemas.openxmlformats.org/officeDocument/2006/relationships/hyperlink" Target="https://research.sanfordhealth.org/academic-programs/k-12-programs/high-school-research-scholars-program" TargetMode="External"/><Relationship Id="rId217" Type="http://schemas.openxmlformats.org/officeDocument/2006/relationships/hyperlink" Target="https://www.reaganlibrary.gov/volunteer" TargetMode="External"/><Relationship Id="rId216" Type="http://schemas.openxmlformats.org/officeDocument/2006/relationships/hyperlink" Target="https://www.odyseaaquarium.com/education/internships/" TargetMode="External"/><Relationship Id="rId215" Type="http://schemas.openxmlformats.org/officeDocument/2006/relationships/hyperlink" Target="https://www.vermontsportsmedicinecenter.com/Careers/Internships-for-HS-Students/a~7047--c~356013/article.html" TargetMode="External"/><Relationship Id="rId214" Type="http://schemas.openxmlformats.org/officeDocument/2006/relationships/hyperlink" Target="https://www.lancastermoah.org/volunteer" TargetMode="External"/><Relationship Id="rId219" Type="http://schemas.openxmlformats.org/officeDocument/2006/relationships/hyperlink" Target="https://research.sanfordhealth.org/academic-programs/k-12-programs/high-school-research-scholars-program" TargetMode="External"/><Relationship Id="rId218" Type="http://schemas.openxmlformats.org/officeDocument/2006/relationships/hyperlink" Target="https://www.laphil.com/about/careers/work-with-us" TargetMode="External"/><Relationship Id="rId213" Type="http://schemas.openxmlformats.org/officeDocument/2006/relationships/hyperlink" Target="https://www.cstoboston.org/teen-program" TargetMode="External"/><Relationship Id="rId212" Type="http://schemas.openxmlformats.org/officeDocument/2006/relationships/hyperlink" Target="https://mtc.ca.gov/jobs-contracts/job-opportunities/internships/high-school-internships" TargetMode="External"/><Relationship Id="rId211" Type="http://schemas.openxmlformats.org/officeDocument/2006/relationships/hyperlink" Target="https://careers.state.gov/interns-fellows/pathways-programs/pathways-internship-programs/" TargetMode="External"/><Relationship Id="rId210" Type="http://schemas.openxmlformats.org/officeDocument/2006/relationships/hyperlink" Target="https://www.mos.org/internships" TargetMode="External"/><Relationship Id="rId129" Type="http://schemas.openxmlformats.org/officeDocument/2006/relationships/hyperlink" Target="https://www.urbanalliance.org/location/chicago/" TargetMode="External"/><Relationship Id="rId128" Type="http://schemas.openxmlformats.org/officeDocument/2006/relationships/hyperlink" Target="https://precollege.barnard.edu/athena-summer-innovation-institute-1" TargetMode="External"/><Relationship Id="rId249" Type="http://schemas.openxmlformats.org/officeDocument/2006/relationships/hyperlink" Target="https://www.scsjip.org/" TargetMode="External"/><Relationship Id="rId127" Type="http://schemas.openxmlformats.org/officeDocument/2006/relationships/hyperlink" Target="https://www.hmns.org/education/teens/moran-ecoteen-summer-volunteer-program/" TargetMode="External"/><Relationship Id="rId248" Type="http://schemas.openxmlformats.org/officeDocument/2006/relationships/hyperlink" Target="https://www.frostscience.org/volunteer/teen/" TargetMode="External"/><Relationship Id="rId126" Type="http://schemas.openxmlformats.org/officeDocument/2006/relationships/hyperlink" Target="https://www.unomaha.edu/college-of-information-science-and-technology/engagement/high-school-internship-program.php" TargetMode="External"/><Relationship Id="rId247" Type="http://schemas.openxmlformats.org/officeDocument/2006/relationships/hyperlink" Target="https://www.cincinnatichildrens.org/education/research/high-school/biomedical-research-internship-minority" TargetMode="External"/><Relationship Id="rId121" Type="http://schemas.openxmlformats.org/officeDocument/2006/relationships/hyperlink" Target="https://www.dorotusa.org/volunteer/high-school-college-internships" TargetMode="External"/><Relationship Id="rId242" Type="http://schemas.openxmlformats.org/officeDocument/2006/relationships/hyperlink" Target="https://www.lwvhouston.org/rice-high-school-internship" TargetMode="External"/><Relationship Id="rId120" Type="http://schemas.openxmlformats.org/officeDocument/2006/relationships/hyperlink" Target="https://intern.nasa.gov/" TargetMode="External"/><Relationship Id="rId241" Type="http://schemas.openxmlformats.org/officeDocument/2006/relationships/hyperlink" Target="https://www.wisconsinhistory.org/Records/Article/CS3636" TargetMode="External"/><Relationship Id="rId240" Type="http://schemas.openxmlformats.org/officeDocument/2006/relationships/hyperlink" Target="https://www.ocbigs.org/programs/workplace-mentoring/" TargetMode="External"/><Relationship Id="rId125" Type="http://schemas.openxmlformats.org/officeDocument/2006/relationships/hyperlink" Target="https://mikvachallenge.org/general-program-application-cyc/" TargetMode="External"/><Relationship Id="rId246" Type="http://schemas.openxmlformats.org/officeDocument/2006/relationships/hyperlink" Target="https://www.bbg.org/learn/gap" TargetMode="External"/><Relationship Id="rId124" Type="http://schemas.openxmlformats.org/officeDocument/2006/relationships/hyperlink" Target="https://dcasevoluntours.org/page/volunteer" TargetMode="External"/><Relationship Id="rId245" Type="http://schemas.openxmlformats.org/officeDocument/2006/relationships/hyperlink" Target="https://readyct.org/student-5-0/" TargetMode="External"/><Relationship Id="rId123" Type="http://schemas.openxmlformats.org/officeDocument/2006/relationships/hyperlink" Target="https://www.carkw.com/" TargetMode="External"/><Relationship Id="rId244" Type="http://schemas.openxmlformats.org/officeDocument/2006/relationships/hyperlink" Target="https://icahn.mssm.edu/about/diversity/ceye/programs/summer" TargetMode="External"/><Relationship Id="rId122" Type="http://schemas.openxmlformats.org/officeDocument/2006/relationships/hyperlink" Target="https://hr.sandia.gov/career/student-interns/" TargetMode="External"/><Relationship Id="rId243" Type="http://schemas.openxmlformats.org/officeDocument/2006/relationships/hyperlink" Target="https://www.bgca.org/programs/career-development/career-launch/" TargetMode="External"/><Relationship Id="rId95" Type="http://schemas.openxmlformats.org/officeDocument/2006/relationships/hyperlink" Target="https://poetrysocietyny.org/interns-volunteers" TargetMode="External"/><Relationship Id="rId94" Type="http://schemas.openxmlformats.org/officeDocument/2006/relationships/hyperlink" Target="https://www.911memorial.org/learn/students-and-teachers/teen-ambassador-program" TargetMode="External"/><Relationship Id="rId97" Type="http://schemas.openxmlformats.org/officeDocument/2006/relationships/hyperlink" Target="https://ccreadiness.uchicago.edu/pages/uchicago-youth-internship-program" TargetMode="External"/><Relationship Id="rId96" Type="http://schemas.openxmlformats.org/officeDocument/2006/relationships/hyperlink" Target="https://www.moffitt.org/education/research-education-and-training/office-of-undergraduate-and-visiting-scholar-affairs/formal-programs/hip-imo/" TargetMode="External"/><Relationship Id="rId99" Type="http://schemas.openxmlformats.org/officeDocument/2006/relationships/hyperlink" Target="https://www.tdindustries.com/careers/internships" TargetMode="External"/><Relationship Id="rId98" Type="http://schemas.openxmlformats.org/officeDocument/2006/relationships/hyperlink" Target="https://www.mdanderson.org/education-training/research-training/early-career-pathway-programs/summer-research-programs/programs/high-school-summer-program.html" TargetMode="External"/><Relationship Id="rId91" Type="http://schemas.openxmlformats.org/officeDocument/2006/relationships/hyperlink" Target="https://internships.si.edu/opportunities" TargetMode="External"/><Relationship Id="rId90" Type="http://schemas.openxmlformats.org/officeDocument/2006/relationships/hyperlink" Target="https://www.cedars-sinai.org/volunteer-services/high-school-students.html" TargetMode="External"/><Relationship Id="rId93" Type="http://schemas.openxmlformats.org/officeDocument/2006/relationships/hyperlink" Target="https://k12education.lbl.gov/programs/high-school/BLDAP" TargetMode="External"/><Relationship Id="rId92" Type="http://schemas.openxmlformats.org/officeDocument/2006/relationships/hyperlink" Target="https://www.google.com/search?q=http://www.freshcoastguardians.com/resources/green-infrastructure-program/fresh-coast-ambassadors" TargetMode="External"/><Relationship Id="rId118" Type="http://schemas.openxmlformats.org/officeDocument/2006/relationships/hyperlink" Target="https://www.nyu.edu/admissions/high-school-and-middle-school-programs/high-school-programs/nyu-precollege.html" TargetMode="External"/><Relationship Id="rId239" Type="http://schemas.openxmlformats.org/officeDocument/2006/relationships/hyperlink" Target="https://www.getty.edu/education/teens/index.html" TargetMode="External"/><Relationship Id="rId117" Type="http://schemas.openxmlformats.org/officeDocument/2006/relationships/hyperlink" Target="https://www.forsyth.org/training-education/forsyth-student-scholars/" TargetMode="External"/><Relationship Id="rId238" Type="http://schemas.openxmlformats.org/officeDocument/2006/relationships/hyperlink" Target="https://www.dpr.com/build-up-high-school-internship" TargetMode="External"/><Relationship Id="rId116" Type="http://schemas.openxmlformats.org/officeDocument/2006/relationships/hyperlink" Target="https://chicagophilharmonic.org/community-engagement/" TargetMode="External"/><Relationship Id="rId237" Type="http://schemas.openxmlformats.org/officeDocument/2006/relationships/hyperlink" Target="https://delawarenaturesociety.org/about/job-opportunities/" TargetMode="External"/><Relationship Id="rId115" Type="http://schemas.openxmlformats.org/officeDocument/2006/relationships/hyperlink" Target="https://www.masslifesciences.com/programs/high-school-apprenticeship/" TargetMode="External"/><Relationship Id="rId236" Type="http://schemas.openxmlformats.org/officeDocument/2006/relationships/hyperlink" Target="https://www.ou.edu/okpan/VoicesofOklahoma" TargetMode="External"/><Relationship Id="rId119" Type="http://schemas.openxmlformats.org/officeDocument/2006/relationships/hyperlink" Target="https://www.iit.edu/academics/elevate-college-prep/summer-programs" TargetMode="External"/><Relationship Id="rId110" Type="http://schemas.openxmlformats.org/officeDocument/2006/relationships/hyperlink" Target="https://web.mit.edu/wtp/" TargetMode="External"/><Relationship Id="rId231" Type="http://schemas.openxmlformats.org/officeDocument/2006/relationships/hyperlink" Target="https://archives.delaware.gov/employment/" TargetMode="External"/><Relationship Id="rId230" Type="http://schemas.openxmlformats.org/officeDocument/2006/relationships/hyperlink" Target="https://www.nybg.org/learn/kids-teens/explainers/" TargetMode="External"/><Relationship Id="rId114" Type="http://schemas.openxmlformats.org/officeDocument/2006/relationships/hyperlink" Target="https://www.discoverykidslv.org/support/volunteer/youthworks-internship" TargetMode="External"/><Relationship Id="rId235" Type="http://schemas.openxmlformats.org/officeDocument/2006/relationships/hyperlink" Target="https://www.universityhealth.com/ways-to-give/volunteer" TargetMode="External"/><Relationship Id="rId113" Type="http://schemas.openxmlformats.org/officeDocument/2006/relationships/hyperlink" Target="https://www.neaq.org/engage/teen-programs/teen-internships/" TargetMode="External"/><Relationship Id="rId234" Type="http://schemas.openxmlformats.org/officeDocument/2006/relationships/hyperlink" Target="https://www.ijag.org/" TargetMode="External"/><Relationship Id="rId112" Type="http://schemas.openxmlformats.org/officeDocument/2006/relationships/hyperlink" Target="https://sf.gov/apply-internship-project-pull" TargetMode="External"/><Relationship Id="rId233" Type="http://schemas.openxmlformats.org/officeDocument/2006/relationships/hyperlink" Target="https://www.rotaryone.org/job1/" TargetMode="External"/><Relationship Id="rId111" Type="http://schemas.openxmlformats.org/officeDocument/2006/relationships/hyperlink" Target="https://westminsterclinic.org/home/volunteers/teen-healthcare-internship-application/" TargetMode="External"/><Relationship Id="rId232" Type="http://schemas.openxmlformats.org/officeDocument/2006/relationships/hyperlink" Target="https://www.bostoncares.org/youth" TargetMode="External"/><Relationship Id="rId206" Type="http://schemas.openxmlformats.org/officeDocument/2006/relationships/hyperlink" Target="https://artswestchester.org/young-adult-leadership-council/" TargetMode="External"/><Relationship Id="rId205" Type="http://schemas.openxmlformats.org/officeDocument/2006/relationships/hyperlink" Target="https://www.futurefounders.com/byob-internship/" TargetMode="External"/><Relationship Id="rId204" Type="http://schemas.openxmlformats.org/officeDocument/2006/relationships/hyperlink" Target="https://education.ornl.gov/high-school/" TargetMode="External"/><Relationship Id="rId203" Type="http://schemas.openxmlformats.org/officeDocument/2006/relationships/hyperlink" Target="https://www.projectselfsufficiency.org/summer-youth-employment-program" TargetMode="External"/><Relationship Id="rId209" Type="http://schemas.openxmlformats.org/officeDocument/2006/relationships/hyperlink" Target="https://scvhs.org/wp/become-a-docent/" TargetMode="External"/><Relationship Id="rId208" Type="http://schemas.openxmlformats.org/officeDocument/2006/relationships/hyperlink" Target="https://metasummeracademy.com/eligibility-3/about-3/" TargetMode="External"/><Relationship Id="rId207" Type="http://schemas.openxmlformats.org/officeDocument/2006/relationships/hyperlink" Target="https://www.montereybayaquarium.org/for-educators/for-teens/teen-programs/teen-conservation-leaders" TargetMode="External"/><Relationship Id="rId202" Type="http://schemas.openxmlformats.org/officeDocument/2006/relationships/hyperlink" Target="https://selfservice.brla.gov/MSS/employmentopportunities/default.aspx" TargetMode="External"/><Relationship Id="rId201" Type="http://schemas.openxmlformats.org/officeDocument/2006/relationships/hyperlink" Target="https://www.discoverycube.org/volunteer/" TargetMode="External"/><Relationship Id="rId200" Type="http://schemas.openxmlformats.org/officeDocument/2006/relationships/hyperlink" Target="https://www.newvictory.org/about/usher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mperial.ac.uk/be-inspired/schools-outreach/secondary-schools/summer-schools/stem-challenge/" TargetMode="External"/><Relationship Id="rId2" Type="http://schemas.openxmlformats.org/officeDocument/2006/relationships/hyperlink" Target="https://www.standoutsearch.com/" TargetMode="External"/><Relationship Id="rId3" Type="http://schemas.openxmlformats.org/officeDocument/2006/relationships/hyperlink" Target="https://www.adityabirlascholars.net/the-scholarship/eligibility-application-process/" TargetMode="External"/><Relationship Id="rId4" Type="http://schemas.openxmlformats.org/officeDocument/2006/relationships/hyperlink" Target="https://www.snow.day/" TargetMode="External"/><Relationship Id="rId9" Type="http://schemas.openxmlformats.org/officeDocument/2006/relationships/hyperlink" Target="https://www.mendafoundation.com/scholarship" TargetMode="External"/><Relationship Id="rId5" Type="http://schemas.openxmlformats.org/officeDocument/2006/relationships/hyperlink" Target="https://azimpremjifoundation.org/" TargetMode="External"/><Relationship Id="rId6" Type="http://schemas.openxmlformats.org/officeDocument/2006/relationships/hyperlink" Target="https://www.create-ed.in/" TargetMode="External"/><Relationship Id="rId7" Type="http://schemas.openxmlformats.org/officeDocument/2006/relationships/hyperlink" Target="https://stockgro.club/" TargetMode="External"/><Relationship Id="rId8" Type="http://schemas.openxmlformats.org/officeDocument/2006/relationships/hyperlink" Target="https://thegradtrack.com/public/activities?search=&amp;activity=internship" TargetMode="External"/><Relationship Id="rId40" Type="http://schemas.openxmlformats.org/officeDocument/2006/relationships/hyperlink" Target="https://areezkhambattabt.com/dadabhai-naoroji-loan-scholarship/" TargetMode="External"/><Relationship Id="rId42" Type="http://schemas.openxmlformats.org/officeDocument/2006/relationships/hyperlink" Target="https://goahindu.org/" TargetMode="External"/><Relationship Id="rId41" Type="http://schemas.openxmlformats.org/officeDocument/2006/relationships/hyperlink" Target="https://www.coursera.org/" TargetMode="External"/><Relationship Id="rId44" Type="http://schemas.openxmlformats.org/officeDocument/2006/relationships/hyperlink" Target="https://samoonfoundation.org/" TargetMode="External"/><Relationship Id="rId43" Type="http://schemas.openxmlformats.org/officeDocument/2006/relationships/hyperlink" Target="https://www.edx.org/learn/stem" TargetMode="External"/><Relationship Id="rId46" Type="http://schemas.openxmlformats.org/officeDocument/2006/relationships/hyperlink" Target="https://yrpfoundation.org/" TargetMode="External"/><Relationship Id="rId45" Type="http://schemas.openxmlformats.org/officeDocument/2006/relationships/hyperlink" Target="https://www.freecodecamp.org/" TargetMode="External"/><Relationship Id="rId48" Type="http://schemas.openxmlformats.org/officeDocument/2006/relationships/hyperlink" Target="https://hphfoundation.org/" TargetMode="External"/><Relationship Id="rId47" Type="http://schemas.openxmlformats.org/officeDocument/2006/relationships/hyperlink" Target="https://ayaanfoundation.org/" TargetMode="External"/><Relationship Id="rId49" Type="http://schemas.openxmlformats.org/officeDocument/2006/relationships/hyperlink" Target="https://www.sanskritifoundation.org/" TargetMode="External"/><Relationship Id="rId31" Type="http://schemas.openxmlformats.org/officeDocument/2006/relationships/hyperlink" Target="https://scholarships.gov.in/onlineInstituteSearchIndex" TargetMode="External"/><Relationship Id="rId30" Type="http://schemas.openxmlformats.org/officeDocument/2006/relationships/hyperlink" Target="https://alison.com/course/english-for-stem" TargetMode="External"/><Relationship Id="rId33" Type="http://schemas.openxmlformats.org/officeDocument/2006/relationships/hyperlink" Target="https://www.coursera.org/courses?query=stem" TargetMode="External"/><Relationship Id="rId32" Type="http://schemas.openxmlformats.org/officeDocument/2006/relationships/hyperlink" Target="https://dreamindiafoundation.com/" TargetMode="External"/><Relationship Id="rId35" Type="http://schemas.openxmlformats.org/officeDocument/2006/relationships/hyperlink" Target="https://www.sanskritifoundation.org/" TargetMode="External"/><Relationship Id="rId34" Type="http://schemas.openxmlformats.org/officeDocument/2006/relationships/hyperlink" Target="https://www.buddy4study.com/scholarship-services" TargetMode="External"/><Relationship Id="rId37" Type="http://schemas.openxmlformats.org/officeDocument/2006/relationships/hyperlink" Target="https://www.vidyasaarathi.co.in/Vidyasaarathi/scholarship" TargetMode="External"/><Relationship Id="rId36" Type="http://schemas.openxmlformats.org/officeDocument/2006/relationships/hyperlink" Target="https://swayam.gov.in/" TargetMode="External"/><Relationship Id="rId39" Type="http://schemas.openxmlformats.org/officeDocument/2006/relationships/hyperlink" Target="https://alison.com/tag/stem" TargetMode="External"/><Relationship Id="rId38" Type="http://schemas.openxmlformats.org/officeDocument/2006/relationships/hyperlink" Target="https://www.drmajeedfoundation.org/" TargetMode="External"/><Relationship Id="rId20" Type="http://schemas.openxmlformats.org/officeDocument/2006/relationships/hyperlink" Target="https://www.talem.org/" TargetMode="External"/><Relationship Id="rId22" Type="http://schemas.openxmlformats.org/officeDocument/2006/relationships/hyperlink" Target="https://www.freecodecamp.org/" TargetMode="External"/><Relationship Id="rId21" Type="http://schemas.openxmlformats.org/officeDocument/2006/relationships/hyperlink" Target="https://www.northsouth.org/" TargetMode="External"/><Relationship Id="rId24" Type="http://schemas.openxmlformats.org/officeDocument/2006/relationships/hyperlink" Target="https://socialsecuritymission.gov.in/" TargetMode="External"/><Relationship Id="rId23" Type="http://schemas.openxmlformats.org/officeDocument/2006/relationships/hyperlink" Target="https://extracurrify.com/" TargetMode="External"/><Relationship Id="rId26" Type="http://schemas.openxmlformats.org/officeDocument/2006/relationships/hyperlink" Target="https://www.extern.com/externships" TargetMode="External"/><Relationship Id="rId25" Type="http://schemas.openxmlformats.org/officeDocument/2006/relationships/hyperlink" Target="https://www.coursera.org/learn/stem" TargetMode="External"/><Relationship Id="rId28" Type="http://schemas.openxmlformats.org/officeDocument/2006/relationships/hyperlink" Target="https://www.edx.org/learn/stem" TargetMode="External"/><Relationship Id="rId27" Type="http://schemas.openxmlformats.org/officeDocument/2006/relationships/hyperlink" Target="https://www.nishkamsewabhartitrust.org/" TargetMode="External"/><Relationship Id="rId29" Type="http://schemas.openxmlformats.org/officeDocument/2006/relationships/hyperlink" Target="https://www.naveenjindalfoundation.org/" TargetMode="External"/><Relationship Id="rId11" Type="http://schemas.openxmlformats.org/officeDocument/2006/relationships/hyperlink" Target="https://www.timken.com/en-in" TargetMode="External"/><Relationship Id="rId10" Type="http://schemas.openxmlformats.org/officeDocument/2006/relationships/hyperlink" Target="https://www.teenlife.com/category/competition/?program-type=competition" TargetMode="External"/><Relationship Id="rId13" Type="http://schemas.openxmlformats.org/officeDocument/2006/relationships/hyperlink" Target="https://horticulture.nagaland.gov.in/" TargetMode="External"/><Relationship Id="rId12" Type="http://schemas.openxmlformats.org/officeDocument/2006/relationships/hyperlink" Target="https://extracurriculars.org/" TargetMode="External"/><Relationship Id="rId15" Type="http://schemas.openxmlformats.org/officeDocument/2006/relationships/hyperlink" Target="https://pippams.com/" TargetMode="External"/><Relationship Id="rId14" Type="http://schemas.openxmlformats.org/officeDocument/2006/relationships/hyperlink" Target="https://alison.com/tag/stem" TargetMode="External"/><Relationship Id="rId17" Type="http://schemas.openxmlformats.org/officeDocument/2006/relationships/hyperlink" Target="https://www.coursera.org/" TargetMode="External"/><Relationship Id="rId16" Type="http://schemas.openxmlformats.org/officeDocument/2006/relationships/hyperlink" Target="https://www.nitk.ac.in/" TargetMode="External"/><Relationship Id="rId19" Type="http://schemas.openxmlformats.org/officeDocument/2006/relationships/hyperlink" Target="https://www.edx.org/learn/stem" TargetMode="External"/><Relationship Id="rId18" Type="http://schemas.openxmlformats.org/officeDocument/2006/relationships/hyperlink" Target="https://spdcindia.gov.in/" TargetMode="External"/><Relationship Id="rId70" Type="http://schemas.openxmlformats.org/officeDocument/2006/relationships/drawing" Target="../drawings/drawing6.xml"/><Relationship Id="rId62" Type="http://schemas.openxmlformats.org/officeDocument/2006/relationships/hyperlink" Target="https://sultanchandtrust.org/" TargetMode="External"/><Relationship Id="rId61" Type="http://schemas.openxmlformats.org/officeDocument/2006/relationships/hyperlink" Target="https://www.medleylab.com/" TargetMode="External"/><Relationship Id="rId64" Type="http://schemas.openxmlformats.org/officeDocument/2006/relationships/hyperlink" Target="https://www.soas.ac.uk/study/fees-and-funding/scholarships/shapoorji-pallonji-scholarship" TargetMode="External"/><Relationship Id="rId63" Type="http://schemas.openxmlformats.org/officeDocument/2006/relationships/hyperlink" Target="https://ksb.gov.in/pmss.htm" TargetMode="External"/><Relationship Id="rId66" Type="http://schemas.openxmlformats.org/officeDocument/2006/relationships/hyperlink" Target="https://theglobalscholarship.org/scholarships/nsf-scholarships" TargetMode="External"/><Relationship Id="rId65" Type="http://schemas.openxmlformats.org/officeDocument/2006/relationships/hyperlink" Target="https://theglobalscholarship.org/scholarships/up-scholarship" TargetMode="External"/><Relationship Id="rId68" Type="http://schemas.openxmlformats.org/officeDocument/2006/relationships/hyperlink" Target="https://theglobalscholarship.org/scholarships/general-scholarship-2025" TargetMode="External"/><Relationship Id="rId67" Type="http://schemas.openxmlformats.org/officeDocument/2006/relationships/hyperlink" Target="https://theglobalscholarship.org/scholarships/diploma" TargetMode="External"/><Relationship Id="rId60" Type="http://schemas.openxmlformats.org/officeDocument/2006/relationships/hyperlink" Target="https://muktiweb.org/" TargetMode="External"/><Relationship Id="rId69" Type="http://schemas.openxmlformats.org/officeDocument/2006/relationships/hyperlink" Target="https://www.theglobalscholarship.org/abroad-scholarships" TargetMode="External"/><Relationship Id="rId51" Type="http://schemas.openxmlformats.org/officeDocument/2006/relationships/hyperlink" Target="https://ohmjyotitrust.org/" TargetMode="External"/><Relationship Id="rId50" Type="http://schemas.openxmlformats.org/officeDocument/2006/relationships/hyperlink" Target="https://www.sanskritifoundation.org/" TargetMode="External"/><Relationship Id="rId53" Type="http://schemas.openxmlformats.org/officeDocument/2006/relationships/hyperlink" Target="https://kswcfc.org/" TargetMode="External"/><Relationship Id="rId52" Type="http://schemas.openxmlformats.org/officeDocument/2006/relationships/hyperlink" Target="https://canarabank.com/" TargetMode="External"/><Relationship Id="rId55" Type="http://schemas.openxmlformats.org/officeDocument/2006/relationships/hyperlink" Target="https://www.bharathicement.com/" TargetMode="External"/><Relationship Id="rId54" Type="http://schemas.openxmlformats.org/officeDocument/2006/relationships/hyperlink" Target="https://stsc.odisha.gov.in/" TargetMode="External"/><Relationship Id="rId57" Type="http://schemas.openxmlformats.org/officeDocument/2006/relationships/hyperlink" Target="https://www.kanthari.org/" TargetMode="External"/><Relationship Id="rId56" Type="http://schemas.openxmlformats.org/officeDocument/2006/relationships/hyperlink" Target="https://www.nirankarifoundation.org/" TargetMode="External"/><Relationship Id="rId59" Type="http://schemas.openxmlformats.org/officeDocument/2006/relationships/hyperlink" Target="https://www.jklakshmicement.com/" TargetMode="External"/><Relationship Id="rId58" Type="http://schemas.openxmlformats.org/officeDocument/2006/relationships/hyperlink" Target="https://directorateofhighereducation.assam.gov.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zimpremjifoundation.org/" TargetMode="External"/><Relationship Id="rId2" Type="http://schemas.openxmlformats.org/officeDocument/2006/relationships/hyperlink" Target="https://stockgro.club/" TargetMode="External"/><Relationship Id="rId3" Type="http://schemas.openxmlformats.org/officeDocument/2006/relationships/hyperlink" Target="https://www.mendafoundation.com/scholarship" TargetMode="External"/><Relationship Id="rId4" Type="http://schemas.openxmlformats.org/officeDocument/2006/relationships/hyperlink" Target="https://www.timken.com/en-in" TargetMode="External"/><Relationship Id="rId9" Type="http://schemas.openxmlformats.org/officeDocument/2006/relationships/hyperlink" Target="https://socialsecuritymission.gov.in/" TargetMode="External"/><Relationship Id="rId5" Type="http://schemas.openxmlformats.org/officeDocument/2006/relationships/hyperlink" Target="https://horticulture.nagaland.gov.in/" TargetMode="External"/><Relationship Id="rId6" Type="http://schemas.openxmlformats.org/officeDocument/2006/relationships/hyperlink" Target="https://www.nitk.ac.in/scholarships" TargetMode="External"/><Relationship Id="rId7" Type="http://schemas.openxmlformats.org/officeDocument/2006/relationships/hyperlink" Target="https://spdcindia.gov.in/" TargetMode="External"/><Relationship Id="rId8" Type="http://schemas.openxmlformats.org/officeDocument/2006/relationships/hyperlink" Target="https://www.northsouth.org/" TargetMode="External"/><Relationship Id="rId40" Type="http://schemas.openxmlformats.org/officeDocument/2006/relationships/hyperlink" Target="https://theglobalscholarship.org/scholarships/general-scholarship-2025" TargetMode="External"/><Relationship Id="rId42" Type="http://schemas.openxmlformats.org/officeDocument/2006/relationships/hyperlink" Target="https://www.nitk.ac.in/scholarships" TargetMode="External"/><Relationship Id="rId41" Type="http://schemas.openxmlformats.org/officeDocument/2006/relationships/hyperlink" Target="https://www.theglobalscholarship.org/abroad-scholarships" TargetMode="External"/><Relationship Id="rId44" Type="http://schemas.openxmlformats.org/officeDocument/2006/relationships/hyperlink" Target="https://scholarships.gov.in/" TargetMode="External"/><Relationship Id="rId43" Type="http://schemas.openxmlformats.org/officeDocument/2006/relationships/hyperlink" Target="https://www.nitk.ac.in/scholarships" TargetMode="External"/><Relationship Id="rId46" Type="http://schemas.openxmlformats.org/officeDocument/2006/relationships/hyperlink" Target="https://dsel.education.gov.in/" TargetMode="External"/><Relationship Id="rId45" Type="http://schemas.openxmlformats.org/officeDocument/2006/relationships/hyperlink" Target="https://scholarships.gov.in/" TargetMode="External"/><Relationship Id="rId48" Type="http://schemas.openxmlformats.org/officeDocument/2006/relationships/hyperlink" Target="https://www.aicte-india.org/" TargetMode="External"/><Relationship Id="rId47" Type="http://schemas.openxmlformats.org/officeDocument/2006/relationships/hyperlink" Target="https://www.aicte-india.org/" TargetMode="External"/><Relationship Id="rId49" Type="http://schemas.openxmlformats.org/officeDocument/2006/relationships/hyperlink" Target="https://scholarship.up.gov.in/" TargetMode="External"/><Relationship Id="rId31" Type="http://schemas.openxmlformats.org/officeDocument/2006/relationships/hyperlink" Target="https://www.jklakshmicement.com/" TargetMode="External"/><Relationship Id="rId30" Type="http://schemas.openxmlformats.org/officeDocument/2006/relationships/hyperlink" Target="https://directorateofhighereducation.assam.gov.in/" TargetMode="External"/><Relationship Id="rId33" Type="http://schemas.openxmlformats.org/officeDocument/2006/relationships/hyperlink" Target="https://www.medleylab.com/" TargetMode="External"/><Relationship Id="rId32" Type="http://schemas.openxmlformats.org/officeDocument/2006/relationships/hyperlink" Target="https://muktiweb.org/" TargetMode="External"/><Relationship Id="rId35" Type="http://schemas.openxmlformats.org/officeDocument/2006/relationships/hyperlink" Target="https://ksb.gov.in/pmss.htm" TargetMode="External"/><Relationship Id="rId34" Type="http://schemas.openxmlformats.org/officeDocument/2006/relationships/hyperlink" Target="https://sultanchandtrust.org/" TargetMode="External"/><Relationship Id="rId37" Type="http://schemas.openxmlformats.org/officeDocument/2006/relationships/hyperlink" Target="https://theglobalscholarship.org/scholarships/up-scholarship" TargetMode="External"/><Relationship Id="rId36" Type="http://schemas.openxmlformats.org/officeDocument/2006/relationships/hyperlink" Target="https://www.soas.ac.uk/study/fees-and-funding/scholarships/shapoorji-pallonji-scholarship" TargetMode="External"/><Relationship Id="rId39" Type="http://schemas.openxmlformats.org/officeDocument/2006/relationships/hyperlink" Target="https://theglobalscholarship.org/scholarships/diploma" TargetMode="External"/><Relationship Id="rId38" Type="http://schemas.openxmlformats.org/officeDocument/2006/relationships/hyperlink" Target="https://theglobalscholarship.org/scholarships/nsf-scholarships" TargetMode="External"/><Relationship Id="rId20" Type="http://schemas.openxmlformats.org/officeDocument/2006/relationships/hyperlink" Target="https://hphfoundation.org/" TargetMode="External"/><Relationship Id="rId22" Type="http://schemas.openxmlformats.org/officeDocument/2006/relationships/hyperlink" Target="https://www.sanskritifoundation.org/" TargetMode="External"/><Relationship Id="rId21" Type="http://schemas.openxmlformats.org/officeDocument/2006/relationships/hyperlink" Target="https://www.sanskritifoundation.org/" TargetMode="External"/><Relationship Id="rId24" Type="http://schemas.openxmlformats.org/officeDocument/2006/relationships/hyperlink" Target="https://canarabank.com/" TargetMode="External"/><Relationship Id="rId23" Type="http://schemas.openxmlformats.org/officeDocument/2006/relationships/hyperlink" Target="https://ohmjyotitrust.org/" TargetMode="External"/><Relationship Id="rId26" Type="http://schemas.openxmlformats.org/officeDocument/2006/relationships/hyperlink" Target="https://stsc.odisha.gov.in/" TargetMode="External"/><Relationship Id="rId25" Type="http://schemas.openxmlformats.org/officeDocument/2006/relationships/hyperlink" Target="https://kswcfc.org/" TargetMode="External"/><Relationship Id="rId28" Type="http://schemas.openxmlformats.org/officeDocument/2006/relationships/hyperlink" Target="https://www.nirankarifoundation.org/" TargetMode="External"/><Relationship Id="rId27" Type="http://schemas.openxmlformats.org/officeDocument/2006/relationships/hyperlink" Target="https://www.bharathicement.com/" TargetMode="External"/><Relationship Id="rId29" Type="http://schemas.openxmlformats.org/officeDocument/2006/relationships/hyperlink" Target="https://www.kanthari.org/" TargetMode="External"/><Relationship Id="rId11" Type="http://schemas.openxmlformats.org/officeDocument/2006/relationships/hyperlink" Target="https://www.naveenjindalfoundation.org/" TargetMode="External"/><Relationship Id="rId10" Type="http://schemas.openxmlformats.org/officeDocument/2006/relationships/hyperlink" Target="https://www.nishkamsewabhartitrust.org/" TargetMode="External"/><Relationship Id="rId13" Type="http://schemas.openxmlformats.org/officeDocument/2006/relationships/hyperlink" Target="https://www.sanskritifoundation.org/" TargetMode="External"/><Relationship Id="rId12" Type="http://schemas.openxmlformats.org/officeDocument/2006/relationships/hyperlink" Target="https://dreamindiafoundation.com/" TargetMode="External"/><Relationship Id="rId15" Type="http://schemas.openxmlformats.org/officeDocument/2006/relationships/hyperlink" Target="https://areezkhambattabt.com/dadabhai-naoroji-loan-scholarship/" TargetMode="External"/><Relationship Id="rId14" Type="http://schemas.openxmlformats.org/officeDocument/2006/relationships/hyperlink" Target="https://www.drmajeedfoundation.org/" TargetMode="External"/><Relationship Id="rId17" Type="http://schemas.openxmlformats.org/officeDocument/2006/relationships/hyperlink" Target="https://samoonfoundation.org/" TargetMode="External"/><Relationship Id="rId16" Type="http://schemas.openxmlformats.org/officeDocument/2006/relationships/hyperlink" Target="https://goahindu.org/" TargetMode="External"/><Relationship Id="rId19" Type="http://schemas.openxmlformats.org/officeDocument/2006/relationships/hyperlink" Target="https://ayaanfoundation.org/" TargetMode="External"/><Relationship Id="rId18" Type="http://schemas.openxmlformats.org/officeDocument/2006/relationships/hyperlink" Target="https://yrpfoundation.org/" TargetMode="External"/><Relationship Id="rId62" Type="http://schemas.openxmlformats.org/officeDocument/2006/relationships/hyperlink" Target="https://www.nitk.ac.in/" TargetMode="External"/><Relationship Id="rId61" Type="http://schemas.openxmlformats.org/officeDocument/2006/relationships/hyperlink" Target="https://www.iitb.ac.in/" TargetMode="External"/><Relationship Id="rId64" Type="http://schemas.openxmlformats.org/officeDocument/2006/relationships/hyperlink" Target="https://ksb.gov.in/" TargetMode="External"/><Relationship Id="rId63" Type="http://schemas.openxmlformats.org/officeDocument/2006/relationships/hyperlink" Target="https://edudel.nic.in/" TargetMode="External"/><Relationship Id="rId66" Type="http://schemas.openxmlformats.org/officeDocument/2006/relationships/hyperlink" Target="https://www.ugc.ac.in/" TargetMode="External"/><Relationship Id="rId65" Type="http://schemas.openxmlformats.org/officeDocument/2006/relationships/hyperlink" Target="https://online-inspire.gov.in/" TargetMode="External"/><Relationship Id="rId68" Type="http://schemas.openxmlformats.org/officeDocument/2006/relationships/drawing" Target="../drawings/drawing7.xml"/><Relationship Id="rId67" Type="http://schemas.openxmlformats.org/officeDocument/2006/relationships/hyperlink" Target="https://scholarships.gov.in/" TargetMode="External"/><Relationship Id="rId60" Type="http://schemas.openxmlformats.org/officeDocument/2006/relationships/hyperlink" Target="https://www.larsentoubro.com/" TargetMode="External"/><Relationship Id="rId51" Type="http://schemas.openxmlformats.org/officeDocument/2006/relationships/hyperlink" Target="https://ssp.postmatric.karnataka.gov.in/" TargetMode="External"/><Relationship Id="rId50" Type="http://schemas.openxmlformats.org/officeDocument/2006/relationships/hyperlink" Target="https://scholarship.odisha.gov.in/" TargetMode="External"/><Relationship Id="rId53" Type="http://schemas.openxmlformats.org/officeDocument/2006/relationships/hyperlink" Target="https://scholarships.punjab.gov.in/" TargetMode="External"/><Relationship Id="rId52" Type="http://schemas.openxmlformats.org/officeDocument/2006/relationships/hyperlink" Target="https://wbmdfcscholarship.org/" TargetMode="External"/><Relationship Id="rId55" Type="http://schemas.openxmlformats.org/officeDocument/2006/relationships/hyperlink" Target="https://admissions.cornell.edu/" TargetMode="External"/><Relationship Id="rId54" Type="http://schemas.openxmlformats.org/officeDocument/2006/relationships/hyperlink" Target="https://dcescholarship.kerala.gov.in/" TargetMode="External"/><Relationship Id="rId57" Type="http://schemas.openxmlformats.org/officeDocument/2006/relationships/hyperlink" Target="https://www.hdfcbank.com/" TargetMode="External"/><Relationship Id="rId56" Type="http://schemas.openxmlformats.org/officeDocument/2006/relationships/hyperlink" Target="https://www.opjems.com/" TargetMode="External"/><Relationship Id="rId59" Type="http://schemas.openxmlformats.org/officeDocument/2006/relationships/hyperlink" Target="https://www.kotakeducation.org/" TargetMode="External"/><Relationship Id="rId58" Type="http://schemas.openxmlformats.org/officeDocument/2006/relationships/hyperlink" Target="https://scholarships.reliancefoundation.or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khanacademy.org/" TargetMode="External"/><Relationship Id="rId2" Type="http://schemas.openxmlformats.org/officeDocument/2006/relationships/hyperlink" Target="https://swayam.gov.in/" TargetMode="External"/><Relationship Id="rId3" Type="http://schemas.openxmlformats.org/officeDocument/2006/relationships/hyperlink" Target="https://swayam.gov.in/explorer" TargetMode="External"/><Relationship Id="rId4" Type="http://schemas.openxmlformats.org/officeDocument/2006/relationships/hyperlink" Target="https://alison.com/tag/stem" TargetMode="External"/><Relationship Id="rId9" Type="http://schemas.openxmlformats.org/officeDocument/2006/relationships/hyperlink" Target="https://vison.org.in/best-free-courses-with-certificates-full-guide/?utm_source=chatgpt.com" TargetMode="External"/><Relationship Id="rId5" Type="http://schemas.openxmlformats.org/officeDocument/2006/relationships/hyperlink" Target="https://stemonlineschool.com/" TargetMode="External"/><Relationship Id="rId6" Type="http://schemas.openxmlformats.org/officeDocument/2006/relationships/hyperlink" Target="https://www.stembridged.com/" TargetMode="External"/><Relationship Id="rId7" Type="http://schemas.openxmlformats.org/officeDocument/2006/relationships/hyperlink" Target="https://swayam.gov.in/" TargetMode="External"/><Relationship Id="rId8" Type="http://schemas.openxmlformats.org/officeDocument/2006/relationships/hyperlink" Target="https://swayam.gov.in/explorer" TargetMode="External"/><Relationship Id="rId40" Type="http://schemas.openxmlformats.org/officeDocument/2006/relationships/hyperlink" Target="https://swayam.gov.in/explorer" TargetMode="External"/><Relationship Id="rId42" Type="http://schemas.openxmlformats.org/officeDocument/2006/relationships/hyperlink" Target="https://alison.com/courses/economics" TargetMode="External"/><Relationship Id="rId41" Type="http://schemas.openxmlformats.org/officeDocument/2006/relationships/hyperlink" Target="https://www.mygreatlearning.com/economics/free-courses" TargetMode="External"/><Relationship Id="rId44" Type="http://schemas.openxmlformats.org/officeDocument/2006/relationships/hyperlink" Target="https://www.edx.org/course/cs50s-introduction-to-business-professionals" TargetMode="External"/><Relationship Id="rId43" Type="http://schemas.openxmlformats.org/officeDocument/2006/relationships/hyperlink" Target="https://www.coursera.org/learn/financial-markets-global" TargetMode="External"/><Relationship Id="rId46" Type="http://schemas.openxmlformats.org/officeDocument/2006/relationships/hyperlink" Target="https://moocregister.com/" TargetMode="External"/><Relationship Id="rId45" Type="http://schemas.openxmlformats.org/officeDocument/2006/relationships/hyperlink" Target="https://cursa.app/free-courses-economics-online" TargetMode="External"/><Relationship Id="rId48" Type="http://schemas.openxmlformats.org/officeDocument/2006/relationships/drawing" Target="../drawings/drawing8.xml"/><Relationship Id="rId47" Type="http://schemas.openxmlformats.org/officeDocument/2006/relationships/hyperlink" Target="https://cursa.app/" TargetMode="External"/><Relationship Id="rId31" Type="http://schemas.openxmlformats.org/officeDocument/2006/relationships/hyperlink" Target="https://www.coursera.org/specializations/wharton-business-foundations" TargetMode="External"/><Relationship Id="rId30" Type="http://schemas.openxmlformats.org/officeDocument/2006/relationships/hyperlink" Target="https://www.coursera.org/learn/marketing" TargetMode="External"/><Relationship Id="rId33" Type="http://schemas.openxmlformats.org/officeDocument/2006/relationships/hyperlink" Target="https://learndigital.withgoogle.com/digitalgarage/course/digital-marketing" TargetMode="External"/><Relationship Id="rId32" Type="http://schemas.openxmlformats.org/officeDocument/2006/relationships/hyperlink" Target="https://www.edx.org/course/entrepreneurship-in-emerging-economies" TargetMode="External"/><Relationship Id="rId35" Type="http://schemas.openxmlformats.org/officeDocument/2006/relationships/hyperlink" Target="https://alison.com/course/fundamentals-of-marketing" TargetMode="External"/><Relationship Id="rId34" Type="http://schemas.openxmlformats.org/officeDocument/2006/relationships/hyperlink" Target="https://alison.com/course/diploma-in-business-management" TargetMode="External"/><Relationship Id="rId37" Type="http://schemas.openxmlformats.org/officeDocument/2006/relationships/hyperlink" Target="https://www.mygreatlearning.com/academy/learn-for-free/courses/introduction-to-managerial-economics" TargetMode="External"/><Relationship Id="rId36" Type="http://schemas.openxmlformats.org/officeDocument/2006/relationships/hyperlink" Target="https://alison.com/course/introduction-to-economics" TargetMode="External"/><Relationship Id="rId39" Type="http://schemas.openxmlformats.org/officeDocument/2006/relationships/hyperlink" Target="https://swayam.gov.in/" TargetMode="External"/><Relationship Id="rId38" Type="http://schemas.openxmlformats.org/officeDocument/2006/relationships/hyperlink" Target="https://www.onlinedegree.com/free-courses/economics-introduction-microeconomics" TargetMode="External"/><Relationship Id="rId20" Type="http://schemas.openxmlformats.org/officeDocument/2006/relationships/hyperlink" Target="https://swayam.gov.in/" TargetMode="External"/><Relationship Id="rId22" Type="http://schemas.openxmlformats.org/officeDocument/2006/relationships/hyperlink" Target="https://vison.org.in/best-free-courses-with-certificates-full-guide/?utm_source=chatgpt.com" TargetMode="External"/><Relationship Id="rId21" Type="http://schemas.openxmlformats.org/officeDocument/2006/relationships/hyperlink" Target="https://swayam.gov.in/explorer" TargetMode="External"/><Relationship Id="rId24" Type="http://schemas.openxmlformats.org/officeDocument/2006/relationships/hyperlink" Target="https://alison.com/course-creators/khan-academy?utm_source=chatgpt.com" TargetMode="External"/><Relationship Id="rId23" Type="http://schemas.openxmlformats.org/officeDocument/2006/relationships/hyperlink" Target="https://alison.com/tag/stem" TargetMode="External"/><Relationship Id="rId26" Type="http://schemas.openxmlformats.org/officeDocument/2006/relationships/hyperlink" Target="https://vison.org.in/best-free-courses-with-certificates-full-guide/?utm_source=chatgpt.com" TargetMode="External"/><Relationship Id="rId25" Type="http://schemas.openxmlformats.org/officeDocument/2006/relationships/hyperlink" Target="https://www.coursera.org/" TargetMode="External"/><Relationship Id="rId28" Type="http://schemas.openxmlformats.org/officeDocument/2006/relationships/hyperlink" Target="https://www.freecodecamp.org/" TargetMode="External"/><Relationship Id="rId27" Type="http://schemas.openxmlformats.org/officeDocument/2006/relationships/hyperlink" Target="https://www.edx.org/learn/stem" TargetMode="External"/><Relationship Id="rId29" Type="http://schemas.openxmlformats.org/officeDocument/2006/relationships/hyperlink" Target="https://www.coursera.org/learn/microeconomics" TargetMode="External"/><Relationship Id="rId11" Type="http://schemas.openxmlformats.org/officeDocument/2006/relationships/hyperlink" Target="https://alison.com/course-creators/khan-academy?utm_source=chatgpt.com" TargetMode="External"/><Relationship Id="rId10" Type="http://schemas.openxmlformats.org/officeDocument/2006/relationships/hyperlink" Target="https://alison.com/tag/stem" TargetMode="External"/><Relationship Id="rId13" Type="http://schemas.openxmlformats.org/officeDocument/2006/relationships/hyperlink" Target="https://vison.org.in/best-free-courses-with-certificates-full-guide/?utm_source=chatgpt.com" TargetMode="External"/><Relationship Id="rId12" Type="http://schemas.openxmlformats.org/officeDocument/2006/relationships/hyperlink" Target="https://www.coursera.org/" TargetMode="External"/><Relationship Id="rId15" Type="http://schemas.openxmlformats.org/officeDocument/2006/relationships/hyperlink" Target="https://www.freecodecamp.org/" TargetMode="External"/><Relationship Id="rId14" Type="http://schemas.openxmlformats.org/officeDocument/2006/relationships/hyperlink" Target="https://www.edx.org/learn/stem" TargetMode="External"/><Relationship Id="rId17" Type="http://schemas.openxmlformats.org/officeDocument/2006/relationships/hyperlink" Target="https://www.edx.org/learn/stem" TargetMode="External"/><Relationship Id="rId16" Type="http://schemas.openxmlformats.org/officeDocument/2006/relationships/hyperlink" Target="https://www.coursera.org/learn/stem" TargetMode="External"/><Relationship Id="rId19" Type="http://schemas.openxmlformats.org/officeDocument/2006/relationships/hyperlink" Target="https://www.coursera.org/courses?query=stem" TargetMode="External"/><Relationship Id="rId18" Type="http://schemas.openxmlformats.org/officeDocument/2006/relationships/hyperlink" Target="https://alison.com/course/english-for-stem"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mpifr-bonn.mpg.de/8660939/for-school-students" TargetMode="External"/><Relationship Id="rId9" Type="http://schemas.openxmlformats.org/officeDocument/2006/relationships/hyperlink" Target="https://internships.fnal.gov/valor-jrotc/" TargetMode="External"/><Relationship Id="rId5" Type="http://schemas.openxmlformats.org/officeDocument/2006/relationships/hyperlink" Target="https://careers.williamsf1.com/work-experience" TargetMode="External"/><Relationship Id="rId6" Type="http://schemas.openxmlformats.org/officeDocument/2006/relationships/hyperlink" Target="https://www.nasa.gov/learning-resources/internship-programs/" TargetMode="External"/><Relationship Id="rId7" Type="http://schemas.openxmlformats.org/officeDocument/2006/relationships/hyperlink" Target="https://csr.utexas.edu/education-outreach/high-school-internships/sees/" TargetMode="External"/><Relationship Id="rId8" Type="http://schemas.openxmlformats.org/officeDocument/2006/relationships/hyperlink" Target="https://www.training.nih.gov/research-training/pb/sip/" TargetMode="External"/><Relationship Id="rId20" Type="http://schemas.openxmlformats.org/officeDocument/2006/relationships/hyperlink" Target="https://pageprogram.senate.gov/page-program/" TargetMode="External"/><Relationship Id="rId22" Type="http://schemas.openxmlformats.org/officeDocument/2006/relationships/vmlDrawing" Target="../drawings/vmlDrawing6.vml"/><Relationship Id="rId21" Type="http://schemas.openxmlformats.org/officeDocument/2006/relationships/drawing" Target="../drawings/drawing9.xml"/><Relationship Id="rId11" Type="http://schemas.openxmlformats.org/officeDocument/2006/relationships/hyperlink" Target="https://www.biobus.org/internship/" TargetMode="External"/><Relationship Id="rId10" Type="http://schemas.openxmlformats.org/officeDocument/2006/relationships/hyperlink" Target="https://compression.stanford.edu/outreach/shtem-summer-internships-high-schoolers" TargetMode="External"/><Relationship Id="rId13" Type="http://schemas.openxmlformats.org/officeDocument/2006/relationships/hyperlink" Target="https://internships.fnal.gov/fermilab-program-for-research-innovation-and-stem-mentorship-prism/" TargetMode="External"/><Relationship Id="rId12" Type="http://schemas.openxmlformats.org/officeDocument/2006/relationships/hyperlink" Target="https://ai4all.princeton.edu/apply" TargetMode="External"/><Relationship Id="rId15" Type="http://schemas.openxmlformats.org/officeDocument/2006/relationships/hyperlink" Target="https://manhattanda.org/careers/internship-opportunities/high-school-internship/" TargetMode="External"/><Relationship Id="rId14" Type="http://schemas.openxmlformats.org/officeDocument/2006/relationships/hyperlink" Target="https://www.emmabowenfoundation.org/apply" TargetMode="External"/><Relationship Id="rId17" Type="http://schemas.openxmlformats.org/officeDocument/2006/relationships/hyperlink" Target="https://pageprogram.senate.gov/page-program/" TargetMode="External"/><Relationship Id="rId16" Type="http://schemas.openxmlformats.org/officeDocument/2006/relationships/hyperlink" Target="https://careers.state.gov/interns-fellows/pathways-programs/pathways-internship-programs/" TargetMode="External"/><Relationship Id="rId19" Type="http://schemas.openxmlformats.org/officeDocument/2006/relationships/hyperlink" Target="https://careers.state.gov/interns-fellows/pathways-programs/pathways-internship-programs/" TargetMode="External"/><Relationship Id="rId18" Type="http://schemas.openxmlformats.org/officeDocument/2006/relationships/hyperlink" Target="https://manhattanda.org/careers/internship-opportunities/high-school-internship/"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HLQGTi_lFcfqXTtQI6ocTzVmrwfQXDIFIf06HKakyec/edit?gid=0" TargetMode="External"/><Relationship Id="rId2" Type="http://schemas.openxmlformats.org/officeDocument/2006/relationships/hyperlink" Target="https://docs.google.com/spreadsheets/d/1s4VvvR_piI6MmZRYGPs1S4e2jeTx3jYPMkoP3oYVIrc/edit?gid=1359208814" TargetMode="External"/><Relationship Id="rId3" Type="http://schemas.openxmlformats.org/officeDocument/2006/relationships/hyperlink" Target="https://docs.google.com/spreadsheets/d/1r0S0MAfKdxSyuDu-Ree6gu38qSdrCSIl5_LzfLDjGs8/edit?gid=1642146931"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societyforscience.org/regeneron-sts/" TargetMode="External"/><Relationship Id="rId9" Type="http://schemas.openxmlformats.org/officeDocument/2006/relationships/hyperlink" Target="https://gemini.google.com/app/e7921f18aeab0e89?utm_source=app_launcher&amp;utm_medium=owned&amp;utm_campaign=base_all" TargetMode="External"/><Relationship Id="rId5" Type="http://schemas.openxmlformats.org/officeDocument/2006/relationships/hyperlink" Target="https://www.societyforscience.org/isef/" TargetMode="External"/><Relationship Id="rId6" Type="http://schemas.openxmlformats.org/officeDocument/2006/relationships/hyperlink" Target="https://www.energy.gov/topics/national-science-bowl" TargetMode="External"/><Relationship Id="rId7" Type="http://schemas.openxmlformats.org/officeDocument/2006/relationships/hyperlink" Target="https://ipho2026.com/" TargetMode="External"/><Relationship Id="rId8" Type="http://schemas.openxmlformats.org/officeDocument/2006/relationships/hyperlink" Target="https://www.icho2026.uz/" TargetMode="External"/><Relationship Id="rId20" Type="http://schemas.openxmlformats.org/officeDocument/2006/relationships/hyperlink" Target="https://gemini.google.com/app/e7921f18aeab0e89?utm_source=app_launcher&amp;utm_medium=owned&amp;utm_campaign=base_all" TargetMode="External"/><Relationship Id="rId22" Type="http://schemas.openxmlformats.org/officeDocument/2006/relationships/drawing" Target="../drawings/drawing11.xml"/><Relationship Id="rId21" Type="http://schemas.openxmlformats.org/officeDocument/2006/relationships/hyperlink" Target="https://gemini.google.com/app/e7921f18aeab0e89?utm_source=app_launcher&amp;utm_medium=owned&amp;utm_campaign=base_all" TargetMode="External"/><Relationship Id="rId23" Type="http://schemas.openxmlformats.org/officeDocument/2006/relationships/vmlDrawing" Target="../drawings/vmlDrawing7.vml"/><Relationship Id="rId25" Type="http://schemas.openxmlformats.org/officeDocument/2006/relationships/table" Target="../tables/table10.xml"/><Relationship Id="rId11" Type="http://schemas.openxmlformats.org/officeDocument/2006/relationships/hyperlink" Target="https://gemini.google.com/app/e7921f18aeab0e89?utm_source=app_launcher&amp;utm_medium=owned&amp;utm_campaign=base_all" TargetMode="External"/><Relationship Id="rId10" Type="http://schemas.openxmlformats.org/officeDocument/2006/relationships/hyperlink" Target="https://gemini.google.com/app/e7921f18aeab0e89?utm_source=app_launcher&amp;utm_medium=owned&amp;utm_campaign=base_all" TargetMode="External"/><Relationship Id="rId13" Type="http://schemas.openxmlformats.org/officeDocument/2006/relationships/hyperlink" Target="https://gemini.google.com/app/e7921f18aeab0e89?utm_source=app_launcher&amp;utm_medium=owned&amp;utm_campaign=base_all" TargetMode="External"/><Relationship Id="rId12" Type="http://schemas.openxmlformats.org/officeDocument/2006/relationships/hyperlink" Target="https://gemini.google.com/app/e7921f18aeab0e89?utm_source=app_launcher&amp;utm_medium=owned&amp;utm_campaign=base_all" TargetMode="External"/><Relationship Id="rId15" Type="http://schemas.openxmlformats.org/officeDocument/2006/relationships/hyperlink" Target="https://gemini.google.com/app/e7921f18aeab0e89?utm_source=app_launcher&amp;utm_medium=owned&amp;utm_campaign=base_all" TargetMode="External"/><Relationship Id="rId14" Type="http://schemas.openxmlformats.org/officeDocument/2006/relationships/hyperlink" Target="https://gemini.google.com/app/e7921f18aeab0e89?utm_source=app_launcher&amp;utm_medium=owned&amp;utm_campaign=base_all" TargetMode="External"/><Relationship Id="rId17" Type="http://schemas.openxmlformats.org/officeDocument/2006/relationships/hyperlink" Target="https://gemini.google.com/app/e7921f18aeab0e89?utm_source=app_launcher&amp;utm_medium=owned&amp;utm_campaign=base_all" TargetMode="External"/><Relationship Id="rId16" Type="http://schemas.openxmlformats.org/officeDocument/2006/relationships/hyperlink" Target="https://gemini.google.com/app/e7921f18aeab0e89?utm_source=app_launcher&amp;utm_medium=owned&amp;utm_campaign=base_all" TargetMode="External"/><Relationship Id="rId19" Type="http://schemas.openxmlformats.org/officeDocument/2006/relationships/hyperlink" Target="https://gemini.google.com/app/e7921f18aeab0e89?utm_source=app_launcher&amp;utm_medium=owned&amp;utm_campaign=base_all" TargetMode="External"/><Relationship Id="rId18" Type="http://schemas.openxmlformats.org/officeDocument/2006/relationships/hyperlink" Target="https://gemini.google.com/app/e7921f18aeab0e89?utm_source=app_launcher&amp;utm_medium=owned&amp;utm_campaign=base_al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hecollegecrest.beehiiv.com/p/extracurriculars-for-ivy-league" TargetMode="External"/><Relationship Id="rId2" Type="http://schemas.openxmlformats.org/officeDocument/2006/relationships/hyperlink" Target="https://thecollegecrest.beehiiv.com/p/800-in-digital-sat-reading-writing" TargetMode="External"/><Relationship Id="rId3" Type="http://schemas.openxmlformats.org/officeDocument/2006/relationships/hyperlink" Target="https://thecollegecrest.beehiiv.com/p/insider-blueprint-crack-ivy-league-admissions" TargetMode="External"/><Relationship Id="rId4" Type="http://schemas.openxmlformats.org/officeDocument/2006/relationships/hyperlink" Target="https://thecollegecrest.beehiiv.com/p/starting-college-preparation-early-for-middle-schoolers" TargetMode="External"/><Relationship Id="rId9" Type="http://schemas.openxmlformats.org/officeDocument/2006/relationships/hyperlink" Target="https://thecollegecrest.beehiiv.com/p/choosing-aps-boost-applications" TargetMode="External"/><Relationship Id="rId5" Type="http://schemas.openxmlformats.org/officeDocument/2006/relationships/hyperlink" Target="https://thecollegecrest.beehiiv.com/p/uk-us-university-admissions-comprehensive-guide" TargetMode="External"/><Relationship Id="rId6" Type="http://schemas.openxmlformats.org/officeDocument/2006/relationships/hyperlink" Target="https://thecollegecrest.beehiiv.com/p/ivy-league-vs-rest-degree-holds-value" TargetMode="External"/><Relationship Id="rId7" Type="http://schemas.openxmlformats.org/officeDocument/2006/relationships/hyperlink" Target="https://thecollegecrest.beehiiv.com/p/psst-careers-explode" TargetMode="External"/><Relationship Id="rId8" Type="http://schemas.openxmlformats.org/officeDocument/2006/relationships/hyperlink" Target="https://thecollegecrest.beehiiv.com/p/answering-common-app-essay-prompts" TargetMode="External"/><Relationship Id="rId40" Type="http://schemas.openxmlformats.org/officeDocument/2006/relationships/hyperlink" Target="https://thecollegecrest.beehiiv.com/p/the-path-to-top-universities-a-practical-guide-for-9th-to-12th-graders-part-3-d6b2" TargetMode="External"/><Relationship Id="rId42" Type="http://schemas.openxmlformats.org/officeDocument/2006/relationships/hyperlink" Target="https://thecollegecrest.beehiiv.com/p/how-to-compete-and-win-in-the-blue-ocean-competition-a-complete-guide-for-high-school-students" TargetMode="External"/><Relationship Id="rId41" Type="http://schemas.openxmlformats.org/officeDocument/2006/relationships/hyperlink" Target="https://thecollegecrest.beehiiv.com/p/150-extracurricular-activity-examples-from-successful-college-applications" TargetMode="External"/><Relationship Id="rId44" Type="http://schemas.openxmlformats.org/officeDocument/2006/relationships/hyperlink" Target="https://thecollegecrest.beehiiv.com/p/digital-sat-vs-the-act-which-test-should-you-take" TargetMode="External"/><Relationship Id="rId43" Type="http://schemas.openxmlformats.org/officeDocument/2006/relationships/hyperlink" Target="https://thecollegecrest.beehiiv.com/p/the-top-5-things-that-shine-on-a-college-application" TargetMode="External"/><Relationship Id="rId46" Type="http://schemas.openxmlformats.org/officeDocument/2006/relationships/hyperlink" Target="https://thecollegecrest.beehiiv.com/p/the-ucas-application-process-a-complete-guide-for-students" TargetMode="External"/><Relationship Id="rId45" Type="http://schemas.openxmlformats.org/officeDocument/2006/relationships/hyperlink" Target="https://thecollegecrest.beehiiv.com/p/10-college-essay-mistakes-you-re-making-and-how-to-avoid-them" TargetMode="External"/><Relationship Id="rId48" Type="http://schemas.openxmlformats.org/officeDocument/2006/relationships/hyperlink" Target="https://thecollegecrest.beehiiv.com/p/30-passion-project-ideas-for-high-school-students-that-will-boost-your-college-application-831b" TargetMode="External"/><Relationship Id="rId47" Type="http://schemas.openxmlformats.org/officeDocument/2006/relationships/hyperlink" Target="https://thecollegecrest.beehiiv.com/p/uk-university-admissions-tests-a-guide-for-aspiring-students" TargetMode="External"/><Relationship Id="rId49" Type="http://schemas.openxmlformats.org/officeDocument/2006/relationships/hyperlink" Target="https://thecollegecrest.beehiiv.com/p/breaking-down-the-personal-statement-that-gets-you-accepted-into-ivy-league-top-schools" TargetMode="External"/><Relationship Id="rId31" Type="http://schemas.openxmlformats.org/officeDocument/2006/relationships/hyperlink" Target="https://thecollegecrest.beehiiv.com/p/ultimate-guide-to-score-1550-in-digital-sat" TargetMode="External"/><Relationship Id="rId30" Type="http://schemas.openxmlformats.org/officeDocument/2006/relationships/hyperlink" Target="https://thecollegecrest.beehiiv.com/p/15-amazing-internships-for-high-school-students" TargetMode="External"/><Relationship Id="rId33" Type="http://schemas.openxmlformats.org/officeDocument/2006/relationships/hyperlink" Target="https://thecollegecrest.beehiiv.com/p/top-10-summer-research-programs-for-high-school-students" TargetMode="External"/><Relationship Id="rId32" Type="http://schemas.openxmlformats.org/officeDocument/2006/relationships/hyperlink" Target="https://thecollegecrest.beehiiv.com/p/complete-guide-to-the-ap-physics-exam" TargetMode="External"/><Relationship Id="rId35" Type="http://schemas.openxmlformats.org/officeDocument/2006/relationships/hyperlink" Target="https://thecollegecrest.beehiiv.com/p/top-10-new-age-degrees-for-the-future" TargetMode="External"/><Relationship Id="rId34" Type="http://schemas.openxmlformats.org/officeDocument/2006/relationships/hyperlink" Target="https://thecollegecrest.beehiiv.com/p/top-10-scholarships-for-international-students-in-the-usa" TargetMode="External"/><Relationship Id="rId37" Type="http://schemas.openxmlformats.org/officeDocument/2006/relationships/hyperlink" Target="https://thecollegecrest.beehiiv.com/p/how-to-create-a-powerful-linkedin-profile-in-high-school" TargetMode="External"/><Relationship Id="rId36" Type="http://schemas.openxmlformats.org/officeDocument/2006/relationships/hyperlink" Target="https://thecollegecrest.beehiiv.com/p/10-online-summer-programs-for-high-school-students" TargetMode="External"/><Relationship Id="rId39" Type="http://schemas.openxmlformats.org/officeDocument/2006/relationships/hyperlink" Target="https://thecollegecrest.beehiiv.com/p/the-path-to-top-universities-a-practical-guide-for-9th-to-12th-graders-part-2" TargetMode="External"/><Relationship Id="rId38" Type="http://schemas.openxmlformats.org/officeDocument/2006/relationships/hyperlink" Target="https://thecollegecrest.beehiiv.com/p/the-path-to-top-universities-a-practical-guide-for-9th-and-10th-graders" TargetMode="External"/><Relationship Id="rId20" Type="http://schemas.openxmlformats.org/officeDocument/2006/relationships/hyperlink" Target="https://thecollegecrest.beehiiv.com/p/ucas-personal-statement-is-changing" TargetMode="External"/><Relationship Id="rId22" Type="http://schemas.openxmlformats.org/officeDocument/2006/relationships/hyperlink" Target="https://thecollegecrest.beehiiv.com/p/how-many-times-can-you-take-the-sat" TargetMode="External"/><Relationship Id="rId21" Type="http://schemas.openxmlformats.org/officeDocument/2006/relationships/hyperlink" Target="https://thecollegecrest.beehiiv.com/p/ap-exams-are-going-digital-what-you-need-to-know" TargetMode="External"/><Relationship Id="rId24" Type="http://schemas.openxmlformats.org/officeDocument/2006/relationships/hyperlink" Target="https://thecollegecrest.beehiiv.com/p/12-most-prestigious-summer-programs-for-high-school-students" TargetMode="External"/><Relationship Id="rId23" Type="http://schemas.openxmlformats.org/officeDocument/2006/relationships/hyperlink" Target="https://thecollegecrest.beehiiv.com/p/effectively-list-extracurricular-activities-college-application" TargetMode="External"/><Relationship Id="rId26" Type="http://schemas.openxmlformats.org/officeDocument/2006/relationships/hyperlink" Target="https://thecollegecrest.beehiiv.com/p/how-to-study-for-ap-calculus" TargetMode="External"/><Relationship Id="rId25" Type="http://schemas.openxmlformats.org/officeDocument/2006/relationships/hyperlink" Target="https://thecollegecrest.beehiiv.com/p/ultimate-guide-math-competitions-school-students" TargetMode="External"/><Relationship Id="rId28" Type="http://schemas.openxmlformats.org/officeDocument/2006/relationships/hyperlink" Target="https://thecollegecrest.beehiiv.com/p/ultimate-guide-to-prepare-for-the-ap-computer-science-application-apcsa" TargetMode="External"/><Relationship Id="rId27" Type="http://schemas.openxmlformats.org/officeDocument/2006/relationships/hyperlink" Target="https://thecollegecrest.beehiiv.com/p/20-competitions-for-high-school-students" TargetMode="External"/><Relationship Id="rId29" Type="http://schemas.openxmlformats.org/officeDocument/2006/relationships/hyperlink" Target="https://thecollegecrest.beehiiv.com/p/how-to-get-a-perfect-800-on-the-sat-math-test-0dee" TargetMode="External"/><Relationship Id="rId11" Type="http://schemas.openxmlformats.org/officeDocument/2006/relationships/hyperlink" Target="https://thecollegecrest.beehiiv.com/p/avoiding-common-mistakes-common-app" TargetMode="External"/><Relationship Id="rId10" Type="http://schemas.openxmlformats.org/officeDocument/2006/relationships/hyperlink" Target="https://thecollegecrest.beehiiv.com/p/ask-letter-recommendation" TargetMode="External"/><Relationship Id="rId13" Type="http://schemas.openxmlformats.org/officeDocument/2006/relationships/hyperlink" Target="https://thecollegecrest.beehiiv.com/p/breaking-down-the-college-application-deadline" TargetMode="External"/><Relationship Id="rId12" Type="http://schemas.openxmlformats.org/officeDocument/2006/relationships/hyperlink" Target="https://thecollegecrest.beehiiv.com/p/colleges-apply" TargetMode="External"/><Relationship Id="rId15" Type="http://schemas.openxmlformats.org/officeDocument/2006/relationships/hyperlink" Target="https://thecollegecrest.beehiiv.com/p/breaking-down-the-college-application-deadline-part-3" TargetMode="External"/><Relationship Id="rId14" Type="http://schemas.openxmlformats.org/officeDocument/2006/relationships/hyperlink" Target="https://thecollegecrest.beehiiv.com/p/breaking-down-the-college-application-deadline-part-2" TargetMode="External"/><Relationship Id="rId17" Type="http://schemas.openxmlformats.org/officeDocument/2006/relationships/hyperlink" Target="https://thecollegecrest.beehiiv.com/p/the-ultimate-guide-to-the-uc-application-process-part-1-ab1a" TargetMode="External"/><Relationship Id="rId16" Type="http://schemas.openxmlformats.org/officeDocument/2006/relationships/hyperlink" Target="https://thecollegecrest.beehiiv.com/p/the-ultimate-guide-to-the-uc-application-process-part-1" TargetMode="External"/><Relationship Id="rId19" Type="http://schemas.openxmlformats.org/officeDocument/2006/relationships/hyperlink" Target="https://thecollegecrest.beehiiv.com/p/who-your-real-competition-is-in-college-admissions" TargetMode="External"/><Relationship Id="rId18" Type="http://schemas.openxmlformats.org/officeDocument/2006/relationships/hyperlink" Target="https://thecollegecrest.beehiiv.com/p/the-ultimate-guide-to-the-uc-application-process-part-3" TargetMode="External"/><Relationship Id="rId72" Type="http://schemas.openxmlformats.org/officeDocument/2006/relationships/drawing" Target="../drawings/drawing12.xml"/><Relationship Id="rId71" Type="http://schemas.openxmlformats.org/officeDocument/2006/relationships/hyperlink" Target="https://thecollegecrest.beehiiv.com/p/10-competitive-summer-programs-for-high-school-students-part-2" TargetMode="External"/><Relationship Id="rId70" Type="http://schemas.openxmlformats.org/officeDocument/2006/relationships/hyperlink" Target="https://thecollegecrest.beehiiv.com/p/how-to-create-impactful-community-service-projects-with-measurable-outcomes" TargetMode="External"/><Relationship Id="rId62" Type="http://schemas.openxmlformats.org/officeDocument/2006/relationships/hyperlink" Target="https://thecollegecrest.beehiiv.com/p/the-right-way-to-use-ai-to-ace-your-college-admissions" TargetMode="External"/><Relationship Id="rId61" Type="http://schemas.openxmlformats.org/officeDocument/2006/relationships/hyperlink" Target="https://thecollegecrest.beehiiv.com/p/how-to-write-an-email-to-a-college-admissions-office" TargetMode="External"/><Relationship Id="rId64" Type="http://schemas.openxmlformats.org/officeDocument/2006/relationships/hyperlink" Target="https://thecollegecrest.beehiiv.com/p/what-to-do-if-you-re-deferred-in-early-action-or-early-decision-a-complete-guide" TargetMode="External"/><Relationship Id="rId63" Type="http://schemas.openxmlformats.org/officeDocument/2006/relationships/hyperlink" Target="https://thecollegecrest.beehiiv.com/p/how-to-build-your-first-digital-portfolio-as-a-high-school-student-step-by-step-guide" TargetMode="External"/><Relationship Id="rId66" Type="http://schemas.openxmlformats.org/officeDocument/2006/relationships/hyperlink" Target="https://thecollegecrest.beehiiv.com/p/next-steps-after-being-accepted-to-college-ed-or-ea" TargetMode="External"/><Relationship Id="rId65" Type="http://schemas.openxmlformats.org/officeDocument/2006/relationships/hyperlink" Target="https://thecollegecrest.beehiiv.com/p/ivy-league-admissions-myths-what-s-fact-and-what-s-fiction" TargetMode="External"/><Relationship Id="rId68" Type="http://schemas.openxmlformats.org/officeDocument/2006/relationships/hyperlink" Target="https://thecollegecrest.beehiiv.com/p/best-non-us-global-universities-for-stem-humanities-and-business" TargetMode="External"/><Relationship Id="rId67" Type="http://schemas.openxmlformats.org/officeDocument/2006/relationships/hyperlink" Target="https://thecollegecrest.beehiiv.com/p/how-to-write-cold-emails-as-a-student-to-land-unexpected-opportunities" TargetMode="External"/><Relationship Id="rId60" Type="http://schemas.openxmlformats.org/officeDocument/2006/relationships/hyperlink" Target="https://thecollegecrest.beehiiv.com/p/10-things-to-do-after-submitting-your-college-applications" TargetMode="External"/><Relationship Id="rId69" Type="http://schemas.openxmlformats.org/officeDocument/2006/relationships/hyperlink" Target="https://thecollegecrest.beehiiv.com/p/how-to-turn-any-hobby-into-a-spike-activity-for-admissions" TargetMode="External"/><Relationship Id="rId51" Type="http://schemas.openxmlformats.org/officeDocument/2006/relationships/hyperlink" Target="https://thecollegecrest.beehiiv.com/p/top-10-fully-funded-scholarships-2026-for-international-students-5039" TargetMode="External"/><Relationship Id="rId50" Type="http://schemas.openxmlformats.org/officeDocument/2006/relationships/hyperlink" Target="https://thecollegecrest.beehiiv.com/p/how-to-build-your-brag-sheet-and-why-every-student-needs-one-bonus-at-the-end" TargetMode="External"/><Relationship Id="rId53" Type="http://schemas.openxmlformats.org/officeDocument/2006/relationships/hyperlink" Target="https://thecollegecrest.beehiiv.com/p/complete-guide-to-acing-the-ap-biology-exam" TargetMode="External"/><Relationship Id="rId52" Type="http://schemas.openxmlformats.org/officeDocument/2006/relationships/hyperlink" Target="https://thecollegecrest.beehiiv.com/p/complete-guide-to-acing-the-ap-chemistry-exam" TargetMode="External"/><Relationship Id="rId55" Type="http://schemas.openxmlformats.org/officeDocument/2006/relationships/hyperlink" Target="https://thecollegecrest.beehiiv.com/p/what-happens-if-you-back-out-of-early-decision" TargetMode="External"/><Relationship Id="rId54" Type="http://schemas.openxmlformats.org/officeDocument/2006/relationships/hyperlink" Target="https://thecollegecrest.beehiiv.com/p/common-app-vs-coalition-app-which-one-is-best-for-your-college-journey" TargetMode="External"/><Relationship Id="rId57" Type="http://schemas.openxmlformats.org/officeDocument/2006/relationships/hyperlink" Target="https://thecollegecrest.beehiiv.com/p/demystifying-the-common-data-set-your-secret-weapon-for-college-research" TargetMode="External"/><Relationship Id="rId56" Type="http://schemas.openxmlformats.org/officeDocument/2006/relationships/hyperlink" Target="https://thecollegecrest.beehiiv.com/p/the-ultimate-guide-to-little-ivies-and-whether-they-should-be-on-your-college-list" TargetMode="External"/><Relationship Id="rId59" Type="http://schemas.openxmlformats.org/officeDocument/2006/relationships/hyperlink" Target="https://thecollegecrest.beehiiv.com/p/how-to-get-a-perfect-score-on-the-psat-and-whether-you-should-even-take-it" TargetMode="External"/><Relationship Id="rId58" Type="http://schemas.openxmlformats.org/officeDocument/2006/relationships/hyperlink" Target="https://thecollegecrest.beehiiv.com/p/how-to-write-a-professional-resume-as-a-high-school-studen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wissnex.org/india/thinkswiss/" TargetMode="External"/><Relationship Id="rId2" Type="http://schemas.openxmlformats.org/officeDocument/2006/relationships/hyperlink" Target="https://www.mpia.de/en/careers/internships/summer" TargetMode="External"/><Relationship Id="rId3" Type="http://schemas.openxmlformats.org/officeDocument/2006/relationships/hyperlink" Target="https://particlephysics.ca/research-activities/undergrad-program-cern/?lang=en" TargetMode="External"/><Relationship Id="rId4" Type="http://schemas.openxmlformats.org/officeDocument/2006/relationships/hyperlink" Target="https://www.embo.org/funding/fellowships-grants-and-career-support/scientific-exchange-grants/application/" TargetMode="External"/><Relationship Id="rId5" Type="http://schemas.openxmlformats.org/officeDocument/2006/relationships/hyperlink" Target="https://www.cis.mpg.de/internships/"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k12stem.engineering.nyu.edu/programs/sparc" TargetMode="External"/><Relationship Id="rId2" Type="http://schemas.openxmlformats.org/officeDocument/2006/relationships/hyperlink" Target="https://makerspace.iitb.ac.in/" TargetMode="External"/><Relationship Id="rId3" Type="http://schemas.openxmlformats.org/officeDocument/2006/relationships/hyperlink" Target="https://www.cs.utexas.edu/engage/k-12-outreach/academies/robotics" TargetMode="External"/><Relationship Id="rId4" Type="http://schemas.openxmlformats.org/officeDocument/2006/relationships/hyperlink" Target="http://globe.berkeley.edu/programs/summer-programs/beya/" TargetMode="External"/><Relationship Id="rId9" Type="http://schemas.openxmlformats.org/officeDocument/2006/relationships/hyperlink" Target="https://k12stem.engineering.nyu.edu/programs/arise" TargetMode="External"/><Relationship Id="rId5" Type="http://schemas.openxmlformats.org/officeDocument/2006/relationships/hyperlink" Target="https://tacc.utexas.edu/education/k-12-students/camps/robotics-ai/" TargetMode="External"/><Relationship Id="rId6" Type="http://schemas.openxmlformats.org/officeDocument/2006/relationships/hyperlink" Target="https://science.gmu.edu/assip" TargetMode="External"/><Relationship Id="rId7" Type="http://schemas.openxmlformats.org/officeDocument/2006/relationships/hyperlink" Target="https://www.massrobotics.org/jumpstart-fellowship/" TargetMode="External"/><Relationship Id="rId8" Type="http://schemas.openxmlformats.org/officeDocument/2006/relationships/hyperlink" Target="https://www.usf.edu/innovative-education/yxp/summer-camps/usf-hs-robotics-camp.aspx" TargetMode="External"/><Relationship Id="rId20" Type="http://schemas.openxmlformats.org/officeDocument/2006/relationships/hyperlink" Target="https://www.kettering.edu/admissions-aid/visit/pre-college-camps-programs/computer-camps" TargetMode="External"/><Relationship Id="rId21" Type="http://schemas.openxmlformats.org/officeDocument/2006/relationships/drawing" Target="../drawings/drawing15.xml"/><Relationship Id="rId23" Type="http://schemas.openxmlformats.org/officeDocument/2006/relationships/table" Target="../tables/table11.xml"/><Relationship Id="rId11" Type="http://schemas.openxmlformats.org/officeDocument/2006/relationships/hyperlink" Target="https://www.georgiacenter.uga.edu/youth-program/advanced-manufacturing-and-robotics-7-13-2026/" TargetMode="External"/><Relationship Id="rId10" Type="http://schemas.openxmlformats.org/officeDocument/2006/relationships/hyperlink" Target="https://www.google.com/search?q=https://outreach.engineering.columbia.edu/shape/" TargetMode="External"/><Relationship Id="rId13" Type="http://schemas.openxmlformats.org/officeDocument/2006/relationships/hyperlink" Target="https://www.georgiacenter.uga.edu/youth-program/robotics-a-6-1-2026/" TargetMode="External"/><Relationship Id="rId12" Type="http://schemas.openxmlformats.org/officeDocument/2006/relationships/hyperlink" Target="https://www.georgiacenter.uga.edu/youth-program/robotics-b-6-22-2026/" TargetMode="External"/><Relationship Id="rId15" Type="http://schemas.openxmlformats.org/officeDocument/2006/relationships/hyperlink" Target="https://expandedlearning.ceismc.gatech.edu/summer-peaks-registration" TargetMode="External"/><Relationship Id="rId14" Type="http://schemas.openxmlformats.org/officeDocument/2006/relationships/hyperlink" Target="https://www.pointpark.edu/about/aboutpittsburgh/livingandlearninginpittsburgh/community-and-summer-programs/youth-and-high-school-students/education-camps/steam-design-camp" TargetMode="External"/><Relationship Id="rId17" Type="http://schemas.openxmlformats.org/officeDocument/2006/relationships/hyperlink" Target="https://www.uwrindia.com/OurPrograms" TargetMode="External"/><Relationship Id="rId16" Type="http://schemas.openxmlformats.org/officeDocument/2006/relationships/hyperlink" Target="https://klesse.utsa.edu/student/summer-programs/high-school-camps.html" TargetMode="External"/><Relationship Id="rId19" Type="http://schemas.openxmlformats.org/officeDocument/2006/relationships/hyperlink" Target="https://www.kettering.edu/admissions-aid/visit/pre-college-camps-programs/summer-robotics-camps" TargetMode="External"/><Relationship Id="rId18" Type="http://schemas.openxmlformats.org/officeDocument/2006/relationships/hyperlink" Target="https://plaksha.edu.in/hs/young-technology-scholars"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6.xml"/><Relationship Id="rId5"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www.youngcreatorsleague.in/" TargetMode="External"/><Relationship Id="rId9" Type="http://schemas.openxmlformats.org/officeDocument/2006/relationships/hyperlink" Target="https://altairuniversity.com" TargetMode="External"/><Relationship Id="rId5" Type="http://schemas.openxmlformats.org/officeDocument/2006/relationships/hyperlink" Target="https://www.nytimes.com/2024/08/08/learning/tiny-memoir-contest.html" TargetMode="External"/><Relationship Id="rId6" Type="http://schemas.openxmlformats.org/officeDocument/2006/relationships/hyperlink" Target="https://www.starhacks.org/wwtignis" TargetMode="External"/><Relationship Id="rId7" Type="http://schemas.openxmlformats.org/officeDocument/2006/relationships/hyperlink" Target="https://www.the-eye.org/econbowl" TargetMode="External"/><Relationship Id="rId8" Type="http://schemas.openxmlformats.org/officeDocument/2006/relationships/hyperlink" Target="https://www.indianroboticsolympiad.com" TargetMode="External"/><Relationship Id="rId138" Type="http://schemas.openxmlformats.org/officeDocument/2006/relationships/table" Target="../tables/table12.xml"/><Relationship Id="rId132" Type="http://schemas.openxmlformats.org/officeDocument/2006/relationships/hyperlink" Target="https://www.xylem.com/en-in/sustainability/community/xylem-ignite/innovation-challenge/" TargetMode="External"/><Relationship Id="rId131" Type="http://schemas.openxmlformats.org/officeDocument/2006/relationships/hyperlink" Target="https://www.druckerchallenge.org/home/" TargetMode="External"/><Relationship Id="rId130" Type="http://schemas.openxmlformats.org/officeDocument/2006/relationships/hyperlink" Target="https://www.globalyls.org/" TargetMode="External"/><Relationship Id="rId136" Type="http://schemas.openxmlformats.org/officeDocument/2006/relationships/vmlDrawing" Target="../drawings/vmlDrawing9.vml"/><Relationship Id="rId135" Type="http://schemas.openxmlformats.org/officeDocument/2006/relationships/drawing" Target="../drawings/drawing18.xml"/><Relationship Id="rId134" Type="http://schemas.openxmlformats.org/officeDocument/2006/relationships/hyperlink" Target="https://www.essaycomp.org/" TargetMode="External"/><Relationship Id="rId133" Type="http://schemas.openxmlformats.org/officeDocument/2006/relationships/hyperlink" Target="https://slingshot.videosforchange.org/signup?locale=en&amp;_gl=1*cyuo2w*_gcl_au*MTA0NjQyNjkxMy4xNzY4ODIxODIx" TargetMode="External"/><Relationship Id="rId40" Type="http://schemas.openxmlformats.org/officeDocument/2006/relationships/hyperlink" Target="https://www.crestawards.org" TargetMode="External"/><Relationship Id="rId42" Type="http://schemas.openxmlformats.org/officeDocument/2006/relationships/hyperlink" Target="https://www.crestawards.org" TargetMode="External"/><Relationship Id="rId41" Type="http://schemas.openxmlformats.org/officeDocument/2006/relationships/hyperlink" Target="https://www.crestawards.org" TargetMode="External"/><Relationship Id="rId44" Type="http://schemas.openxmlformats.org/officeDocument/2006/relationships/hyperlink" Target="https://kreativityleague.com" TargetMode="External"/><Relationship Id="rId43" Type="http://schemas.openxmlformats.org/officeDocument/2006/relationships/hyperlink" Target="https://kreativityleague.com" TargetMode="External"/><Relationship Id="rId46" Type="http://schemas.openxmlformats.org/officeDocument/2006/relationships/hyperlink" Target="https://www.sydney.edu.au" TargetMode="External"/><Relationship Id="rId45" Type="http://schemas.openxmlformats.org/officeDocument/2006/relationships/hyperlink" Target="https://kreativityleague.com" TargetMode="External"/><Relationship Id="rId48" Type="http://schemas.openxmlformats.org/officeDocument/2006/relationships/hyperlink" Target="https://www.inspireawards-dst.gov.in/" TargetMode="External"/><Relationship Id="rId47" Type="http://schemas.openxmlformats.org/officeDocument/2006/relationships/hyperlink" Target="https://kreativityleague.com" TargetMode="External"/><Relationship Id="rId49" Type="http://schemas.openxmlformats.org/officeDocument/2006/relationships/hyperlink" Target="https://gcsp.ch" TargetMode="External"/><Relationship Id="rId31" Type="http://schemas.openxmlformats.org/officeDocument/2006/relationships/hyperlink" Target="https://physicsbrawl.org" TargetMode="External"/><Relationship Id="rId30" Type="http://schemas.openxmlformats.org/officeDocument/2006/relationships/hyperlink" Target="https://pulitzercenter.org/education/local-letters-global-change" TargetMode="External"/><Relationship Id="rId33" Type="http://schemas.openxmlformats.org/officeDocument/2006/relationships/hyperlink" Target="https://news.samsung.com/in/samsung-solve-for-tomorrow-announces-40-semi-finalist-teams-driving-grassroots-innovation-across-india?utm_source=chatgpt.com" TargetMode="External"/><Relationship Id="rId32" Type="http://schemas.openxmlformats.org/officeDocument/2006/relationships/hyperlink" Target="https://aim.gov.in" TargetMode="External"/><Relationship Id="rId35" Type="http://schemas.openxmlformats.org/officeDocument/2006/relationships/hyperlink" Target="https://www.inspireawards-dst.gov.in/" TargetMode="External"/><Relationship Id="rId34" Type="http://schemas.openxmlformats.org/officeDocument/2006/relationships/hyperlink" Target="https://www.crestawards.org" TargetMode="External"/><Relationship Id="rId37" Type="http://schemas.openxmlformats.org/officeDocument/2006/relationships/hyperlink" Target="https://www.kokuyo-design-awards.com" TargetMode="External"/><Relationship Id="rId36" Type="http://schemas.openxmlformats.org/officeDocument/2006/relationships/hyperlink" Target="https://www.volumezero.in" TargetMode="External"/><Relationship Id="rId39" Type="http://schemas.openxmlformats.org/officeDocument/2006/relationships/hyperlink" Target="https://www.crestawards.org" TargetMode="External"/><Relationship Id="rId38" Type="http://schemas.openxmlformats.org/officeDocument/2006/relationships/hyperlink" Target="https://news.samsung.com/in/samsung-solve-for-tomorrow-announces-40-semi-finalist-teams-driving-grassroots-innovation-across-india" TargetMode="External"/><Relationship Id="rId20" Type="http://schemas.openxmlformats.org/officeDocument/2006/relationships/hyperlink" Target="https://www.spaceappschallenge.org" TargetMode="External"/><Relationship Id="rId22" Type="http://schemas.openxmlformats.org/officeDocument/2006/relationships/hyperlink" Target="https://earthpartnerprize.org" TargetMode="External"/><Relationship Id="rId21" Type="http://schemas.openxmlformats.org/officeDocument/2006/relationships/hyperlink" Target="https://www.olympics.com" TargetMode="External"/><Relationship Id="rId24" Type="http://schemas.openxmlformats.org/officeDocument/2006/relationships/hyperlink" Target="https://climatedreamprize.in" TargetMode="External"/><Relationship Id="rId23" Type="http://schemas.openxmlformats.org/officeDocument/2006/relationships/hyperlink" Target="https://globalscholars.yale.edu" TargetMode="External"/><Relationship Id="rId26" Type="http://schemas.openxmlformats.org/officeDocument/2006/relationships/hyperlink" Target="https://projectgreenchallenge.com" TargetMode="External"/><Relationship Id="rId25" Type="http://schemas.openxmlformats.org/officeDocument/2006/relationships/hyperlink" Target="https://www.conradchallenge.org" TargetMode="External"/><Relationship Id="rId28" Type="http://schemas.openxmlformats.org/officeDocument/2006/relationships/hyperlink" Target="https://irisf.intel.com" TargetMode="External"/><Relationship Id="rId27" Type="http://schemas.openxmlformats.org/officeDocument/2006/relationships/hyperlink" Target="https://wsa-global.org/young-innovators/" TargetMode="External"/><Relationship Id="rId29" Type="http://schemas.openxmlformats.org/officeDocument/2006/relationships/hyperlink" Target="https://emerginginnovatorawards.org" TargetMode="External"/><Relationship Id="rId11" Type="http://schemas.openxmlformats.org/officeDocument/2006/relationships/hyperlink" Target="https://longevity.stanford.edu/design-challenge" TargetMode="External"/><Relationship Id="rId10" Type="http://schemas.openxmlformats.org/officeDocument/2006/relationships/hyperlink" Target="https://www.one-story.com/" TargetMode="External"/><Relationship Id="rId13" Type="http://schemas.openxmlformats.org/officeDocument/2006/relationships/hyperlink" Target="https://www.starhacks.org/wwtignis" TargetMode="External"/><Relationship Id="rId12" Type="http://schemas.openxmlformats.org/officeDocument/2006/relationships/hyperlink" Target="https://www.nytimes.com/learning" TargetMode="External"/><Relationship Id="rId15" Type="http://schemas.openxmlformats.org/officeDocument/2006/relationships/hyperlink" Target="https://www.crimsoneducation.org/" TargetMode="External"/><Relationship Id="rId14" Type="http://schemas.openxmlformats.org/officeDocument/2006/relationships/hyperlink" Target="https://www.youngcreatorsleague.in" TargetMode="External"/><Relationship Id="rId17" Type="http://schemas.openxmlformats.org/officeDocument/2006/relationships/hyperlink" Target="https://wsa-global.org/young-innovators/" TargetMode="External"/><Relationship Id="rId16" Type="http://schemas.openxmlformats.org/officeDocument/2006/relationships/hyperlink" Target="https://www.globalresearchchallenge.org" TargetMode="External"/><Relationship Id="rId19" Type="http://schemas.openxmlformats.org/officeDocument/2006/relationships/hyperlink" Target="https://pulitzercenter.org/education/local-letters-global-change" TargetMode="External"/><Relationship Id="rId18" Type="http://schemas.openxmlformats.org/officeDocument/2006/relationships/hyperlink" Target="https://emerginginnovatorawards.org" TargetMode="External"/><Relationship Id="rId84" Type="http://schemas.openxmlformats.org/officeDocument/2006/relationships/hyperlink" Target="https://anthology-magazine.com/awards/memoir-competition/" TargetMode="External"/><Relationship Id="rId83" Type="http://schemas.openxmlformats.org/officeDocument/2006/relationships/hyperlink" Target="https://kreativityleague.com/" TargetMode="External"/><Relationship Id="rId86" Type="http://schemas.openxmlformats.org/officeDocument/2006/relationships/hyperlink" Target="https://www.create-ed.in/national-case-challenge" TargetMode="External"/><Relationship Id="rId85" Type="http://schemas.openxmlformats.org/officeDocument/2006/relationships/hyperlink" Target="https://bowseat.org/programs/true-blue-fellowship/" TargetMode="External"/><Relationship Id="rId88" Type="http://schemas.openxmlformats.org/officeDocument/2006/relationships/hyperlink" Target="https://aynrand.org/students/essay-contests/" TargetMode="External"/><Relationship Id="rId87" Type="http://schemas.openxmlformats.org/officeDocument/2006/relationships/hyperlink" Target="https://nextgenforesight.org/fellowship/young-voices/" TargetMode="External"/><Relationship Id="rId89" Type="http://schemas.openxmlformats.org/officeDocument/2006/relationships/hyperlink" Target="https://kreativityleague.com/" TargetMode="External"/><Relationship Id="rId80" Type="http://schemas.openxmlformats.org/officeDocument/2006/relationships/hyperlink" Target="https://www.trin.cam.ac.uk/undergraduate/essay-prizes/english-literature/" TargetMode="External"/><Relationship Id="rId82" Type="http://schemas.openxmlformats.org/officeDocument/2006/relationships/hyperlink" Target="https://www.nytimes.com/2025/03/10/learning/our-16th-annual-summer-reading-contest.html" TargetMode="External"/><Relationship Id="rId81" Type="http://schemas.openxmlformats.org/officeDocument/2006/relationships/hyperlink" Target="https://aynrand.org/students/essay-contests/" TargetMode="External"/><Relationship Id="rId73" Type="http://schemas.openxmlformats.org/officeDocument/2006/relationships/hyperlink" Target="https://linktr.ee/" TargetMode="External"/><Relationship Id="rId72" Type="http://schemas.openxmlformats.org/officeDocument/2006/relationships/hyperlink" Target="https://breakthroughjuniorchallenge.org/" TargetMode="External"/><Relationship Id="rId75" Type="http://schemas.openxmlformats.org/officeDocument/2006/relationships/hyperlink" Target="https://anthology-magazine.com/" TargetMode="External"/><Relationship Id="rId74" Type="http://schemas.openxmlformats.org/officeDocument/2006/relationships/hyperlink" Target="https://fjr.wiin.io/" TargetMode="External"/><Relationship Id="rId77" Type="http://schemas.openxmlformats.org/officeDocument/2006/relationships/hyperlink" Target="https://worldmathschampionship.com/" TargetMode="External"/><Relationship Id="rId76" Type="http://schemas.openxmlformats.org/officeDocument/2006/relationships/hyperlink" Target="https://www.create-ed.in/national-case-challenge" TargetMode="External"/><Relationship Id="rId79" Type="http://schemas.openxmlformats.org/officeDocument/2006/relationships/hyperlink" Target="https://www.trin.cam.ac.uk/undergraduate/essay-prizes/languagesandcultures/" TargetMode="External"/><Relationship Id="rId78" Type="http://schemas.openxmlformats.org/officeDocument/2006/relationships/hyperlink" Target="https://nextgenforesight.org/fellowship/young-voices/" TargetMode="External"/><Relationship Id="rId71" Type="http://schemas.openxmlformats.org/officeDocument/2006/relationships/hyperlink" Target="https://science.anu.edu.au/" TargetMode="External"/><Relationship Id="rId70" Type="http://schemas.openxmlformats.org/officeDocument/2006/relationships/hyperlink" Target="https://bowseat.org/" TargetMode="External"/><Relationship Id="rId62" Type="http://schemas.openxmlformats.org/officeDocument/2006/relationships/hyperlink" Target="https://yau-awards.org" TargetMode="External"/><Relationship Id="rId61" Type="http://schemas.openxmlformats.org/officeDocument/2006/relationships/hyperlink" Target="https://news.samsung.com/in/samsung-solve-for-tomorrow-announces-40-semi-finalist-teams-driving-grassroots-innovation-across-india" TargetMode="External"/><Relationship Id="rId64" Type="http://schemas.openxmlformats.org/officeDocument/2006/relationships/hyperlink" Target="https://crestawards.org" TargetMode="External"/><Relationship Id="rId63" Type="http://schemas.openxmlformats.org/officeDocument/2006/relationships/hyperlink" Target="https://crestawards.org" TargetMode="External"/><Relationship Id="rId66" Type="http://schemas.openxmlformats.org/officeDocument/2006/relationships/hyperlink" Target="https://dqlabs.mojo.page/" TargetMode="External"/><Relationship Id="rId65" Type="http://schemas.openxmlformats.org/officeDocument/2006/relationships/hyperlink" Target="https://crestawards.org" TargetMode="External"/><Relationship Id="rId68" Type="http://schemas.openxmlformats.org/officeDocument/2006/relationships/hyperlink" Target="https://nationalstorytellingchampionship.com/" TargetMode="External"/><Relationship Id="rId67" Type="http://schemas.openxmlformats.org/officeDocument/2006/relationships/hyperlink" Target="https://www.pari.go.jp/" TargetMode="External"/><Relationship Id="rId60" Type="http://schemas.openxmlformats.org/officeDocument/2006/relationships/hyperlink" Target="https://breakthroughjuniorchallenge.org" TargetMode="External"/><Relationship Id="rId69" Type="http://schemas.openxmlformats.org/officeDocument/2006/relationships/hyperlink" Target="https://icscompetition.org/" TargetMode="External"/><Relationship Id="rId51" Type="http://schemas.openxmlformats.org/officeDocument/2006/relationships/hyperlink" Target="https://www.kokuyo-design-awards.com" TargetMode="External"/><Relationship Id="rId50" Type="http://schemas.openxmlformats.org/officeDocument/2006/relationships/hyperlink" Target="https://volumezero.in" TargetMode="External"/><Relationship Id="rId53" Type="http://schemas.openxmlformats.org/officeDocument/2006/relationships/hyperlink" Target="https://www.hcgcc.org" TargetMode="External"/><Relationship Id="rId52" Type="http://schemas.openxmlformats.org/officeDocument/2006/relationships/hyperlink" Target="https://icu.ac.jp" TargetMode="External"/><Relationship Id="rId55" Type="http://schemas.openxmlformats.org/officeDocument/2006/relationships/hyperlink" Target="https://www.conradchallenge.org" TargetMode="External"/><Relationship Id="rId54" Type="http://schemas.openxmlformats.org/officeDocument/2006/relationships/hyperlink" Target="https://projectgreenchallenge.com" TargetMode="External"/><Relationship Id="rId57" Type="http://schemas.openxmlformats.org/officeDocument/2006/relationships/hyperlink" Target="https://news.samsung.com/in/samsung-solve-for-tomorrow-announces-40-semi-finalist-teams-driving-grassroots-innovation-across-india" TargetMode="External"/><Relationship Id="rId56" Type="http://schemas.openxmlformats.org/officeDocument/2006/relationships/hyperlink" Target="https://irisnationalfair.org" TargetMode="External"/><Relationship Id="rId59" Type="http://schemas.openxmlformats.org/officeDocument/2006/relationships/hyperlink" Target="https://bowseat.org" TargetMode="External"/><Relationship Id="rId58" Type="http://schemas.openxmlformats.org/officeDocument/2006/relationships/hyperlink" Target="https://icsc-competition.org" TargetMode="External"/><Relationship Id="rId107" Type="http://schemas.openxmlformats.org/officeDocument/2006/relationships/hyperlink" Target="https://www.rsb.org.uk/bioartattack-winners-2025.html" TargetMode="External"/><Relationship Id="rId106" Type="http://schemas.openxmlformats.org/officeDocument/2006/relationships/hyperlink" Target="https://handwritingrepair.info/world-handwriting-contest/" TargetMode="External"/><Relationship Id="rId105" Type="http://schemas.openxmlformats.org/officeDocument/2006/relationships/hyperlink" Target="https://www.samsung.com/in/solvefortomorrow/?srsltid=AfmBOooTob8SLBV6Zx_WdPHXNzEbyitxZ6AKcFjezkqzkOEJPlv7eyrN" TargetMode="External"/><Relationship Id="rId104" Type="http://schemas.openxmlformats.org/officeDocument/2006/relationships/hyperlink" Target="https://koreacentre.org/2025/04/11/korea-centre-essay-competition-2025/" TargetMode="External"/><Relationship Id="rId109" Type="http://schemas.openxmlformats.org/officeDocument/2006/relationships/hyperlink" Target="https://hgwellscompetition.com/" TargetMode="External"/><Relationship Id="rId108" Type="http://schemas.openxmlformats.org/officeDocument/2006/relationships/hyperlink" Target="https://iaac.space/en/language" TargetMode="External"/><Relationship Id="rId103" Type="http://schemas.openxmlformats.org/officeDocument/2006/relationships/hyperlink" Target="https://www.culawreview.org/high-school-essay-contest" TargetMode="External"/><Relationship Id="rId102" Type="http://schemas.openxmlformats.org/officeDocument/2006/relationships/hyperlink" Target="https://www.create-ed.in/national-case-challenge" TargetMode="External"/><Relationship Id="rId101" Type="http://schemas.openxmlformats.org/officeDocument/2006/relationships/hyperlink" Target="https://www.st-hughs.ox.ac.uk/prospective-students/outreach-at-st-hughs/essay-competitions/" TargetMode="External"/><Relationship Id="rId100" Type="http://schemas.openxmlformats.org/officeDocument/2006/relationships/hyperlink" Target="https://iaac.space/en/language" TargetMode="External"/><Relationship Id="rId129" Type="http://schemas.openxmlformats.org/officeDocument/2006/relationships/hyperlink" Target="https://www.researchcomp.org/" TargetMode="External"/><Relationship Id="rId128" Type="http://schemas.openxmlformats.org/officeDocument/2006/relationships/hyperlink" Target="https://tomrocksmaths.com/trm-essay-competition/" TargetMode="External"/><Relationship Id="rId127" Type="http://schemas.openxmlformats.org/officeDocument/2006/relationships/hyperlink" Target="https://www.wix.com/tomorrow" TargetMode="External"/><Relationship Id="rId126" Type="http://schemas.openxmlformats.org/officeDocument/2006/relationships/hyperlink" Target="https://www.iocd.org/v3_site/Essay/competition2026.html" TargetMode="External"/><Relationship Id="rId121" Type="http://schemas.openxmlformats.org/officeDocument/2006/relationships/hyperlink" Target="https://pluralplus.unaoc.org/about/" TargetMode="External"/><Relationship Id="rId120" Type="http://schemas.openxmlformats.org/officeDocument/2006/relationships/hyperlink" Target="https://www.xylem.com/en-in/sustainability/community/xylem-ignite/innovation-challenge/" TargetMode="External"/><Relationship Id="rId125" Type="http://schemas.openxmlformats.org/officeDocument/2006/relationships/hyperlink" Target="https://www.ashg.org/dna-day/" TargetMode="External"/><Relationship Id="rId124" Type="http://schemas.openxmlformats.org/officeDocument/2006/relationships/hyperlink" Target="https://www.worldof8billion.org/" TargetMode="External"/><Relationship Id="rId123" Type="http://schemas.openxmlformats.org/officeDocument/2006/relationships/hyperlink" Target="https://www.neversuchinnocence.com/" TargetMode="External"/><Relationship Id="rId122" Type="http://schemas.openxmlformats.org/officeDocument/2006/relationships/hyperlink" Target="https://actionfornature.org/" TargetMode="External"/><Relationship Id="rId95" Type="http://schemas.openxmlformats.org/officeDocument/2006/relationships/hyperlink" Target="https://www.nytimes.com/2025/03/10/learning/our-16th-annual-summer-reading-contest.html" TargetMode="External"/><Relationship Id="rId94" Type="http://schemas.openxmlformats.org/officeDocument/2006/relationships/hyperlink" Target="https://aynrand.org/students/essay-contests/" TargetMode="External"/><Relationship Id="rId97" Type="http://schemas.openxmlformats.org/officeDocument/2006/relationships/hyperlink" Target="https://anthology-magazine.com/awards/memoir-competition/" TargetMode="External"/><Relationship Id="rId96" Type="http://schemas.openxmlformats.org/officeDocument/2006/relationships/hyperlink" Target="https://kreativityleague.com/" TargetMode="External"/><Relationship Id="rId99" Type="http://schemas.openxmlformats.org/officeDocument/2006/relationships/hyperlink" Target="https://www.samsung.com/in/solvefortomorrow/?srsltid=AfmBOooTob8SLBV6Zx_WdPHXNzEbyitxZ6AKcFjezkqzkOEJPlv7eyrN" TargetMode="External"/><Relationship Id="rId98" Type="http://schemas.openxmlformats.org/officeDocument/2006/relationships/hyperlink" Target="https://bowseat.org/programs/true-blue-fellowship/" TargetMode="External"/><Relationship Id="rId91" Type="http://schemas.openxmlformats.org/officeDocument/2006/relationships/hyperlink" Target="https://worldmathschampionship.com/" TargetMode="External"/><Relationship Id="rId90" Type="http://schemas.openxmlformats.org/officeDocument/2006/relationships/hyperlink" Target="https://www.create-ed.in/national-case-challenge" TargetMode="External"/><Relationship Id="rId93" Type="http://schemas.openxmlformats.org/officeDocument/2006/relationships/hyperlink" Target="https://www.trin.cam.ac.uk/undergraduate/essay-prizes/english-literature/" TargetMode="External"/><Relationship Id="rId92" Type="http://schemas.openxmlformats.org/officeDocument/2006/relationships/hyperlink" Target="https://www.trin.cam.ac.uk/undergraduate/essay-prizes/languagesandcultures/" TargetMode="External"/><Relationship Id="rId118" Type="http://schemas.openxmlformats.org/officeDocument/2006/relationships/hyperlink" Target="https://www.johnlockeinstitute.com/essay-competition" TargetMode="External"/><Relationship Id="rId117" Type="http://schemas.openxmlformats.org/officeDocument/2006/relationships/hyperlink" Target="https://www.druckerchallenge.org/home/" TargetMode="External"/><Relationship Id="rId116" Type="http://schemas.openxmlformats.org/officeDocument/2006/relationships/hyperlink" Target="https://www.royalcwsociety.org/writing-competition" TargetMode="External"/><Relationship Id="rId115" Type="http://schemas.openxmlformats.org/officeDocument/2006/relationships/hyperlink" Target="https://yauaward-asia.hk/" TargetMode="External"/><Relationship Id="rId119" Type="http://schemas.openxmlformats.org/officeDocument/2006/relationships/hyperlink" Target="https://jasna.org/programs/essay-contest/" TargetMode="External"/><Relationship Id="rId110" Type="http://schemas.openxmlformats.org/officeDocument/2006/relationships/hyperlink" Target="https://unescosilkroadphotocontest.org/" TargetMode="External"/><Relationship Id="rId114" Type="http://schemas.openxmlformats.org/officeDocument/2006/relationships/hyperlink" Target="https://bowseat.org/programs/ocean-awareness-contest/contest-overview/" TargetMode="External"/><Relationship Id="rId113" Type="http://schemas.openxmlformats.org/officeDocument/2006/relationships/hyperlink" Target="https://poetrysociety.org.uk/competitions/foyle-young-poets-of-the-year-award/" TargetMode="External"/><Relationship Id="rId112" Type="http://schemas.openxmlformats.org/officeDocument/2006/relationships/hyperlink" Target="https://mybharat.gov.in/mega_events/pradhan-mantri-rashtriya-bal-puraskar-2025" TargetMode="External"/><Relationship Id="rId111" Type="http://schemas.openxmlformats.org/officeDocument/2006/relationships/hyperlink" Target="https://www.st-hughs.ox.ac.uk/prospective-students/outreach-at-st-hughs/essay-competitions/"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s://us13.campaign-archive.com/?u=b315b2ab9c11c852f7b0f72ce&amp;id=e2ed670d17" TargetMode="External"/><Relationship Id="rId194" Type="http://schemas.openxmlformats.org/officeDocument/2006/relationships/hyperlink" Target="https://us13.campaign-archive.com/?u=b315b2ab9c11c852f7b0f72ce&amp;id=1c7df9fabc" TargetMode="External"/><Relationship Id="rId193" Type="http://schemas.openxmlformats.org/officeDocument/2006/relationships/hyperlink" Target="https://us13.campaign-archive.com/?u=b315b2ab9c11c852f7b0f72ce&amp;id=1c7df9fabc" TargetMode="External"/><Relationship Id="rId192" Type="http://schemas.openxmlformats.org/officeDocument/2006/relationships/hyperlink" Target="https://us13.campaign-archive.com/?u=b315b2ab9c11c852f7b0f72ce&amp;id=e2ed670d17" TargetMode="External"/><Relationship Id="rId191" Type="http://schemas.openxmlformats.org/officeDocument/2006/relationships/hyperlink" Target="https://us13.campaign-archive.com/?u=b315b2ab9c11c852f7b0f72ce&amp;id=e2ed670d17" TargetMode="External"/><Relationship Id="rId187" Type="http://schemas.openxmlformats.org/officeDocument/2006/relationships/hyperlink" Target="https://us13.campaign-archive.com/?u=b315b2ab9c11c852f7b0f72ce&amp;id=ffb7e99675" TargetMode="External"/><Relationship Id="rId186" Type="http://schemas.openxmlformats.org/officeDocument/2006/relationships/hyperlink" Target="https://us13.campaign-archive.com/?u=b315b2ab9c11c852f7b0f72ce&amp;id=ffb7e99675" TargetMode="External"/><Relationship Id="rId185" Type="http://schemas.openxmlformats.org/officeDocument/2006/relationships/hyperlink" Target="https://us13.campaign-archive.com/?u=b315b2ab9c11c852f7b0f72ce&amp;id=ffb7e99675" TargetMode="External"/><Relationship Id="rId184" Type="http://schemas.openxmlformats.org/officeDocument/2006/relationships/hyperlink" Target="https://us13.campaign-archive.com/?u=b315b2ab9c11c852f7b0f72ce&amp;id=ffb7e99675" TargetMode="External"/><Relationship Id="rId189" Type="http://schemas.openxmlformats.org/officeDocument/2006/relationships/hyperlink" Target="https://us13.campaign-archive.com/?u=b315b2ab9c11c852f7b0f72ce&amp;id=e2ed670d17" TargetMode="External"/><Relationship Id="rId188" Type="http://schemas.openxmlformats.org/officeDocument/2006/relationships/hyperlink" Target="https://us13.campaign-archive.com/?u=b315b2ab9c11c852f7b0f72ce&amp;id=ffb7e99675" TargetMode="External"/><Relationship Id="rId183" Type="http://schemas.openxmlformats.org/officeDocument/2006/relationships/hyperlink" Target="https://us13.campaign-archive.com/?u=b315b2ab9c11c852f7b0f72ce&amp;id=ffb7e99675" TargetMode="External"/><Relationship Id="rId182" Type="http://schemas.openxmlformats.org/officeDocument/2006/relationships/hyperlink" Target="https://us13.campaign-archive.com/?u=b315b2ab9c11c852f7b0f72ce&amp;id=ffb7e99675" TargetMode="External"/><Relationship Id="rId181" Type="http://schemas.openxmlformats.org/officeDocument/2006/relationships/hyperlink" Target="https://us13.campaign-archive.com/?u=b315b2ab9c11c852f7b0f72ce&amp;id=ffb7e99675" TargetMode="External"/><Relationship Id="rId180" Type="http://schemas.openxmlformats.org/officeDocument/2006/relationships/hyperlink" Target="https://us13.campaign-archive.com/?u=b315b2ab9c11c852f7b0f72ce&amp;id=ffb7e99675" TargetMode="External"/><Relationship Id="rId176" Type="http://schemas.openxmlformats.org/officeDocument/2006/relationships/hyperlink" Target="https://us13.campaign-archive.com/?id=97a3450264&amp;u=b315b2ab9c11c852f7b0f72ce" TargetMode="External"/><Relationship Id="rId175" Type="http://schemas.openxmlformats.org/officeDocument/2006/relationships/hyperlink" Target="https://us13.campaign-archive.com/?id=97a3450264&amp;u=b315b2ab9c11c852f7b0f72ce" TargetMode="External"/><Relationship Id="rId174" Type="http://schemas.openxmlformats.org/officeDocument/2006/relationships/hyperlink" Target="https://anthology-magazine.com/" TargetMode="External"/><Relationship Id="rId173" Type="http://schemas.openxmlformats.org/officeDocument/2006/relationships/hyperlink" Target="https://us13.campaign-archive.com/?u=b315b2ab9c11c852f7b0f72ce&amp;id=97a3450264" TargetMode="External"/><Relationship Id="rId179" Type="http://schemas.openxmlformats.org/officeDocument/2006/relationships/hyperlink" Target="https://us13.campaign-archive.com/?u=b315b2ab9c11c852f7b0f72ce&amp;id=ffb7e99675" TargetMode="External"/><Relationship Id="rId178" Type="http://schemas.openxmlformats.org/officeDocument/2006/relationships/hyperlink" Target="https://us13.campaign-archive.com/?u=b315b2ab9c11c852f7b0f72ce&amp;id=97a3450264" TargetMode="External"/><Relationship Id="rId177" Type="http://schemas.openxmlformats.org/officeDocument/2006/relationships/hyperlink" Target="https://us13.campaign-archive.com/?id=97a3450264&amp;u=b315b2ab9c11c852f7b0f72ce" TargetMode="External"/><Relationship Id="rId198" Type="http://schemas.openxmlformats.org/officeDocument/2006/relationships/hyperlink" Target="https://us13.campaign-archive.com/?u=b315b2ab9c11c852f7b0f72ce&amp;id=1c7df9fabc" TargetMode="External"/><Relationship Id="rId197" Type="http://schemas.openxmlformats.org/officeDocument/2006/relationships/hyperlink" Target="https://us13.campaign-archive.com/?u=b315b2ab9c11c852f7b0f72ce&amp;id=1c7df9fabc" TargetMode="External"/><Relationship Id="rId196" Type="http://schemas.openxmlformats.org/officeDocument/2006/relationships/hyperlink" Target="https://us13.campaign-archive.com/?u=b315b2ab9c11c852f7b0f72ce&amp;id=1c7df9fabc" TargetMode="External"/><Relationship Id="rId195" Type="http://schemas.openxmlformats.org/officeDocument/2006/relationships/hyperlink" Target="https://us13.campaign-archive.com/?u=b315b2ab9c11c852f7b0f72ce&amp;id=1c7df9fabc" TargetMode="External"/><Relationship Id="rId199" Type="http://schemas.openxmlformats.org/officeDocument/2006/relationships/hyperlink" Target="https://us13.campaign-archive.com/?u=b315b2ab9c11c852f7b0f72ce&amp;id=1c7df9fabc" TargetMode="External"/><Relationship Id="rId150" Type="http://schemas.openxmlformats.org/officeDocument/2006/relationships/hyperlink" Target="https://us13.campaign-archive.com/?id=97a3450264&amp;u=b315b2ab9c11c852f7b0f72ce" TargetMode="External"/><Relationship Id="rId1" Type="http://schemas.openxmlformats.org/officeDocument/2006/relationships/hyperlink" Target="https://www.youngcreatorsleague.in/" TargetMode="External"/><Relationship Id="rId2" Type="http://schemas.openxmlformats.org/officeDocument/2006/relationships/hyperlink" Target="http://eepurl.com/jrOVdw" TargetMode="External"/><Relationship Id="rId3" Type="http://schemas.openxmlformats.org/officeDocument/2006/relationships/hyperlink" Target="https://www.nytimes.com/2024/08/08/learning/tiny-memoir-contest.html" TargetMode="External"/><Relationship Id="rId149" Type="http://schemas.openxmlformats.org/officeDocument/2006/relationships/hyperlink" Target="https://us13.campaign-archive.com/?id=97a3450264&amp;u=b315b2ab9c11c852f7b0f72ce" TargetMode="External"/><Relationship Id="rId4" Type="http://schemas.openxmlformats.org/officeDocument/2006/relationships/hyperlink" Target="http://eepurl.com/jrOVdw" TargetMode="External"/><Relationship Id="rId148" Type="http://schemas.openxmlformats.org/officeDocument/2006/relationships/hyperlink" Target="https://bowseat.org/" TargetMode="External"/><Relationship Id="rId9" Type="http://schemas.openxmlformats.org/officeDocument/2006/relationships/hyperlink" Target="https://www.indianroboticsolympiad.com" TargetMode="External"/><Relationship Id="rId143" Type="http://schemas.openxmlformats.org/officeDocument/2006/relationships/hyperlink" Target="https://icscompetition.org/" TargetMode="External"/><Relationship Id="rId142" Type="http://schemas.openxmlformats.org/officeDocument/2006/relationships/hyperlink" Target="https://us13.campaign-archive.com/?u=b315b2ab9c11c852f7b0f72ce&amp;id=97a3450264" TargetMode="External"/><Relationship Id="rId141" Type="http://schemas.openxmlformats.org/officeDocument/2006/relationships/hyperlink" Target="https://us13.campaign-archive.com/?id=97a3450264&amp;u=b315b2ab9c11c852f7b0f72ce" TargetMode="External"/><Relationship Id="rId140" Type="http://schemas.openxmlformats.org/officeDocument/2006/relationships/hyperlink" Target="https://us13.campaign-archive.com/?id=97a3450264&amp;u=b315b2ab9c11c852f7b0f72ce" TargetMode="External"/><Relationship Id="rId5" Type="http://schemas.openxmlformats.org/officeDocument/2006/relationships/hyperlink" Target="https://www.starhacks.org/wwtignis" TargetMode="External"/><Relationship Id="rId147" Type="http://schemas.openxmlformats.org/officeDocument/2006/relationships/hyperlink" Target="https://us13.campaign-archive.com/?u=b315b2ab9c11c852f7b0f72ce&amp;id=97a3450264" TargetMode="External"/><Relationship Id="rId6" Type="http://schemas.openxmlformats.org/officeDocument/2006/relationships/hyperlink" Target="http://eepurl.com/jrOVdw" TargetMode="External"/><Relationship Id="rId146" Type="http://schemas.openxmlformats.org/officeDocument/2006/relationships/hyperlink" Target="https://us13.campaign-archive.com/?id=97a3450264&amp;u=b315b2ab9c11c852f7b0f72ce" TargetMode="External"/><Relationship Id="rId7" Type="http://schemas.openxmlformats.org/officeDocument/2006/relationships/hyperlink" Target="https://www.the-eye.org/econbowl" TargetMode="External"/><Relationship Id="rId145" Type="http://schemas.openxmlformats.org/officeDocument/2006/relationships/hyperlink" Target="https://us13.campaign-archive.com/?id=97a3450264&amp;u=b315b2ab9c11c852f7b0f72ce" TargetMode="External"/><Relationship Id="rId8" Type="http://schemas.openxmlformats.org/officeDocument/2006/relationships/hyperlink" Target="http://eepurl.com/jqnut6" TargetMode="External"/><Relationship Id="rId144" Type="http://schemas.openxmlformats.org/officeDocument/2006/relationships/hyperlink" Target="https://us13.campaign-archive.com/?id=97a3450264&amp;u=b315b2ab9c11c852f7b0f72ce" TargetMode="External"/><Relationship Id="rId260" Type="http://schemas.openxmlformats.org/officeDocument/2006/relationships/table" Target="../tables/table13.xml"/><Relationship Id="rId139" Type="http://schemas.openxmlformats.org/officeDocument/2006/relationships/hyperlink" Target="https://us13.campaign-archive.com/?id=97a3450264&amp;u=b315b2ab9c11c852f7b0f72ce" TargetMode="External"/><Relationship Id="rId138" Type="http://schemas.openxmlformats.org/officeDocument/2006/relationships/hyperlink" Target="https://nationalstorytellingchampionship.com/" TargetMode="External"/><Relationship Id="rId137" Type="http://schemas.openxmlformats.org/officeDocument/2006/relationships/hyperlink" Target="https://us13.campaign-archive.com/?u=b315b2ab9c11c852f7b0f72ce&amp;id=97a3450264" TargetMode="External"/><Relationship Id="rId258" Type="http://schemas.openxmlformats.org/officeDocument/2006/relationships/drawing" Target="../drawings/drawing19.xml"/><Relationship Id="rId132" Type="http://schemas.openxmlformats.org/officeDocument/2006/relationships/hyperlink" Target="https://us13.campaign-archive.com/?u=b315b2ab9c11c852f7b0f72ce&amp;id=97a3450264" TargetMode="External"/><Relationship Id="rId253" Type="http://schemas.openxmlformats.org/officeDocument/2006/relationships/hyperlink" Target="http://eepurl.com/jdvGAk" TargetMode="External"/><Relationship Id="rId131" Type="http://schemas.openxmlformats.org/officeDocument/2006/relationships/hyperlink" Target="https://us13.campaign-archive.com/?id=97a3450264&amp;u=b315b2ab9c11c852f7b0f72ce" TargetMode="External"/><Relationship Id="rId252" Type="http://schemas.openxmlformats.org/officeDocument/2006/relationships/hyperlink" Target="http://eepurl.com/jdvGAk" TargetMode="External"/><Relationship Id="rId130" Type="http://schemas.openxmlformats.org/officeDocument/2006/relationships/hyperlink" Target="https://us13.campaign-archive.com/?id=97a3450264&amp;u=b315b2ab9c11c852f7b0f72ce" TargetMode="External"/><Relationship Id="rId251" Type="http://schemas.openxmlformats.org/officeDocument/2006/relationships/hyperlink" Target="http://eepurl.com/jdvGAk" TargetMode="External"/><Relationship Id="rId250" Type="http://schemas.openxmlformats.org/officeDocument/2006/relationships/hyperlink" Target="http://eepurl.com/jdvImw" TargetMode="External"/><Relationship Id="rId136" Type="http://schemas.openxmlformats.org/officeDocument/2006/relationships/hyperlink" Target="https://us13.campaign-archive.com/?id=97a3450264&amp;u=b315b2ab9c11c852f7b0f72ce" TargetMode="External"/><Relationship Id="rId257" Type="http://schemas.openxmlformats.org/officeDocument/2006/relationships/hyperlink" Target="https://www.essaycomp.org/what-is-hcgec" TargetMode="External"/><Relationship Id="rId135" Type="http://schemas.openxmlformats.org/officeDocument/2006/relationships/hyperlink" Target="https://us13.campaign-archive.com/?id=97a3450264&amp;u=b315b2ab9c11c852f7b0f72ce" TargetMode="External"/><Relationship Id="rId256" Type="http://schemas.openxmlformats.org/officeDocument/2006/relationships/hyperlink" Target="https://www.essaycomp.org/" TargetMode="External"/><Relationship Id="rId134" Type="http://schemas.openxmlformats.org/officeDocument/2006/relationships/hyperlink" Target="https://us13.campaign-archive.com/?id=97a3450264&amp;u=b315b2ab9c11c852f7b0f72ce" TargetMode="External"/><Relationship Id="rId255" Type="http://schemas.openxmlformats.org/officeDocument/2006/relationships/hyperlink" Target="http://eepurl.com/jdvGAk" TargetMode="External"/><Relationship Id="rId133" Type="http://schemas.openxmlformats.org/officeDocument/2006/relationships/hyperlink" Target="https://www.pari.go.jp/" TargetMode="External"/><Relationship Id="rId254" Type="http://schemas.openxmlformats.org/officeDocument/2006/relationships/hyperlink" Target="https://slingshot.videosforchange.org/signup?locale=en&amp;_gl=1*cyuo2w*_gcl_au*MTA0NjQyNjkxMy4xNzY4ODIxODIx" TargetMode="External"/><Relationship Id="rId172" Type="http://schemas.openxmlformats.org/officeDocument/2006/relationships/hyperlink" Target="https://us13.campaign-archive.com/?id=97a3450264&amp;u=b315b2ab9c11c852f7b0f72ce" TargetMode="External"/><Relationship Id="rId171" Type="http://schemas.openxmlformats.org/officeDocument/2006/relationships/hyperlink" Target="https://us13.campaign-archive.com/?id=97a3450264&amp;u=b315b2ab9c11c852f7b0f72ce" TargetMode="External"/><Relationship Id="rId170" Type="http://schemas.openxmlformats.org/officeDocument/2006/relationships/hyperlink" Target="https://us13.campaign-archive.com/?id=97a3450264&amp;u=b315b2ab9c11c852f7b0f72ce" TargetMode="External"/><Relationship Id="rId165" Type="http://schemas.openxmlformats.org/officeDocument/2006/relationships/hyperlink" Target="https://us13.campaign-archive.com/?id=97a3450264&amp;u=b315b2ab9c11c852f7b0f72ce" TargetMode="External"/><Relationship Id="rId164" Type="http://schemas.openxmlformats.org/officeDocument/2006/relationships/hyperlink" Target="https://linktr.ee/" TargetMode="External"/><Relationship Id="rId163" Type="http://schemas.openxmlformats.org/officeDocument/2006/relationships/hyperlink" Target="https://us13.campaign-archive.com/?u=b315b2ab9c11c852f7b0f72ce&amp;id=97a3450264" TargetMode="External"/><Relationship Id="rId162" Type="http://schemas.openxmlformats.org/officeDocument/2006/relationships/hyperlink" Target="https://us13.campaign-archive.com/?id=97a3450264&amp;u=b315b2ab9c11c852f7b0f72ce" TargetMode="External"/><Relationship Id="rId169" Type="http://schemas.openxmlformats.org/officeDocument/2006/relationships/hyperlink" Target="https://fjr.wiin.io/" TargetMode="External"/><Relationship Id="rId168" Type="http://schemas.openxmlformats.org/officeDocument/2006/relationships/hyperlink" Target="https://us13.campaign-archive.com/?u=b315b2ab9c11c852f7b0f72ce&amp;id=97a3450264" TargetMode="External"/><Relationship Id="rId167" Type="http://schemas.openxmlformats.org/officeDocument/2006/relationships/hyperlink" Target="https://us13.campaign-archive.com/?id=97a3450264&amp;u=b315b2ab9c11c852f7b0f72ce" TargetMode="External"/><Relationship Id="rId166" Type="http://schemas.openxmlformats.org/officeDocument/2006/relationships/hyperlink" Target="https://us13.campaign-archive.com/?id=97a3450264&amp;u=b315b2ab9c11c852f7b0f72ce" TargetMode="External"/><Relationship Id="rId161" Type="http://schemas.openxmlformats.org/officeDocument/2006/relationships/hyperlink" Target="https://us13.campaign-archive.com/?id=97a3450264&amp;u=b315b2ab9c11c852f7b0f72ce" TargetMode="External"/><Relationship Id="rId160" Type="http://schemas.openxmlformats.org/officeDocument/2006/relationships/hyperlink" Target="https://us13.campaign-archive.com/?id=97a3450264&amp;u=b315b2ab9c11c852f7b0f72ce" TargetMode="External"/><Relationship Id="rId159" Type="http://schemas.openxmlformats.org/officeDocument/2006/relationships/hyperlink" Target="https://breakthroughjuniorchallenge.org/" TargetMode="External"/><Relationship Id="rId154" Type="http://schemas.openxmlformats.org/officeDocument/2006/relationships/hyperlink" Target="https://us13.campaign-archive.com/?id=97a3450264&amp;u=b315b2ab9c11c852f7b0f72ce" TargetMode="External"/><Relationship Id="rId153" Type="http://schemas.openxmlformats.org/officeDocument/2006/relationships/hyperlink" Target="https://science.anu.edu.au/" TargetMode="External"/><Relationship Id="rId152" Type="http://schemas.openxmlformats.org/officeDocument/2006/relationships/hyperlink" Target="https://us13.campaign-archive.com/?u=b315b2ab9c11c852f7b0f72ce&amp;id=97a3450264" TargetMode="External"/><Relationship Id="rId151" Type="http://schemas.openxmlformats.org/officeDocument/2006/relationships/hyperlink" Target="https://us13.campaign-archive.com/?id=97a3450264&amp;u=b315b2ab9c11c852f7b0f72ce" TargetMode="External"/><Relationship Id="rId158" Type="http://schemas.openxmlformats.org/officeDocument/2006/relationships/hyperlink" Target="https://us13.campaign-archive.com/?u=b315b2ab9c11c852f7b0f72ce&amp;id=97a3450264" TargetMode="External"/><Relationship Id="rId157" Type="http://schemas.openxmlformats.org/officeDocument/2006/relationships/hyperlink" Target="https://us13.campaign-archive.com/?id=97a3450264&amp;u=b315b2ab9c11c852f7b0f72ce" TargetMode="External"/><Relationship Id="rId156" Type="http://schemas.openxmlformats.org/officeDocument/2006/relationships/hyperlink" Target="https://us13.campaign-archive.com/?id=97a3450264&amp;u=b315b2ab9c11c852f7b0f72ce" TargetMode="External"/><Relationship Id="rId155" Type="http://schemas.openxmlformats.org/officeDocument/2006/relationships/hyperlink" Target="https://us13.campaign-archive.com/?id=97a3450264&amp;u=b315b2ab9c11c852f7b0f72ce" TargetMode="External"/><Relationship Id="rId40" Type="http://schemas.openxmlformats.org/officeDocument/2006/relationships/hyperlink" Target="http://eepurl.com/joANik" TargetMode="External"/><Relationship Id="rId42" Type="http://schemas.openxmlformats.org/officeDocument/2006/relationships/hyperlink" Target="http://eepurl.com/joANik" TargetMode="External"/><Relationship Id="rId41" Type="http://schemas.openxmlformats.org/officeDocument/2006/relationships/hyperlink" Target="https://globalscholars.yale.edu" TargetMode="External"/><Relationship Id="rId44" Type="http://schemas.openxmlformats.org/officeDocument/2006/relationships/hyperlink" Target="http://eepurl.com/joANik" TargetMode="External"/><Relationship Id="rId43" Type="http://schemas.openxmlformats.org/officeDocument/2006/relationships/hyperlink" Target="https://climatedreamprize.in" TargetMode="External"/><Relationship Id="rId46" Type="http://schemas.openxmlformats.org/officeDocument/2006/relationships/hyperlink" Target="http://eepurl.com/joANik" TargetMode="External"/><Relationship Id="rId45" Type="http://schemas.openxmlformats.org/officeDocument/2006/relationships/hyperlink" Target="https://www.conradchallenge.org" TargetMode="External"/><Relationship Id="rId48" Type="http://schemas.openxmlformats.org/officeDocument/2006/relationships/hyperlink" Target="http://eepurl.com/joANik" TargetMode="External"/><Relationship Id="rId47" Type="http://schemas.openxmlformats.org/officeDocument/2006/relationships/hyperlink" Target="https://projectgreenchallenge.com" TargetMode="External"/><Relationship Id="rId49" Type="http://schemas.openxmlformats.org/officeDocument/2006/relationships/hyperlink" Target="https://wsa-global.org/young-innovators/" TargetMode="External"/><Relationship Id="rId31" Type="http://schemas.openxmlformats.org/officeDocument/2006/relationships/hyperlink" Target="https://pulitzercenter.org/education/local-letters-global-change" TargetMode="External"/><Relationship Id="rId30" Type="http://schemas.openxmlformats.org/officeDocument/2006/relationships/hyperlink" Target="http://eepurl.com/jpmRzs" TargetMode="External"/><Relationship Id="rId33" Type="http://schemas.openxmlformats.org/officeDocument/2006/relationships/hyperlink" Target="http://eepurl.com/jpmRzs" TargetMode="External"/><Relationship Id="rId32" Type="http://schemas.openxmlformats.org/officeDocument/2006/relationships/hyperlink" Target="http://eepurl.com/jpmRzs" TargetMode="External"/><Relationship Id="rId35" Type="http://schemas.openxmlformats.org/officeDocument/2006/relationships/hyperlink" Target="https://www.spaceappschallenge.org" TargetMode="External"/><Relationship Id="rId34" Type="http://schemas.openxmlformats.org/officeDocument/2006/relationships/hyperlink" Target="http://eepurl.com/jpmRzs" TargetMode="External"/><Relationship Id="rId37" Type="http://schemas.openxmlformats.org/officeDocument/2006/relationships/hyperlink" Target="https://www.olympics.com" TargetMode="External"/><Relationship Id="rId36" Type="http://schemas.openxmlformats.org/officeDocument/2006/relationships/hyperlink" Target="http://eepurl.com/joANik" TargetMode="External"/><Relationship Id="rId39" Type="http://schemas.openxmlformats.org/officeDocument/2006/relationships/hyperlink" Target="https://earthpartnerprize.org" TargetMode="External"/><Relationship Id="rId38" Type="http://schemas.openxmlformats.org/officeDocument/2006/relationships/hyperlink" Target="http://eepurl.com/joANik" TargetMode="External"/><Relationship Id="rId20" Type="http://schemas.openxmlformats.org/officeDocument/2006/relationships/hyperlink" Target="http://eepurl.com/jqnut6" TargetMode="External"/><Relationship Id="rId22" Type="http://schemas.openxmlformats.org/officeDocument/2006/relationships/hyperlink" Target="http://eepurl.com/jqnut6" TargetMode="External"/><Relationship Id="rId21" Type="http://schemas.openxmlformats.org/officeDocument/2006/relationships/hyperlink" Target="https://www.youngcreatorsleague.in" TargetMode="External"/><Relationship Id="rId24" Type="http://schemas.openxmlformats.org/officeDocument/2006/relationships/hyperlink" Target="http://eepurl.com/jqnut6" TargetMode="External"/><Relationship Id="rId23" Type="http://schemas.openxmlformats.org/officeDocument/2006/relationships/hyperlink" Target="https://www.crimsoneducation.org/" TargetMode="External"/><Relationship Id="rId26" Type="http://schemas.openxmlformats.org/officeDocument/2006/relationships/hyperlink" Target="http://eepurl.com/jqnut6" TargetMode="External"/><Relationship Id="rId25" Type="http://schemas.openxmlformats.org/officeDocument/2006/relationships/hyperlink" Target="https://www.globalresearchchallenge.org" TargetMode="External"/><Relationship Id="rId28" Type="http://schemas.openxmlformats.org/officeDocument/2006/relationships/hyperlink" Target="http://eepurl.com/jpmRzs" TargetMode="External"/><Relationship Id="rId27" Type="http://schemas.openxmlformats.org/officeDocument/2006/relationships/hyperlink" Target="https://wsa-global.org/young-innovators/" TargetMode="External"/><Relationship Id="rId29" Type="http://schemas.openxmlformats.org/officeDocument/2006/relationships/hyperlink" Target="https://emerginginnovatorawards.org" TargetMode="External"/><Relationship Id="rId11" Type="http://schemas.openxmlformats.org/officeDocument/2006/relationships/hyperlink" Target="https://altairuniversity.com" TargetMode="External"/><Relationship Id="rId10" Type="http://schemas.openxmlformats.org/officeDocument/2006/relationships/hyperlink" Target="http://eepurl.com/jqnut6" TargetMode="External"/><Relationship Id="rId13" Type="http://schemas.openxmlformats.org/officeDocument/2006/relationships/hyperlink" Target="https://www.one-story.com" TargetMode="External"/><Relationship Id="rId12" Type="http://schemas.openxmlformats.org/officeDocument/2006/relationships/hyperlink" Target="http://eepurl.com/jqnut6" TargetMode="External"/><Relationship Id="rId15" Type="http://schemas.openxmlformats.org/officeDocument/2006/relationships/hyperlink" Target="https://longevity.stanford.edu/design-challenge" TargetMode="External"/><Relationship Id="rId14" Type="http://schemas.openxmlformats.org/officeDocument/2006/relationships/hyperlink" Target="http://eepurl.com/jqnut6" TargetMode="External"/><Relationship Id="rId17" Type="http://schemas.openxmlformats.org/officeDocument/2006/relationships/hyperlink" Target="https://www.nytimes.com/learning" TargetMode="External"/><Relationship Id="rId16" Type="http://schemas.openxmlformats.org/officeDocument/2006/relationships/hyperlink" Target="http://eepurl.com/jqnut6" TargetMode="External"/><Relationship Id="rId19" Type="http://schemas.openxmlformats.org/officeDocument/2006/relationships/hyperlink" Target="https://www.starhacks.org/wwtignis" TargetMode="External"/><Relationship Id="rId18" Type="http://schemas.openxmlformats.org/officeDocument/2006/relationships/hyperlink" Target="http://eepurl.com/jqnut6" TargetMode="External"/><Relationship Id="rId84" Type="http://schemas.openxmlformats.org/officeDocument/2006/relationships/hyperlink" Target="http://eepurl.com/jniUjQ" TargetMode="External"/><Relationship Id="rId83" Type="http://schemas.openxmlformats.org/officeDocument/2006/relationships/hyperlink" Target="https://kreativityleague.com" TargetMode="External"/><Relationship Id="rId86" Type="http://schemas.openxmlformats.org/officeDocument/2006/relationships/hyperlink" Target="http://eepurl.com/jniUjQ" TargetMode="External"/><Relationship Id="rId85" Type="http://schemas.openxmlformats.org/officeDocument/2006/relationships/hyperlink" Target="https://kreativityleague.com" TargetMode="External"/><Relationship Id="rId88" Type="http://schemas.openxmlformats.org/officeDocument/2006/relationships/hyperlink" Target="http://eepurl.com/jniUjQ" TargetMode="External"/><Relationship Id="rId87" Type="http://schemas.openxmlformats.org/officeDocument/2006/relationships/hyperlink" Target="https://www.sydney.edu.au" TargetMode="External"/><Relationship Id="rId89" Type="http://schemas.openxmlformats.org/officeDocument/2006/relationships/hyperlink" Target="https://kreativityleague.com" TargetMode="External"/><Relationship Id="rId80" Type="http://schemas.openxmlformats.org/officeDocument/2006/relationships/hyperlink" Target="http://eepurl.com/jniUjQ" TargetMode="External"/><Relationship Id="rId82" Type="http://schemas.openxmlformats.org/officeDocument/2006/relationships/hyperlink" Target="http://eepurl.com/jniUjQ" TargetMode="External"/><Relationship Id="rId81" Type="http://schemas.openxmlformats.org/officeDocument/2006/relationships/hyperlink" Target="https://kreativityleague.com" TargetMode="External"/><Relationship Id="rId73" Type="http://schemas.openxmlformats.org/officeDocument/2006/relationships/hyperlink" Target="https://www.crestawards.org" TargetMode="External"/><Relationship Id="rId72" Type="http://schemas.openxmlformats.org/officeDocument/2006/relationships/hyperlink" Target="http://eepurl.com/jniUjQ" TargetMode="External"/><Relationship Id="rId75" Type="http://schemas.openxmlformats.org/officeDocument/2006/relationships/hyperlink" Target="https://www.crestawards.org" TargetMode="External"/><Relationship Id="rId74" Type="http://schemas.openxmlformats.org/officeDocument/2006/relationships/hyperlink" Target="http://eepurl.com/jniUjQ" TargetMode="External"/><Relationship Id="rId77" Type="http://schemas.openxmlformats.org/officeDocument/2006/relationships/hyperlink" Target="https://www.crestawards.org" TargetMode="External"/><Relationship Id="rId76" Type="http://schemas.openxmlformats.org/officeDocument/2006/relationships/hyperlink" Target="http://eepurl.com/jniUjQ" TargetMode="External"/><Relationship Id="rId79" Type="http://schemas.openxmlformats.org/officeDocument/2006/relationships/hyperlink" Target="https://www.crestawards.org" TargetMode="External"/><Relationship Id="rId78" Type="http://schemas.openxmlformats.org/officeDocument/2006/relationships/hyperlink" Target="http://eepurl.com/jniUjQ" TargetMode="External"/><Relationship Id="rId71" Type="http://schemas.openxmlformats.org/officeDocument/2006/relationships/hyperlink" Target="https://news.samsung.com/in/samsung-solve-for-tomorrow-announces-40-semi-finalist-teams-driving-grassroots-innovation-across-india" TargetMode="External"/><Relationship Id="rId70" Type="http://schemas.openxmlformats.org/officeDocument/2006/relationships/hyperlink" Target="http://eepurl.com/jniUjQ" TargetMode="External"/><Relationship Id="rId62" Type="http://schemas.openxmlformats.org/officeDocument/2006/relationships/hyperlink" Target="http://eepurl.com/joANik" TargetMode="External"/><Relationship Id="rId61" Type="http://schemas.openxmlformats.org/officeDocument/2006/relationships/hyperlink" Target="https://news.samsung.com/in/samsung-solve-for-tomorrow-announces-40-semi-finalist-teams-driving-grassroots-innovation-across-india?utm_source=chatgpt.com" TargetMode="External"/><Relationship Id="rId64" Type="http://schemas.openxmlformats.org/officeDocument/2006/relationships/hyperlink" Target="http://eepurl.com/joANik" TargetMode="External"/><Relationship Id="rId63" Type="http://schemas.openxmlformats.org/officeDocument/2006/relationships/hyperlink" Target="https://www.crestawards.org" TargetMode="External"/><Relationship Id="rId66" Type="http://schemas.openxmlformats.org/officeDocument/2006/relationships/hyperlink" Target="http://eepurl.com/jniUjQ" TargetMode="External"/><Relationship Id="rId65" Type="http://schemas.openxmlformats.org/officeDocument/2006/relationships/hyperlink" Target="https://www.inspireawards-dst.gov.in/" TargetMode="External"/><Relationship Id="rId68" Type="http://schemas.openxmlformats.org/officeDocument/2006/relationships/hyperlink" Target="http://eepurl.com/jniUjQ" TargetMode="External"/><Relationship Id="rId67" Type="http://schemas.openxmlformats.org/officeDocument/2006/relationships/hyperlink" Target="https://www.volumezero.in" TargetMode="External"/><Relationship Id="rId60" Type="http://schemas.openxmlformats.org/officeDocument/2006/relationships/hyperlink" Target="http://eepurl.com/joANik" TargetMode="External"/><Relationship Id="rId69" Type="http://schemas.openxmlformats.org/officeDocument/2006/relationships/hyperlink" Target="https://www.kokuyo-design-awards.com" TargetMode="External"/><Relationship Id="rId51" Type="http://schemas.openxmlformats.org/officeDocument/2006/relationships/hyperlink" Target="https://irisf.intel.com" TargetMode="External"/><Relationship Id="rId50" Type="http://schemas.openxmlformats.org/officeDocument/2006/relationships/hyperlink" Target="http://eepurl.com/joANik" TargetMode="External"/><Relationship Id="rId53" Type="http://schemas.openxmlformats.org/officeDocument/2006/relationships/hyperlink" Target="https://emerginginnovatorawards.org" TargetMode="External"/><Relationship Id="rId52" Type="http://schemas.openxmlformats.org/officeDocument/2006/relationships/hyperlink" Target="http://eepurl.com/joANik" TargetMode="External"/><Relationship Id="rId55" Type="http://schemas.openxmlformats.org/officeDocument/2006/relationships/hyperlink" Target="https://pulitzercenter.org/education/local-letters-global-change" TargetMode="External"/><Relationship Id="rId54" Type="http://schemas.openxmlformats.org/officeDocument/2006/relationships/hyperlink" Target="http://eepurl.com/joANik" TargetMode="External"/><Relationship Id="rId57" Type="http://schemas.openxmlformats.org/officeDocument/2006/relationships/hyperlink" Target="https://physicsbrawl.org" TargetMode="External"/><Relationship Id="rId56" Type="http://schemas.openxmlformats.org/officeDocument/2006/relationships/hyperlink" Target="http://eepurl.com/joANik" TargetMode="External"/><Relationship Id="rId59" Type="http://schemas.openxmlformats.org/officeDocument/2006/relationships/hyperlink" Target="https://aim.gov.in" TargetMode="External"/><Relationship Id="rId58" Type="http://schemas.openxmlformats.org/officeDocument/2006/relationships/hyperlink" Target="http://eepurl.com/joANik" TargetMode="External"/><Relationship Id="rId107" Type="http://schemas.openxmlformats.org/officeDocument/2006/relationships/hyperlink" Target="https://irisnationalfair.org" TargetMode="External"/><Relationship Id="rId228" Type="http://schemas.openxmlformats.org/officeDocument/2006/relationships/hyperlink" Target="http://eepurl.com/jebDNU" TargetMode="External"/><Relationship Id="rId106" Type="http://schemas.openxmlformats.org/officeDocument/2006/relationships/hyperlink" Target="http://eepurl.com/jniUjQ" TargetMode="External"/><Relationship Id="rId227" Type="http://schemas.openxmlformats.org/officeDocument/2006/relationships/hyperlink" Target="http://eepurl.com/jebDNU" TargetMode="External"/><Relationship Id="rId105" Type="http://schemas.openxmlformats.org/officeDocument/2006/relationships/hyperlink" Target="https://www.conradchallenge.org" TargetMode="External"/><Relationship Id="rId226" Type="http://schemas.openxmlformats.org/officeDocument/2006/relationships/hyperlink" Target="http://eepurl.com/jebDNU" TargetMode="External"/><Relationship Id="rId104" Type="http://schemas.openxmlformats.org/officeDocument/2006/relationships/hyperlink" Target="http://eepurl.com/jniUjQ" TargetMode="External"/><Relationship Id="rId225" Type="http://schemas.openxmlformats.org/officeDocument/2006/relationships/hyperlink" Target="http://eepurl.com/jebDNU" TargetMode="External"/><Relationship Id="rId109" Type="http://schemas.openxmlformats.org/officeDocument/2006/relationships/hyperlink" Target="https://news.samsung.com/in/samsung-solve-for-tomorrow-announces-40-semi-finalist-teams-driving-grassroots-innovation-across-india" TargetMode="External"/><Relationship Id="rId108" Type="http://schemas.openxmlformats.org/officeDocument/2006/relationships/hyperlink" Target="http://eepurl.com/jniUjQ" TargetMode="External"/><Relationship Id="rId229" Type="http://schemas.openxmlformats.org/officeDocument/2006/relationships/hyperlink" Target="http://eepurl.com/jcW8tQ" TargetMode="External"/><Relationship Id="rId220" Type="http://schemas.openxmlformats.org/officeDocument/2006/relationships/hyperlink" Target="http://eepurl.com/jebDNU" TargetMode="External"/><Relationship Id="rId103" Type="http://schemas.openxmlformats.org/officeDocument/2006/relationships/hyperlink" Target="https://projectgreenchallenge.com" TargetMode="External"/><Relationship Id="rId224" Type="http://schemas.openxmlformats.org/officeDocument/2006/relationships/hyperlink" Target="http://eepurl.com/jebDNU" TargetMode="External"/><Relationship Id="rId102" Type="http://schemas.openxmlformats.org/officeDocument/2006/relationships/hyperlink" Target="http://eepurl.com/jniUjQ" TargetMode="External"/><Relationship Id="rId223" Type="http://schemas.openxmlformats.org/officeDocument/2006/relationships/hyperlink" Target="http://eepurl.com/jebDNU" TargetMode="External"/><Relationship Id="rId101" Type="http://schemas.openxmlformats.org/officeDocument/2006/relationships/hyperlink" Target="https://www.hcgcc.org" TargetMode="External"/><Relationship Id="rId222" Type="http://schemas.openxmlformats.org/officeDocument/2006/relationships/hyperlink" Target="http://eepurl.com/jebDNU" TargetMode="External"/><Relationship Id="rId100" Type="http://schemas.openxmlformats.org/officeDocument/2006/relationships/hyperlink" Target="http://eepurl.com/jniUjQ" TargetMode="External"/><Relationship Id="rId221" Type="http://schemas.openxmlformats.org/officeDocument/2006/relationships/hyperlink" Target="http://eepurl.com/jebDNU" TargetMode="External"/><Relationship Id="rId217" Type="http://schemas.openxmlformats.org/officeDocument/2006/relationships/hyperlink" Target="https://us13.campaign-archive.com/?u=b315b2ab9c11c852f7b0f72ce&amp;id=c3d5588178" TargetMode="External"/><Relationship Id="rId216" Type="http://schemas.openxmlformats.org/officeDocument/2006/relationships/hyperlink" Target="https://us13.campaign-archive.com/?u=b315b2ab9c11c852f7b0f72ce&amp;id=c3d5588178" TargetMode="External"/><Relationship Id="rId215" Type="http://schemas.openxmlformats.org/officeDocument/2006/relationships/hyperlink" Target="https://us13.campaign-archive.com/?u=b315b2ab9c11c852f7b0f72ce&amp;id=c3d5588178" TargetMode="External"/><Relationship Id="rId214" Type="http://schemas.openxmlformats.org/officeDocument/2006/relationships/hyperlink" Target="https://us13.campaign-archive.com/?u=b315b2ab9c11c852f7b0f72ce&amp;id=c3d5588178" TargetMode="External"/><Relationship Id="rId219" Type="http://schemas.openxmlformats.org/officeDocument/2006/relationships/hyperlink" Target="http://eepurl.com/jebDNU" TargetMode="External"/><Relationship Id="rId218" Type="http://schemas.openxmlformats.org/officeDocument/2006/relationships/hyperlink" Target="https://us13.campaign-archive.com/?u=b315b2ab9c11c852f7b0f72ce&amp;id=c3d5588178" TargetMode="External"/><Relationship Id="rId213" Type="http://schemas.openxmlformats.org/officeDocument/2006/relationships/hyperlink" Target="https://us13.campaign-archive.com/?u=b315b2ab9c11c852f7b0f72ce&amp;id=c3d5588178" TargetMode="External"/><Relationship Id="rId212" Type="http://schemas.openxmlformats.org/officeDocument/2006/relationships/hyperlink" Target="https://us13.campaign-archive.com/?u=b315b2ab9c11c852f7b0f72ce&amp;id=c3d5588178" TargetMode="External"/><Relationship Id="rId211" Type="http://schemas.openxmlformats.org/officeDocument/2006/relationships/hyperlink" Target="https://us13.campaign-archive.com/?u=b315b2ab9c11c852f7b0f72ce&amp;id=c3d5588178" TargetMode="External"/><Relationship Id="rId210" Type="http://schemas.openxmlformats.org/officeDocument/2006/relationships/hyperlink" Target="https://us13.campaign-archive.com/?u=b315b2ab9c11c852f7b0f72ce&amp;id=c3d5588178" TargetMode="External"/><Relationship Id="rId129" Type="http://schemas.openxmlformats.org/officeDocument/2006/relationships/hyperlink" Target="https://us13.campaign-archive.com/?id=97a3450264&amp;u=b315b2ab9c11c852f7b0f72ce" TargetMode="External"/><Relationship Id="rId128" Type="http://schemas.openxmlformats.org/officeDocument/2006/relationships/hyperlink" Target="https://us13.campaign-archive.com/?id=97a3450264&amp;u=b315b2ab9c11c852f7b0f72ce" TargetMode="External"/><Relationship Id="rId249" Type="http://schemas.openxmlformats.org/officeDocument/2006/relationships/hyperlink" Target="http://eepurl.com/jdvImw" TargetMode="External"/><Relationship Id="rId127" Type="http://schemas.openxmlformats.org/officeDocument/2006/relationships/hyperlink" Target="https://dqlabs.mojo.page/" TargetMode="External"/><Relationship Id="rId248" Type="http://schemas.openxmlformats.org/officeDocument/2006/relationships/hyperlink" Target="http://eepurl.com/jdvImw" TargetMode="External"/><Relationship Id="rId126" Type="http://schemas.openxmlformats.org/officeDocument/2006/relationships/hyperlink" Target="http://eepurl.com/jk-9NM" TargetMode="External"/><Relationship Id="rId247" Type="http://schemas.openxmlformats.org/officeDocument/2006/relationships/hyperlink" Target="http://eepurl.com/jdvJMg" TargetMode="External"/><Relationship Id="rId121" Type="http://schemas.openxmlformats.org/officeDocument/2006/relationships/hyperlink" Target="https://crestawards.org" TargetMode="External"/><Relationship Id="rId242" Type="http://schemas.openxmlformats.org/officeDocument/2006/relationships/hyperlink" Target="http://eepurl.com/jdvLOw" TargetMode="External"/><Relationship Id="rId120" Type="http://schemas.openxmlformats.org/officeDocument/2006/relationships/hyperlink" Target="http://eepurl.com/jk-9NM" TargetMode="External"/><Relationship Id="rId241" Type="http://schemas.openxmlformats.org/officeDocument/2006/relationships/hyperlink" Target="http://eepurl.com/jcW8tQ" TargetMode="External"/><Relationship Id="rId240" Type="http://schemas.openxmlformats.org/officeDocument/2006/relationships/hyperlink" Target="http://eepurl.com/jcW8tQ" TargetMode="External"/><Relationship Id="rId125" Type="http://schemas.openxmlformats.org/officeDocument/2006/relationships/hyperlink" Target="https://crestawards.org" TargetMode="External"/><Relationship Id="rId246" Type="http://schemas.openxmlformats.org/officeDocument/2006/relationships/hyperlink" Target="http://eepurl.com/jdvJMg" TargetMode="External"/><Relationship Id="rId124" Type="http://schemas.openxmlformats.org/officeDocument/2006/relationships/hyperlink" Target="http://eepurl.com/jk-9NM" TargetMode="External"/><Relationship Id="rId245" Type="http://schemas.openxmlformats.org/officeDocument/2006/relationships/hyperlink" Target="http://eepurl.com/jdvJMg" TargetMode="External"/><Relationship Id="rId123" Type="http://schemas.openxmlformats.org/officeDocument/2006/relationships/hyperlink" Target="https://crestawards.org" TargetMode="External"/><Relationship Id="rId244" Type="http://schemas.openxmlformats.org/officeDocument/2006/relationships/hyperlink" Target="http://eepurl.com/jdvLOw" TargetMode="External"/><Relationship Id="rId122" Type="http://schemas.openxmlformats.org/officeDocument/2006/relationships/hyperlink" Target="http://eepurl.com/jk-9NM" TargetMode="External"/><Relationship Id="rId243" Type="http://schemas.openxmlformats.org/officeDocument/2006/relationships/hyperlink" Target="http://eepurl.com/jdvLOw" TargetMode="External"/><Relationship Id="rId95" Type="http://schemas.openxmlformats.org/officeDocument/2006/relationships/hyperlink" Target="https://volumezero.in" TargetMode="External"/><Relationship Id="rId94" Type="http://schemas.openxmlformats.org/officeDocument/2006/relationships/hyperlink" Target="http://eepurl.com/jniUjQ" TargetMode="External"/><Relationship Id="rId97" Type="http://schemas.openxmlformats.org/officeDocument/2006/relationships/hyperlink" Target="https://www.kokuyo-design-awards.com" TargetMode="External"/><Relationship Id="rId96" Type="http://schemas.openxmlformats.org/officeDocument/2006/relationships/hyperlink" Target="http://eepurl.com/jniUjQ" TargetMode="External"/><Relationship Id="rId99" Type="http://schemas.openxmlformats.org/officeDocument/2006/relationships/hyperlink" Target="https://icu.ac.jp" TargetMode="External"/><Relationship Id="rId98" Type="http://schemas.openxmlformats.org/officeDocument/2006/relationships/hyperlink" Target="http://eepurl.com/jniUjQ" TargetMode="External"/><Relationship Id="rId91" Type="http://schemas.openxmlformats.org/officeDocument/2006/relationships/hyperlink" Target="https://www.inspireawards-dst.gov.in/" TargetMode="External"/><Relationship Id="rId90" Type="http://schemas.openxmlformats.org/officeDocument/2006/relationships/hyperlink" Target="http://eepurl.com/jniUjQ" TargetMode="External"/><Relationship Id="rId93" Type="http://schemas.openxmlformats.org/officeDocument/2006/relationships/hyperlink" Target="https://gcsp.ch" TargetMode="External"/><Relationship Id="rId92" Type="http://schemas.openxmlformats.org/officeDocument/2006/relationships/hyperlink" Target="http://eepurl.com/jniUjQ" TargetMode="External"/><Relationship Id="rId118" Type="http://schemas.openxmlformats.org/officeDocument/2006/relationships/hyperlink" Target="http://eepurl.com/jk-9NM" TargetMode="External"/><Relationship Id="rId239" Type="http://schemas.openxmlformats.org/officeDocument/2006/relationships/hyperlink" Target="http://eepurl.com/jcW8tQ" TargetMode="External"/><Relationship Id="rId117" Type="http://schemas.openxmlformats.org/officeDocument/2006/relationships/hyperlink" Target="https://news.samsung.com/in/samsung-solve-for-tomorrow-announces-40-semi-finalist-teams-driving-grassroots-innovation-across-india" TargetMode="External"/><Relationship Id="rId238" Type="http://schemas.openxmlformats.org/officeDocument/2006/relationships/hyperlink" Target="http://eepurl.com/jcW8tQ" TargetMode="External"/><Relationship Id="rId116" Type="http://schemas.openxmlformats.org/officeDocument/2006/relationships/hyperlink" Target="http://eepurl.com/jk-9NM" TargetMode="External"/><Relationship Id="rId237" Type="http://schemas.openxmlformats.org/officeDocument/2006/relationships/hyperlink" Target="http://eepurl.com/jcW8tQ" TargetMode="External"/><Relationship Id="rId115" Type="http://schemas.openxmlformats.org/officeDocument/2006/relationships/hyperlink" Target="https://breakthroughjuniorchallenge.org" TargetMode="External"/><Relationship Id="rId236" Type="http://schemas.openxmlformats.org/officeDocument/2006/relationships/hyperlink" Target="http://eepurl.com/jcW8tQ" TargetMode="External"/><Relationship Id="rId119" Type="http://schemas.openxmlformats.org/officeDocument/2006/relationships/hyperlink" Target="https://yau-awards.org" TargetMode="External"/><Relationship Id="rId110" Type="http://schemas.openxmlformats.org/officeDocument/2006/relationships/hyperlink" Target="http://eepurl.com/jniUjQ" TargetMode="External"/><Relationship Id="rId231" Type="http://schemas.openxmlformats.org/officeDocument/2006/relationships/hyperlink" Target="http://eepurl.com/jcW8tQ" TargetMode="External"/><Relationship Id="rId230" Type="http://schemas.openxmlformats.org/officeDocument/2006/relationships/hyperlink" Target="http://eepurl.com/jcW8tQ" TargetMode="External"/><Relationship Id="rId114" Type="http://schemas.openxmlformats.org/officeDocument/2006/relationships/hyperlink" Target="http://eepurl.com/jk-9NM" TargetMode="External"/><Relationship Id="rId235" Type="http://schemas.openxmlformats.org/officeDocument/2006/relationships/hyperlink" Target="http://eepurl.com/jcW8tQ" TargetMode="External"/><Relationship Id="rId113" Type="http://schemas.openxmlformats.org/officeDocument/2006/relationships/hyperlink" Target="https://bowseat.org" TargetMode="External"/><Relationship Id="rId234" Type="http://schemas.openxmlformats.org/officeDocument/2006/relationships/hyperlink" Target="http://eepurl.com/jcW8tQ" TargetMode="External"/><Relationship Id="rId112" Type="http://schemas.openxmlformats.org/officeDocument/2006/relationships/hyperlink" Target="http://eepurl.com/jk-9NM" TargetMode="External"/><Relationship Id="rId233" Type="http://schemas.openxmlformats.org/officeDocument/2006/relationships/hyperlink" Target="http://eepurl.com/jcW8tQ" TargetMode="External"/><Relationship Id="rId111" Type="http://schemas.openxmlformats.org/officeDocument/2006/relationships/hyperlink" Target="https://icsc-competition.org" TargetMode="External"/><Relationship Id="rId232" Type="http://schemas.openxmlformats.org/officeDocument/2006/relationships/hyperlink" Target="http://eepurl.com/jcW8tQ" TargetMode="External"/><Relationship Id="rId206" Type="http://schemas.openxmlformats.org/officeDocument/2006/relationships/hyperlink" Target="https://us13.campaign-archive.com/?u=b315b2ab9c11c852f7b0f72ce&amp;id=614a2d687b" TargetMode="External"/><Relationship Id="rId205" Type="http://schemas.openxmlformats.org/officeDocument/2006/relationships/hyperlink" Target="https://us13.campaign-archive.com/?u=b315b2ab9c11c852f7b0f72ce&amp;id=614a2d687b" TargetMode="External"/><Relationship Id="rId204" Type="http://schemas.openxmlformats.org/officeDocument/2006/relationships/hyperlink" Target="https://us13.campaign-archive.com/?u=b315b2ab9c11c852f7b0f72ce&amp;id=614a2d687b" TargetMode="External"/><Relationship Id="rId203" Type="http://schemas.openxmlformats.org/officeDocument/2006/relationships/hyperlink" Target="https://us13.campaign-archive.com/?u=b315b2ab9c11c852f7b0f72ce&amp;id=614a2d687b" TargetMode="External"/><Relationship Id="rId209" Type="http://schemas.openxmlformats.org/officeDocument/2006/relationships/hyperlink" Target="https://us13.campaign-archive.com/?u=b315b2ab9c11c852f7b0f72ce&amp;id=c3d5588178" TargetMode="External"/><Relationship Id="rId208" Type="http://schemas.openxmlformats.org/officeDocument/2006/relationships/hyperlink" Target="https://us13.campaign-archive.com/?u=b315b2ab9c11c852f7b0f72ce&amp;id=c3d5588178" TargetMode="External"/><Relationship Id="rId207" Type="http://schemas.openxmlformats.org/officeDocument/2006/relationships/hyperlink" Target="https://us13.campaign-archive.com/?u=b315b2ab9c11c852f7b0f72ce&amp;id=c3d5588178" TargetMode="External"/><Relationship Id="rId202" Type="http://schemas.openxmlformats.org/officeDocument/2006/relationships/hyperlink" Target="https://us13.campaign-archive.com/?u=b315b2ab9c11c852f7b0f72ce&amp;id=1c7df9fabc" TargetMode="External"/><Relationship Id="rId201" Type="http://schemas.openxmlformats.org/officeDocument/2006/relationships/hyperlink" Target="https://us13.campaign-archive.com/?u=b315b2ab9c11c852f7b0f72ce&amp;id=1c7df9fabc" TargetMode="External"/><Relationship Id="rId200" Type="http://schemas.openxmlformats.org/officeDocument/2006/relationships/hyperlink" Target="https://us13.campaign-archive.com/?u=b315b2ab9c11c852f7b0f72ce&amp;id=1c7df9fabc"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l6XSKedtD3EG0Uv6tGEA6qXpmx0WgBDA1vmbsn-w_oo/edit?gid=1043709042"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us13.campaign-archive.com/home/?u=b315b2ab9c11c852f7b0f72ce&amp;id=133b2e08d0" TargetMode="External"/><Relationship Id="rId2" Type="http://schemas.openxmlformats.org/officeDocument/2006/relationships/hyperlink" Target="http://eepurl.com/jrOVdw" TargetMode="External"/><Relationship Id="rId3" Type="http://schemas.openxmlformats.org/officeDocument/2006/relationships/hyperlink" Target="http://eepurl.com/jqnut6" TargetMode="External"/><Relationship Id="rId4" Type="http://schemas.openxmlformats.org/officeDocument/2006/relationships/hyperlink" Target="http://eepurl.com/jpmRzs" TargetMode="External"/><Relationship Id="rId9" Type="http://schemas.openxmlformats.org/officeDocument/2006/relationships/hyperlink" Target="http://eepurl.com/jk-9NM" TargetMode="External"/><Relationship Id="rId5" Type="http://schemas.openxmlformats.org/officeDocument/2006/relationships/hyperlink" Target="http://eepurl.com/joANik" TargetMode="External"/><Relationship Id="rId6" Type="http://schemas.openxmlformats.org/officeDocument/2006/relationships/hyperlink" Target="http://eepurl.com/johrRI" TargetMode="External"/><Relationship Id="rId7" Type="http://schemas.openxmlformats.org/officeDocument/2006/relationships/hyperlink" Target="http://eepurl.com/jniUjQ" TargetMode="External"/><Relationship Id="rId8" Type="http://schemas.openxmlformats.org/officeDocument/2006/relationships/hyperlink" Target="http://eepurl.com/jl4ZII" TargetMode="External"/><Relationship Id="rId20" Type="http://schemas.openxmlformats.org/officeDocument/2006/relationships/hyperlink" Target="http://eepurl.com/jdvImw" TargetMode="External"/><Relationship Id="rId22" Type="http://schemas.openxmlformats.org/officeDocument/2006/relationships/drawing" Target="../drawings/drawing21.xml"/><Relationship Id="rId21" Type="http://schemas.openxmlformats.org/officeDocument/2006/relationships/hyperlink" Target="http://eepurl.com/jdvGAk" TargetMode="External"/><Relationship Id="rId11" Type="http://schemas.openxmlformats.org/officeDocument/2006/relationships/hyperlink" Target="http://eepurl.com/jjTYsw" TargetMode="External"/><Relationship Id="rId10" Type="http://schemas.openxmlformats.org/officeDocument/2006/relationships/hyperlink" Target="http://eepurl.com/jjIYBI" TargetMode="External"/><Relationship Id="rId13" Type="http://schemas.openxmlformats.org/officeDocument/2006/relationships/hyperlink" Target="http://eepurl.com/jhMqLY" TargetMode="External"/><Relationship Id="rId12" Type="http://schemas.openxmlformats.org/officeDocument/2006/relationships/hyperlink" Target="http://eepurl.com/jih9fU" TargetMode="External"/><Relationship Id="rId15" Type="http://schemas.openxmlformats.org/officeDocument/2006/relationships/hyperlink" Target="http://eepurl.com/jfFsvU" TargetMode="External"/><Relationship Id="rId14" Type="http://schemas.openxmlformats.org/officeDocument/2006/relationships/hyperlink" Target="http://eepurl.com/jg085-/" TargetMode="External"/><Relationship Id="rId17" Type="http://schemas.openxmlformats.org/officeDocument/2006/relationships/hyperlink" Target="http://eepurl.com/jcW8tQ" TargetMode="External"/><Relationship Id="rId16" Type="http://schemas.openxmlformats.org/officeDocument/2006/relationships/hyperlink" Target="http://eepurl.com/jebDNU" TargetMode="External"/><Relationship Id="rId19" Type="http://schemas.openxmlformats.org/officeDocument/2006/relationships/hyperlink" Target="http://eepurl.com/jdvJMg" TargetMode="External"/><Relationship Id="rId18" Type="http://schemas.openxmlformats.org/officeDocument/2006/relationships/hyperlink" Target="http://eepurl.com/jdvLO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0095"/>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0"/>
    <col customWidth="1" min="2" max="2" width="13.25"/>
    <col customWidth="1" min="3" max="3" width="14.38"/>
    <col customWidth="1" min="4" max="4" width="37.38"/>
    <col customWidth="1" min="5" max="5" width="29.25"/>
    <col customWidth="1" min="6" max="6" width="23.5"/>
    <col customWidth="1" min="7" max="7" width="25.38"/>
    <col customWidth="1" min="8" max="8" width="16.0"/>
    <col customWidth="1" min="9" max="9" width="23.75"/>
    <col customWidth="1" min="10" max="10" width="53.88"/>
    <col customWidth="1" min="11" max="11" width="25.63"/>
    <col customWidth="1" min="12" max="12" width="11.5"/>
    <col customWidth="1" min="13" max="13" width="55.63"/>
    <col customWidth="1" min="14" max="14" width="18.0"/>
    <col customWidth="1" min="15" max="15" width="17.25"/>
    <col customWidth="1" min="16" max="16" width="14.13"/>
    <col customWidth="1" min="17" max="17" width="16.88"/>
    <col customWidth="1" min="18" max="18" width="7.5"/>
    <col customWidth="1" min="19" max="19" width="11.38"/>
    <col customWidth="1" min="20" max="20" width="20.63"/>
    <col customWidth="1" min="21" max="21" width="47.88"/>
    <col customWidth="1" min="22" max="22" width="27.13"/>
    <col customWidth="1" min="23" max="23" width="20.0"/>
    <col customWidth="1" min="24" max="24" width="18.5"/>
    <col customWidth="1" min="25" max="25" width="35.5"/>
    <col customWidth="1" min="26" max="26" width="13.75"/>
    <col customWidth="1" min="27" max="27" width="11.88"/>
    <col customWidth="1" min="28" max="28" width="44.88"/>
    <col customWidth="1" min="29" max="29" width="20.63"/>
    <col customWidth="1" min="30" max="31" width="25.5"/>
  </cols>
  <sheetData>
    <row r="1" ht="49.5" customHeight="1">
      <c r="A1" s="1" t="s">
        <v>0</v>
      </c>
      <c r="B1" s="1" t="s">
        <v>1</v>
      </c>
      <c r="C1" s="2" t="s">
        <v>2</v>
      </c>
      <c r="D1" s="2" t="s">
        <v>3</v>
      </c>
      <c r="E1" s="1" t="s">
        <v>4</v>
      </c>
      <c r="F1" s="3" t="s">
        <v>5</v>
      </c>
      <c r="G1" s="1" t="s">
        <v>6</v>
      </c>
      <c r="H1" s="2" t="s">
        <v>7</v>
      </c>
      <c r="I1" s="1" t="s">
        <v>8</v>
      </c>
      <c r="J1" s="2"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4" t="s">
        <v>29</v>
      </c>
      <c r="AE1" s="4" t="s">
        <v>30</v>
      </c>
    </row>
    <row r="2">
      <c r="A2" s="5"/>
      <c r="B2" s="6"/>
      <c r="C2" s="5"/>
      <c r="D2" s="6"/>
      <c r="E2" s="6"/>
      <c r="F2" s="7" t="s">
        <v>31</v>
      </c>
      <c r="G2" s="8" t="s">
        <v>32</v>
      </c>
      <c r="H2" s="9" t="s">
        <v>33</v>
      </c>
      <c r="I2" s="10" t="s">
        <v>34</v>
      </c>
      <c r="J2" s="10" t="s">
        <v>35</v>
      </c>
      <c r="K2" s="9" t="s">
        <v>36</v>
      </c>
      <c r="L2" s="11">
        <v>2026.0</v>
      </c>
      <c r="M2" s="10" t="s">
        <v>37</v>
      </c>
      <c r="N2" s="9" t="s">
        <v>38</v>
      </c>
      <c r="O2" s="9" t="s">
        <v>39</v>
      </c>
      <c r="P2" s="9" t="s">
        <v>40</v>
      </c>
      <c r="Q2" s="9" t="s">
        <v>41</v>
      </c>
      <c r="R2" s="12" t="s">
        <v>42</v>
      </c>
      <c r="S2" s="9" t="s">
        <v>43</v>
      </c>
      <c r="T2" s="13" t="s">
        <v>44</v>
      </c>
      <c r="U2" s="10" t="s">
        <v>45</v>
      </c>
      <c r="V2" s="10" t="s">
        <v>46</v>
      </c>
      <c r="W2" s="14">
        <v>46024.0</v>
      </c>
      <c r="X2" s="15" t="str">
        <f t="shared" ref="X2:X711" si="1">IF(OR(W2="", NOT(ISNUMBER(W2))), "NA", IF(W2&lt;=TODAY(), "Passed", "In "&amp;(W2-TODAY())&amp;" days"))</f>
        <v>Passed</v>
      </c>
      <c r="Y2" s="15"/>
      <c r="Z2" s="16" t="s">
        <v>47</v>
      </c>
      <c r="AA2" s="9" t="s">
        <v>48</v>
      </c>
      <c r="AB2" s="10" t="s">
        <v>49</v>
      </c>
      <c r="AC2" s="17" t="s">
        <v>50</v>
      </c>
      <c r="AD2" s="18" t="s">
        <v>51</v>
      </c>
      <c r="AE2" s="19" t="s">
        <v>52</v>
      </c>
    </row>
    <row r="3">
      <c r="A3" s="20"/>
      <c r="B3" s="21"/>
      <c r="C3" s="20"/>
      <c r="D3" s="21"/>
      <c r="E3" s="21"/>
      <c r="F3" s="22" t="s">
        <v>53</v>
      </c>
      <c r="G3" s="23" t="s">
        <v>54</v>
      </c>
      <c r="H3" s="24" t="s">
        <v>33</v>
      </c>
      <c r="I3" s="13" t="s">
        <v>55</v>
      </c>
      <c r="J3" s="13" t="s">
        <v>56</v>
      </c>
      <c r="K3" s="24" t="s">
        <v>36</v>
      </c>
      <c r="L3" s="25">
        <v>2026.0</v>
      </c>
      <c r="M3" s="13" t="s">
        <v>57</v>
      </c>
      <c r="N3" s="24" t="s">
        <v>58</v>
      </c>
      <c r="O3" s="24" t="s">
        <v>59</v>
      </c>
      <c r="P3" s="24" t="s">
        <v>40</v>
      </c>
      <c r="Q3" s="24" t="s">
        <v>60</v>
      </c>
      <c r="R3" s="26" t="s">
        <v>61</v>
      </c>
      <c r="S3" s="24" t="s">
        <v>62</v>
      </c>
      <c r="T3" s="13" t="s">
        <v>44</v>
      </c>
      <c r="U3" s="13" t="s">
        <v>63</v>
      </c>
      <c r="V3" s="13" t="s">
        <v>64</v>
      </c>
      <c r="W3" s="27">
        <v>46031.0</v>
      </c>
      <c r="X3" s="15" t="str">
        <f t="shared" si="1"/>
        <v>Passed</v>
      </c>
      <c r="Y3" s="28"/>
      <c r="Z3" s="29" t="s">
        <v>65</v>
      </c>
      <c r="AA3" s="24" t="s">
        <v>48</v>
      </c>
      <c r="AB3" s="13" t="s">
        <v>66</v>
      </c>
      <c r="AC3" s="30" t="s">
        <v>50</v>
      </c>
      <c r="AD3" s="18"/>
      <c r="AE3" s="19" t="s">
        <v>67</v>
      </c>
    </row>
    <row r="4">
      <c r="A4" s="20"/>
      <c r="B4" s="21"/>
      <c r="C4" s="20"/>
      <c r="D4" s="21"/>
      <c r="E4" s="21"/>
      <c r="F4" s="22" t="s">
        <v>68</v>
      </c>
      <c r="G4" s="23" t="s">
        <v>32</v>
      </c>
      <c r="H4" s="24" t="s">
        <v>33</v>
      </c>
      <c r="I4" s="13" t="s">
        <v>69</v>
      </c>
      <c r="J4" s="13" t="s">
        <v>70</v>
      </c>
      <c r="K4" s="24" t="s">
        <v>71</v>
      </c>
      <c r="L4" s="25">
        <v>2026.0</v>
      </c>
      <c r="M4" s="13" t="s">
        <v>72</v>
      </c>
      <c r="N4" s="24" t="s">
        <v>58</v>
      </c>
      <c r="O4" s="24" t="s">
        <v>59</v>
      </c>
      <c r="P4" s="24" t="s">
        <v>40</v>
      </c>
      <c r="Q4" s="24" t="s">
        <v>73</v>
      </c>
      <c r="R4" s="26" t="s">
        <v>42</v>
      </c>
      <c r="S4" s="24" t="s">
        <v>43</v>
      </c>
      <c r="T4" s="13" t="s">
        <v>44</v>
      </c>
      <c r="U4" s="13" t="s">
        <v>74</v>
      </c>
      <c r="V4" s="13" t="s">
        <v>75</v>
      </c>
      <c r="W4" s="27">
        <v>46024.0</v>
      </c>
      <c r="X4" s="15" t="str">
        <f t="shared" si="1"/>
        <v>Passed</v>
      </c>
      <c r="Y4" s="28"/>
      <c r="Z4" s="29" t="s">
        <v>76</v>
      </c>
      <c r="AA4" s="24" t="s">
        <v>48</v>
      </c>
      <c r="AB4" s="13" t="s">
        <v>77</v>
      </c>
      <c r="AC4" s="30" t="s">
        <v>50</v>
      </c>
      <c r="AD4" s="18"/>
      <c r="AE4" s="19" t="s">
        <v>78</v>
      </c>
    </row>
    <row r="5">
      <c r="A5" s="20"/>
      <c r="B5" s="21"/>
      <c r="C5" s="20"/>
      <c r="D5" s="21"/>
      <c r="E5" s="21"/>
      <c r="F5" s="22" t="s">
        <v>79</v>
      </c>
      <c r="G5" s="23" t="s">
        <v>80</v>
      </c>
      <c r="H5" s="24" t="s">
        <v>33</v>
      </c>
      <c r="I5" s="13" t="s">
        <v>81</v>
      </c>
      <c r="J5" s="13" t="s">
        <v>82</v>
      </c>
      <c r="K5" s="24" t="s">
        <v>83</v>
      </c>
      <c r="L5" s="25">
        <v>2026.0</v>
      </c>
      <c r="M5" s="13" t="s">
        <v>84</v>
      </c>
      <c r="N5" s="24" t="s">
        <v>58</v>
      </c>
      <c r="O5" s="24" t="s">
        <v>59</v>
      </c>
      <c r="P5" s="24" t="s">
        <v>40</v>
      </c>
      <c r="Q5" s="24" t="s">
        <v>85</v>
      </c>
      <c r="R5" s="26" t="s">
        <v>61</v>
      </c>
      <c r="S5" s="24" t="s">
        <v>62</v>
      </c>
      <c r="T5" s="13" t="s">
        <v>44</v>
      </c>
      <c r="U5" s="13" t="s">
        <v>86</v>
      </c>
      <c r="V5" s="13" t="s">
        <v>87</v>
      </c>
      <c r="W5" s="27">
        <v>46040.0</v>
      </c>
      <c r="X5" s="15" t="str">
        <f t="shared" si="1"/>
        <v>Passed</v>
      </c>
      <c r="Y5" s="31"/>
      <c r="Z5" s="29" t="s">
        <v>88</v>
      </c>
      <c r="AA5" s="24" t="s">
        <v>48</v>
      </c>
      <c r="AB5" s="13" t="s">
        <v>89</v>
      </c>
      <c r="AC5" s="30" t="s">
        <v>90</v>
      </c>
      <c r="AD5" s="18"/>
      <c r="AE5" s="19" t="s">
        <v>91</v>
      </c>
    </row>
    <row r="6">
      <c r="A6" s="20"/>
      <c r="B6" s="21"/>
      <c r="C6" s="20"/>
      <c r="D6" s="21"/>
      <c r="E6" s="21"/>
      <c r="F6" s="22" t="s">
        <v>92</v>
      </c>
      <c r="G6" s="23" t="s">
        <v>93</v>
      </c>
      <c r="H6" s="24" t="s">
        <v>33</v>
      </c>
      <c r="I6" s="13" t="s">
        <v>94</v>
      </c>
      <c r="J6" s="13" t="s">
        <v>95</v>
      </c>
      <c r="K6" s="24" t="s">
        <v>96</v>
      </c>
      <c r="L6" s="25">
        <v>2026.0</v>
      </c>
      <c r="M6" s="13" t="s">
        <v>97</v>
      </c>
      <c r="N6" s="24" t="s">
        <v>58</v>
      </c>
      <c r="O6" s="24" t="s">
        <v>59</v>
      </c>
      <c r="P6" s="24" t="s">
        <v>40</v>
      </c>
      <c r="Q6" s="24" t="s">
        <v>98</v>
      </c>
      <c r="R6" s="26" t="s">
        <v>42</v>
      </c>
      <c r="S6" s="24" t="s">
        <v>62</v>
      </c>
      <c r="T6" s="13" t="s">
        <v>44</v>
      </c>
      <c r="U6" s="13" t="s">
        <v>99</v>
      </c>
      <c r="V6" s="13" t="s">
        <v>100</v>
      </c>
      <c r="W6" s="27">
        <v>46034.0</v>
      </c>
      <c r="X6" s="15" t="str">
        <f t="shared" si="1"/>
        <v>Passed</v>
      </c>
      <c r="Y6" s="28"/>
      <c r="Z6" s="29" t="s">
        <v>101</v>
      </c>
      <c r="AA6" s="24" t="s">
        <v>48</v>
      </c>
      <c r="AB6" s="13" t="s">
        <v>102</v>
      </c>
      <c r="AC6" s="30" t="s">
        <v>90</v>
      </c>
      <c r="AD6" s="18"/>
      <c r="AE6" s="19" t="s">
        <v>103</v>
      </c>
    </row>
    <row r="7">
      <c r="A7" s="20"/>
      <c r="B7" s="21"/>
      <c r="C7" s="20"/>
      <c r="D7" s="21"/>
      <c r="E7" s="21"/>
      <c r="F7" s="22" t="s">
        <v>104</v>
      </c>
      <c r="G7" s="23" t="s">
        <v>80</v>
      </c>
      <c r="H7" s="24" t="s">
        <v>33</v>
      </c>
      <c r="I7" s="13" t="s">
        <v>105</v>
      </c>
      <c r="J7" s="13" t="s">
        <v>106</v>
      </c>
      <c r="K7" s="24" t="s">
        <v>107</v>
      </c>
      <c r="L7" s="25">
        <v>2026.0</v>
      </c>
      <c r="M7" s="13" t="s">
        <v>108</v>
      </c>
      <c r="N7" s="24" t="s">
        <v>109</v>
      </c>
      <c r="O7" s="24" t="s">
        <v>110</v>
      </c>
      <c r="P7" s="24" t="s">
        <v>40</v>
      </c>
      <c r="Q7" s="24" t="s">
        <v>111</v>
      </c>
      <c r="R7" s="26" t="s">
        <v>61</v>
      </c>
      <c r="S7" s="24" t="s">
        <v>112</v>
      </c>
      <c r="T7" s="13" t="s">
        <v>113</v>
      </c>
      <c r="U7" s="13" t="s">
        <v>114</v>
      </c>
      <c r="V7" s="13" t="s">
        <v>115</v>
      </c>
      <c r="W7" s="27">
        <v>46006.0</v>
      </c>
      <c r="X7" s="15" t="str">
        <f t="shared" si="1"/>
        <v>Passed</v>
      </c>
      <c r="Y7" s="32"/>
      <c r="Z7" s="29" t="s">
        <v>116</v>
      </c>
      <c r="AA7" s="24" t="s">
        <v>48</v>
      </c>
      <c r="AB7" s="13" t="s">
        <v>117</v>
      </c>
      <c r="AC7" s="30" t="s">
        <v>50</v>
      </c>
      <c r="AD7" s="18"/>
      <c r="AE7" s="19" t="s">
        <v>118</v>
      </c>
    </row>
    <row r="8">
      <c r="A8" s="20"/>
      <c r="B8" s="21"/>
      <c r="C8" s="20"/>
      <c r="D8" s="21"/>
      <c r="E8" s="21"/>
      <c r="F8" s="22" t="s">
        <v>119</v>
      </c>
      <c r="G8" s="23" t="s">
        <v>120</v>
      </c>
      <c r="H8" s="24" t="s">
        <v>33</v>
      </c>
      <c r="I8" s="33" t="s">
        <v>121</v>
      </c>
      <c r="J8" s="13" t="s">
        <v>122</v>
      </c>
      <c r="K8" s="24" t="s">
        <v>123</v>
      </c>
      <c r="L8" s="25">
        <v>2026.0</v>
      </c>
      <c r="M8" s="13" t="s">
        <v>124</v>
      </c>
      <c r="N8" s="24" t="s">
        <v>38</v>
      </c>
      <c r="O8" s="24" t="s">
        <v>39</v>
      </c>
      <c r="P8" s="24" t="s">
        <v>40</v>
      </c>
      <c r="Q8" s="24" t="s">
        <v>41</v>
      </c>
      <c r="R8" s="26" t="s">
        <v>61</v>
      </c>
      <c r="S8" s="24" t="s">
        <v>125</v>
      </c>
      <c r="T8" s="13" t="s">
        <v>113</v>
      </c>
      <c r="U8" s="13" t="s">
        <v>126</v>
      </c>
      <c r="V8" s="13" t="s">
        <v>127</v>
      </c>
      <c r="W8" s="27">
        <v>46041.0</v>
      </c>
      <c r="X8" s="15" t="str">
        <f t="shared" si="1"/>
        <v>Passed</v>
      </c>
      <c r="Y8" s="28"/>
      <c r="Z8" s="29" t="s">
        <v>128</v>
      </c>
      <c r="AA8" s="24" t="s">
        <v>48</v>
      </c>
      <c r="AB8" s="13" t="s">
        <v>129</v>
      </c>
      <c r="AC8" s="30" t="s">
        <v>50</v>
      </c>
      <c r="AD8" s="18"/>
      <c r="AE8" s="19" t="s">
        <v>130</v>
      </c>
    </row>
    <row r="9">
      <c r="A9" s="20"/>
      <c r="B9" s="21"/>
      <c r="C9" s="20"/>
      <c r="D9" s="21"/>
      <c r="E9" s="21"/>
      <c r="F9" s="22" t="s">
        <v>131</v>
      </c>
      <c r="G9" s="23" t="s">
        <v>132</v>
      </c>
      <c r="H9" s="24" t="s">
        <v>33</v>
      </c>
      <c r="I9" s="13" t="s">
        <v>133</v>
      </c>
      <c r="J9" s="13" t="s">
        <v>134</v>
      </c>
      <c r="K9" s="24" t="s">
        <v>36</v>
      </c>
      <c r="L9" s="25">
        <v>2026.0</v>
      </c>
      <c r="M9" s="13" t="s">
        <v>135</v>
      </c>
      <c r="N9" s="24" t="s">
        <v>38</v>
      </c>
      <c r="O9" s="24" t="s">
        <v>39</v>
      </c>
      <c r="P9" s="24" t="s">
        <v>40</v>
      </c>
      <c r="Q9" s="24" t="s">
        <v>41</v>
      </c>
      <c r="R9" s="26" t="s">
        <v>42</v>
      </c>
      <c r="S9" s="24" t="s">
        <v>112</v>
      </c>
      <c r="T9" s="13" t="s">
        <v>44</v>
      </c>
      <c r="U9" s="13" t="s">
        <v>136</v>
      </c>
      <c r="V9" s="13" t="s">
        <v>137</v>
      </c>
      <c r="W9" s="34">
        <v>46028.0</v>
      </c>
      <c r="X9" s="15" t="str">
        <f t="shared" si="1"/>
        <v>Passed</v>
      </c>
      <c r="Y9" s="28"/>
      <c r="Z9" s="29" t="s">
        <v>138</v>
      </c>
      <c r="AA9" s="24" t="s">
        <v>48</v>
      </c>
      <c r="AB9" s="13" t="s">
        <v>139</v>
      </c>
      <c r="AC9" s="30" t="s">
        <v>50</v>
      </c>
      <c r="AD9" s="18"/>
      <c r="AE9" s="19" t="s">
        <v>140</v>
      </c>
    </row>
    <row r="10">
      <c r="A10" s="20"/>
      <c r="B10" s="21"/>
      <c r="C10" s="20"/>
      <c r="D10" s="21"/>
      <c r="E10" s="21"/>
      <c r="F10" s="22" t="s">
        <v>141</v>
      </c>
      <c r="G10" s="23" t="s">
        <v>80</v>
      </c>
      <c r="H10" s="24" t="s">
        <v>33</v>
      </c>
      <c r="I10" s="13" t="s">
        <v>52</v>
      </c>
      <c r="J10" s="13" t="s">
        <v>142</v>
      </c>
      <c r="K10" s="24" t="s">
        <v>143</v>
      </c>
      <c r="L10" s="25">
        <v>2026.0</v>
      </c>
      <c r="M10" s="13" t="s">
        <v>144</v>
      </c>
      <c r="N10" s="24" t="s">
        <v>38</v>
      </c>
      <c r="O10" s="24" t="s">
        <v>39</v>
      </c>
      <c r="P10" s="24" t="s">
        <v>40</v>
      </c>
      <c r="Q10" s="24" t="s">
        <v>41</v>
      </c>
      <c r="R10" s="26" t="s">
        <v>61</v>
      </c>
      <c r="S10" s="24" t="s">
        <v>112</v>
      </c>
      <c r="T10" s="13" t="s">
        <v>113</v>
      </c>
      <c r="U10" s="13" t="s">
        <v>145</v>
      </c>
      <c r="V10" s="13" t="s">
        <v>146</v>
      </c>
      <c r="W10" s="34">
        <v>46002.0</v>
      </c>
      <c r="X10" s="15" t="str">
        <f t="shared" si="1"/>
        <v>Passed</v>
      </c>
      <c r="Y10" s="28"/>
      <c r="Z10" s="29" t="s">
        <v>147</v>
      </c>
      <c r="AA10" s="24" t="s">
        <v>48</v>
      </c>
      <c r="AB10" s="13" t="s">
        <v>148</v>
      </c>
      <c r="AC10" s="30" t="s">
        <v>50</v>
      </c>
      <c r="AD10" s="18" t="s">
        <v>51</v>
      </c>
      <c r="AE10" s="19" t="s">
        <v>149</v>
      </c>
    </row>
    <row r="11">
      <c r="A11" s="20"/>
      <c r="B11" s="21"/>
      <c r="C11" s="20"/>
      <c r="D11" s="21"/>
      <c r="E11" s="21"/>
      <c r="F11" s="22" t="s">
        <v>150</v>
      </c>
      <c r="G11" s="23" t="s">
        <v>151</v>
      </c>
      <c r="H11" s="24" t="s">
        <v>33</v>
      </c>
      <c r="I11" s="35" t="s">
        <v>152</v>
      </c>
      <c r="J11" s="13" t="s">
        <v>153</v>
      </c>
      <c r="K11" s="24" t="s">
        <v>96</v>
      </c>
      <c r="L11" s="25">
        <v>2026.0</v>
      </c>
      <c r="M11" s="13" t="s">
        <v>154</v>
      </c>
      <c r="N11" s="24" t="s">
        <v>58</v>
      </c>
      <c r="O11" s="24" t="s">
        <v>59</v>
      </c>
      <c r="P11" s="24" t="s">
        <v>40</v>
      </c>
      <c r="Q11" s="24" t="s">
        <v>73</v>
      </c>
      <c r="R11" s="26" t="s">
        <v>61</v>
      </c>
      <c r="S11" s="24" t="s">
        <v>112</v>
      </c>
      <c r="T11" s="13" t="s">
        <v>44</v>
      </c>
      <c r="U11" s="13" t="s">
        <v>155</v>
      </c>
      <c r="V11" s="13" t="s">
        <v>156</v>
      </c>
      <c r="W11" s="27">
        <v>46031.0</v>
      </c>
      <c r="X11" s="15" t="str">
        <f t="shared" si="1"/>
        <v>Passed</v>
      </c>
      <c r="Y11" s="28"/>
      <c r="Z11" s="29" t="s">
        <v>157</v>
      </c>
      <c r="AA11" s="24" t="s">
        <v>48</v>
      </c>
      <c r="AB11" s="13" t="s">
        <v>158</v>
      </c>
      <c r="AC11" s="36" t="s">
        <v>50</v>
      </c>
      <c r="AD11" s="18"/>
      <c r="AE11" s="19" t="s">
        <v>159</v>
      </c>
    </row>
    <row r="12">
      <c r="A12" s="20"/>
      <c r="B12" s="21"/>
      <c r="C12" s="20"/>
      <c r="D12" s="21"/>
      <c r="E12" s="21"/>
      <c r="F12" s="22" t="s">
        <v>160</v>
      </c>
      <c r="G12" s="23" t="s">
        <v>32</v>
      </c>
      <c r="H12" s="24" t="s">
        <v>33</v>
      </c>
      <c r="I12" s="35" t="s">
        <v>161</v>
      </c>
      <c r="J12" s="13" t="s">
        <v>162</v>
      </c>
      <c r="K12" s="24" t="s">
        <v>149</v>
      </c>
      <c r="L12" s="25">
        <v>2026.0</v>
      </c>
      <c r="M12" s="13" t="s">
        <v>163</v>
      </c>
      <c r="N12" s="24" t="s">
        <v>58</v>
      </c>
      <c r="O12" s="24" t="s">
        <v>59</v>
      </c>
      <c r="P12" s="24" t="s">
        <v>40</v>
      </c>
      <c r="Q12" s="24" t="s">
        <v>98</v>
      </c>
      <c r="R12" s="26" t="s">
        <v>42</v>
      </c>
      <c r="S12" s="24" t="s">
        <v>62</v>
      </c>
      <c r="T12" s="13" t="s">
        <v>44</v>
      </c>
      <c r="U12" s="13" t="s">
        <v>164</v>
      </c>
      <c r="V12" s="13" t="s">
        <v>165</v>
      </c>
      <c r="W12" s="27">
        <v>46096.0</v>
      </c>
      <c r="X12" s="15" t="str">
        <f t="shared" si="1"/>
        <v>Passed</v>
      </c>
      <c r="Y12" s="32"/>
      <c r="Z12" s="29" t="s">
        <v>166</v>
      </c>
      <c r="AA12" s="24" t="s">
        <v>48</v>
      </c>
      <c r="AB12" s="13" t="s">
        <v>167</v>
      </c>
      <c r="AC12" s="36" t="s">
        <v>90</v>
      </c>
      <c r="AD12" s="18"/>
      <c r="AE12" s="19" t="s">
        <v>168</v>
      </c>
    </row>
    <row r="13">
      <c r="A13" s="20"/>
      <c r="B13" s="21"/>
      <c r="C13" s="20"/>
      <c r="D13" s="21"/>
      <c r="E13" s="21"/>
      <c r="F13" s="22" t="s">
        <v>169</v>
      </c>
      <c r="G13" s="23" t="s">
        <v>170</v>
      </c>
      <c r="H13" s="24" t="s">
        <v>171</v>
      </c>
      <c r="I13" s="35" t="s">
        <v>172</v>
      </c>
      <c r="J13" s="13" t="s">
        <v>173</v>
      </c>
      <c r="K13" s="24" t="s">
        <v>174</v>
      </c>
      <c r="L13" s="25">
        <v>2026.0</v>
      </c>
      <c r="M13" s="13" t="s">
        <v>175</v>
      </c>
      <c r="N13" s="24" t="s">
        <v>38</v>
      </c>
      <c r="O13" s="24" t="s">
        <v>39</v>
      </c>
      <c r="P13" s="24" t="s">
        <v>40</v>
      </c>
      <c r="Q13" s="24" t="s">
        <v>41</v>
      </c>
      <c r="R13" s="26" t="s">
        <v>176</v>
      </c>
      <c r="S13" s="24" t="s">
        <v>61</v>
      </c>
      <c r="T13" s="13" t="s">
        <v>113</v>
      </c>
      <c r="U13" s="13" t="s">
        <v>177</v>
      </c>
      <c r="V13" s="13" t="s">
        <v>178</v>
      </c>
      <c r="W13" s="27">
        <v>46016.0</v>
      </c>
      <c r="X13" s="15" t="str">
        <f t="shared" si="1"/>
        <v>Passed</v>
      </c>
      <c r="Y13" s="32"/>
      <c r="Z13" s="29" t="s">
        <v>179</v>
      </c>
      <c r="AA13" s="24" t="s">
        <v>48</v>
      </c>
      <c r="AB13" s="13" t="s">
        <v>180</v>
      </c>
      <c r="AC13" s="36" t="s">
        <v>50</v>
      </c>
      <c r="AD13" s="18"/>
      <c r="AE13" s="19" t="s">
        <v>181</v>
      </c>
    </row>
    <row r="14">
      <c r="A14" s="20"/>
      <c r="B14" s="21"/>
      <c r="C14" s="20"/>
      <c r="D14" s="21"/>
      <c r="E14" s="21"/>
      <c r="F14" s="22" t="s">
        <v>182</v>
      </c>
      <c r="G14" s="23" t="s">
        <v>183</v>
      </c>
      <c r="H14" s="24" t="s">
        <v>33</v>
      </c>
      <c r="I14" s="35" t="s">
        <v>105</v>
      </c>
      <c r="J14" s="13" t="s">
        <v>184</v>
      </c>
      <c r="K14" s="24" t="s">
        <v>67</v>
      </c>
      <c r="L14" s="25">
        <v>2026.0</v>
      </c>
      <c r="M14" s="13" t="s">
        <v>185</v>
      </c>
      <c r="N14" s="24" t="s">
        <v>38</v>
      </c>
      <c r="O14" s="24" t="s">
        <v>39</v>
      </c>
      <c r="P14" s="24" t="s">
        <v>40</v>
      </c>
      <c r="Q14" s="24" t="s">
        <v>41</v>
      </c>
      <c r="R14" s="26" t="s">
        <v>61</v>
      </c>
      <c r="S14" s="24" t="s">
        <v>125</v>
      </c>
      <c r="T14" s="13" t="s">
        <v>113</v>
      </c>
      <c r="U14" s="13" t="s">
        <v>186</v>
      </c>
      <c r="V14" s="13" t="s">
        <v>187</v>
      </c>
      <c r="W14" s="27">
        <v>46112.0</v>
      </c>
      <c r="X14" s="15" t="str">
        <f t="shared" si="1"/>
        <v>Passed</v>
      </c>
      <c r="Y14" s="28"/>
      <c r="Z14" s="29" t="s">
        <v>188</v>
      </c>
      <c r="AA14" s="24" t="s">
        <v>48</v>
      </c>
      <c r="AB14" s="13" t="s">
        <v>189</v>
      </c>
      <c r="AC14" s="36" t="s">
        <v>50</v>
      </c>
      <c r="AD14" s="18"/>
      <c r="AE14" s="19" t="s">
        <v>121</v>
      </c>
    </row>
    <row r="15">
      <c r="A15" s="20"/>
      <c r="B15" s="21"/>
      <c r="C15" s="20"/>
      <c r="D15" s="21"/>
      <c r="E15" s="21"/>
      <c r="F15" s="22" t="s">
        <v>190</v>
      </c>
      <c r="G15" s="23" t="s">
        <v>191</v>
      </c>
      <c r="H15" s="24" t="s">
        <v>33</v>
      </c>
      <c r="I15" s="35" t="s">
        <v>192</v>
      </c>
      <c r="J15" s="13" t="s">
        <v>193</v>
      </c>
      <c r="K15" s="24" t="s">
        <v>194</v>
      </c>
      <c r="L15" s="25">
        <v>2026.0</v>
      </c>
      <c r="M15" s="13" t="s">
        <v>195</v>
      </c>
      <c r="N15" s="24" t="s">
        <v>58</v>
      </c>
      <c r="O15" s="24" t="s">
        <v>59</v>
      </c>
      <c r="P15" s="24" t="s">
        <v>40</v>
      </c>
      <c r="Q15" s="24" t="s">
        <v>196</v>
      </c>
      <c r="R15" s="26" t="s">
        <v>61</v>
      </c>
      <c r="S15" s="24" t="s">
        <v>112</v>
      </c>
      <c r="T15" s="13" t="s">
        <v>197</v>
      </c>
      <c r="U15" s="13" t="s">
        <v>198</v>
      </c>
      <c r="V15" s="13" t="s">
        <v>199</v>
      </c>
      <c r="W15" s="27">
        <v>46113.0</v>
      </c>
      <c r="X15" s="15" t="str">
        <f t="shared" si="1"/>
        <v>Passed</v>
      </c>
      <c r="Y15" s="28"/>
      <c r="Z15" s="29" t="s">
        <v>200</v>
      </c>
      <c r="AA15" s="24" t="s">
        <v>48</v>
      </c>
      <c r="AB15" s="13" t="s">
        <v>201</v>
      </c>
      <c r="AC15" s="36" t="s">
        <v>50</v>
      </c>
      <c r="AD15" s="18"/>
      <c r="AE15" s="19" t="s">
        <v>96</v>
      </c>
    </row>
    <row r="16">
      <c r="A16" s="20"/>
      <c r="B16" s="21"/>
      <c r="C16" s="20"/>
      <c r="D16" s="21"/>
      <c r="E16" s="21"/>
      <c r="F16" s="22" t="s">
        <v>202</v>
      </c>
      <c r="G16" s="23" t="s">
        <v>203</v>
      </c>
      <c r="H16" s="24" t="s">
        <v>33</v>
      </c>
      <c r="I16" s="35" t="s">
        <v>204</v>
      </c>
      <c r="J16" s="13" t="s">
        <v>205</v>
      </c>
      <c r="K16" s="24" t="s">
        <v>206</v>
      </c>
      <c r="L16" s="25">
        <v>2026.0</v>
      </c>
      <c r="M16" s="13" t="s">
        <v>207</v>
      </c>
      <c r="N16" s="24" t="s">
        <v>109</v>
      </c>
      <c r="O16" s="24" t="s">
        <v>110</v>
      </c>
      <c r="P16" s="24" t="s">
        <v>208</v>
      </c>
      <c r="Q16" s="24" t="s">
        <v>41</v>
      </c>
      <c r="R16" s="26" t="s">
        <v>209</v>
      </c>
      <c r="S16" s="24" t="s">
        <v>43</v>
      </c>
      <c r="T16" s="13" t="s">
        <v>113</v>
      </c>
      <c r="U16" s="13" t="s">
        <v>210</v>
      </c>
      <c r="V16" s="13" t="s">
        <v>211</v>
      </c>
      <c r="W16" s="27">
        <v>46069.0</v>
      </c>
      <c r="X16" s="15" t="str">
        <f t="shared" si="1"/>
        <v>Passed</v>
      </c>
      <c r="Y16" s="28"/>
      <c r="Z16" s="29" t="s">
        <v>212</v>
      </c>
      <c r="AA16" s="24" t="s">
        <v>48</v>
      </c>
      <c r="AB16" s="13" t="s">
        <v>213</v>
      </c>
      <c r="AC16" s="30" t="s">
        <v>50</v>
      </c>
      <c r="AD16" s="18" t="s">
        <v>51</v>
      </c>
      <c r="AE16" s="19" t="s">
        <v>214</v>
      </c>
    </row>
    <row r="17">
      <c r="A17" s="20"/>
      <c r="B17" s="21"/>
      <c r="C17" s="20"/>
      <c r="D17" s="21"/>
      <c r="E17" s="21"/>
      <c r="F17" s="22" t="s">
        <v>215</v>
      </c>
      <c r="G17" s="23" t="s">
        <v>216</v>
      </c>
      <c r="H17" s="24" t="s">
        <v>33</v>
      </c>
      <c r="I17" s="35" t="s">
        <v>52</v>
      </c>
      <c r="J17" s="13" t="s">
        <v>217</v>
      </c>
      <c r="K17" s="24" t="s">
        <v>143</v>
      </c>
      <c r="L17" s="25">
        <v>2026.0</v>
      </c>
      <c r="M17" s="13" t="s">
        <v>218</v>
      </c>
      <c r="N17" s="24" t="s">
        <v>58</v>
      </c>
      <c r="O17" s="24" t="s">
        <v>110</v>
      </c>
      <c r="P17" s="24" t="s">
        <v>208</v>
      </c>
      <c r="Q17" s="24" t="s">
        <v>219</v>
      </c>
      <c r="R17" s="26" t="s">
        <v>42</v>
      </c>
      <c r="S17" s="24" t="s">
        <v>61</v>
      </c>
      <c r="T17" s="13" t="s">
        <v>44</v>
      </c>
      <c r="U17" s="13" t="s">
        <v>220</v>
      </c>
      <c r="V17" s="13" t="s">
        <v>221</v>
      </c>
      <c r="W17" s="34">
        <v>46096.0</v>
      </c>
      <c r="X17" s="15" t="str">
        <f t="shared" si="1"/>
        <v>Passed</v>
      </c>
      <c r="Y17" s="34" t="s">
        <v>222</v>
      </c>
      <c r="Z17" s="29" t="s">
        <v>223</v>
      </c>
      <c r="AA17" s="24" t="s">
        <v>48</v>
      </c>
      <c r="AB17" s="13" t="s">
        <v>224</v>
      </c>
      <c r="AC17" s="30" t="s">
        <v>50</v>
      </c>
      <c r="AD17" s="18"/>
      <c r="AE17" s="19" t="s">
        <v>225</v>
      </c>
    </row>
    <row r="18">
      <c r="A18" s="20"/>
      <c r="B18" s="21"/>
      <c r="C18" s="20"/>
      <c r="D18" s="21"/>
      <c r="E18" s="21"/>
      <c r="F18" s="22" t="s">
        <v>226</v>
      </c>
      <c r="G18" s="23" t="s">
        <v>227</v>
      </c>
      <c r="H18" s="24" t="s">
        <v>33</v>
      </c>
      <c r="I18" s="35" t="s">
        <v>69</v>
      </c>
      <c r="J18" s="13" t="s">
        <v>228</v>
      </c>
      <c r="K18" s="24" t="s">
        <v>36</v>
      </c>
      <c r="L18" s="25">
        <v>2026.0</v>
      </c>
      <c r="M18" s="13" t="s">
        <v>229</v>
      </c>
      <c r="N18" s="24" t="s">
        <v>58</v>
      </c>
      <c r="O18" s="24" t="s">
        <v>59</v>
      </c>
      <c r="P18" s="24" t="s">
        <v>40</v>
      </c>
      <c r="Q18" s="24" t="s">
        <v>230</v>
      </c>
      <c r="R18" s="26" t="s">
        <v>231</v>
      </c>
      <c r="S18" s="24" t="s">
        <v>112</v>
      </c>
      <c r="T18" s="13" t="s">
        <v>44</v>
      </c>
      <c r="U18" s="13" t="s">
        <v>232</v>
      </c>
      <c r="V18" s="13" t="s">
        <v>233</v>
      </c>
      <c r="W18" s="27">
        <v>46059.0</v>
      </c>
      <c r="X18" s="15" t="str">
        <f t="shared" si="1"/>
        <v>Passed</v>
      </c>
      <c r="Y18" s="13" t="s">
        <v>234</v>
      </c>
      <c r="Z18" s="29" t="s">
        <v>235</v>
      </c>
      <c r="AA18" s="24" t="s">
        <v>48</v>
      </c>
      <c r="AB18" s="13" t="s">
        <v>236</v>
      </c>
      <c r="AC18" s="30" t="s">
        <v>50</v>
      </c>
      <c r="AD18" s="18"/>
      <c r="AE18" s="19" t="s">
        <v>237</v>
      </c>
    </row>
    <row r="19">
      <c r="A19" s="20"/>
      <c r="B19" s="21"/>
      <c r="C19" s="20"/>
      <c r="D19" s="21"/>
      <c r="E19" s="21"/>
      <c r="F19" s="22" t="s">
        <v>238</v>
      </c>
      <c r="G19" s="23" t="s">
        <v>239</v>
      </c>
      <c r="H19" s="24" t="s">
        <v>33</v>
      </c>
      <c r="I19" s="35" t="s">
        <v>240</v>
      </c>
      <c r="J19" s="13" t="s">
        <v>241</v>
      </c>
      <c r="K19" s="24" t="s">
        <v>242</v>
      </c>
      <c r="L19" s="25">
        <v>2026.0</v>
      </c>
      <c r="M19" s="13" t="s">
        <v>243</v>
      </c>
      <c r="N19" s="24" t="s">
        <v>38</v>
      </c>
      <c r="O19" s="24" t="s">
        <v>39</v>
      </c>
      <c r="P19" s="24" t="s">
        <v>40</v>
      </c>
      <c r="Q19" s="24" t="s">
        <v>41</v>
      </c>
      <c r="R19" s="26" t="s">
        <v>244</v>
      </c>
      <c r="S19" s="24" t="s">
        <v>125</v>
      </c>
      <c r="T19" s="13" t="s">
        <v>113</v>
      </c>
      <c r="U19" s="13" t="s">
        <v>245</v>
      </c>
      <c r="V19" s="13" t="s">
        <v>246</v>
      </c>
      <c r="W19" s="27">
        <v>45994.0</v>
      </c>
      <c r="X19" s="15" t="str">
        <f t="shared" si="1"/>
        <v>Passed</v>
      </c>
      <c r="Y19" s="28"/>
      <c r="Z19" s="29" t="s">
        <v>247</v>
      </c>
      <c r="AA19" s="24" t="s">
        <v>48</v>
      </c>
      <c r="AB19" s="13" t="s">
        <v>248</v>
      </c>
      <c r="AC19" s="36" t="s">
        <v>50</v>
      </c>
      <c r="AD19" s="18"/>
      <c r="AE19" s="19" t="s">
        <v>249</v>
      </c>
    </row>
    <row r="20">
      <c r="A20" s="20"/>
      <c r="B20" s="21"/>
      <c r="C20" s="20"/>
      <c r="D20" s="21"/>
      <c r="E20" s="21"/>
      <c r="F20" s="22" t="s">
        <v>250</v>
      </c>
      <c r="G20" s="23" t="s">
        <v>251</v>
      </c>
      <c r="H20" s="24" t="s">
        <v>33</v>
      </c>
      <c r="I20" s="35" t="s">
        <v>252</v>
      </c>
      <c r="J20" s="13" t="s">
        <v>253</v>
      </c>
      <c r="K20" s="24" t="s">
        <v>254</v>
      </c>
      <c r="L20" s="25">
        <v>2025.0</v>
      </c>
      <c r="M20" s="13" t="s">
        <v>255</v>
      </c>
      <c r="N20" s="24" t="s">
        <v>109</v>
      </c>
      <c r="O20" s="24" t="s">
        <v>39</v>
      </c>
      <c r="P20" s="24" t="s">
        <v>208</v>
      </c>
      <c r="Q20" s="24" t="s">
        <v>41</v>
      </c>
      <c r="R20" s="26" t="s">
        <v>42</v>
      </c>
      <c r="S20" s="24" t="s">
        <v>62</v>
      </c>
      <c r="T20" s="13" t="s">
        <v>44</v>
      </c>
      <c r="U20" s="13" t="s">
        <v>256</v>
      </c>
      <c r="V20" s="13" t="s">
        <v>257</v>
      </c>
      <c r="W20" s="27">
        <v>45716.0</v>
      </c>
      <c r="X20" s="15" t="str">
        <f t="shared" si="1"/>
        <v>Passed</v>
      </c>
      <c r="Y20" s="28"/>
      <c r="Z20" s="29" t="s">
        <v>258</v>
      </c>
      <c r="AA20" s="24" t="s">
        <v>48</v>
      </c>
      <c r="AB20" s="13" t="s">
        <v>259</v>
      </c>
      <c r="AC20" s="36" t="s">
        <v>90</v>
      </c>
      <c r="AD20" s="18"/>
      <c r="AE20" s="19" t="s">
        <v>260</v>
      </c>
    </row>
    <row r="21">
      <c r="A21" s="20"/>
      <c r="B21" s="21"/>
      <c r="C21" s="20"/>
      <c r="D21" s="21"/>
      <c r="E21" s="21"/>
      <c r="F21" s="22" t="s">
        <v>261</v>
      </c>
      <c r="G21" s="23" t="s">
        <v>262</v>
      </c>
      <c r="H21" s="24" t="s">
        <v>33</v>
      </c>
      <c r="I21" s="35" t="s">
        <v>252</v>
      </c>
      <c r="J21" s="13" t="s">
        <v>263</v>
      </c>
      <c r="K21" s="24" t="s">
        <v>254</v>
      </c>
      <c r="L21" s="25">
        <v>2025.0</v>
      </c>
      <c r="M21" s="13" t="s">
        <v>264</v>
      </c>
      <c r="N21" s="24" t="s">
        <v>109</v>
      </c>
      <c r="O21" s="24" t="s">
        <v>39</v>
      </c>
      <c r="P21" s="24" t="s">
        <v>208</v>
      </c>
      <c r="Q21" s="24" t="s">
        <v>41</v>
      </c>
      <c r="R21" s="26" t="s">
        <v>42</v>
      </c>
      <c r="S21" s="24" t="s">
        <v>265</v>
      </c>
      <c r="T21" s="13" t="s">
        <v>44</v>
      </c>
      <c r="U21" s="13" t="s">
        <v>266</v>
      </c>
      <c r="V21" s="13" t="s">
        <v>267</v>
      </c>
      <c r="W21" s="27">
        <v>45716.0</v>
      </c>
      <c r="X21" s="15" t="str">
        <f t="shared" si="1"/>
        <v>Passed</v>
      </c>
      <c r="Y21" s="28"/>
      <c r="Z21" s="29" t="s">
        <v>268</v>
      </c>
      <c r="AA21" s="24" t="s">
        <v>48</v>
      </c>
      <c r="AB21" s="13" t="s">
        <v>269</v>
      </c>
      <c r="AC21" s="36" t="s">
        <v>90</v>
      </c>
      <c r="AD21" s="18"/>
      <c r="AE21" s="19" t="s">
        <v>270</v>
      </c>
    </row>
    <row r="22">
      <c r="A22" s="20"/>
      <c r="B22" s="21"/>
      <c r="C22" s="20"/>
      <c r="D22" s="21"/>
      <c r="E22" s="21"/>
      <c r="F22" s="22" t="s">
        <v>271</v>
      </c>
      <c r="G22" s="23" t="s">
        <v>272</v>
      </c>
      <c r="H22" s="24" t="s">
        <v>33</v>
      </c>
      <c r="I22" s="33" t="s">
        <v>273</v>
      </c>
      <c r="J22" s="13" t="s">
        <v>274</v>
      </c>
      <c r="K22" s="24" t="s">
        <v>275</v>
      </c>
      <c r="L22" s="25">
        <v>2025.0</v>
      </c>
      <c r="M22" s="13" t="s">
        <v>276</v>
      </c>
      <c r="N22" s="24" t="s">
        <v>58</v>
      </c>
      <c r="O22" s="24" t="s">
        <v>59</v>
      </c>
      <c r="P22" s="24" t="s">
        <v>40</v>
      </c>
      <c r="Q22" s="24" t="s">
        <v>277</v>
      </c>
      <c r="R22" s="26" t="s">
        <v>61</v>
      </c>
      <c r="S22" s="24" t="s">
        <v>125</v>
      </c>
      <c r="T22" s="13" t="s">
        <v>44</v>
      </c>
      <c r="U22" s="13" t="s">
        <v>278</v>
      </c>
      <c r="V22" s="13" t="s">
        <v>279</v>
      </c>
      <c r="W22" s="34">
        <v>45729.0</v>
      </c>
      <c r="X22" s="15" t="str">
        <f t="shared" si="1"/>
        <v>Passed</v>
      </c>
      <c r="Y22" s="13" t="s">
        <v>280</v>
      </c>
      <c r="Z22" s="29" t="s">
        <v>281</v>
      </c>
      <c r="AA22" s="24" t="s">
        <v>48</v>
      </c>
      <c r="AB22" s="13" t="s">
        <v>282</v>
      </c>
      <c r="AC22" s="36" t="s">
        <v>50</v>
      </c>
      <c r="AD22" s="18"/>
      <c r="AE22" s="19" t="s">
        <v>283</v>
      </c>
    </row>
    <row r="23">
      <c r="A23" s="20"/>
      <c r="B23" s="21"/>
      <c r="C23" s="20"/>
      <c r="D23" s="21"/>
      <c r="E23" s="21"/>
      <c r="F23" s="22" t="s">
        <v>284</v>
      </c>
      <c r="G23" s="23" t="s">
        <v>285</v>
      </c>
      <c r="H23" s="24" t="s">
        <v>33</v>
      </c>
      <c r="I23" s="35" t="s">
        <v>286</v>
      </c>
      <c r="J23" s="13" t="s">
        <v>287</v>
      </c>
      <c r="K23" s="24" t="s">
        <v>288</v>
      </c>
      <c r="L23" s="25">
        <v>2026.0</v>
      </c>
      <c r="M23" s="13" t="s">
        <v>289</v>
      </c>
      <c r="N23" s="24" t="s">
        <v>58</v>
      </c>
      <c r="O23" s="24" t="s">
        <v>59</v>
      </c>
      <c r="P23" s="24" t="s">
        <v>40</v>
      </c>
      <c r="Q23" s="24" t="s">
        <v>73</v>
      </c>
      <c r="R23" s="26" t="s">
        <v>290</v>
      </c>
      <c r="S23" s="24" t="s">
        <v>291</v>
      </c>
      <c r="T23" s="13" t="s">
        <v>44</v>
      </c>
      <c r="U23" s="13" t="s">
        <v>292</v>
      </c>
      <c r="V23" s="13" t="s">
        <v>293</v>
      </c>
      <c r="W23" s="27">
        <v>46157.0</v>
      </c>
      <c r="X23" s="15" t="str">
        <f t="shared" si="1"/>
        <v>In 25 days</v>
      </c>
      <c r="Y23" s="28"/>
      <c r="Z23" s="29" t="s">
        <v>294</v>
      </c>
      <c r="AA23" s="24" t="s">
        <v>48</v>
      </c>
      <c r="AB23" s="13" t="s">
        <v>295</v>
      </c>
      <c r="AC23" s="36" t="s">
        <v>90</v>
      </c>
      <c r="AD23" s="18"/>
      <c r="AE23" s="19" t="s">
        <v>296</v>
      </c>
    </row>
    <row r="24">
      <c r="A24" s="20"/>
      <c r="B24" s="21"/>
      <c r="C24" s="20"/>
      <c r="D24" s="21"/>
      <c r="E24" s="21"/>
      <c r="F24" s="22" t="s">
        <v>297</v>
      </c>
      <c r="G24" s="23" t="s">
        <v>298</v>
      </c>
      <c r="H24" s="24" t="s">
        <v>33</v>
      </c>
      <c r="I24" s="35" t="s">
        <v>299</v>
      </c>
      <c r="J24" s="13" t="s">
        <v>300</v>
      </c>
      <c r="K24" s="24" t="s">
        <v>301</v>
      </c>
      <c r="L24" s="25">
        <v>2026.0</v>
      </c>
      <c r="M24" s="13" t="s">
        <v>302</v>
      </c>
      <c r="N24" s="24" t="s">
        <v>58</v>
      </c>
      <c r="O24" s="24" t="s">
        <v>59</v>
      </c>
      <c r="P24" s="24" t="s">
        <v>40</v>
      </c>
      <c r="Q24" s="24" t="s">
        <v>73</v>
      </c>
      <c r="R24" s="26" t="s">
        <v>61</v>
      </c>
      <c r="S24" s="24" t="s">
        <v>125</v>
      </c>
      <c r="T24" s="13" t="s">
        <v>44</v>
      </c>
      <c r="U24" s="13" t="s">
        <v>303</v>
      </c>
      <c r="V24" s="13" t="s">
        <v>304</v>
      </c>
      <c r="W24" s="34">
        <v>46074.0</v>
      </c>
      <c r="X24" s="15" t="str">
        <f t="shared" si="1"/>
        <v>Passed</v>
      </c>
      <c r="Y24" s="34" t="s">
        <v>305</v>
      </c>
      <c r="Z24" s="29" t="s">
        <v>306</v>
      </c>
      <c r="AA24" s="24" t="s">
        <v>48</v>
      </c>
      <c r="AB24" s="13" t="s">
        <v>307</v>
      </c>
      <c r="AC24" s="36" t="s">
        <v>50</v>
      </c>
      <c r="AD24" s="18"/>
      <c r="AE24" s="19" t="s">
        <v>308</v>
      </c>
    </row>
    <row r="25">
      <c r="A25" s="20"/>
      <c r="B25" s="21"/>
      <c r="C25" s="20"/>
      <c r="D25" s="21"/>
      <c r="E25" s="21"/>
      <c r="F25" s="22" t="s">
        <v>309</v>
      </c>
      <c r="G25" s="23" t="s">
        <v>310</v>
      </c>
      <c r="H25" s="24" t="s">
        <v>33</v>
      </c>
      <c r="I25" s="35" t="s">
        <v>311</v>
      </c>
      <c r="J25" s="13" t="s">
        <v>312</v>
      </c>
      <c r="K25" s="24" t="s">
        <v>130</v>
      </c>
      <c r="L25" s="25" t="s">
        <v>313</v>
      </c>
      <c r="M25" s="13" t="s">
        <v>314</v>
      </c>
      <c r="N25" s="24" t="s">
        <v>58</v>
      </c>
      <c r="O25" s="24" t="s">
        <v>59</v>
      </c>
      <c r="P25" s="24" t="s">
        <v>40</v>
      </c>
      <c r="Q25" s="24" t="s">
        <v>73</v>
      </c>
      <c r="R25" s="26" t="s">
        <v>61</v>
      </c>
      <c r="S25" s="24" t="s">
        <v>315</v>
      </c>
      <c r="T25" s="13" t="s">
        <v>44</v>
      </c>
      <c r="U25" s="13" t="s">
        <v>316</v>
      </c>
      <c r="V25" s="13" t="s">
        <v>317</v>
      </c>
      <c r="W25" s="37" t="s">
        <v>313</v>
      </c>
      <c r="X25" s="15" t="str">
        <f t="shared" si="1"/>
        <v>NA</v>
      </c>
      <c r="Y25" s="38" t="s">
        <v>318</v>
      </c>
      <c r="Z25" s="39" t="s">
        <v>319</v>
      </c>
      <c r="AA25" s="24" t="s">
        <v>48</v>
      </c>
      <c r="AB25" s="13" t="s">
        <v>320</v>
      </c>
      <c r="AC25" s="36" t="s">
        <v>90</v>
      </c>
      <c r="AD25" s="18"/>
      <c r="AE25" s="19" t="s">
        <v>321</v>
      </c>
    </row>
    <row r="26">
      <c r="A26" s="20"/>
      <c r="B26" s="21"/>
      <c r="C26" s="20"/>
      <c r="D26" s="21"/>
      <c r="E26" s="21"/>
      <c r="F26" s="22" t="s">
        <v>322</v>
      </c>
      <c r="G26" s="23" t="s">
        <v>285</v>
      </c>
      <c r="H26" s="24" t="s">
        <v>33</v>
      </c>
      <c r="I26" s="35" t="s">
        <v>323</v>
      </c>
      <c r="J26" s="13" t="s">
        <v>324</v>
      </c>
      <c r="K26" s="24" t="s">
        <v>325</v>
      </c>
      <c r="L26" s="25">
        <v>2026.0</v>
      </c>
      <c r="M26" s="13" t="s">
        <v>326</v>
      </c>
      <c r="N26" s="24" t="s">
        <v>38</v>
      </c>
      <c r="O26" s="24" t="s">
        <v>39</v>
      </c>
      <c r="P26" s="24" t="s">
        <v>40</v>
      </c>
      <c r="Q26" s="24" t="s">
        <v>41</v>
      </c>
      <c r="R26" s="26" t="s">
        <v>290</v>
      </c>
      <c r="S26" s="24" t="s">
        <v>62</v>
      </c>
      <c r="T26" s="13" t="s">
        <v>113</v>
      </c>
      <c r="U26" s="13" t="s">
        <v>327</v>
      </c>
      <c r="V26" s="13" t="s">
        <v>328</v>
      </c>
      <c r="W26" s="27">
        <v>46157.0</v>
      </c>
      <c r="X26" s="15" t="str">
        <f t="shared" si="1"/>
        <v>In 25 days</v>
      </c>
      <c r="Y26" s="28"/>
      <c r="Z26" s="29" t="s">
        <v>329</v>
      </c>
      <c r="AA26" s="24" t="s">
        <v>330</v>
      </c>
      <c r="AB26" s="13" t="s">
        <v>331</v>
      </c>
      <c r="AC26" s="36" t="s">
        <v>90</v>
      </c>
      <c r="AD26" s="18"/>
      <c r="AE26" s="19" t="s">
        <v>332</v>
      </c>
    </row>
    <row r="27">
      <c r="A27" s="20"/>
      <c r="B27" s="21"/>
      <c r="C27" s="20"/>
      <c r="D27" s="21"/>
      <c r="E27" s="21"/>
      <c r="F27" s="22" t="s">
        <v>333</v>
      </c>
      <c r="G27" s="23" t="s">
        <v>285</v>
      </c>
      <c r="H27" s="24" t="s">
        <v>33</v>
      </c>
      <c r="I27" s="35" t="s">
        <v>334</v>
      </c>
      <c r="J27" s="13" t="s">
        <v>335</v>
      </c>
      <c r="K27" s="24" t="s">
        <v>336</v>
      </c>
      <c r="L27" s="25">
        <v>2026.0</v>
      </c>
      <c r="M27" s="13" t="s">
        <v>337</v>
      </c>
      <c r="N27" s="24" t="s">
        <v>58</v>
      </c>
      <c r="O27" s="24" t="s">
        <v>59</v>
      </c>
      <c r="P27" s="24" t="s">
        <v>40</v>
      </c>
      <c r="Q27" s="24" t="s">
        <v>338</v>
      </c>
      <c r="R27" s="26" t="s">
        <v>61</v>
      </c>
      <c r="S27" s="24" t="s">
        <v>125</v>
      </c>
      <c r="T27" s="13" t="s">
        <v>44</v>
      </c>
      <c r="U27" s="13" t="s">
        <v>339</v>
      </c>
      <c r="V27" s="13" t="s">
        <v>340</v>
      </c>
      <c r="W27" s="27">
        <v>46157.0</v>
      </c>
      <c r="X27" s="15" t="str">
        <f t="shared" si="1"/>
        <v>In 25 days</v>
      </c>
      <c r="Y27" s="28"/>
      <c r="Z27" s="29" t="s">
        <v>341</v>
      </c>
      <c r="AA27" s="24" t="s">
        <v>48</v>
      </c>
      <c r="AB27" s="13" t="s">
        <v>342</v>
      </c>
      <c r="AC27" s="36" t="s">
        <v>90</v>
      </c>
      <c r="AD27" s="18"/>
      <c r="AE27" s="19" t="s">
        <v>343</v>
      </c>
    </row>
    <row r="28">
      <c r="A28" s="20"/>
      <c r="B28" s="21"/>
      <c r="C28" s="20"/>
      <c r="D28" s="21"/>
      <c r="E28" s="21"/>
      <c r="F28" s="22" t="s">
        <v>344</v>
      </c>
      <c r="G28" s="23" t="s">
        <v>285</v>
      </c>
      <c r="H28" s="24" t="s">
        <v>33</v>
      </c>
      <c r="I28" s="35" t="s">
        <v>105</v>
      </c>
      <c r="J28" s="13" t="s">
        <v>345</v>
      </c>
      <c r="K28" s="24" t="s">
        <v>107</v>
      </c>
      <c r="L28" s="25">
        <v>2026.0</v>
      </c>
      <c r="M28" s="13" t="s">
        <v>346</v>
      </c>
      <c r="N28" s="24" t="s">
        <v>38</v>
      </c>
      <c r="O28" s="24" t="s">
        <v>39</v>
      </c>
      <c r="P28" s="24" t="s">
        <v>40</v>
      </c>
      <c r="Q28" s="24" t="s">
        <v>41</v>
      </c>
      <c r="R28" s="26" t="s">
        <v>290</v>
      </c>
      <c r="S28" s="24" t="s">
        <v>62</v>
      </c>
      <c r="T28" s="13" t="s">
        <v>113</v>
      </c>
      <c r="U28" s="13" t="s">
        <v>347</v>
      </c>
      <c r="V28" s="13" t="s">
        <v>348</v>
      </c>
      <c r="W28" s="27">
        <v>46157.0</v>
      </c>
      <c r="X28" s="15" t="str">
        <f t="shared" si="1"/>
        <v>In 25 days</v>
      </c>
      <c r="Y28" s="40"/>
      <c r="Z28" s="39" t="s">
        <v>349</v>
      </c>
      <c r="AA28" s="24" t="s">
        <v>330</v>
      </c>
      <c r="AB28" s="13" t="s">
        <v>350</v>
      </c>
      <c r="AC28" s="36" t="s">
        <v>90</v>
      </c>
      <c r="AD28" s="18"/>
      <c r="AE28" s="19" t="s">
        <v>351</v>
      </c>
    </row>
    <row r="29">
      <c r="A29" s="20"/>
      <c r="B29" s="21"/>
      <c r="C29" s="20"/>
      <c r="D29" s="21"/>
      <c r="E29" s="21"/>
      <c r="F29" s="22" t="s">
        <v>352</v>
      </c>
      <c r="G29" s="23" t="s">
        <v>285</v>
      </c>
      <c r="H29" s="24" t="s">
        <v>33</v>
      </c>
      <c r="I29" s="35" t="s">
        <v>353</v>
      </c>
      <c r="J29" s="13" t="s">
        <v>354</v>
      </c>
      <c r="K29" s="24" t="s">
        <v>174</v>
      </c>
      <c r="L29" s="25">
        <v>2026.0</v>
      </c>
      <c r="M29" s="13" t="s">
        <v>355</v>
      </c>
      <c r="N29" s="24" t="s">
        <v>38</v>
      </c>
      <c r="O29" s="24" t="s">
        <v>39</v>
      </c>
      <c r="P29" s="24" t="s">
        <v>40</v>
      </c>
      <c r="Q29" s="24" t="s">
        <v>41</v>
      </c>
      <c r="R29" s="26" t="s">
        <v>290</v>
      </c>
      <c r="S29" s="24" t="s">
        <v>62</v>
      </c>
      <c r="T29" s="13" t="s">
        <v>113</v>
      </c>
      <c r="U29" s="13" t="s">
        <v>356</v>
      </c>
      <c r="V29" s="13" t="s">
        <v>348</v>
      </c>
      <c r="W29" s="27">
        <v>46157.0</v>
      </c>
      <c r="X29" s="15" t="str">
        <f t="shared" si="1"/>
        <v>In 25 days</v>
      </c>
      <c r="Y29" s="13" t="s">
        <v>357</v>
      </c>
      <c r="Z29" s="29" t="s">
        <v>358</v>
      </c>
      <c r="AA29" s="24" t="s">
        <v>359</v>
      </c>
      <c r="AB29" s="13" t="s">
        <v>360</v>
      </c>
      <c r="AC29" s="36" t="s">
        <v>90</v>
      </c>
      <c r="AD29" s="18"/>
      <c r="AE29" s="19" t="s">
        <v>361</v>
      </c>
    </row>
    <row r="30">
      <c r="A30" s="20"/>
      <c r="B30" s="21"/>
      <c r="C30" s="20"/>
      <c r="D30" s="21"/>
      <c r="E30" s="21"/>
      <c r="F30" s="22" t="s">
        <v>362</v>
      </c>
      <c r="G30" s="23" t="s">
        <v>285</v>
      </c>
      <c r="H30" s="24" t="s">
        <v>33</v>
      </c>
      <c r="I30" s="35" t="s">
        <v>363</v>
      </c>
      <c r="J30" s="13" t="s">
        <v>364</v>
      </c>
      <c r="K30" s="24" t="s">
        <v>365</v>
      </c>
      <c r="L30" s="25" t="s">
        <v>313</v>
      </c>
      <c r="M30" s="13" t="s">
        <v>366</v>
      </c>
      <c r="N30" s="24" t="s">
        <v>38</v>
      </c>
      <c r="O30" s="24" t="s">
        <v>39</v>
      </c>
      <c r="P30" s="24" t="s">
        <v>40</v>
      </c>
      <c r="Q30" s="24" t="s">
        <v>41</v>
      </c>
      <c r="R30" s="26" t="s">
        <v>290</v>
      </c>
      <c r="S30" s="24" t="s">
        <v>62</v>
      </c>
      <c r="T30" s="13" t="s">
        <v>113</v>
      </c>
      <c r="U30" s="13" t="s">
        <v>367</v>
      </c>
      <c r="V30" s="13" t="s">
        <v>317</v>
      </c>
      <c r="W30" s="37" t="s">
        <v>313</v>
      </c>
      <c r="X30" s="15" t="str">
        <f t="shared" si="1"/>
        <v>NA</v>
      </c>
      <c r="Y30" s="38" t="s">
        <v>318</v>
      </c>
      <c r="Z30" s="39" t="s">
        <v>368</v>
      </c>
      <c r="AA30" s="24" t="s">
        <v>359</v>
      </c>
      <c r="AB30" s="13" t="s">
        <v>369</v>
      </c>
      <c r="AC30" s="36" t="s">
        <v>370</v>
      </c>
      <c r="AD30" s="18"/>
      <c r="AE30" s="19" t="s">
        <v>371</v>
      </c>
    </row>
    <row r="31">
      <c r="A31" s="20"/>
      <c r="B31" s="21"/>
      <c r="C31" s="20"/>
      <c r="D31" s="21"/>
      <c r="E31" s="21"/>
      <c r="F31" s="22" t="s">
        <v>372</v>
      </c>
      <c r="G31" s="23" t="s">
        <v>285</v>
      </c>
      <c r="H31" s="24" t="s">
        <v>33</v>
      </c>
      <c r="I31" s="13" t="s">
        <v>373</v>
      </c>
      <c r="J31" s="13" t="s">
        <v>374</v>
      </c>
      <c r="K31" s="24" t="s">
        <v>140</v>
      </c>
      <c r="L31" s="25">
        <v>2025.0</v>
      </c>
      <c r="M31" s="13" t="s">
        <v>375</v>
      </c>
      <c r="N31" s="24" t="s">
        <v>58</v>
      </c>
      <c r="O31" s="24" t="s">
        <v>59</v>
      </c>
      <c r="P31" s="24" t="s">
        <v>208</v>
      </c>
      <c r="Q31" s="24" t="s">
        <v>376</v>
      </c>
      <c r="R31" s="26" t="s">
        <v>61</v>
      </c>
      <c r="S31" s="24" t="s">
        <v>377</v>
      </c>
      <c r="T31" s="13" t="s">
        <v>113</v>
      </c>
      <c r="U31" s="13" t="s">
        <v>378</v>
      </c>
      <c r="V31" s="13" t="s">
        <v>379</v>
      </c>
      <c r="W31" s="27">
        <v>45792.0</v>
      </c>
      <c r="X31" s="15" t="str">
        <f t="shared" si="1"/>
        <v>Passed</v>
      </c>
      <c r="Y31" s="28"/>
      <c r="Z31" s="29" t="s">
        <v>380</v>
      </c>
      <c r="AA31" s="24" t="s">
        <v>330</v>
      </c>
      <c r="AB31" s="13" t="s">
        <v>381</v>
      </c>
      <c r="AC31" s="36" t="s">
        <v>90</v>
      </c>
      <c r="AD31" s="18"/>
      <c r="AE31" s="19" t="s">
        <v>81</v>
      </c>
    </row>
    <row r="32">
      <c r="A32" s="20"/>
      <c r="B32" s="21"/>
      <c r="C32" s="20"/>
      <c r="D32" s="21"/>
      <c r="E32" s="21"/>
      <c r="F32" s="22" t="s">
        <v>382</v>
      </c>
      <c r="G32" s="23" t="s">
        <v>285</v>
      </c>
      <c r="H32" s="24" t="s">
        <v>33</v>
      </c>
      <c r="I32" s="35" t="s">
        <v>172</v>
      </c>
      <c r="J32" s="13" t="s">
        <v>383</v>
      </c>
      <c r="K32" s="24" t="s">
        <v>174</v>
      </c>
      <c r="L32" s="25">
        <v>2026.0</v>
      </c>
      <c r="M32" s="13" t="s">
        <v>384</v>
      </c>
      <c r="N32" s="24" t="s">
        <v>38</v>
      </c>
      <c r="O32" s="24" t="s">
        <v>39</v>
      </c>
      <c r="P32" s="24" t="s">
        <v>40</v>
      </c>
      <c r="Q32" s="24" t="s">
        <v>41</v>
      </c>
      <c r="R32" s="26" t="s">
        <v>290</v>
      </c>
      <c r="S32" s="24" t="s">
        <v>62</v>
      </c>
      <c r="T32" s="13" t="s">
        <v>113</v>
      </c>
      <c r="U32" s="13" t="s">
        <v>385</v>
      </c>
      <c r="V32" s="13" t="s">
        <v>386</v>
      </c>
      <c r="W32" s="27">
        <v>45823.0</v>
      </c>
      <c r="X32" s="15" t="str">
        <f t="shared" si="1"/>
        <v>Passed</v>
      </c>
      <c r="Y32" s="28"/>
      <c r="Z32" s="29" t="s">
        <v>387</v>
      </c>
      <c r="AA32" s="24" t="s">
        <v>330</v>
      </c>
      <c r="AB32" s="13" t="s">
        <v>388</v>
      </c>
      <c r="AC32" s="36" t="s">
        <v>90</v>
      </c>
      <c r="AD32" s="18"/>
      <c r="AE32" s="19" t="s">
        <v>389</v>
      </c>
    </row>
    <row r="33">
      <c r="A33" s="20"/>
      <c r="B33" s="21"/>
      <c r="C33" s="20"/>
      <c r="D33" s="21"/>
      <c r="E33" s="21"/>
      <c r="F33" s="22" t="s">
        <v>390</v>
      </c>
      <c r="G33" s="23" t="s">
        <v>391</v>
      </c>
      <c r="H33" s="24" t="s">
        <v>33</v>
      </c>
      <c r="I33" s="35" t="s">
        <v>392</v>
      </c>
      <c r="J33" s="13" t="s">
        <v>393</v>
      </c>
      <c r="K33" s="24" t="s">
        <v>394</v>
      </c>
      <c r="L33" s="25">
        <v>2025.0</v>
      </c>
      <c r="M33" s="13" t="s">
        <v>395</v>
      </c>
      <c r="N33" s="24" t="s">
        <v>38</v>
      </c>
      <c r="O33" s="24" t="s">
        <v>39</v>
      </c>
      <c r="P33" s="24" t="s">
        <v>40</v>
      </c>
      <c r="Q33" s="24" t="s">
        <v>41</v>
      </c>
      <c r="R33" s="26" t="s">
        <v>61</v>
      </c>
      <c r="S33" s="24" t="s">
        <v>396</v>
      </c>
      <c r="T33" s="13" t="s">
        <v>113</v>
      </c>
      <c r="U33" s="13" t="s">
        <v>397</v>
      </c>
      <c r="V33" s="13" t="s">
        <v>398</v>
      </c>
      <c r="W33" s="34">
        <v>45723.0</v>
      </c>
      <c r="X33" s="15" t="str">
        <f t="shared" si="1"/>
        <v>Passed</v>
      </c>
      <c r="Y33" s="34" t="s">
        <v>399</v>
      </c>
      <c r="Z33" s="29" t="s">
        <v>400</v>
      </c>
      <c r="AA33" s="24" t="s">
        <v>48</v>
      </c>
      <c r="AB33" s="13" t="s">
        <v>401</v>
      </c>
      <c r="AC33" s="36" t="s">
        <v>50</v>
      </c>
      <c r="AD33" s="18"/>
      <c r="AE33" s="19" t="s">
        <v>402</v>
      </c>
    </row>
    <row r="34">
      <c r="A34" s="20"/>
      <c r="B34" s="21"/>
      <c r="C34" s="20"/>
      <c r="D34" s="21"/>
      <c r="E34" s="21"/>
      <c r="F34" s="22" t="s">
        <v>403</v>
      </c>
      <c r="G34" s="23" t="s">
        <v>404</v>
      </c>
      <c r="H34" s="24" t="s">
        <v>33</v>
      </c>
      <c r="I34" s="35" t="s">
        <v>161</v>
      </c>
      <c r="J34" s="13" t="s">
        <v>405</v>
      </c>
      <c r="K34" s="24" t="s">
        <v>149</v>
      </c>
      <c r="L34" s="25">
        <v>2026.0</v>
      </c>
      <c r="M34" s="13" t="s">
        <v>406</v>
      </c>
      <c r="N34" s="24" t="s">
        <v>58</v>
      </c>
      <c r="O34" s="24" t="s">
        <v>39</v>
      </c>
      <c r="P34" s="24" t="s">
        <v>40</v>
      </c>
      <c r="Q34" s="24" t="s">
        <v>85</v>
      </c>
      <c r="R34" s="26" t="s">
        <v>42</v>
      </c>
      <c r="S34" s="24" t="s">
        <v>61</v>
      </c>
      <c r="T34" s="13" t="s">
        <v>44</v>
      </c>
      <c r="U34" s="13" t="s">
        <v>407</v>
      </c>
      <c r="V34" s="13" t="s">
        <v>408</v>
      </c>
      <c r="W34" s="41">
        <v>46081.0</v>
      </c>
      <c r="X34" s="15" t="str">
        <f t="shared" si="1"/>
        <v>Passed</v>
      </c>
      <c r="Y34" s="33" t="s">
        <v>409</v>
      </c>
      <c r="Z34" s="39" t="s">
        <v>410</v>
      </c>
      <c r="AA34" s="24" t="s">
        <v>48</v>
      </c>
      <c r="AB34" s="13" t="s">
        <v>411</v>
      </c>
      <c r="AC34" s="36" t="s">
        <v>50</v>
      </c>
      <c r="AD34" s="18"/>
      <c r="AE34" s="19" t="s">
        <v>336</v>
      </c>
    </row>
    <row r="35">
      <c r="A35" s="20"/>
      <c r="B35" s="21"/>
      <c r="C35" s="20"/>
      <c r="D35" s="21"/>
      <c r="E35" s="21"/>
      <c r="F35" s="22" t="s">
        <v>412</v>
      </c>
      <c r="G35" s="23" t="s">
        <v>413</v>
      </c>
      <c r="H35" s="24" t="s">
        <v>33</v>
      </c>
      <c r="I35" s="35" t="s">
        <v>414</v>
      </c>
      <c r="J35" s="13" t="s">
        <v>415</v>
      </c>
      <c r="K35" s="24" t="s">
        <v>416</v>
      </c>
      <c r="L35" s="25">
        <v>2026.0</v>
      </c>
      <c r="M35" s="13" t="s">
        <v>417</v>
      </c>
      <c r="N35" s="24" t="s">
        <v>109</v>
      </c>
      <c r="O35" s="24" t="s">
        <v>110</v>
      </c>
      <c r="P35" s="24" t="s">
        <v>40</v>
      </c>
      <c r="Q35" s="24" t="s">
        <v>111</v>
      </c>
      <c r="R35" s="26" t="s">
        <v>61</v>
      </c>
      <c r="S35" s="24" t="s">
        <v>125</v>
      </c>
      <c r="T35" s="13" t="s">
        <v>113</v>
      </c>
      <c r="U35" s="13" t="s">
        <v>418</v>
      </c>
      <c r="V35" s="13" t="s">
        <v>419</v>
      </c>
      <c r="W35" s="34">
        <v>46053.0</v>
      </c>
      <c r="X35" s="15" t="str">
        <f t="shared" si="1"/>
        <v>Passed</v>
      </c>
      <c r="Y35" s="28"/>
      <c r="Z35" s="29" t="s">
        <v>420</v>
      </c>
      <c r="AA35" s="24" t="s">
        <v>48</v>
      </c>
      <c r="AB35" s="13" t="s">
        <v>421</v>
      </c>
      <c r="AC35" s="36" t="s">
        <v>90</v>
      </c>
      <c r="AD35" s="18"/>
      <c r="AE35" s="18"/>
    </row>
    <row r="36">
      <c r="A36" s="20"/>
      <c r="B36" s="21"/>
      <c r="C36" s="20"/>
      <c r="D36" s="21"/>
      <c r="E36" s="21"/>
      <c r="F36" s="22" t="s">
        <v>422</v>
      </c>
      <c r="G36" s="23" t="s">
        <v>413</v>
      </c>
      <c r="H36" s="24" t="s">
        <v>33</v>
      </c>
      <c r="I36" s="35" t="s">
        <v>81</v>
      </c>
      <c r="J36" s="13" t="s">
        <v>423</v>
      </c>
      <c r="K36" s="24" t="s">
        <v>81</v>
      </c>
      <c r="L36" s="25">
        <v>2026.0</v>
      </c>
      <c r="M36" s="13" t="s">
        <v>424</v>
      </c>
      <c r="N36" s="24" t="s">
        <v>58</v>
      </c>
      <c r="O36" s="24" t="s">
        <v>59</v>
      </c>
      <c r="P36" s="24" t="s">
        <v>40</v>
      </c>
      <c r="Q36" s="24" t="s">
        <v>425</v>
      </c>
      <c r="R36" s="26" t="s">
        <v>61</v>
      </c>
      <c r="S36" s="24" t="s">
        <v>112</v>
      </c>
      <c r="T36" s="13" t="s">
        <v>113</v>
      </c>
      <c r="U36" s="13" t="s">
        <v>418</v>
      </c>
      <c r="V36" s="13" t="s">
        <v>426</v>
      </c>
      <c r="W36" s="34">
        <v>46053.0</v>
      </c>
      <c r="X36" s="15" t="str">
        <f t="shared" si="1"/>
        <v>Passed</v>
      </c>
      <c r="Y36" s="34" t="s">
        <v>427</v>
      </c>
      <c r="Z36" s="29" t="s">
        <v>428</v>
      </c>
      <c r="AA36" s="24" t="s">
        <v>48</v>
      </c>
      <c r="AB36" s="13" t="s">
        <v>421</v>
      </c>
      <c r="AC36" s="36" t="s">
        <v>90</v>
      </c>
      <c r="AD36" s="18"/>
      <c r="AE36" s="18"/>
    </row>
    <row r="37">
      <c r="A37" s="20"/>
      <c r="B37" s="21"/>
      <c r="C37" s="20"/>
      <c r="D37" s="21"/>
      <c r="E37" s="21"/>
      <c r="F37" s="22" t="s">
        <v>429</v>
      </c>
      <c r="G37" s="23" t="s">
        <v>413</v>
      </c>
      <c r="H37" s="24" t="s">
        <v>33</v>
      </c>
      <c r="I37" s="35" t="s">
        <v>430</v>
      </c>
      <c r="J37" s="13" t="s">
        <v>431</v>
      </c>
      <c r="K37" s="24" t="s">
        <v>432</v>
      </c>
      <c r="L37" s="25">
        <v>2026.0</v>
      </c>
      <c r="M37" s="13" t="s">
        <v>417</v>
      </c>
      <c r="N37" s="24" t="s">
        <v>109</v>
      </c>
      <c r="O37" s="24" t="s">
        <v>110</v>
      </c>
      <c r="P37" s="24" t="s">
        <v>40</v>
      </c>
      <c r="Q37" s="24" t="s">
        <v>111</v>
      </c>
      <c r="R37" s="26" t="s">
        <v>61</v>
      </c>
      <c r="S37" s="24" t="s">
        <v>125</v>
      </c>
      <c r="T37" s="13" t="s">
        <v>113</v>
      </c>
      <c r="U37" s="13" t="s">
        <v>418</v>
      </c>
      <c r="V37" s="13" t="s">
        <v>433</v>
      </c>
      <c r="W37" s="34">
        <v>46053.0</v>
      </c>
      <c r="X37" s="15" t="str">
        <f t="shared" si="1"/>
        <v>Passed</v>
      </c>
      <c r="Y37" s="28"/>
      <c r="Z37" s="29" t="s">
        <v>434</v>
      </c>
      <c r="AA37" s="24" t="s">
        <v>48</v>
      </c>
      <c r="AB37" s="13" t="s">
        <v>421</v>
      </c>
      <c r="AC37" s="36" t="s">
        <v>90</v>
      </c>
      <c r="AD37" s="18"/>
      <c r="AE37" s="18"/>
    </row>
    <row r="38">
      <c r="A38" s="20"/>
      <c r="B38" s="21"/>
      <c r="C38" s="20"/>
      <c r="D38" s="21"/>
      <c r="E38" s="21"/>
      <c r="F38" s="22" t="s">
        <v>435</v>
      </c>
      <c r="G38" s="23" t="s">
        <v>436</v>
      </c>
      <c r="H38" s="24" t="s">
        <v>33</v>
      </c>
      <c r="I38" s="35" t="s">
        <v>437</v>
      </c>
      <c r="J38" s="13" t="s">
        <v>438</v>
      </c>
      <c r="K38" s="24" t="s">
        <v>439</v>
      </c>
      <c r="L38" s="25">
        <v>2025.0</v>
      </c>
      <c r="M38" s="13" t="s">
        <v>440</v>
      </c>
      <c r="N38" s="24" t="s">
        <v>38</v>
      </c>
      <c r="O38" s="24" t="s">
        <v>39</v>
      </c>
      <c r="P38" s="24" t="s">
        <v>40</v>
      </c>
      <c r="Q38" s="24" t="s">
        <v>41</v>
      </c>
      <c r="R38" s="26" t="s">
        <v>61</v>
      </c>
      <c r="S38" s="24" t="s">
        <v>396</v>
      </c>
      <c r="T38" s="13" t="s">
        <v>44</v>
      </c>
      <c r="U38" s="13" t="s">
        <v>441</v>
      </c>
      <c r="V38" s="13" t="s">
        <v>442</v>
      </c>
      <c r="W38" s="27">
        <v>45807.0</v>
      </c>
      <c r="X38" s="15" t="str">
        <f t="shared" si="1"/>
        <v>Passed</v>
      </c>
      <c r="Y38" s="28"/>
      <c r="Z38" s="29" t="s">
        <v>443</v>
      </c>
      <c r="AA38" s="24" t="s">
        <v>330</v>
      </c>
      <c r="AB38" s="13" t="s">
        <v>444</v>
      </c>
      <c r="AC38" s="36" t="s">
        <v>90</v>
      </c>
      <c r="AD38" s="18"/>
      <c r="AE38" s="18"/>
    </row>
    <row r="39">
      <c r="A39" s="20"/>
      <c r="B39" s="21"/>
      <c r="C39" s="20"/>
      <c r="D39" s="21"/>
      <c r="E39" s="21"/>
      <c r="F39" s="22" t="s">
        <v>445</v>
      </c>
      <c r="G39" s="23" t="s">
        <v>436</v>
      </c>
      <c r="H39" s="24" t="s">
        <v>33</v>
      </c>
      <c r="I39" s="35" t="s">
        <v>133</v>
      </c>
      <c r="J39" s="13" t="s">
        <v>446</v>
      </c>
      <c r="K39" s="24" t="s">
        <v>36</v>
      </c>
      <c r="L39" s="25">
        <v>2025.0</v>
      </c>
      <c r="M39" s="13" t="s">
        <v>447</v>
      </c>
      <c r="N39" s="24" t="s">
        <v>38</v>
      </c>
      <c r="O39" s="24" t="s">
        <v>39</v>
      </c>
      <c r="P39" s="24" t="s">
        <v>40</v>
      </c>
      <c r="Q39" s="24" t="s">
        <v>41</v>
      </c>
      <c r="R39" s="26" t="s">
        <v>61</v>
      </c>
      <c r="S39" s="24" t="s">
        <v>62</v>
      </c>
      <c r="T39" s="13" t="s">
        <v>44</v>
      </c>
      <c r="U39" s="13" t="s">
        <v>448</v>
      </c>
      <c r="V39" s="13" t="s">
        <v>449</v>
      </c>
      <c r="W39" s="27">
        <v>45792.0</v>
      </c>
      <c r="X39" s="15" t="str">
        <f t="shared" si="1"/>
        <v>Passed</v>
      </c>
      <c r="Y39" s="28"/>
      <c r="Z39" s="29" t="s">
        <v>450</v>
      </c>
      <c r="AA39" s="24" t="s">
        <v>330</v>
      </c>
      <c r="AB39" s="13" t="s">
        <v>444</v>
      </c>
      <c r="AC39" s="36" t="s">
        <v>90</v>
      </c>
      <c r="AD39" s="18"/>
      <c r="AE39" s="18"/>
    </row>
    <row r="40">
      <c r="A40" s="20"/>
      <c r="B40" s="21"/>
      <c r="C40" s="20"/>
      <c r="D40" s="21"/>
      <c r="E40" s="21"/>
      <c r="F40" s="22" t="s">
        <v>451</v>
      </c>
      <c r="G40" s="23" t="s">
        <v>452</v>
      </c>
      <c r="H40" s="24" t="s">
        <v>33</v>
      </c>
      <c r="I40" s="35" t="s">
        <v>81</v>
      </c>
      <c r="J40" s="13" t="s">
        <v>453</v>
      </c>
      <c r="K40" s="24" t="s">
        <v>454</v>
      </c>
      <c r="L40" s="25">
        <v>2025.0</v>
      </c>
      <c r="M40" s="13" t="s">
        <v>455</v>
      </c>
      <c r="N40" s="24" t="s">
        <v>38</v>
      </c>
      <c r="O40" s="24" t="s">
        <v>39</v>
      </c>
      <c r="P40" s="24" t="s">
        <v>40</v>
      </c>
      <c r="Q40" s="24" t="s">
        <v>41</v>
      </c>
      <c r="R40" s="26" t="s">
        <v>61</v>
      </c>
      <c r="S40" s="24" t="s">
        <v>125</v>
      </c>
      <c r="T40" s="13" t="s">
        <v>113</v>
      </c>
      <c r="U40" s="13" t="s">
        <v>456</v>
      </c>
      <c r="V40" s="13" t="s">
        <v>457</v>
      </c>
      <c r="W40" s="27">
        <v>45749.0</v>
      </c>
      <c r="X40" s="15" t="str">
        <f t="shared" si="1"/>
        <v>Passed</v>
      </c>
      <c r="Y40" s="28"/>
      <c r="Z40" s="29" t="s">
        <v>458</v>
      </c>
      <c r="AA40" s="24" t="s">
        <v>48</v>
      </c>
      <c r="AB40" s="13" t="s">
        <v>459</v>
      </c>
      <c r="AC40" s="36" t="s">
        <v>50</v>
      </c>
      <c r="AD40" s="18"/>
      <c r="AE40" s="18"/>
    </row>
    <row r="41">
      <c r="A41" s="20"/>
      <c r="B41" s="21"/>
      <c r="C41" s="20"/>
      <c r="D41" s="21"/>
      <c r="E41" s="21"/>
      <c r="F41" s="22" t="s">
        <v>460</v>
      </c>
      <c r="G41" s="23" t="s">
        <v>461</v>
      </c>
      <c r="H41" s="24" t="s">
        <v>33</v>
      </c>
      <c r="I41" s="35" t="s">
        <v>462</v>
      </c>
      <c r="J41" s="13" t="s">
        <v>463</v>
      </c>
      <c r="K41" s="24" t="s">
        <v>67</v>
      </c>
      <c r="L41" s="25">
        <v>2026.0</v>
      </c>
      <c r="M41" s="13" t="s">
        <v>464</v>
      </c>
      <c r="N41" s="24" t="s">
        <v>58</v>
      </c>
      <c r="O41" s="24" t="s">
        <v>59</v>
      </c>
      <c r="P41" s="24" t="s">
        <v>40</v>
      </c>
      <c r="Q41" s="24" t="s">
        <v>465</v>
      </c>
      <c r="R41" s="26" t="s">
        <v>466</v>
      </c>
      <c r="S41" s="24" t="s">
        <v>291</v>
      </c>
      <c r="T41" s="13" t="s">
        <v>467</v>
      </c>
      <c r="U41" s="13" t="s">
        <v>468</v>
      </c>
      <c r="V41" s="13" t="s">
        <v>469</v>
      </c>
      <c r="W41" s="34">
        <v>46098.0</v>
      </c>
      <c r="X41" s="15" t="str">
        <f t="shared" si="1"/>
        <v>Passed</v>
      </c>
      <c r="Y41" s="28"/>
      <c r="Z41" s="29" t="s">
        <v>470</v>
      </c>
      <c r="AA41" s="24" t="s">
        <v>48</v>
      </c>
      <c r="AB41" s="13" t="s">
        <v>471</v>
      </c>
      <c r="AC41" s="36" t="s">
        <v>90</v>
      </c>
      <c r="AD41" s="18"/>
      <c r="AE41" s="18"/>
    </row>
    <row r="42">
      <c r="A42" s="20"/>
      <c r="B42" s="21"/>
      <c r="C42" s="20"/>
      <c r="D42" s="21"/>
      <c r="E42" s="21"/>
      <c r="F42" s="22" t="s">
        <v>472</v>
      </c>
      <c r="G42" s="23" t="s">
        <v>473</v>
      </c>
      <c r="H42" s="24" t="s">
        <v>33</v>
      </c>
      <c r="I42" s="13" t="s">
        <v>474</v>
      </c>
      <c r="J42" s="13" t="s">
        <v>475</v>
      </c>
      <c r="K42" s="24" t="s">
        <v>476</v>
      </c>
      <c r="L42" s="25">
        <v>2026.0</v>
      </c>
      <c r="M42" s="13" t="s">
        <v>477</v>
      </c>
      <c r="N42" s="24" t="s">
        <v>58</v>
      </c>
      <c r="O42" s="24" t="s">
        <v>59</v>
      </c>
      <c r="P42" s="24" t="s">
        <v>40</v>
      </c>
      <c r="Q42" s="24" t="s">
        <v>73</v>
      </c>
      <c r="R42" s="26" t="s">
        <v>478</v>
      </c>
      <c r="S42" s="24" t="s">
        <v>479</v>
      </c>
      <c r="T42" s="13" t="s">
        <v>44</v>
      </c>
      <c r="U42" s="13" t="s">
        <v>480</v>
      </c>
      <c r="V42" s="13" t="s">
        <v>481</v>
      </c>
      <c r="W42" s="27">
        <v>46133.0</v>
      </c>
      <c r="X42" s="15" t="str">
        <f t="shared" si="1"/>
        <v>In 1 days</v>
      </c>
      <c r="Y42" s="13" t="s">
        <v>482</v>
      </c>
      <c r="Z42" s="42" t="s">
        <v>48</v>
      </c>
      <c r="AA42" s="24" t="s">
        <v>48</v>
      </c>
      <c r="AB42" s="13" t="s">
        <v>483</v>
      </c>
      <c r="AC42" s="30" t="s">
        <v>50</v>
      </c>
      <c r="AD42" s="18"/>
      <c r="AE42" s="18"/>
    </row>
    <row r="43">
      <c r="A43" s="20"/>
      <c r="B43" s="21"/>
      <c r="C43" s="20"/>
      <c r="D43" s="21"/>
      <c r="E43" s="21"/>
      <c r="F43" s="22" t="s">
        <v>484</v>
      </c>
      <c r="G43" s="23" t="s">
        <v>485</v>
      </c>
      <c r="H43" s="24" t="s">
        <v>33</v>
      </c>
      <c r="I43" s="35" t="s">
        <v>152</v>
      </c>
      <c r="J43" s="13" t="s">
        <v>486</v>
      </c>
      <c r="K43" s="24" t="s">
        <v>242</v>
      </c>
      <c r="L43" s="25">
        <v>2026.0</v>
      </c>
      <c r="M43" s="13" t="s">
        <v>487</v>
      </c>
      <c r="N43" s="24" t="s">
        <v>58</v>
      </c>
      <c r="O43" s="24" t="s">
        <v>59</v>
      </c>
      <c r="P43" s="24" t="s">
        <v>40</v>
      </c>
      <c r="Q43" s="24" t="s">
        <v>488</v>
      </c>
      <c r="R43" s="26" t="s">
        <v>61</v>
      </c>
      <c r="S43" s="24" t="s">
        <v>489</v>
      </c>
      <c r="T43" s="13" t="s">
        <v>44</v>
      </c>
      <c r="U43" s="13" t="s">
        <v>490</v>
      </c>
      <c r="V43" s="13" t="s">
        <v>491</v>
      </c>
      <c r="W43" s="33" t="s">
        <v>146</v>
      </c>
      <c r="X43" s="15" t="str">
        <f t="shared" si="1"/>
        <v>NA</v>
      </c>
      <c r="Y43" s="43"/>
      <c r="Z43" s="39" t="s">
        <v>492</v>
      </c>
      <c r="AA43" s="24" t="s">
        <v>48</v>
      </c>
      <c r="AB43" s="13" t="s">
        <v>493</v>
      </c>
      <c r="AC43" s="36" t="s">
        <v>90</v>
      </c>
      <c r="AD43" s="18"/>
      <c r="AE43" s="18"/>
    </row>
    <row r="44">
      <c r="A44" s="20"/>
      <c r="B44" s="21"/>
      <c r="C44" s="20"/>
      <c r="D44" s="21"/>
      <c r="E44" s="21"/>
      <c r="F44" s="22" t="s">
        <v>494</v>
      </c>
      <c r="G44" s="23" t="s">
        <v>495</v>
      </c>
      <c r="H44" s="24" t="s">
        <v>33</v>
      </c>
      <c r="I44" s="13" t="s">
        <v>496</v>
      </c>
      <c r="J44" s="13" t="s">
        <v>497</v>
      </c>
      <c r="K44" s="24" t="s">
        <v>140</v>
      </c>
      <c r="L44" s="25">
        <v>2026.0</v>
      </c>
      <c r="M44" s="13" t="s">
        <v>498</v>
      </c>
      <c r="N44" s="24" t="s">
        <v>58</v>
      </c>
      <c r="O44" s="24" t="s">
        <v>39</v>
      </c>
      <c r="P44" s="24" t="s">
        <v>40</v>
      </c>
      <c r="Q44" s="24" t="s">
        <v>499</v>
      </c>
      <c r="R44" s="26" t="s">
        <v>61</v>
      </c>
      <c r="S44" s="24" t="s">
        <v>61</v>
      </c>
      <c r="T44" s="13" t="s">
        <v>44</v>
      </c>
      <c r="U44" s="13" t="s">
        <v>500</v>
      </c>
      <c r="V44" s="13" t="s">
        <v>501</v>
      </c>
      <c r="W44" s="37" t="s">
        <v>502</v>
      </c>
      <c r="X44" s="15" t="str">
        <f t="shared" si="1"/>
        <v>NA</v>
      </c>
      <c r="Y44" s="37" t="s">
        <v>502</v>
      </c>
      <c r="Z44" s="29" t="s">
        <v>503</v>
      </c>
      <c r="AA44" s="24" t="s">
        <v>48</v>
      </c>
      <c r="AB44" s="13" t="s">
        <v>504</v>
      </c>
      <c r="AC44" s="36" t="s">
        <v>90</v>
      </c>
      <c r="AD44" s="18"/>
      <c r="AE44" s="18"/>
    </row>
    <row r="45">
      <c r="A45" s="20"/>
      <c r="B45" s="21"/>
      <c r="C45" s="20"/>
      <c r="D45" s="21"/>
      <c r="E45" s="21"/>
      <c r="F45" s="22" t="s">
        <v>505</v>
      </c>
      <c r="G45" s="23" t="s">
        <v>506</v>
      </c>
      <c r="H45" s="24" t="s">
        <v>33</v>
      </c>
      <c r="I45" s="13" t="s">
        <v>414</v>
      </c>
      <c r="J45" s="13" t="s">
        <v>507</v>
      </c>
      <c r="K45" s="24" t="s">
        <v>508</v>
      </c>
      <c r="L45" s="25">
        <v>2026.0</v>
      </c>
      <c r="M45" s="13" t="s">
        <v>509</v>
      </c>
      <c r="N45" s="24" t="s">
        <v>58</v>
      </c>
      <c r="O45" s="24" t="s">
        <v>59</v>
      </c>
      <c r="P45" s="24" t="s">
        <v>40</v>
      </c>
      <c r="Q45" s="24" t="s">
        <v>510</v>
      </c>
      <c r="R45" s="26" t="s">
        <v>61</v>
      </c>
      <c r="S45" s="24" t="s">
        <v>125</v>
      </c>
      <c r="T45" s="13" t="s">
        <v>44</v>
      </c>
      <c r="U45" s="13" t="s">
        <v>511</v>
      </c>
      <c r="V45" s="13" t="s">
        <v>512</v>
      </c>
      <c r="W45" s="34">
        <v>46112.0</v>
      </c>
      <c r="X45" s="15" t="str">
        <f t="shared" si="1"/>
        <v>Passed</v>
      </c>
      <c r="Y45" s="34" t="s">
        <v>513</v>
      </c>
      <c r="Z45" s="29" t="s">
        <v>514</v>
      </c>
      <c r="AA45" s="24" t="s">
        <v>48</v>
      </c>
      <c r="AB45" s="13" t="s">
        <v>515</v>
      </c>
      <c r="AC45" s="36" t="s">
        <v>90</v>
      </c>
      <c r="AD45" s="18"/>
      <c r="AE45" s="18"/>
    </row>
    <row r="46">
      <c r="A46" s="20"/>
      <c r="B46" s="21"/>
      <c r="C46" s="20"/>
      <c r="D46" s="21"/>
      <c r="E46" s="21"/>
      <c r="F46" s="22" t="s">
        <v>516</v>
      </c>
      <c r="G46" s="23" t="s">
        <v>517</v>
      </c>
      <c r="H46" s="24" t="s">
        <v>33</v>
      </c>
      <c r="I46" s="35" t="s">
        <v>52</v>
      </c>
      <c r="J46" s="13" t="s">
        <v>518</v>
      </c>
      <c r="K46" s="24" t="s">
        <v>143</v>
      </c>
      <c r="L46" s="25">
        <v>2026.0</v>
      </c>
      <c r="M46" s="13" t="s">
        <v>519</v>
      </c>
      <c r="N46" s="24" t="s">
        <v>58</v>
      </c>
      <c r="O46" s="24" t="s">
        <v>59</v>
      </c>
      <c r="P46" s="24" t="s">
        <v>40</v>
      </c>
      <c r="Q46" s="24" t="s">
        <v>73</v>
      </c>
      <c r="R46" s="26" t="s">
        <v>61</v>
      </c>
      <c r="S46" s="24" t="s">
        <v>125</v>
      </c>
      <c r="T46" s="13" t="s">
        <v>44</v>
      </c>
      <c r="U46" s="13" t="s">
        <v>520</v>
      </c>
      <c r="V46" s="13" t="s">
        <v>521</v>
      </c>
      <c r="W46" s="27">
        <v>46082.0</v>
      </c>
      <c r="X46" s="15" t="str">
        <f t="shared" si="1"/>
        <v>Passed</v>
      </c>
      <c r="Y46" s="28"/>
      <c r="Z46" s="29" t="s">
        <v>522</v>
      </c>
      <c r="AA46" s="24" t="s">
        <v>48</v>
      </c>
      <c r="AB46" s="13" t="s">
        <v>523</v>
      </c>
      <c r="AC46" s="36" t="s">
        <v>50</v>
      </c>
      <c r="AD46" s="18"/>
      <c r="AE46" s="18"/>
    </row>
    <row r="47">
      <c r="A47" s="20"/>
      <c r="B47" s="21"/>
      <c r="C47" s="20"/>
      <c r="D47" s="21"/>
      <c r="E47" s="21"/>
      <c r="F47" s="22" t="s">
        <v>524</v>
      </c>
      <c r="G47" s="23" t="s">
        <v>525</v>
      </c>
      <c r="H47" s="24" t="s">
        <v>33</v>
      </c>
      <c r="I47" s="35" t="s">
        <v>52</v>
      </c>
      <c r="J47" s="13" t="s">
        <v>526</v>
      </c>
      <c r="K47" s="24" t="s">
        <v>527</v>
      </c>
      <c r="L47" s="25">
        <v>2026.0</v>
      </c>
      <c r="M47" s="13" t="s">
        <v>528</v>
      </c>
      <c r="N47" s="24" t="s">
        <v>58</v>
      </c>
      <c r="O47" s="24" t="s">
        <v>59</v>
      </c>
      <c r="P47" s="24" t="s">
        <v>40</v>
      </c>
      <c r="Q47" s="24" t="s">
        <v>529</v>
      </c>
      <c r="R47" s="26" t="s">
        <v>61</v>
      </c>
      <c r="S47" s="24" t="s">
        <v>530</v>
      </c>
      <c r="T47" s="13" t="s">
        <v>44</v>
      </c>
      <c r="U47" s="13" t="s">
        <v>531</v>
      </c>
      <c r="V47" s="13" t="s">
        <v>532</v>
      </c>
      <c r="W47" s="34">
        <v>46127.0</v>
      </c>
      <c r="X47" s="15" t="str">
        <f t="shared" si="1"/>
        <v>Passed</v>
      </c>
      <c r="Y47" s="34" t="s">
        <v>533</v>
      </c>
      <c r="Z47" s="29" t="s">
        <v>534</v>
      </c>
      <c r="AA47" s="24" t="s">
        <v>48</v>
      </c>
      <c r="AB47" s="13" t="s">
        <v>535</v>
      </c>
      <c r="AC47" s="36" t="s">
        <v>90</v>
      </c>
      <c r="AD47" s="18"/>
      <c r="AE47" s="18"/>
    </row>
    <row r="48">
      <c r="A48" s="20"/>
      <c r="B48" s="21"/>
      <c r="C48" s="20"/>
      <c r="D48" s="21"/>
      <c r="E48" s="21"/>
      <c r="F48" s="22" t="s">
        <v>536</v>
      </c>
      <c r="G48" s="23" t="s">
        <v>537</v>
      </c>
      <c r="H48" s="24" t="s">
        <v>33</v>
      </c>
      <c r="I48" s="13" t="s">
        <v>159</v>
      </c>
      <c r="J48" s="13" t="s">
        <v>538</v>
      </c>
      <c r="K48" s="24" t="s">
        <v>194</v>
      </c>
      <c r="L48" s="25">
        <v>2026.0</v>
      </c>
      <c r="M48" s="13" t="s">
        <v>539</v>
      </c>
      <c r="N48" s="24" t="s">
        <v>58</v>
      </c>
      <c r="O48" s="24" t="s">
        <v>39</v>
      </c>
      <c r="P48" s="24" t="s">
        <v>40</v>
      </c>
      <c r="Q48" s="24" t="s">
        <v>540</v>
      </c>
      <c r="R48" s="26" t="s">
        <v>61</v>
      </c>
      <c r="S48" s="24" t="s">
        <v>62</v>
      </c>
      <c r="T48" s="13" t="s">
        <v>44</v>
      </c>
      <c r="U48" s="13" t="s">
        <v>541</v>
      </c>
      <c r="V48" s="13" t="s">
        <v>542</v>
      </c>
      <c r="W48" s="34">
        <v>46084.0</v>
      </c>
      <c r="X48" s="15" t="str">
        <f t="shared" si="1"/>
        <v>Passed</v>
      </c>
      <c r="Y48" s="34" t="s">
        <v>543</v>
      </c>
      <c r="Z48" s="29" t="s">
        <v>544</v>
      </c>
      <c r="AA48" s="24" t="s">
        <v>330</v>
      </c>
      <c r="AB48" s="13" t="s">
        <v>545</v>
      </c>
      <c r="AC48" s="36" t="s">
        <v>90</v>
      </c>
      <c r="AD48" s="18"/>
      <c r="AE48" s="18"/>
    </row>
    <row r="49">
      <c r="A49" s="20"/>
      <c r="B49" s="21"/>
      <c r="C49" s="20"/>
      <c r="D49" s="21"/>
      <c r="E49" s="21"/>
      <c r="F49" s="22" t="s">
        <v>546</v>
      </c>
      <c r="G49" s="23" t="s">
        <v>547</v>
      </c>
      <c r="H49" s="24" t="s">
        <v>33</v>
      </c>
      <c r="I49" s="35" t="s">
        <v>548</v>
      </c>
      <c r="J49" s="13" t="s">
        <v>549</v>
      </c>
      <c r="K49" s="24" t="s">
        <v>550</v>
      </c>
      <c r="L49" s="25">
        <v>2026.0</v>
      </c>
      <c r="M49" s="13" t="s">
        <v>551</v>
      </c>
      <c r="N49" s="24" t="s">
        <v>38</v>
      </c>
      <c r="O49" s="24" t="s">
        <v>39</v>
      </c>
      <c r="P49" s="24" t="s">
        <v>40</v>
      </c>
      <c r="Q49" s="24" t="s">
        <v>41</v>
      </c>
      <c r="R49" s="26" t="s">
        <v>552</v>
      </c>
      <c r="S49" s="24" t="s">
        <v>61</v>
      </c>
      <c r="T49" s="13" t="s">
        <v>113</v>
      </c>
      <c r="U49" s="13" t="s">
        <v>553</v>
      </c>
      <c r="V49" s="13" t="s">
        <v>554</v>
      </c>
      <c r="W49" s="34">
        <v>46096.0</v>
      </c>
      <c r="X49" s="15" t="str">
        <f t="shared" si="1"/>
        <v>Passed</v>
      </c>
      <c r="Y49" s="34" t="s">
        <v>555</v>
      </c>
      <c r="Z49" s="29" t="s">
        <v>556</v>
      </c>
      <c r="AA49" s="24" t="s">
        <v>48</v>
      </c>
      <c r="AB49" s="13" t="s">
        <v>557</v>
      </c>
      <c r="AC49" s="36" t="s">
        <v>90</v>
      </c>
      <c r="AD49" s="18"/>
      <c r="AE49" s="18"/>
    </row>
    <row r="50">
      <c r="A50" s="20"/>
      <c r="B50" s="21"/>
      <c r="C50" s="20"/>
      <c r="D50" s="21"/>
      <c r="E50" s="21"/>
      <c r="F50" s="22" t="s">
        <v>558</v>
      </c>
      <c r="G50" s="23" t="s">
        <v>559</v>
      </c>
      <c r="H50" s="24" t="s">
        <v>33</v>
      </c>
      <c r="I50" s="44" t="s">
        <v>252</v>
      </c>
      <c r="J50" s="13" t="s">
        <v>560</v>
      </c>
      <c r="K50" s="24" t="s">
        <v>254</v>
      </c>
      <c r="L50" s="25">
        <v>2026.0</v>
      </c>
      <c r="M50" s="13" t="s">
        <v>561</v>
      </c>
      <c r="N50" s="24" t="s">
        <v>38</v>
      </c>
      <c r="O50" s="24" t="s">
        <v>39</v>
      </c>
      <c r="P50" s="24" t="s">
        <v>40</v>
      </c>
      <c r="Q50" s="24" t="s">
        <v>41</v>
      </c>
      <c r="R50" s="26" t="s">
        <v>562</v>
      </c>
      <c r="S50" s="24" t="s">
        <v>61</v>
      </c>
      <c r="T50" s="13" t="s">
        <v>113</v>
      </c>
      <c r="U50" s="13" t="s">
        <v>563</v>
      </c>
      <c r="V50" s="13" t="s">
        <v>564</v>
      </c>
      <c r="W50" s="37" t="s">
        <v>565</v>
      </c>
      <c r="X50" s="15" t="str">
        <f t="shared" si="1"/>
        <v>NA</v>
      </c>
      <c r="Y50" s="45"/>
      <c r="Z50" s="29" t="s">
        <v>566</v>
      </c>
      <c r="AA50" s="24" t="s">
        <v>330</v>
      </c>
      <c r="AB50" s="13" t="s">
        <v>567</v>
      </c>
      <c r="AC50" s="36" t="s">
        <v>370</v>
      </c>
      <c r="AD50" s="18"/>
      <c r="AE50" s="18"/>
    </row>
    <row r="51">
      <c r="A51" s="20"/>
      <c r="B51" s="21"/>
      <c r="C51" s="20"/>
      <c r="D51" s="21"/>
      <c r="E51" s="21"/>
      <c r="F51" s="22" t="s">
        <v>568</v>
      </c>
      <c r="G51" s="23" t="s">
        <v>559</v>
      </c>
      <c r="H51" s="24" t="s">
        <v>33</v>
      </c>
      <c r="I51" s="35" t="s">
        <v>569</v>
      </c>
      <c r="J51" s="13" t="s">
        <v>570</v>
      </c>
      <c r="K51" s="24" t="s">
        <v>130</v>
      </c>
      <c r="L51" s="25">
        <v>2026.0</v>
      </c>
      <c r="M51" s="13" t="s">
        <v>571</v>
      </c>
      <c r="N51" s="24" t="s">
        <v>38</v>
      </c>
      <c r="O51" s="24" t="s">
        <v>39</v>
      </c>
      <c r="P51" s="24" t="s">
        <v>40</v>
      </c>
      <c r="Q51" s="24" t="s">
        <v>41</v>
      </c>
      <c r="R51" s="26" t="s">
        <v>244</v>
      </c>
      <c r="S51" s="24" t="s">
        <v>61</v>
      </c>
      <c r="T51" s="13" t="s">
        <v>113</v>
      </c>
      <c r="U51" s="13" t="s">
        <v>572</v>
      </c>
      <c r="V51" s="13" t="s">
        <v>564</v>
      </c>
      <c r="W51" s="37" t="s">
        <v>565</v>
      </c>
      <c r="X51" s="15" t="str">
        <f t="shared" si="1"/>
        <v>NA</v>
      </c>
      <c r="Y51" s="45"/>
      <c r="Z51" s="29" t="s">
        <v>573</v>
      </c>
      <c r="AA51" s="24" t="s">
        <v>330</v>
      </c>
      <c r="AB51" s="13" t="s">
        <v>567</v>
      </c>
      <c r="AC51" s="36" t="s">
        <v>370</v>
      </c>
      <c r="AD51" s="18"/>
      <c r="AE51" s="18"/>
    </row>
    <row r="52">
      <c r="A52" s="20"/>
      <c r="B52" s="21"/>
      <c r="C52" s="20"/>
      <c r="D52" s="21"/>
      <c r="E52" s="21"/>
      <c r="F52" s="22" t="s">
        <v>574</v>
      </c>
      <c r="G52" s="23" t="s">
        <v>559</v>
      </c>
      <c r="H52" s="24" t="s">
        <v>33</v>
      </c>
      <c r="I52" s="13" t="s">
        <v>575</v>
      </c>
      <c r="J52" s="13" t="s">
        <v>576</v>
      </c>
      <c r="K52" s="24" t="s">
        <v>577</v>
      </c>
      <c r="L52" s="25">
        <v>2026.0</v>
      </c>
      <c r="M52" s="13" t="s">
        <v>578</v>
      </c>
      <c r="N52" s="24" t="s">
        <v>38</v>
      </c>
      <c r="O52" s="24" t="s">
        <v>39</v>
      </c>
      <c r="P52" s="24" t="s">
        <v>40</v>
      </c>
      <c r="Q52" s="24" t="s">
        <v>41</v>
      </c>
      <c r="R52" s="26" t="s">
        <v>579</v>
      </c>
      <c r="S52" s="24" t="s">
        <v>61</v>
      </c>
      <c r="T52" s="13" t="s">
        <v>113</v>
      </c>
      <c r="U52" s="13" t="s">
        <v>572</v>
      </c>
      <c r="V52" s="13" t="s">
        <v>564</v>
      </c>
      <c r="W52" s="37" t="s">
        <v>565</v>
      </c>
      <c r="X52" s="15" t="str">
        <f t="shared" si="1"/>
        <v>NA</v>
      </c>
      <c r="Y52" s="45"/>
      <c r="Z52" s="29" t="s">
        <v>580</v>
      </c>
      <c r="AA52" s="24" t="s">
        <v>330</v>
      </c>
      <c r="AB52" s="13" t="s">
        <v>567</v>
      </c>
      <c r="AC52" s="36" t="s">
        <v>370</v>
      </c>
      <c r="AD52" s="18"/>
      <c r="AE52" s="18"/>
    </row>
    <row r="53">
      <c r="A53" s="20"/>
      <c r="B53" s="21"/>
      <c r="C53" s="20"/>
      <c r="D53" s="21"/>
      <c r="E53" s="21"/>
      <c r="F53" s="22" t="s">
        <v>581</v>
      </c>
      <c r="G53" s="23" t="s">
        <v>559</v>
      </c>
      <c r="H53" s="24" t="s">
        <v>33</v>
      </c>
      <c r="I53" s="13" t="s">
        <v>582</v>
      </c>
      <c r="J53" s="13" t="s">
        <v>583</v>
      </c>
      <c r="K53" s="24" t="s">
        <v>283</v>
      </c>
      <c r="L53" s="25">
        <v>2026.0</v>
      </c>
      <c r="M53" s="13" t="s">
        <v>584</v>
      </c>
      <c r="N53" s="24" t="s">
        <v>38</v>
      </c>
      <c r="O53" s="24" t="s">
        <v>39</v>
      </c>
      <c r="P53" s="24" t="s">
        <v>40</v>
      </c>
      <c r="Q53" s="24" t="s">
        <v>41</v>
      </c>
      <c r="R53" s="26" t="s">
        <v>579</v>
      </c>
      <c r="S53" s="24" t="s">
        <v>61</v>
      </c>
      <c r="T53" s="13" t="s">
        <v>113</v>
      </c>
      <c r="U53" s="13" t="s">
        <v>572</v>
      </c>
      <c r="V53" s="13" t="s">
        <v>564</v>
      </c>
      <c r="W53" s="37" t="s">
        <v>565</v>
      </c>
      <c r="X53" s="15" t="str">
        <f t="shared" si="1"/>
        <v>NA</v>
      </c>
      <c r="Y53" s="45"/>
      <c r="Z53" s="29" t="s">
        <v>585</v>
      </c>
      <c r="AA53" s="24" t="s">
        <v>330</v>
      </c>
      <c r="AB53" s="13" t="s">
        <v>567</v>
      </c>
      <c r="AC53" s="36" t="s">
        <v>370</v>
      </c>
      <c r="AD53" s="18"/>
      <c r="AE53" s="18"/>
    </row>
    <row r="54">
      <c r="A54" s="20"/>
      <c r="B54" s="21"/>
      <c r="C54" s="20"/>
      <c r="D54" s="21"/>
      <c r="E54" s="21"/>
      <c r="F54" s="22" t="s">
        <v>586</v>
      </c>
      <c r="G54" s="23" t="s">
        <v>587</v>
      </c>
      <c r="H54" s="24" t="s">
        <v>33</v>
      </c>
      <c r="I54" s="35" t="s">
        <v>588</v>
      </c>
      <c r="J54" s="13" t="s">
        <v>589</v>
      </c>
      <c r="K54" s="24" t="s">
        <v>590</v>
      </c>
      <c r="L54" s="25">
        <v>2026.0</v>
      </c>
      <c r="M54" s="13" t="s">
        <v>591</v>
      </c>
      <c r="N54" s="24" t="s">
        <v>38</v>
      </c>
      <c r="O54" s="24" t="s">
        <v>39</v>
      </c>
      <c r="P54" s="24" t="s">
        <v>40</v>
      </c>
      <c r="Q54" s="24" t="s">
        <v>41</v>
      </c>
      <c r="R54" s="26" t="s">
        <v>592</v>
      </c>
      <c r="S54" s="24" t="s">
        <v>61</v>
      </c>
      <c r="T54" s="13" t="s">
        <v>113</v>
      </c>
      <c r="U54" s="13" t="s">
        <v>593</v>
      </c>
      <c r="V54" s="13" t="s">
        <v>564</v>
      </c>
      <c r="W54" s="37" t="s">
        <v>565</v>
      </c>
      <c r="X54" s="15" t="str">
        <f t="shared" si="1"/>
        <v>NA</v>
      </c>
      <c r="Y54" s="45"/>
      <c r="Z54" s="29" t="s">
        <v>594</v>
      </c>
      <c r="AA54" s="24" t="s">
        <v>330</v>
      </c>
      <c r="AB54" s="13" t="s">
        <v>567</v>
      </c>
      <c r="AC54" s="36" t="s">
        <v>370</v>
      </c>
      <c r="AD54" s="18"/>
      <c r="AE54" s="18"/>
    </row>
    <row r="55">
      <c r="A55" s="20"/>
      <c r="B55" s="21"/>
      <c r="C55" s="20"/>
      <c r="D55" s="21"/>
      <c r="E55" s="21"/>
      <c r="F55" s="22" t="s">
        <v>595</v>
      </c>
      <c r="G55" s="23" t="s">
        <v>559</v>
      </c>
      <c r="H55" s="24" t="s">
        <v>33</v>
      </c>
      <c r="I55" s="35" t="s">
        <v>596</v>
      </c>
      <c r="J55" s="13" t="s">
        <v>597</v>
      </c>
      <c r="K55" s="24" t="s">
        <v>598</v>
      </c>
      <c r="L55" s="25">
        <v>2026.0</v>
      </c>
      <c r="M55" s="13" t="s">
        <v>599</v>
      </c>
      <c r="N55" s="24" t="s">
        <v>38</v>
      </c>
      <c r="O55" s="24" t="s">
        <v>39</v>
      </c>
      <c r="P55" s="24" t="s">
        <v>40</v>
      </c>
      <c r="Q55" s="24" t="s">
        <v>41</v>
      </c>
      <c r="R55" s="46">
        <v>46303.0</v>
      </c>
      <c r="S55" s="24" t="s">
        <v>61</v>
      </c>
      <c r="T55" s="13" t="s">
        <v>44</v>
      </c>
      <c r="U55" s="13" t="s">
        <v>600</v>
      </c>
      <c r="V55" s="13" t="s">
        <v>564</v>
      </c>
      <c r="W55" s="37" t="s">
        <v>565</v>
      </c>
      <c r="X55" s="15" t="str">
        <f t="shared" si="1"/>
        <v>NA</v>
      </c>
      <c r="Y55" s="45"/>
      <c r="Z55" s="29" t="s">
        <v>601</v>
      </c>
      <c r="AA55" s="24" t="s">
        <v>330</v>
      </c>
      <c r="AB55" s="13" t="s">
        <v>602</v>
      </c>
      <c r="AC55" s="36" t="s">
        <v>370</v>
      </c>
      <c r="AD55" s="18"/>
      <c r="AE55" s="18"/>
    </row>
    <row r="56">
      <c r="A56" s="20"/>
      <c r="B56" s="21"/>
      <c r="C56" s="20"/>
      <c r="D56" s="21"/>
      <c r="E56" s="21"/>
      <c r="F56" s="22" t="s">
        <v>603</v>
      </c>
      <c r="G56" s="23" t="s">
        <v>559</v>
      </c>
      <c r="H56" s="24" t="s">
        <v>33</v>
      </c>
      <c r="I56" s="13" t="s">
        <v>474</v>
      </c>
      <c r="J56" s="13" t="s">
        <v>604</v>
      </c>
      <c r="K56" s="24" t="s">
        <v>605</v>
      </c>
      <c r="L56" s="25">
        <v>2026.0</v>
      </c>
      <c r="M56" s="13" t="s">
        <v>584</v>
      </c>
      <c r="N56" s="24" t="s">
        <v>38</v>
      </c>
      <c r="O56" s="24" t="s">
        <v>39</v>
      </c>
      <c r="P56" s="24" t="s">
        <v>40</v>
      </c>
      <c r="Q56" s="24" t="s">
        <v>41</v>
      </c>
      <c r="R56" s="26" t="s">
        <v>579</v>
      </c>
      <c r="S56" s="24" t="s">
        <v>61</v>
      </c>
      <c r="T56" s="13" t="s">
        <v>113</v>
      </c>
      <c r="U56" s="13" t="s">
        <v>572</v>
      </c>
      <c r="V56" s="13" t="s">
        <v>564</v>
      </c>
      <c r="W56" s="37" t="s">
        <v>565</v>
      </c>
      <c r="X56" s="15" t="str">
        <f t="shared" si="1"/>
        <v>NA</v>
      </c>
      <c r="Y56" s="45"/>
      <c r="Z56" s="29" t="s">
        <v>606</v>
      </c>
      <c r="AA56" s="24" t="s">
        <v>330</v>
      </c>
      <c r="AB56" s="13" t="s">
        <v>567</v>
      </c>
      <c r="AC56" s="36" t="s">
        <v>370</v>
      </c>
      <c r="AD56" s="18"/>
      <c r="AE56" s="18"/>
    </row>
    <row r="57">
      <c r="A57" s="20"/>
      <c r="B57" s="21"/>
      <c r="C57" s="20"/>
      <c r="D57" s="21"/>
      <c r="E57" s="21"/>
      <c r="F57" s="22" t="s">
        <v>607</v>
      </c>
      <c r="G57" s="23" t="s">
        <v>559</v>
      </c>
      <c r="H57" s="24" t="s">
        <v>33</v>
      </c>
      <c r="I57" s="35" t="s">
        <v>152</v>
      </c>
      <c r="J57" s="13" t="s">
        <v>608</v>
      </c>
      <c r="K57" s="24" t="s">
        <v>96</v>
      </c>
      <c r="L57" s="25">
        <v>2026.0</v>
      </c>
      <c r="M57" s="13" t="s">
        <v>584</v>
      </c>
      <c r="N57" s="24" t="s">
        <v>38</v>
      </c>
      <c r="O57" s="24" t="s">
        <v>39</v>
      </c>
      <c r="P57" s="24" t="s">
        <v>40</v>
      </c>
      <c r="Q57" s="24" t="s">
        <v>41</v>
      </c>
      <c r="R57" s="26" t="s">
        <v>579</v>
      </c>
      <c r="S57" s="24" t="s">
        <v>61</v>
      </c>
      <c r="T57" s="13" t="s">
        <v>113</v>
      </c>
      <c r="U57" s="13" t="s">
        <v>572</v>
      </c>
      <c r="V57" s="13" t="s">
        <v>564</v>
      </c>
      <c r="W57" s="37" t="s">
        <v>565</v>
      </c>
      <c r="X57" s="15" t="str">
        <f t="shared" si="1"/>
        <v>NA</v>
      </c>
      <c r="Y57" s="45"/>
      <c r="Z57" s="29" t="s">
        <v>609</v>
      </c>
      <c r="AA57" s="24" t="s">
        <v>330</v>
      </c>
      <c r="AB57" s="13" t="s">
        <v>567</v>
      </c>
      <c r="AC57" s="36" t="s">
        <v>370</v>
      </c>
      <c r="AD57" s="18"/>
      <c r="AE57" s="18"/>
    </row>
    <row r="58">
      <c r="A58" s="20"/>
      <c r="B58" s="21"/>
      <c r="C58" s="20"/>
      <c r="D58" s="21"/>
      <c r="E58" s="21"/>
      <c r="F58" s="22" t="s">
        <v>610</v>
      </c>
      <c r="G58" s="23" t="s">
        <v>559</v>
      </c>
      <c r="H58" s="24" t="s">
        <v>33</v>
      </c>
      <c r="I58" s="13" t="s">
        <v>611</v>
      </c>
      <c r="J58" s="13" t="s">
        <v>612</v>
      </c>
      <c r="K58" s="24" t="s">
        <v>613</v>
      </c>
      <c r="L58" s="25">
        <v>2026.0</v>
      </c>
      <c r="M58" s="13" t="s">
        <v>584</v>
      </c>
      <c r="N58" s="24" t="s">
        <v>38</v>
      </c>
      <c r="O58" s="24" t="s">
        <v>39</v>
      </c>
      <c r="P58" s="24" t="s">
        <v>40</v>
      </c>
      <c r="Q58" s="24" t="s">
        <v>41</v>
      </c>
      <c r="R58" s="26" t="s">
        <v>579</v>
      </c>
      <c r="S58" s="24" t="s">
        <v>61</v>
      </c>
      <c r="T58" s="13" t="s">
        <v>113</v>
      </c>
      <c r="U58" s="13" t="s">
        <v>572</v>
      </c>
      <c r="V58" s="13" t="s">
        <v>564</v>
      </c>
      <c r="W58" s="37" t="s">
        <v>565</v>
      </c>
      <c r="X58" s="15" t="str">
        <f t="shared" si="1"/>
        <v>NA</v>
      </c>
      <c r="Y58" s="45"/>
      <c r="Z58" s="29" t="s">
        <v>614</v>
      </c>
      <c r="AA58" s="24" t="s">
        <v>330</v>
      </c>
      <c r="AB58" s="13" t="s">
        <v>567</v>
      </c>
      <c r="AC58" s="36" t="s">
        <v>370</v>
      </c>
      <c r="AD58" s="18"/>
      <c r="AE58" s="18"/>
    </row>
    <row r="59">
      <c r="A59" s="20"/>
      <c r="B59" s="21"/>
      <c r="C59" s="20"/>
      <c r="D59" s="21"/>
      <c r="E59" s="21"/>
      <c r="F59" s="22" t="s">
        <v>615</v>
      </c>
      <c r="G59" s="23" t="s">
        <v>559</v>
      </c>
      <c r="H59" s="24" t="s">
        <v>33</v>
      </c>
      <c r="I59" s="35" t="s">
        <v>616</v>
      </c>
      <c r="J59" s="13" t="s">
        <v>617</v>
      </c>
      <c r="K59" s="24" t="s">
        <v>618</v>
      </c>
      <c r="L59" s="25">
        <v>2026.0</v>
      </c>
      <c r="M59" s="13" t="s">
        <v>619</v>
      </c>
      <c r="N59" s="24" t="s">
        <v>38</v>
      </c>
      <c r="O59" s="24" t="s">
        <v>39</v>
      </c>
      <c r="P59" s="24" t="s">
        <v>40</v>
      </c>
      <c r="Q59" s="24" t="s">
        <v>41</v>
      </c>
      <c r="R59" s="26" t="s">
        <v>620</v>
      </c>
      <c r="S59" s="24" t="s">
        <v>61</v>
      </c>
      <c r="T59" s="13" t="s">
        <v>113</v>
      </c>
      <c r="U59" s="13" t="s">
        <v>572</v>
      </c>
      <c r="V59" s="13" t="s">
        <v>564</v>
      </c>
      <c r="W59" s="37" t="s">
        <v>565</v>
      </c>
      <c r="X59" s="15" t="str">
        <f t="shared" si="1"/>
        <v>NA</v>
      </c>
      <c r="Y59" s="45"/>
      <c r="Z59" s="29" t="s">
        <v>621</v>
      </c>
      <c r="AA59" s="24" t="s">
        <v>330</v>
      </c>
      <c r="AB59" s="13" t="s">
        <v>567</v>
      </c>
      <c r="AC59" s="36" t="s">
        <v>370</v>
      </c>
      <c r="AD59" s="18"/>
      <c r="AE59" s="18"/>
    </row>
    <row r="60">
      <c r="A60" s="20"/>
      <c r="B60" s="21"/>
      <c r="C60" s="20"/>
      <c r="D60" s="21"/>
      <c r="E60" s="21"/>
      <c r="F60" s="22" t="s">
        <v>622</v>
      </c>
      <c r="G60" s="23" t="s">
        <v>559</v>
      </c>
      <c r="H60" s="24" t="s">
        <v>33</v>
      </c>
      <c r="I60" s="35" t="s">
        <v>623</v>
      </c>
      <c r="J60" s="13" t="s">
        <v>624</v>
      </c>
      <c r="K60" s="24" t="s">
        <v>402</v>
      </c>
      <c r="L60" s="25">
        <v>2026.0</v>
      </c>
      <c r="M60" s="13" t="s">
        <v>625</v>
      </c>
      <c r="N60" s="24" t="s">
        <v>38</v>
      </c>
      <c r="O60" s="24" t="s">
        <v>39</v>
      </c>
      <c r="P60" s="24" t="s">
        <v>40</v>
      </c>
      <c r="Q60" s="24" t="s">
        <v>41</v>
      </c>
      <c r="R60" s="26" t="s">
        <v>579</v>
      </c>
      <c r="S60" s="24" t="s">
        <v>61</v>
      </c>
      <c r="T60" s="13" t="s">
        <v>113</v>
      </c>
      <c r="U60" s="13" t="s">
        <v>572</v>
      </c>
      <c r="V60" s="13" t="s">
        <v>626</v>
      </c>
      <c r="W60" s="37" t="s">
        <v>565</v>
      </c>
      <c r="X60" s="15" t="str">
        <f t="shared" si="1"/>
        <v>NA</v>
      </c>
      <c r="Y60" s="45"/>
      <c r="Z60" s="29" t="s">
        <v>627</v>
      </c>
      <c r="AA60" s="24" t="s">
        <v>330</v>
      </c>
      <c r="AB60" s="13" t="s">
        <v>628</v>
      </c>
      <c r="AC60" s="36" t="s">
        <v>370</v>
      </c>
      <c r="AD60" s="18"/>
      <c r="AE60" s="18"/>
    </row>
    <row r="61">
      <c r="A61" s="20"/>
      <c r="B61" s="21"/>
      <c r="C61" s="20"/>
      <c r="D61" s="21"/>
      <c r="E61" s="21"/>
      <c r="F61" s="22" t="s">
        <v>629</v>
      </c>
      <c r="G61" s="23" t="s">
        <v>559</v>
      </c>
      <c r="H61" s="24" t="s">
        <v>33</v>
      </c>
      <c r="I61" s="35" t="s">
        <v>623</v>
      </c>
      <c r="J61" s="13" t="s">
        <v>630</v>
      </c>
      <c r="K61" s="24" t="s">
        <v>631</v>
      </c>
      <c r="L61" s="25">
        <v>2026.0</v>
      </c>
      <c r="M61" s="13" t="s">
        <v>584</v>
      </c>
      <c r="N61" s="24" t="s">
        <v>38</v>
      </c>
      <c r="O61" s="24" t="s">
        <v>39</v>
      </c>
      <c r="P61" s="24" t="s">
        <v>40</v>
      </c>
      <c r="Q61" s="24" t="s">
        <v>41</v>
      </c>
      <c r="R61" s="26" t="s">
        <v>579</v>
      </c>
      <c r="S61" s="24" t="s">
        <v>61</v>
      </c>
      <c r="T61" s="13" t="s">
        <v>113</v>
      </c>
      <c r="U61" s="13" t="s">
        <v>572</v>
      </c>
      <c r="V61" s="13" t="s">
        <v>564</v>
      </c>
      <c r="W61" s="37" t="s">
        <v>565</v>
      </c>
      <c r="X61" s="15" t="str">
        <f t="shared" si="1"/>
        <v>NA</v>
      </c>
      <c r="Y61" s="45"/>
      <c r="Z61" s="29" t="s">
        <v>632</v>
      </c>
      <c r="AA61" s="24" t="s">
        <v>330</v>
      </c>
      <c r="AB61" s="13" t="s">
        <v>633</v>
      </c>
      <c r="AC61" s="36" t="s">
        <v>370</v>
      </c>
      <c r="AD61" s="18"/>
      <c r="AE61" s="18"/>
    </row>
    <row r="62">
      <c r="A62" s="20"/>
      <c r="B62" s="21"/>
      <c r="C62" s="20"/>
      <c r="D62" s="21"/>
      <c r="E62" s="21"/>
      <c r="F62" s="22" t="s">
        <v>634</v>
      </c>
      <c r="G62" s="23" t="s">
        <v>559</v>
      </c>
      <c r="H62" s="24" t="s">
        <v>33</v>
      </c>
      <c r="I62" s="35" t="s">
        <v>635</v>
      </c>
      <c r="J62" s="13" t="s">
        <v>636</v>
      </c>
      <c r="K62" s="24" t="s">
        <v>174</v>
      </c>
      <c r="L62" s="25">
        <v>2026.0</v>
      </c>
      <c r="M62" s="13" t="s">
        <v>637</v>
      </c>
      <c r="N62" s="24" t="s">
        <v>38</v>
      </c>
      <c r="O62" s="24" t="s">
        <v>39</v>
      </c>
      <c r="P62" s="24" t="s">
        <v>40</v>
      </c>
      <c r="Q62" s="24" t="s">
        <v>41</v>
      </c>
      <c r="R62" s="26" t="s">
        <v>244</v>
      </c>
      <c r="S62" s="24" t="s">
        <v>61</v>
      </c>
      <c r="T62" s="13" t="s">
        <v>113</v>
      </c>
      <c r="U62" s="13" t="s">
        <v>572</v>
      </c>
      <c r="V62" s="13" t="s">
        <v>564</v>
      </c>
      <c r="W62" s="37" t="s">
        <v>565</v>
      </c>
      <c r="X62" s="15" t="str">
        <f t="shared" si="1"/>
        <v>NA</v>
      </c>
      <c r="Y62" s="45"/>
      <c r="Z62" s="29" t="s">
        <v>638</v>
      </c>
      <c r="AA62" s="24" t="s">
        <v>330</v>
      </c>
      <c r="AB62" s="13" t="s">
        <v>633</v>
      </c>
      <c r="AC62" s="36" t="s">
        <v>370</v>
      </c>
      <c r="AD62" s="18"/>
      <c r="AE62" s="18"/>
    </row>
    <row r="63">
      <c r="A63" s="20"/>
      <c r="B63" s="21"/>
      <c r="C63" s="20"/>
      <c r="D63" s="21"/>
      <c r="E63" s="21"/>
      <c r="F63" s="22" t="s">
        <v>639</v>
      </c>
      <c r="G63" s="23" t="s">
        <v>559</v>
      </c>
      <c r="H63" s="24" t="s">
        <v>33</v>
      </c>
      <c r="I63" s="35" t="s">
        <v>351</v>
      </c>
      <c r="J63" s="13" t="s">
        <v>640</v>
      </c>
      <c r="K63" s="24" t="s">
        <v>641</v>
      </c>
      <c r="L63" s="25">
        <v>2026.0</v>
      </c>
      <c r="M63" s="13" t="s">
        <v>642</v>
      </c>
      <c r="N63" s="24" t="s">
        <v>38</v>
      </c>
      <c r="O63" s="24" t="s">
        <v>39</v>
      </c>
      <c r="P63" s="24" t="s">
        <v>40</v>
      </c>
      <c r="Q63" s="24" t="s">
        <v>41</v>
      </c>
      <c r="R63" s="26" t="s">
        <v>579</v>
      </c>
      <c r="S63" s="24" t="s">
        <v>61</v>
      </c>
      <c r="T63" s="13" t="s">
        <v>113</v>
      </c>
      <c r="U63" s="13" t="s">
        <v>572</v>
      </c>
      <c r="V63" s="13" t="s">
        <v>626</v>
      </c>
      <c r="W63" s="37" t="s">
        <v>565</v>
      </c>
      <c r="X63" s="15" t="str">
        <f t="shared" si="1"/>
        <v>NA</v>
      </c>
      <c r="Y63" s="45"/>
      <c r="Z63" s="29" t="s">
        <v>643</v>
      </c>
      <c r="AA63" s="24" t="s">
        <v>330</v>
      </c>
      <c r="AB63" s="13" t="s">
        <v>628</v>
      </c>
      <c r="AC63" s="36" t="s">
        <v>370</v>
      </c>
      <c r="AD63" s="18"/>
      <c r="AE63" s="18"/>
    </row>
    <row r="64">
      <c r="A64" s="20"/>
      <c r="B64" s="21"/>
      <c r="C64" s="20"/>
      <c r="D64" s="21"/>
      <c r="E64" s="21"/>
      <c r="F64" s="22" t="s">
        <v>644</v>
      </c>
      <c r="G64" s="23" t="s">
        <v>559</v>
      </c>
      <c r="H64" s="24" t="s">
        <v>33</v>
      </c>
      <c r="I64" s="13" t="s">
        <v>645</v>
      </c>
      <c r="J64" s="13" t="s">
        <v>646</v>
      </c>
      <c r="K64" s="24" t="s">
        <v>647</v>
      </c>
      <c r="L64" s="25">
        <v>2026.0</v>
      </c>
      <c r="M64" s="13" t="s">
        <v>584</v>
      </c>
      <c r="N64" s="24" t="s">
        <v>38</v>
      </c>
      <c r="O64" s="24" t="s">
        <v>39</v>
      </c>
      <c r="P64" s="24" t="s">
        <v>40</v>
      </c>
      <c r="Q64" s="24" t="s">
        <v>41</v>
      </c>
      <c r="R64" s="26" t="s">
        <v>579</v>
      </c>
      <c r="S64" s="24" t="s">
        <v>61</v>
      </c>
      <c r="T64" s="13" t="s">
        <v>113</v>
      </c>
      <c r="U64" s="13" t="s">
        <v>572</v>
      </c>
      <c r="V64" s="13" t="s">
        <v>626</v>
      </c>
      <c r="W64" s="37" t="s">
        <v>565</v>
      </c>
      <c r="X64" s="15" t="str">
        <f t="shared" si="1"/>
        <v>NA</v>
      </c>
      <c r="Y64" s="45"/>
      <c r="Z64" s="29" t="s">
        <v>648</v>
      </c>
      <c r="AA64" s="24" t="s">
        <v>330</v>
      </c>
      <c r="AB64" s="13" t="s">
        <v>628</v>
      </c>
      <c r="AC64" s="36" t="s">
        <v>370</v>
      </c>
      <c r="AD64" s="18"/>
      <c r="AE64" s="18"/>
    </row>
    <row r="65">
      <c r="A65" s="20"/>
      <c r="B65" s="21"/>
      <c r="C65" s="20"/>
      <c r="D65" s="21"/>
      <c r="E65" s="21"/>
      <c r="F65" s="22" t="s">
        <v>649</v>
      </c>
      <c r="G65" s="23" t="s">
        <v>559</v>
      </c>
      <c r="H65" s="24" t="s">
        <v>33</v>
      </c>
      <c r="I65" s="35" t="s">
        <v>650</v>
      </c>
      <c r="J65" s="13" t="s">
        <v>651</v>
      </c>
      <c r="K65" s="24" t="s">
        <v>91</v>
      </c>
      <c r="L65" s="25">
        <v>2026.0</v>
      </c>
      <c r="M65" s="13" t="s">
        <v>584</v>
      </c>
      <c r="N65" s="24" t="s">
        <v>38</v>
      </c>
      <c r="O65" s="24" t="s">
        <v>39</v>
      </c>
      <c r="P65" s="24" t="s">
        <v>40</v>
      </c>
      <c r="Q65" s="24" t="s">
        <v>41</v>
      </c>
      <c r="R65" s="26" t="s">
        <v>579</v>
      </c>
      <c r="S65" s="24" t="s">
        <v>61</v>
      </c>
      <c r="T65" s="13" t="s">
        <v>113</v>
      </c>
      <c r="U65" s="13" t="s">
        <v>572</v>
      </c>
      <c r="V65" s="13" t="s">
        <v>626</v>
      </c>
      <c r="W65" s="37" t="s">
        <v>565</v>
      </c>
      <c r="X65" s="15" t="str">
        <f t="shared" si="1"/>
        <v>NA</v>
      </c>
      <c r="Y65" s="45"/>
      <c r="Z65" s="29" t="s">
        <v>652</v>
      </c>
      <c r="AA65" s="24" t="s">
        <v>330</v>
      </c>
      <c r="AB65" s="13" t="s">
        <v>628</v>
      </c>
      <c r="AC65" s="36" t="s">
        <v>370</v>
      </c>
      <c r="AD65" s="18"/>
      <c r="AE65" s="18"/>
    </row>
    <row r="66">
      <c r="A66" s="20"/>
      <c r="B66" s="21"/>
      <c r="C66" s="20"/>
      <c r="D66" s="21"/>
      <c r="E66" s="21"/>
      <c r="F66" s="22" t="s">
        <v>653</v>
      </c>
      <c r="G66" s="23" t="s">
        <v>587</v>
      </c>
      <c r="H66" s="24" t="s">
        <v>33</v>
      </c>
      <c r="I66" s="35" t="s">
        <v>437</v>
      </c>
      <c r="J66" s="13" t="s">
        <v>589</v>
      </c>
      <c r="K66" s="24" t="s">
        <v>590</v>
      </c>
      <c r="L66" s="25">
        <v>2026.0</v>
      </c>
      <c r="M66" s="13" t="s">
        <v>591</v>
      </c>
      <c r="N66" s="24" t="s">
        <v>38</v>
      </c>
      <c r="O66" s="24" t="s">
        <v>39</v>
      </c>
      <c r="P66" s="24" t="s">
        <v>40</v>
      </c>
      <c r="Q66" s="24" t="s">
        <v>41</v>
      </c>
      <c r="R66" s="26" t="s">
        <v>592</v>
      </c>
      <c r="S66" s="24" t="s">
        <v>61</v>
      </c>
      <c r="T66" s="13" t="s">
        <v>113</v>
      </c>
      <c r="U66" s="13" t="s">
        <v>593</v>
      </c>
      <c r="V66" s="13" t="s">
        <v>626</v>
      </c>
      <c r="W66" s="37" t="s">
        <v>565</v>
      </c>
      <c r="X66" s="15" t="str">
        <f t="shared" si="1"/>
        <v>NA</v>
      </c>
      <c r="Y66" s="45"/>
      <c r="Z66" s="29" t="s">
        <v>654</v>
      </c>
      <c r="AA66" s="24" t="s">
        <v>330</v>
      </c>
      <c r="AB66" s="13" t="s">
        <v>567</v>
      </c>
      <c r="AC66" s="36" t="s">
        <v>370</v>
      </c>
      <c r="AD66" s="18"/>
      <c r="AE66" s="18"/>
    </row>
    <row r="67">
      <c r="A67" s="20"/>
      <c r="B67" s="21"/>
      <c r="C67" s="20"/>
      <c r="D67" s="21"/>
      <c r="E67" s="21"/>
      <c r="F67" s="22" t="s">
        <v>655</v>
      </c>
      <c r="G67" s="23" t="s">
        <v>559</v>
      </c>
      <c r="H67" s="24" t="s">
        <v>33</v>
      </c>
      <c r="I67" s="35" t="s">
        <v>105</v>
      </c>
      <c r="J67" s="13" t="s">
        <v>656</v>
      </c>
      <c r="K67" s="24" t="s">
        <v>107</v>
      </c>
      <c r="L67" s="25">
        <v>2026.0</v>
      </c>
      <c r="M67" s="13" t="s">
        <v>637</v>
      </c>
      <c r="N67" s="24" t="s">
        <v>38</v>
      </c>
      <c r="O67" s="24" t="s">
        <v>39</v>
      </c>
      <c r="P67" s="24" t="s">
        <v>40</v>
      </c>
      <c r="Q67" s="24" t="s">
        <v>41</v>
      </c>
      <c r="R67" s="26" t="s">
        <v>244</v>
      </c>
      <c r="S67" s="24" t="s">
        <v>61</v>
      </c>
      <c r="T67" s="13" t="s">
        <v>113</v>
      </c>
      <c r="U67" s="13" t="s">
        <v>572</v>
      </c>
      <c r="V67" s="13" t="s">
        <v>626</v>
      </c>
      <c r="W67" s="37" t="s">
        <v>565</v>
      </c>
      <c r="X67" s="15" t="str">
        <f t="shared" si="1"/>
        <v>NA</v>
      </c>
      <c r="Y67" s="45"/>
      <c r="Z67" s="29" t="s">
        <v>657</v>
      </c>
      <c r="AA67" s="24" t="s">
        <v>330</v>
      </c>
      <c r="AB67" s="13" t="s">
        <v>633</v>
      </c>
      <c r="AC67" s="36" t="s">
        <v>370</v>
      </c>
      <c r="AD67" s="18"/>
      <c r="AE67" s="18"/>
    </row>
    <row r="68">
      <c r="A68" s="20"/>
      <c r="B68" s="21"/>
      <c r="C68" s="20"/>
      <c r="D68" s="21"/>
      <c r="E68" s="21"/>
      <c r="F68" s="22" t="s">
        <v>658</v>
      </c>
      <c r="G68" s="23" t="s">
        <v>559</v>
      </c>
      <c r="H68" s="24" t="s">
        <v>33</v>
      </c>
      <c r="I68" s="35" t="s">
        <v>596</v>
      </c>
      <c r="J68" s="13" t="s">
        <v>659</v>
      </c>
      <c r="K68" s="24" t="s">
        <v>660</v>
      </c>
      <c r="L68" s="25">
        <v>2026.0</v>
      </c>
      <c r="M68" s="13" t="s">
        <v>599</v>
      </c>
      <c r="N68" s="24" t="s">
        <v>38</v>
      </c>
      <c r="O68" s="24" t="s">
        <v>39</v>
      </c>
      <c r="P68" s="24" t="s">
        <v>40</v>
      </c>
      <c r="Q68" s="24" t="s">
        <v>41</v>
      </c>
      <c r="R68" s="46">
        <v>46303.0</v>
      </c>
      <c r="S68" s="24" t="s">
        <v>61</v>
      </c>
      <c r="T68" s="13" t="s">
        <v>44</v>
      </c>
      <c r="U68" s="13" t="s">
        <v>600</v>
      </c>
      <c r="V68" s="13" t="s">
        <v>626</v>
      </c>
      <c r="W68" s="37" t="s">
        <v>565</v>
      </c>
      <c r="X68" s="15" t="str">
        <f t="shared" si="1"/>
        <v>NA</v>
      </c>
      <c r="Y68" s="45"/>
      <c r="Z68" s="29" t="s">
        <v>661</v>
      </c>
      <c r="AA68" s="24" t="s">
        <v>330</v>
      </c>
      <c r="AB68" s="13" t="s">
        <v>602</v>
      </c>
      <c r="AC68" s="36" t="s">
        <v>370</v>
      </c>
      <c r="AD68" s="18"/>
      <c r="AE68" s="18"/>
    </row>
    <row r="69">
      <c r="A69" s="20"/>
      <c r="B69" s="21"/>
      <c r="C69" s="20"/>
      <c r="D69" s="21"/>
      <c r="E69" s="21"/>
      <c r="F69" s="22" t="s">
        <v>662</v>
      </c>
      <c r="G69" s="23" t="s">
        <v>559</v>
      </c>
      <c r="H69" s="24" t="s">
        <v>33</v>
      </c>
      <c r="I69" s="35" t="s">
        <v>596</v>
      </c>
      <c r="J69" s="13" t="s">
        <v>663</v>
      </c>
      <c r="K69" s="24" t="s">
        <v>254</v>
      </c>
      <c r="L69" s="25">
        <v>2026.0</v>
      </c>
      <c r="M69" s="13" t="s">
        <v>561</v>
      </c>
      <c r="N69" s="24" t="s">
        <v>38</v>
      </c>
      <c r="O69" s="24" t="s">
        <v>39</v>
      </c>
      <c r="P69" s="24" t="s">
        <v>40</v>
      </c>
      <c r="Q69" s="24" t="s">
        <v>41</v>
      </c>
      <c r="R69" s="26" t="s">
        <v>562</v>
      </c>
      <c r="S69" s="24" t="s">
        <v>61</v>
      </c>
      <c r="T69" s="13" t="s">
        <v>113</v>
      </c>
      <c r="U69" s="13" t="s">
        <v>572</v>
      </c>
      <c r="V69" s="13" t="s">
        <v>626</v>
      </c>
      <c r="W69" s="37" t="s">
        <v>565</v>
      </c>
      <c r="X69" s="15" t="str">
        <f t="shared" si="1"/>
        <v>NA</v>
      </c>
      <c r="Y69" s="45"/>
      <c r="Z69" s="29" t="s">
        <v>664</v>
      </c>
      <c r="AA69" s="24" t="s">
        <v>330</v>
      </c>
      <c r="AB69" s="13" t="s">
        <v>628</v>
      </c>
      <c r="AC69" s="36" t="s">
        <v>370</v>
      </c>
      <c r="AD69" s="18"/>
      <c r="AE69" s="18"/>
    </row>
    <row r="70">
      <c r="A70" s="20"/>
      <c r="B70" s="21"/>
      <c r="C70" s="20"/>
      <c r="D70" s="21"/>
      <c r="E70" s="21"/>
      <c r="F70" s="22" t="s">
        <v>665</v>
      </c>
      <c r="G70" s="23" t="s">
        <v>559</v>
      </c>
      <c r="H70" s="24" t="s">
        <v>33</v>
      </c>
      <c r="I70" s="35" t="s">
        <v>474</v>
      </c>
      <c r="J70" s="13" t="s">
        <v>666</v>
      </c>
      <c r="K70" s="24" t="s">
        <v>667</v>
      </c>
      <c r="L70" s="25">
        <v>2026.0</v>
      </c>
      <c r="M70" s="13" t="s">
        <v>584</v>
      </c>
      <c r="N70" s="24" t="s">
        <v>38</v>
      </c>
      <c r="O70" s="24" t="s">
        <v>39</v>
      </c>
      <c r="P70" s="24" t="s">
        <v>40</v>
      </c>
      <c r="Q70" s="24" t="s">
        <v>41</v>
      </c>
      <c r="R70" s="26" t="s">
        <v>579</v>
      </c>
      <c r="S70" s="24" t="s">
        <v>61</v>
      </c>
      <c r="T70" s="13" t="s">
        <v>113</v>
      </c>
      <c r="U70" s="13" t="s">
        <v>572</v>
      </c>
      <c r="V70" s="13" t="s">
        <v>626</v>
      </c>
      <c r="W70" s="37" t="s">
        <v>565</v>
      </c>
      <c r="X70" s="15" t="str">
        <f t="shared" si="1"/>
        <v>NA</v>
      </c>
      <c r="Y70" s="45"/>
      <c r="Z70" s="29" t="s">
        <v>668</v>
      </c>
      <c r="AA70" s="24" t="s">
        <v>330</v>
      </c>
      <c r="AB70" s="13" t="s">
        <v>567</v>
      </c>
      <c r="AC70" s="36" t="s">
        <v>370</v>
      </c>
      <c r="AD70" s="18"/>
      <c r="AE70" s="18"/>
    </row>
    <row r="71">
      <c r="A71" s="20"/>
      <c r="B71" s="21"/>
      <c r="C71" s="20"/>
      <c r="D71" s="21"/>
      <c r="E71" s="21"/>
      <c r="F71" s="22" t="s">
        <v>669</v>
      </c>
      <c r="G71" s="23" t="s">
        <v>559</v>
      </c>
      <c r="H71" s="24" t="s">
        <v>33</v>
      </c>
      <c r="I71" s="35" t="s">
        <v>670</v>
      </c>
      <c r="J71" s="13" t="s">
        <v>671</v>
      </c>
      <c r="K71" s="24" t="s">
        <v>672</v>
      </c>
      <c r="L71" s="25">
        <v>2026.0</v>
      </c>
      <c r="M71" s="13" t="s">
        <v>561</v>
      </c>
      <c r="N71" s="24" t="s">
        <v>38</v>
      </c>
      <c r="O71" s="24" t="s">
        <v>39</v>
      </c>
      <c r="P71" s="24" t="s">
        <v>40</v>
      </c>
      <c r="Q71" s="24" t="s">
        <v>41</v>
      </c>
      <c r="R71" s="26" t="s">
        <v>562</v>
      </c>
      <c r="S71" s="24" t="s">
        <v>61</v>
      </c>
      <c r="T71" s="13" t="s">
        <v>113</v>
      </c>
      <c r="U71" s="13" t="s">
        <v>572</v>
      </c>
      <c r="V71" s="13" t="s">
        <v>673</v>
      </c>
      <c r="W71" s="37" t="s">
        <v>565</v>
      </c>
      <c r="X71" s="15" t="str">
        <f t="shared" si="1"/>
        <v>NA</v>
      </c>
      <c r="Y71" s="45"/>
      <c r="Z71" s="29" t="s">
        <v>674</v>
      </c>
      <c r="AA71" s="24" t="s">
        <v>330</v>
      </c>
      <c r="AB71" s="13" t="s">
        <v>567</v>
      </c>
      <c r="AC71" s="36" t="s">
        <v>370</v>
      </c>
      <c r="AD71" s="18"/>
      <c r="AE71" s="18"/>
    </row>
    <row r="72">
      <c r="A72" s="20"/>
      <c r="B72" s="21"/>
      <c r="C72" s="20"/>
      <c r="D72" s="21"/>
      <c r="E72" s="21"/>
      <c r="F72" s="22" t="s">
        <v>675</v>
      </c>
      <c r="G72" s="23" t="s">
        <v>559</v>
      </c>
      <c r="H72" s="24" t="s">
        <v>33</v>
      </c>
      <c r="I72" s="35" t="s">
        <v>351</v>
      </c>
      <c r="J72" s="13" t="s">
        <v>676</v>
      </c>
      <c r="K72" s="24" t="s">
        <v>641</v>
      </c>
      <c r="L72" s="25">
        <v>2026.0</v>
      </c>
      <c r="M72" s="13" t="s">
        <v>677</v>
      </c>
      <c r="N72" s="24" t="s">
        <v>38</v>
      </c>
      <c r="O72" s="24" t="s">
        <v>39</v>
      </c>
      <c r="P72" s="24" t="s">
        <v>40</v>
      </c>
      <c r="Q72" s="24" t="s">
        <v>41</v>
      </c>
      <c r="R72" s="26" t="s">
        <v>678</v>
      </c>
      <c r="S72" s="24" t="s">
        <v>61</v>
      </c>
      <c r="T72" s="13" t="s">
        <v>113</v>
      </c>
      <c r="U72" s="13" t="s">
        <v>572</v>
      </c>
      <c r="V72" s="13" t="s">
        <v>673</v>
      </c>
      <c r="W72" s="37" t="s">
        <v>565</v>
      </c>
      <c r="X72" s="15" t="str">
        <f t="shared" si="1"/>
        <v>NA</v>
      </c>
      <c r="Y72" s="45"/>
      <c r="Z72" s="29" t="s">
        <v>679</v>
      </c>
      <c r="AA72" s="24" t="s">
        <v>330</v>
      </c>
      <c r="AB72" s="13" t="s">
        <v>567</v>
      </c>
      <c r="AC72" s="36" t="s">
        <v>370</v>
      </c>
      <c r="AD72" s="18"/>
      <c r="AE72" s="18"/>
    </row>
    <row r="73">
      <c r="A73" s="20"/>
      <c r="B73" s="21"/>
      <c r="C73" s="20"/>
      <c r="D73" s="21"/>
      <c r="E73" s="21"/>
      <c r="F73" s="22" t="s">
        <v>680</v>
      </c>
      <c r="G73" s="23" t="s">
        <v>559</v>
      </c>
      <c r="H73" s="24" t="s">
        <v>33</v>
      </c>
      <c r="I73" s="35" t="s">
        <v>52</v>
      </c>
      <c r="J73" s="13" t="s">
        <v>681</v>
      </c>
      <c r="K73" s="24" t="s">
        <v>67</v>
      </c>
      <c r="L73" s="25">
        <v>2026.0</v>
      </c>
      <c r="M73" s="13" t="s">
        <v>599</v>
      </c>
      <c r="N73" s="24" t="s">
        <v>38</v>
      </c>
      <c r="O73" s="24" t="s">
        <v>39</v>
      </c>
      <c r="P73" s="24" t="s">
        <v>40</v>
      </c>
      <c r="Q73" s="24" t="s">
        <v>41</v>
      </c>
      <c r="R73" s="46">
        <v>46303.0</v>
      </c>
      <c r="S73" s="24" t="s">
        <v>61</v>
      </c>
      <c r="T73" s="13" t="s">
        <v>44</v>
      </c>
      <c r="U73" s="13" t="s">
        <v>600</v>
      </c>
      <c r="V73" s="13" t="s">
        <v>673</v>
      </c>
      <c r="W73" s="37" t="s">
        <v>565</v>
      </c>
      <c r="X73" s="15" t="str">
        <f t="shared" si="1"/>
        <v>NA</v>
      </c>
      <c r="Y73" s="45"/>
      <c r="Z73" s="29" t="s">
        <v>682</v>
      </c>
      <c r="AA73" s="24" t="s">
        <v>330</v>
      </c>
      <c r="AB73" s="13" t="s">
        <v>602</v>
      </c>
      <c r="AC73" s="36" t="s">
        <v>370</v>
      </c>
      <c r="AD73" s="18"/>
      <c r="AE73" s="18"/>
    </row>
    <row r="74">
      <c r="A74" s="20"/>
      <c r="B74" s="21"/>
      <c r="C74" s="20"/>
      <c r="D74" s="21"/>
      <c r="E74" s="21"/>
      <c r="F74" s="22" t="s">
        <v>683</v>
      </c>
      <c r="G74" s="23" t="s">
        <v>684</v>
      </c>
      <c r="H74" s="24" t="s">
        <v>33</v>
      </c>
      <c r="I74" s="35" t="s">
        <v>685</v>
      </c>
      <c r="J74" s="13" t="s">
        <v>686</v>
      </c>
      <c r="K74" s="24" t="s">
        <v>687</v>
      </c>
      <c r="L74" s="25">
        <v>2026.0</v>
      </c>
      <c r="M74" s="13" t="s">
        <v>688</v>
      </c>
      <c r="N74" s="24" t="s">
        <v>38</v>
      </c>
      <c r="O74" s="24" t="s">
        <v>39</v>
      </c>
      <c r="P74" s="24" t="s">
        <v>40</v>
      </c>
      <c r="Q74" s="24" t="s">
        <v>41</v>
      </c>
      <c r="R74" s="26" t="s">
        <v>562</v>
      </c>
      <c r="S74" s="24" t="s">
        <v>61</v>
      </c>
      <c r="T74" s="13" t="s">
        <v>113</v>
      </c>
      <c r="U74" s="13" t="s">
        <v>689</v>
      </c>
      <c r="V74" s="13" t="s">
        <v>673</v>
      </c>
      <c r="W74" s="37" t="s">
        <v>565</v>
      </c>
      <c r="X74" s="15" t="str">
        <f t="shared" si="1"/>
        <v>NA</v>
      </c>
      <c r="Y74" s="45"/>
      <c r="Z74" s="29" t="s">
        <v>690</v>
      </c>
      <c r="AA74" s="24" t="s">
        <v>330</v>
      </c>
      <c r="AB74" s="13" t="s">
        <v>567</v>
      </c>
      <c r="AC74" s="36" t="s">
        <v>370</v>
      </c>
      <c r="AD74" s="18"/>
      <c r="AE74" s="18"/>
    </row>
    <row r="75">
      <c r="A75" s="20"/>
      <c r="B75" s="21"/>
      <c r="C75" s="20"/>
      <c r="D75" s="21"/>
      <c r="E75" s="21"/>
      <c r="F75" s="22" t="s">
        <v>691</v>
      </c>
      <c r="G75" s="23" t="s">
        <v>559</v>
      </c>
      <c r="H75" s="24" t="s">
        <v>33</v>
      </c>
      <c r="I75" s="33" t="s">
        <v>283</v>
      </c>
      <c r="J75" s="13" t="s">
        <v>692</v>
      </c>
      <c r="K75" s="24" t="s">
        <v>283</v>
      </c>
      <c r="L75" s="25">
        <v>2026.0</v>
      </c>
      <c r="M75" s="13" t="s">
        <v>584</v>
      </c>
      <c r="N75" s="24" t="s">
        <v>38</v>
      </c>
      <c r="O75" s="24" t="s">
        <v>39</v>
      </c>
      <c r="P75" s="24" t="s">
        <v>40</v>
      </c>
      <c r="Q75" s="24" t="s">
        <v>41</v>
      </c>
      <c r="R75" s="26" t="s">
        <v>579</v>
      </c>
      <c r="S75" s="24" t="s">
        <v>61</v>
      </c>
      <c r="T75" s="13" t="s">
        <v>113</v>
      </c>
      <c r="U75" s="13" t="s">
        <v>572</v>
      </c>
      <c r="V75" s="13" t="s">
        <v>673</v>
      </c>
      <c r="W75" s="37" t="s">
        <v>565</v>
      </c>
      <c r="X75" s="15" t="str">
        <f t="shared" si="1"/>
        <v>NA</v>
      </c>
      <c r="Y75" s="45"/>
      <c r="Z75" s="29" t="s">
        <v>693</v>
      </c>
      <c r="AA75" s="24" t="s">
        <v>330</v>
      </c>
      <c r="AB75" s="13" t="s">
        <v>567</v>
      </c>
      <c r="AC75" s="36" t="s">
        <v>370</v>
      </c>
      <c r="AD75" s="18"/>
      <c r="AE75" s="18"/>
    </row>
    <row r="76">
      <c r="A76" s="20"/>
      <c r="B76" s="21"/>
      <c r="C76" s="20"/>
      <c r="D76" s="21"/>
      <c r="E76" s="21"/>
      <c r="F76" s="22" t="s">
        <v>694</v>
      </c>
      <c r="G76" s="23" t="s">
        <v>559</v>
      </c>
      <c r="H76" s="24" t="s">
        <v>33</v>
      </c>
      <c r="I76" s="33" t="s">
        <v>695</v>
      </c>
      <c r="J76" s="13" t="s">
        <v>696</v>
      </c>
      <c r="K76" s="24" t="s">
        <v>260</v>
      </c>
      <c r="L76" s="25">
        <v>2026.0</v>
      </c>
      <c r="M76" s="13" t="s">
        <v>697</v>
      </c>
      <c r="N76" s="24" t="s">
        <v>38</v>
      </c>
      <c r="O76" s="24" t="s">
        <v>39</v>
      </c>
      <c r="P76" s="24" t="s">
        <v>40</v>
      </c>
      <c r="Q76" s="24" t="s">
        <v>41</v>
      </c>
      <c r="R76" s="26" t="s">
        <v>244</v>
      </c>
      <c r="S76" s="24" t="s">
        <v>265</v>
      </c>
      <c r="T76" s="13" t="s">
        <v>113</v>
      </c>
      <c r="U76" s="13" t="s">
        <v>698</v>
      </c>
      <c r="V76" s="13" t="s">
        <v>673</v>
      </c>
      <c r="W76" s="33" t="s">
        <v>565</v>
      </c>
      <c r="X76" s="15" t="str">
        <f t="shared" si="1"/>
        <v>NA</v>
      </c>
      <c r="Y76" s="45"/>
      <c r="Z76" s="29" t="s">
        <v>699</v>
      </c>
      <c r="AA76" s="24" t="s">
        <v>330</v>
      </c>
      <c r="AB76" s="13" t="s">
        <v>700</v>
      </c>
      <c r="AC76" s="36" t="s">
        <v>90</v>
      </c>
      <c r="AD76" s="18"/>
      <c r="AE76" s="18"/>
    </row>
    <row r="77">
      <c r="A77" s="20"/>
      <c r="B77" s="21"/>
      <c r="C77" s="20"/>
      <c r="D77" s="21"/>
      <c r="E77" s="21"/>
      <c r="F77" s="22" t="s">
        <v>701</v>
      </c>
      <c r="G77" s="23" t="s">
        <v>587</v>
      </c>
      <c r="H77" s="24" t="s">
        <v>33</v>
      </c>
      <c r="I77" s="35" t="s">
        <v>437</v>
      </c>
      <c r="J77" s="13" t="s">
        <v>702</v>
      </c>
      <c r="K77" s="24" t="s">
        <v>590</v>
      </c>
      <c r="L77" s="25">
        <v>2026.0</v>
      </c>
      <c r="M77" s="13" t="s">
        <v>591</v>
      </c>
      <c r="N77" s="24" t="s">
        <v>38</v>
      </c>
      <c r="O77" s="24" t="s">
        <v>39</v>
      </c>
      <c r="P77" s="24" t="s">
        <v>40</v>
      </c>
      <c r="Q77" s="24" t="s">
        <v>41</v>
      </c>
      <c r="R77" s="26" t="s">
        <v>592</v>
      </c>
      <c r="S77" s="24" t="s">
        <v>61</v>
      </c>
      <c r="T77" s="13" t="s">
        <v>113</v>
      </c>
      <c r="U77" s="13" t="s">
        <v>593</v>
      </c>
      <c r="V77" s="13" t="s">
        <v>673</v>
      </c>
      <c r="W77" s="37" t="s">
        <v>565</v>
      </c>
      <c r="X77" s="15" t="str">
        <f t="shared" si="1"/>
        <v>NA</v>
      </c>
      <c r="Y77" s="45"/>
      <c r="Z77" s="29" t="s">
        <v>703</v>
      </c>
      <c r="AA77" s="24" t="s">
        <v>330</v>
      </c>
      <c r="AB77" s="13" t="s">
        <v>567</v>
      </c>
      <c r="AC77" s="36" t="s">
        <v>370</v>
      </c>
      <c r="AD77" s="18"/>
      <c r="AE77" s="18"/>
    </row>
    <row r="78">
      <c r="A78" s="20"/>
      <c r="B78" s="21"/>
      <c r="C78" s="20"/>
      <c r="D78" s="21"/>
      <c r="E78" s="21"/>
      <c r="F78" s="22" t="s">
        <v>704</v>
      </c>
      <c r="G78" s="23" t="s">
        <v>559</v>
      </c>
      <c r="H78" s="24" t="s">
        <v>33</v>
      </c>
      <c r="I78" s="13" t="s">
        <v>474</v>
      </c>
      <c r="J78" s="13" t="s">
        <v>705</v>
      </c>
      <c r="K78" s="24" t="s">
        <v>667</v>
      </c>
      <c r="L78" s="25">
        <v>2026.0</v>
      </c>
      <c r="M78" s="13" t="s">
        <v>591</v>
      </c>
      <c r="N78" s="24" t="s">
        <v>38</v>
      </c>
      <c r="O78" s="24" t="s">
        <v>39</v>
      </c>
      <c r="P78" s="24" t="s">
        <v>40</v>
      </c>
      <c r="Q78" s="24" t="s">
        <v>41</v>
      </c>
      <c r="R78" s="26" t="s">
        <v>592</v>
      </c>
      <c r="S78" s="24" t="s">
        <v>61</v>
      </c>
      <c r="T78" s="13" t="s">
        <v>113</v>
      </c>
      <c r="U78" s="13" t="s">
        <v>572</v>
      </c>
      <c r="V78" s="13" t="s">
        <v>673</v>
      </c>
      <c r="W78" s="37" t="s">
        <v>565</v>
      </c>
      <c r="X78" s="15" t="str">
        <f t="shared" si="1"/>
        <v>NA</v>
      </c>
      <c r="Y78" s="45"/>
      <c r="Z78" s="29" t="s">
        <v>706</v>
      </c>
      <c r="AA78" s="24" t="s">
        <v>330</v>
      </c>
      <c r="AB78" s="13" t="s">
        <v>567</v>
      </c>
      <c r="AC78" s="36" t="s">
        <v>370</v>
      </c>
      <c r="AD78" s="18"/>
      <c r="AE78" s="18"/>
    </row>
    <row r="79">
      <c r="A79" s="20"/>
      <c r="B79" s="21"/>
      <c r="C79" s="20"/>
      <c r="D79" s="21"/>
      <c r="E79" s="21"/>
      <c r="F79" s="22" t="s">
        <v>707</v>
      </c>
      <c r="G79" s="23" t="s">
        <v>559</v>
      </c>
      <c r="H79" s="24" t="s">
        <v>33</v>
      </c>
      <c r="I79" s="13" t="s">
        <v>708</v>
      </c>
      <c r="J79" s="13" t="s">
        <v>709</v>
      </c>
      <c r="K79" s="24" t="s">
        <v>710</v>
      </c>
      <c r="L79" s="25">
        <v>2026.0</v>
      </c>
      <c r="M79" s="13" t="s">
        <v>591</v>
      </c>
      <c r="N79" s="24" t="s">
        <v>38</v>
      </c>
      <c r="O79" s="24" t="s">
        <v>39</v>
      </c>
      <c r="P79" s="24" t="s">
        <v>40</v>
      </c>
      <c r="Q79" s="24" t="s">
        <v>41</v>
      </c>
      <c r="R79" s="26" t="s">
        <v>592</v>
      </c>
      <c r="S79" s="24" t="s">
        <v>61</v>
      </c>
      <c r="T79" s="13" t="s">
        <v>113</v>
      </c>
      <c r="U79" s="13" t="s">
        <v>572</v>
      </c>
      <c r="V79" s="13" t="s">
        <v>673</v>
      </c>
      <c r="W79" s="37" t="s">
        <v>565</v>
      </c>
      <c r="X79" s="15" t="str">
        <f t="shared" si="1"/>
        <v>NA</v>
      </c>
      <c r="Y79" s="45"/>
      <c r="Z79" s="29" t="s">
        <v>711</v>
      </c>
      <c r="AA79" s="24" t="s">
        <v>330</v>
      </c>
      <c r="AB79" s="13" t="s">
        <v>567</v>
      </c>
      <c r="AC79" s="36" t="s">
        <v>370</v>
      </c>
      <c r="AD79" s="18"/>
      <c r="AE79" s="18"/>
    </row>
    <row r="80">
      <c r="A80" s="20"/>
      <c r="B80" s="21"/>
      <c r="C80" s="20"/>
      <c r="D80" s="21"/>
      <c r="E80" s="21"/>
      <c r="F80" s="22" t="s">
        <v>712</v>
      </c>
      <c r="G80" s="23" t="s">
        <v>559</v>
      </c>
      <c r="H80" s="24" t="s">
        <v>33</v>
      </c>
      <c r="I80" s="13" t="s">
        <v>713</v>
      </c>
      <c r="J80" s="13" t="s">
        <v>714</v>
      </c>
      <c r="K80" s="24" t="s">
        <v>296</v>
      </c>
      <c r="L80" s="25">
        <v>2026.0</v>
      </c>
      <c r="M80" s="13" t="s">
        <v>591</v>
      </c>
      <c r="N80" s="24" t="s">
        <v>38</v>
      </c>
      <c r="O80" s="24" t="s">
        <v>39</v>
      </c>
      <c r="P80" s="24" t="s">
        <v>40</v>
      </c>
      <c r="Q80" s="24" t="s">
        <v>41</v>
      </c>
      <c r="R80" s="26" t="s">
        <v>592</v>
      </c>
      <c r="S80" s="24" t="s">
        <v>61</v>
      </c>
      <c r="T80" s="13" t="s">
        <v>113</v>
      </c>
      <c r="U80" s="13" t="s">
        <v>572</v>
      </c>
      <c r="V80" s="13" t="s">
        <v>715</v>
      </c>
      <c r="W80" s="37" t="s">
        <v>565</v>
      </c>
      <c r="X80" s="15" t="str">
        <f t="shared" si="1"/>
        <v>NA</v>
      </c>
      <c r="Y80" s="45"/>
      <c r="Z80" s="29" t="s">
        <v>716</v>
      </c>
      <c r="AA80" s="24" t="s">
        <v>330</v>
      </c>
      <c r="AB80" s="13" t="s">
        <v>567</v>
      </c>
      <c r="AC80" s="36" t="s">
        <v>370</v>
      </c>
      <c r="AD80" s="18"/>
      <c r="AE80" s="18"/>
    </row>
    <row r="81">
      <c r="A81" s="20"/>
      <c r="B81" s="21"/>
      <c r="C81" s="20"/>
      <c r="D81" s="21"/>
      <c r="E81" s="21"/>
      <c r="F81" s="22" t="s">
        <v>717</v>
      </c>
      <c r="G81" s="23" t="s">
        <v>559</v>
      </c>
      <c r="H81" s="24" t="s">
        <v>33</v>
      </c>
      <c r="I81" s="33" t="s">
        <v>718</v>
      </c>
      <c r="J81" s="13" t="s">
        <v>719</v>
      </c>
      <c r="K81" s="24" t="s">
        <v>720</v>
      </c>
      <c r="L81" s="25">
        <v>2026.0</v>
      </c>
      <c r="M81" s="13" t="s">
        <v>591</v>
      </c>
      <c r="N81" s="24" t="s">
        <v>38</v>
      </c>
      <c r="O81" s="24" t="s">
        <v>39</v>
      </c>
      <c r="P81" s="24" t="s">
        <v>40</v>
      </c>
      <c r="Q81" s="24" t="s">
        <v>41</v>
      </c>
      <c r="R81" s="26" t="s">
        <v>592</v>
      </c>
      <c r="S81" s="24" t="s">
        <v>61</v>
      </c>
      <c r="T81" s="13" t="s">
        <v>113</v>
      </c>
      <c r="U81" s="13" t="s">
        <v>572</v>
      </c>
      <c r="V81" s="13" t="s">
        <v>715</v>
      </c>
      <c r="W81" s="37" t="s">
        <v>565</v>
      </c>
      <c r="X81" s="15" t="str">
        <f t="shared" si="1"/>
        <v>NA</v>
      </c>
      <c r="Y81" s="45"/>
      <c r="Z81" s="29" t="s">
        <v>721</v>
      </c>
      <c r="AA81" s="24" t="s">
        <v>330</v>
      </c>
      <c r="AB81" s="13" t="s">
        <v>567</v>
      </c>
      <c r="AC81" s="36" t="s">
        <v>370</v>
      </c>
      <c r="AD81" s="18"/>
      <c r="AE81" s="18"/>
    </row>
    <row r="82">
      <c r="A82" s="20"/>
      <c r="B82" s="21"/>
      <c r="C82" s="20"/>
      <c r="D82" s="21"/>
      <c r="E82" s="21"/>
      <c r="F82" s="22" t="s">
        <v>254</v>
      </c>
      <c r="G82" s="23" t="s">
        <v>559</v>
      </c>
      <c r="H82" s="24" t="s">
        <v>33</v>
      </c>
      <c r="I82" s="35" t="s">
        <v>252</v>
      </c>
      <c r="J82" s="13" t="s">
        <v>722</v>
      </c>
      <c r="K82" s="24" t="s">
        <v>254</v>
      </c>
      <c r="L82" s="25">
        <v>2026.0</v>
      </c>
      <c r="M82" s="13" t="s">
        <v>561</v>
      </c>
      <c r="N82" s="24" t="s">
        <v>38</v>
      </c>
      <c r="O82" s="24" t="s">
        <v>39</v>
      </c>
      <c r="P82" s="24" t="s">
        <v>40</v>
      </c>
      <c r="Q82" s="24" t="s">
        <v>41</v>
      </c>
      <c r="R82" s="26" t="s">
        <v>562</v>
      </c>
      <c r="S82" s="24" t="s">
        <v>61</v>
      </c>
      <c r="T82" s="13" t="s">
        <v>44</v>
      </c>
      <c r="U82" s="13" t="s">
        <v>723</v>
      </c>
      <c r="V82" s="13" t="s">
        <v>673</v>
      </c>
      <c r="W82" s="37" t="s">
        <v>565</v>
      </c>
      <c r="X82" s="15" t="str">
        <f t="shared" si="1"/>
        <v>NA</v>
      </c>
      <c r="Y82" s="45"/>
      <c r="Z82" s="29" t="s">
        <v>724</v>
      </c>
      <c r="AA82" s="24" t="s">
        <v>330</v>
      </c>
      <c r="AB82" s="13" t="s">
        <v>725</v>
      </c>
      <c r="AC82" s="36" t="s">
        <v>370</v>
      </c>
      <c r="AD82" s="18"/>
      <c r="AE82" s="18"/>
    </row>
    <row r="83">
      <c r="A83" s="20"/>
      <c r="B83" s="21"/>
      <c r="C83" s="20"/>
      <c r="D83" s="21"/>
      <c r="E83" s="21"/>
      <c r="F83" s="22" t="s">
        <v>726</v>
      </c>
      <c r="G83" s="23" t="s">
        <v>559</v>
      </c>
      <c r="H83" s="24" t="s">
        <v>33</v>
      </c>
      <c r="I83" s="35" t="s">
        <v>81</v>
      </c>
      <c r="J83" s="13" t="s">
        <v>727</v>
      </c>
      <c r="K83" s="24" t="s">
        <v>81</v>
      </c>
      <c r="L83" s="25">
        <v>2026.0</v>
      </c>
      <c r="M83" s="13" t="s">
        <v>728</v>
      </c>
      <c r="N83" s="24" t="s">
        <v>38</v>
      </c>
      <c r="O83" s="24" t="s">
        <v>39</v>
      </c>
      <c r="P83" s="24" t="s">
        <v>40</v>
      </c>
      <c r="Q83" s="24" t="s">
        <v>41</v>
      </c>
      <c r="R83" s="26" t="s">
        <v>729</v>
      </c>
      <c r="S83" s="24" t="s">
        <v>61</v>
      </c>
      <c r="T83" s="13" t="s">
        <v>113</v>
      </c>
      <c r="U83" s="13" t="s">
        <v>572</v>
      </c>
      <c r="V83" s="13" t="s">
        <v>673</v>
      </c>
      <c r="W83" s="37" t="s">
        <v>565</v>
      </c>
      <c r="X83" s="15" t="str">
        <f t="shared" si="1"/>
        <v>NA</v>
      </c>
      <c r="Y83" s="45"/>
      <c r="Z83" s="29" t="s">
        <v>730</v>
      </c>
      <c r="AA83" s="24" t="s">
        <v>330</v>
      </c>
      <c r="AB83" s="13" t="s">
        <v>731</v>
      </c>
      <c r="AC83" s="36" t="s">
        <v>370</v>
      </c>
      <c r="AD83" s="18"/>
      <c r="AE83" s="18"/>
    </row>
    <row r="84">
      <c r="A84" s="20"/>
      <c r="B84" s="21"/>
      <c r="C84" s="20"/>
      <c r="D84" s="21"/>
      <c r="E84" s="21"/>
      <c r="F84" s="22" t="s">
        <v>732</v>
      </c>
      <c r="G84" s="23" t="s">
        <v>559</v>
      </c>
      <c r="H84" s="24" t="s">
        <v>33</v>
      </c>
      <c r="I84" s="13" t="s">
        <v>733</v>
      </c>
      <c r="J84" s="13" t="s">
        <v>734</v>
      </c>
      <c r="K84" s="24" t="s">
        <v>710</v>
      </c>
      <c r="L84" s="25">
        <v>2026.0</v>
      </c>
      <c r="M84" s="13" t="s">
        <v>591</v>
      </c>
      <c r="N84" s="24" t="s">
        <v>38</v>
      </c>
      <c r="O84" s="24" t="s">
        <v>39</v>
      </c>
      <c r="P84" s="24" t="s">
        <v>40</v>
      </c>
      <c r="Q84" s="24" t="s">
        <v>41</v>
      </c>
      <c r="R84" s="26" t="s">
        <v>592</v>
      </c>
      <c r="S84" s="24" t="s">
        <v>61</v>
      </c>
      <c r="T84" s="13" t="s">
        <v>113</v>
      </c>
      <c r="U84" s="13" t="s">
        <v>572</v>
      </c>
      <c r="V84" s="13" t="s">
        <v>715</v>
      </c>
      <c r="W84" s="37" t="s">
        <v>565</v>
      </c>
      <c r="X84" s="15" t="str">
        <f t="shared" si="1"/>
        <v>NA</v>
      </c>
      <c r="Y84" s="45"/>
      <c r="Z84" s="29" t="s">
        <v>735</v>
      </c>
      <c r="AA84" s="24" t="s">
        <v>330</v>
      </c>
      <c r="AB84" s="13" t="s">
        <v>567</v>
      </c>
      <c r="AC84" s="36" t="s">
        <v>370</v>
      </c>
      <c r="AD84" s="18"/>
      <c r="AE84" s="18"/>
    </row>
    <row r="85">
      <c r="A85" s="20"/>
      <c r="B85" s="21"/>
      <c r="C85" s="20"/>
      <c r="D85" s="21"/>
      <c r="E85" s="21"/>
      <c r="F85" s="22" t="s">
        <v>736</v>
      </c>
      <c r="G85" s="23" t="s">
        <v>587</v>
      </c>
      <c r="H85" s="24" t="s">
        <v>33</v>
      </c>
      <c r="I85" s="35" t="s">
        <v>437</v>
      </c>
      <c r="J85" s="13" t="s">
        <v>737</v>
      </c>
      <c r="K85" s="24" t="s">
        <v>590</v>
      </c>
      <c r="L85" s="25">
        <v>2026.0</v>
      </c>
      <c r="M85" s="13" t="s">
        <v>591</v>
      </c>
      <c r="N85" s="24" t="s">
        <v>38</v>
      </c>
      <c r="O85" s="24" t="s">
        <v>39</v>
      </c>
      <c r="P85" s="24" t="s">
        <v>40</v>
      </c>
      <c r="Q85" s="24" t="s">
        <v>41</v>
      </c>
      <c r="R85" s="26" t="s">
        <v>592</v>
      </c>
      <c r="S85" s="24" t="s">
        <v>61</v>
      </c>
      <c r="T85" s="13" t="s">
        <v>113</v>
      </c>
      <c r="U85" s="13" t="s">
        <v>593</v>
      </c>
      <c r="V85" s="13" t="s">
        <v>715</v>
      </c>
      <c r="W85" s="37" t="s">
        <v>565</v>
      </c>
      <c r="X85" s="15" t="str">
        <f t="shared" si="1"/>
        <v>NA</v>
      </c>
      <c r="Y85" s="45"/>
      <c r="Z85" s="29" t="s">
        <v>738</v>
      </c>
      <c r="AA85" s="24" t="s">
        <v>330</v>
      </c>
      <c r="AB85" s="13" t="s">
        <v>567</v>
      </c>
      <c r="AC85" s="36" t="s">
        <v>370</v>
      </c>
      <c r="AD85" s="18"/>
      <c r="AE85" s="18"/>
    </row>
    <row r="86">
      <c r="A86" s="20"/>
      <c r="B86" s="21"/>
      <c r="C86" s="20"/>
      <c r="D86" s="21"/>
      <c r="E86" s="21"/>
      <c r="F86" s="22" t="s">
        <v>739</v>
      </c>
      <c r="G86" s="23" t="s">
        <v>559</v>
      </c>
      <c r="H86" s="24" t="s">
        <v>33</v>
      </c>
      <c r="I86" s="35" t="s">
        <v>740</v>
      </c>
      <c r="J86" s="13" t="s">
        <v>741</v>
      </c>
      <c r="K86" s="24" t="s">
        <v>336</v>
      </c>
      <c r="L86" s="25">
        <v>2026.0</v>
      </c>
      <c r="M86" s="13" t="s">
        <v>591</v>
      </c>
      <c r="N86" s="24" t="s">
        <v>38</v>
      </c>
      <c r="O86" s="24" t="s">
        <v>39</v>
      </c>
      <c r="P86" s="24" t="s">
        <v>40</v>
      </c>
      <c r="Q86" s="24" t="s">
        <v>41</v>
      </c>
      <c r="R86" s="26" t="s">
        <v>592</v>
      </c>
      <c r="S86" s="24" t="s">
        <v>61</v>
      </c>
      <c r="T86" s="13" t="s">
        <v>44</v>
      </c>
      <c r="U86" s="13" t="s">
        <v>723</v>
      </c>
      <c r="V86" s="13" t="s">
        <v>742</v>
      </c>
      <c r="W86" s="37" t="s">
        <v>565</v>
      </c>
      <c r="X86" s="15" t="str">
        <f t="shared" si="1"/>
        <v>NA</v>
      </c>
      <c r="Y86" s="45"/>
      <c r="Z86" s="29" t="s">
        <v>743</v>
      </c>
      <c r="AA86" s="24" t="s">
        <v>330</v>
      </c>
      <c r="AB86" s="13" t="s">
        <v>725</v>
      </c>
      <c r="AC86" s="36" t="s">
        <v>370</v>
      </c>
      <c r="AD86" s="18"/>
      <c r="AE86" s="18"/>
    </row>
    <row r="87">
      <c r="A87" s="20"/>
      <c r="B87" s="21"/>
      <c r="C87" s="20"/>
      <c r="D87" s="21"/>
      <c r="E87" s="21"/>
      <c r="F87" s="22" t="s">
        <v>744</v>
      </c>
      <c r="G87" s="23" t="s">
        <v>559</v>
      </c>
      <c r="H87" s="24" t="s">
        <v>33</v>
      </c>
      <c r="I87" s="35" t="s">
        <v>745</v>
      </c>
      <c r="J87" s="13" t="s">
        <v>746</v>
      </c>
      <c r="K87" s="24" t="s">
        <v>747</v>
      </c>
      <c r="L87" s="25">
        <v>2026.0</v>
      </c>
      <c r="M87" s="13" t="s">
        <v>584</v>
      </c>
      <c r="N87" s="24" t="s">
        <v>38</v>
      </c>
      <c r="O87" s="24" t="s">
        <v>39</v>
      </c>
      <c r="P87" s="24" t="s">
        <v>40</v>
      </c>
      <c r="Q87" s="24" t="s">
        <v>41</v>
      </c>
      <c r="R87" s="26" t="s">
        <v>579</v>
      </c>
      <c r="S87" s="24" t="s">
        <v>61</v>
      </c>
      <c r="T87" s="13" t="s">
        <v>44</v>
      </c>
      <c r="U87" s="13" t="s">
        <v>723</v>
      </c>
      <c r="V87" s="13" t="s">
        <v>742</v>
      </c>
      <c r="W87" s="37" t="s">
        <v>565</v>
      </c>
      <c r="X87" s="15" t="str">
        <f t="shared" si="1"/>
        <v>NA</v>
      </c>
      <c r="Y87" s="45"/>
      <c r="Z87" s="29" t="s">
        <v>748</v>
      </c>
      <c r="AA87" s="24" t="s">
        <v>330</v>
      </c>
      <c r="AB87" s="13" t="s">
        <v>725</v>
      </c>
      <c r="AC87" s="36" t="s">
        <v>370</v>
      </c>
      <c r="AD87" s="18"/>
      <c r="AE87" s="18"/>
    </row>
    <row r="88">
      <c r="A88" s="20"/>
      <c r="B88" s="21"/>
      <c r="C88" s="20"/>
      <c r="D88" s="21"/>
      <c r="E88" s="21"/>
      <c r="F88" s="22" t="s">
        <v>749</v>
      </c>
      <c r="G88" s="23" t="s">
        <v>559</v>
      </c>
      <c r="H88" s="24" t="s">
        <v>33</v>
      </c>
      <c r="I88" s="35" t="s">
        <v>105</v>
      </c>
      <c r="J88" s="13" t="s">
        <v>750</v>
      </c>
      <c r="K88" s="24" t="s">
        <v>67</v>
      </c>
      <c r="L88" s="25">
        <v>2026.0</v>
      </c>
      <c r="M88" s="13" t="s">
        <v>751</v>
      </c>
      <c r="N88" s="24" t="s">
        <v>38</v>
      </c>
      <c r="O88" s="24" t="s">
        <v>39</v>
      </c>
      <c r="P88" s="24" t="s">
        <v>40</v>
      </c>
      <c r="Q88" s="24" t="s">
        <v>41</v>
      </c>
      <c r="R88" s="26" t="s">
        <v>244</v>
      </c>
      <c r="S88" s="24" t="s">
        <v>61</v>
      </c>
      <c r="T88" s="13" t="s">
        <v>113</v>
      </c>
      <c r="U88" s="13" t="s">
        <v>572</v>
      </c>
      <c r="V88" s="13" t="s">
        <v>715</v>
      </c>
      <c r="W88" s="37" t="s">
        <v>565</v>
      </c>
      <c r="X88" s="15" t="str">
        <f t="shared" si="1"/>
        <v>NA</v>
      </c>
      <c r="Y88" s="45"/>
      <c r="Z88" s="29" t="s">
        <v>752</v>
      </c>
      <c r="AA88" s="24" t="s">
        <v>330</v>
      </c>
      <c r="AB88" s="13" t="s">
        <v>567</v>
      </c>
      <c r="AC88" s="36" t="s">
        <v>370</v>
      </c>
      <c r="AD88" s="18"/>
      <c r="AE88" s="18"/>
    </row>
    <row r="89">
      <c r="A89" s="20"/>
      <c r="B89" s="21"/>
      <c r="C89" s="20"/>
      <c r="D89" s="21"/>
      <c r="E89" s="21"/>
      <c r="F89" s="22" t="s">
        <v>753</v>
      </c>
      <c r="G89" s="23" t="s">
        <v>559</v>
      </c>
      <c r="H89" s="24" t="s">
        <v>33</v>
      </c>
      <c r="I89" s="13" t="s">
        <v>474</v>
      </c>
      <c r="J89" s="13" t="s">
        <v>754</v>
      </c>
      <c r="K89" s="24" t="s">
        <v>755</v>
      </c>
      <c r="L89" s="25">
        <v>2026.0</v>
      </c>
      <c r="M89" s="13" t="s">
        <v>584</v>
      </c>
      <c r="N89" s="24" t="s">
        <v>38</v>
      </c>
      <c r="O89" s="24" t="s">
        <v>39</v>
      </c>
      <c r="P89" s="24" t="s">
        <v>40</v>
      </c>
      <c r="Q89" s="24" t="s">
        <v>41</v>
      </c>
      <c r="R89" s="26" t="s">
        <v>579</v>
      </c>
      <c r="S89" s="24" t="s">
        <v>61</v>
      </c>
      <c r="T89" s="13" t="s">
        <v>113</v>
      </c>
      <c r="U89" s="13" t="s">
        <v>572</v>
      </c>
      <c r="V89" s="13" t="s">
        <v>742</v>
      </c>
      <c r="W89" s="37" t="s">
        <v>565</v>
      </c>
      <c r="X89" s="15" t="str">
        <f t="shared" si="1"/>
        <v>NA</v>
      </c>
      <c r="Y89" s="45"/>
      <c r="Z89" s="29" t="s">
        <v>756</v>
      </c>
      <c r="AA89" s="24" t="s">
        <v>330</v>
      </c>
      <c r="AB89" s="13" t="s">
        <v>567</v>
      </c>
      <c r="AC89" s="36" t="s">
        <v>370</v>
      </c>
      <c r="AD89" s="18"/>
      <c r="AE89" s="18"/>
    </row>
    <row r="90">
      <c r="A90" s="20"/>
      <c r="B90" s="21"/>
      <c r="C90" s="20"/>
      <c r="D90" s="21"/>
      <c r="E90" s="21"/>
      <c r="F90" s="22" t="s">
        <v>757</v>
      </c>
      <c r="G90" s="23" t="s">
        <v>559</v>
      </c>
      <c r="H90" s="24" t="s">
        <v>33</v>
      </c>
      <c r="I90" s="13" t="s">
        <v>474</v>
      </c>
      <c r="J90" s="13" t="s">
        <v>758</v>
      </c>
      <c r="K90" s="24" t="s">
        <v>667</v>
      </c>
      <c r="L90" s="25">
        <v>2026.0</v>
      </c>
      <c r="M90" s="13" t="s">
        <v>619</v>
      </c>
      <c r="N90" s="24" t="s">
        <v>38</v>
      </c>
      <c r="O90" s="24" t="s">
        <v>39</v>
      </c>
      <c r="P90" s="24" t="s">
        <v>40</v>
      </c>
      <c r="Q90" s="24" t="s">
        <v>41</v>
      </c>
      <c r="R90" s="26" t="s">
        <v>620</v>
      </c>
      <c r="S90" s="24" t="s">
        <v>61</v>
      </c>
      <c r="T90" s="13" t="s">
        <v>113</v>
      </c>
      <c r="U90" s="13" t="s">
        <v>572</v>
      </c>
      <c r="V90" s="13" t="s">
        <v>742</v>
      </c>
      <c r="W90" s="37" t="s">
        <v>565</v>
      </c>
      <c r="X90" s="15" t="str">
        <f t="shared" si="1"/>
        <v>NA</v>
      </c>
      <c r="Y90" s="45"/>
      <c r="Z90" s="29" t="s">
        <v>759</v>
      </c>
      <c r="AA90" s="24" t="s">
        <v>330</v>
      </c>
      <c r="AB90" s="13" t="s">
        <v>567</v>
      </c>
      <c r="AC90" s="36" t="s">
        <v>370</v>
      </c>
      <c r="AD90" s="18"/>
      <c r="AE90" s="18"/>
    </row>
    <row r="91">
      <c r="A91" s="20"/>
      <c r="B91" s="21"/>
      <c r="C91" s="20"/>
      <c r="D91" s="21"/>
      <c r="E91" s="21"/>
      <c r="F91" s="22" t="s">
        <v>760</v>
      </c>
      <c r="G91" s="23" t="s">
        <v>684</v>
      </c>
      <c r="H91" s="24" t="s">
        <v>33</v>
      </c>
      <c r="I91" s="35" t="s">
        <v>105</v>
      </c>
      <c r="J91" s="13" t="s">
        <v>761</v>
      </c>
      <c r="K91" s="24" t="s">
        <v>67</v>
      </c>
      <c r="L91" s="25">
        <v>2026.0</v>
      </c>
      <c r="M91" s="13" t="s">
        <v>762</v>
      </c>
      <c r="N91" s="24" t="s">
        <v>38</v>
      </c>
      <c r="O91" s="24" t="s">
        <v>39</v>
      </c>
      <c r="P91" s="24" t="s">
        <v>40</v>
      </c>
      <c r="Q91" s="24" t="s">
        <v>41</v>
      </c>
      <c r="R91" s="26" t="s">
        <v>244</v>
      </c>
      <c r="S91" s="24" t="s">
        <v>61</v>
      </c>
      <c r="T91" s="13" t="s">
        <v>113</v>
      </c>
      <c r="U91" s="13" t="s">
        <v>689</v>
      </c>
      <c r="V91" s="13" t="s">
        <v>742</v>
      </c>
      <c r="W91" s="37" t="s">
        <v>565</v>
      </c>
      <c r="X91" s="15" t="str">
        <f t="shared" si="1"/>
        <v>NA</v>
      </c>
      <c r="Y91" s="45"/>
      <c r="Z91" s="29" t="s">
        <v>763</v>
      </c>
      <c r="AA91" s="24" t="s">
        <v>330</v>
      </c>
      <c r="AB91" s="13" t="s">
        <v>567</v>
      </c>
      <c r="AC91" s="36" t="s">
        <v>370</v>
      </c>
      <c r="AD91" s="18"/>
      <c r="AE91" s="18"/>
    </row>
    <row r="92">
      <c r="A92" s="20"/>
      <c r="B92" s="21"/>
      <c r="C92" s="20"/>
      <c r="D92" s="21"/>
      <c r="E92" s="21"/>
      <c r="F92" s="22" t="s">
        <v>764</v>
      </c>
      <c r="G92" s="23" t="s">
        <v>559</v>
      </c>
      <c r="H92" s="24" t="s">
        <v>33</v>
      </c>
      <c r="I92" s="33" t="s">
        <v>283</v>
      </c>
      <c r="J92" s="13" t="s">
        <v>765</v>
      </c>
      <c r="K92" s="24" t="s">
        <v>283</v>
      </c>
      <c r="L92" s="25">
        <v>2026.0</v>
      </c>
      <c r="M92" s="13" t="s">
        <v>584</v>
      </c>
      <c r="N92" s="24" t="s">
        <v>38</v>
      </c>
      <c r="O92" s="24" t="s">
        <v>39</v>
      </c>
      <c r="P92" s="24" t="s">
        <v>40</v>
      </c>
      <c r="Q92" s="24" t="s">
        <v>41</v>
      </c>
      <c r="R92" s="26" t="s">
        <v>579</v>
      </c>
      <c r="S92" s="24" t="s">
        <v>61</v>
      </c>
      <c r="T92" s="13" t="s">
        <v>113</v>
      </c>
      <c r="U92" s="13" t="s">
        <v>572</v>
      </c>
      <c r="V92" s="13" t="s">
        <v>742</v>
      </c>
      <c r="W92" s="37" t="s">
        <v>565</v>
      </c>
      <c r="X92" s="15" t="str">
        <f t="shared" si="1"/>
        <v>NA</v>
      </c>
      <c r="Y92" s="45"/>
      <c r="Z92" s="29" t="s">
        <v>766</v>
      </c>
      <c r="AA92" s="24" t="s">
        <v>330</v>
      </c>
      <c r="AB92" s="13" t="s">
        <v>567</v>
      </c>
      <c r="AC92" s="36" t="s">
        <v>370</v>
      </c>
      <c r="AD92" s="18"/>
      <c r="AE92" s="18"/>
    </row>
    <row r="93">
      <c r="A93" s="20"/>
      <c r="B93" s="21"/>
      <c r="C93" s="20"/>
      <c r="D93" s="21"/>
      <c r="E93" s="21"/>
      <c r="F93" s="22" t="s">
        <v>767</v>
      </c>
      <c r="G93" s="23" t="s">
        <v>559</v>
      </c>
      <c r="H93" s="24" t="s">
        <v>33</v>
      </c>
      <c r="I93" s="35" t="s">
        <v>768</v>
      </c>
      <c r="J93" s="13" t="s">
        <v>769</v>
      </c>
      <c r="K93" s="24" t="s">
        <v>770</v>
      </c>
      <c r="L93" s="25">
        <v>2026.0</v>
      </c>
      <c r="M93" s="13" t="s">
        <v>599</v>
      </c>
      <c r="N93" s="24" t="s">
        <v>38</v>
      </c>
      <c r="O93" s="24" t="s">
        <v>39</v>
      </c>
      <c r="P93" s="24" t="s">
        <v>40</v>
      </c>
      <c r="Q93" s="24" t="s">
        <v>41</v>
      </c>
      <c r="R93" s="46">
        <v>46303.0</v>
      </c>
      <c r="S93" s="24" t="s">
        <v>61</v>
      </c>
      <c r="T93" s="13" t="s">
        <v>44</v>
      </c>
      <c r="U93" s="13" t="s">
        <v>723</v>
      </c>
      <c r="V93" s="13" t="s">
        <v>742</v>
      </c>
      <c r="W93" s="37" t="s">
        <v>565</v>
      </c>
      <c r="X93" s="15" t="str">
        <f t="shared" si="1"/>
        <v>NA</v>
      </c>
      <c r="Y93" s="45"/>
      <c r="Z93" s="29" t="s">
        <v>771</v>
      </c>
      <c r="AA93" s="24" t="s">
        <v>330</v>
      </c>
      <c r="AB93" s="13" t="s">
        <v>602</v>
      </c>
      <c r="AC93" s="36" t="s">
        <v>370</v>
      </c>
      <c r="AD93" s="18"/>
      <c r="AE93" s="18"/>
    </row>
    <row r="94">
      <c r="A94" s="20"/>
      <c r="B94" s="21"/>
      <c r="C94" s="20"/>
      <c r="D94" s="21"/>
      <c r="E94" s="21"/>
      <c r="F94" s="22" t="s">
        <v>772</v>
      </c>
      <c r="G94" s="23" t="s">
        <v>559</v>
      </c>
      <c r="H94" s="24" t="s">
        <v>33</v>
      </c>
      <c r="I94" s="35" t="s">
        <v>351</v>
      </c>
      <c r="J94" s="13" t="s">
        <v>773</v>
      </c>
      <c r="K94" s="24" t="s">
        <v>641</v>
      </c>
      <c r="L94" s="25">
        <v>2026.0</v>
      </c>
      <c r="M94" s="13" t="s">
        <v>677</v>
      </c>
      <c r="N94" s="24" t="s">
        <v>38</v>
      </c>
      <c r="O94" s="24" t="s">
        <v>39</v>
      </c>
      <c r="P94" s="24" t="s">
        <v>40</v>
      </c>
      <c r="Q94" s="24" t="s">
        <v>41</v>
      </c>
      <c r="R94" s="26" t="s">
        <v>678</v>
      </c>
      <c r="S94" s="24" t="s">
        <v>61</v>
      </c>
      <c r="T94" s="13" t="s">
        <v>113</v>
      </c>
      <c r="U94" s="13" t="s">
        <v>572</v>
      </c>
      <c r="V94" s="13" t="s">
        <v>742</v>
      </c>
      <c r="W94" s="37" t="s">
        <v>565</v>
      </c>
      <c r="X94" s="15" t="str">
        <f t="shared" si="1"/>
        <v>NA</v>
      </c>
      <c r="Y94" s="45"/>
      <c r="Z94" s="29" t="s">
        <v>774</v>
      </c>
      <c r="AA94" s="24" t="s">
        <v>330</v>
      </c>
      <c r="AB94" s="13" t="s">
        <v>567</v>
      </c>
      <c r="AC94" s="36" t="s">
        <v>370</v>
      </c>
      <c r="AD94" s="18"/>
      <c r="AE94" s="18"/>
    </row>
    <row r="95">
      <c r="A95" s="20"/>
      <c r="B95" s="21"/>
      <c r="C95" s="20"/>
      <c r="D95" s="21"/>
      <c r="E95" s="21"/>
      <c r="F95" s="22" t="s">
        <v>775</v>
      </c>
      <c r="G95" s="23" t="s">
        <v>559</v>
      </c>
      <c r="H95" s="24" t="s">
        <v>33</v>
      </c>
      <c r="I95" s="35" t="s">
        <v>776</v>
      </c>
      <c r="J95" s="13" t="s">
        <v>777</v>
      </c>
      <c r="K95" s="24" t="s">
        <v>778</v>
      </c>
      <c r="L95" s="25">
        <v>2026.0</v>
      </c>
      <c r="M95" s="13" t="s">
        <v>779</v>
      </c>
      <c r="N95" s="24" t="s">
        <v>38</v>
      </c>
      <c r="O95" s="24" t="s">
        <v>39</v>
      </c>
      <c r="P95" s="24" t="s">
        <v>40</v>
      </c>
      <c r="Q95" s="24" t="s">
        <v>41</v>
      </c>
      <c r="R95" s="26" t="s">
        <v>780</v>
      </c>
      <c r="S95" s="24" t="s">
        <v>61</v>
      </c>
      <c r="T95" s="13" t="s">
        <v>113</v>
      </c>
      <c r="U95" s="13" t="s">
        <v>572</v>
      </c>
      <c r="V95" s="13" t="s">
        <v>742</v>
      </c>
      <c r="W95" s="37" t="s">
        <v>565</v>
      </c>
      <c r="X95" s="15" t="str">
        <f t="shared" si="1"/>
        <v>NA</v>
      </c>
      <c r="Y95" s="45"/>
      <c r="Z95" s="29" t="s">
        <v>781</v>
      </c>
      <c r="AA95" s="24" t="s">
        <v>330</v>
      </c>
      <c r="AB95" s="13" t="s">
        <v>567</v>
      </c>
      <c r="AC95" s="36" t="s">
        <v>370</v>
      </c>
      <c r="AD95" s="18"/>
      <c r="AE95" s="18"/>
    </row>
    <row r="96">
      <c r="A96" s="20"/>
      <c r="B96" s="21"/>
      <c r="C96" s="20"/>
      <c r="D96" s="21"/>
      <c r="E96" s="21"/>
      <c r="F96" s="22" t="s">
        <v>782</v>
      </c>
      <c r="G96" s="23" t="s">
        <v>559</v>
      </c>
      <c r="H96" s="24" t="s">
        <v>33</v>
      </c>
      <c r="I96" s="13" t="s">
        <v>611</v>
      </c>
      <c r="J96" s="13" t="s">
        <v>783</v>
      </c>
      <c r="K96" s="24" t="s">
        <v>296</v>
      </c>
      <c r="L96" s="25">
        <v>2026.0</v>
      </c>
      <c r="M96" s="13" t="s">
        <v>591</v>
      </c>
      <c r="N96" s="24" t="s">
        <v>38</v>
      </c>
      <c r="O96" s="24" t="s">
        <v>39</v>
      </c>
      <c r="P96" s="24" t="s">
        <v>40</v>
      </c>
      <c r="Q96" s="24" t="s">
        <v>41</v>
      </c>
      <c r="R96" s="26" t="s">
        <v>592</v>
      </c>
      <c r="S96" s="24" t="s">
        <v>61</v>
      </c>
      <c r="T96" s="13" t="s">
        <v>113</v>
      </c>
      <c r="U96" s="13" t="s">
        <v>572</v>
      </c>
      <c r="V96" s="13" t="s">
        <v>742</v>
      </c>
      <c r="W96" s="37" t="s">
        <v>565</v>
      </c>
      <c r="X96" s="15" t="str">
        <f t="shared" si="1"/>
        <v>NA</v>
      </c>
      <c r="Y96" s="45"/>
      <c r="Z96" s="29" t="s">
        <v>784</v>
      </c>
      <c r="AA96" s="24" t="s">
        <v>330</v>
      </c>
      <c r="AB96" s="13" t="s">
        <v>785</v>
      </c>
      <c r="AC96" s="36" t="s">
        <v>370</v>
      </c>
      <c r="AD96" s="18"/>
      <c r="AE96" s="18"/>
    </row>
    <row r="97">
      <c r="A97" s="20"/>
      <c r="B97" s="21"/>
      <c r="C97" s="20"/>
      <c r="D97" s="21"/>
      <c r="E97" s="21"/>
      <c r="F97" s="22" t="s">
        <v>786</v>
      </c>
      <c r="G97" s="23" t="s">
        <v>559</v>
      </c>
      <c r="H97" s="24" t="s">
        <v>33</v>
      </c>
      <c r="I97" s="13" t="s">
        <v>474</v>
      </c>
      <c r="J97" s="13" t="s">
        <v>787</v>
      </c>
      <c r="K97" s="24" t="s">
        <v>710</v>
      </c>
      <c r="L97" s="25">
        <v>2026.0</v>
      </c>
      <c r="M97" s="13" t="s">
        <v>591</v>
      </c>
      <c r="N97" s="24" t="s">
        <v>38</v>
      </c>
      <c r="O97" s="24" t="s">
        <v>39</v>
      </c>
      <c r="P97" s="24" t="s">
        <v>40</v>
      </c>
      <c r="Q97" s="24" t="s">
        <v>41</v>
      </c>
      <c r="R97" s="26" t="s">
        <v>592</v>
      </c>
      <c r="S97" s="24" t="s">
        <v>61</v>
      </c>
      <c r="T97" s="13" t="s">
        <v>113</v>
      </c>
      <c r="U97" s="13" t="s">
        <v>572</v>
      </c>
      <c r="V97" s="13" t="s">
        <v>742</v>
      </c>
      <c r="W97" s="37" t="s">
        <v>565</v>
      </c>
      <c r="X97" s="15" t="str">
        <f t="shared" si="1"/>
        <v>NA</v>
      </c>
      <c r="Y97" s="45"/>
      <c r="Z97" s="29" t="s">
        <v>788</v>
      </c>
      <c r="AA97" s="24" t="s">
        <v>330</v>
      </c>
      <c r="AB97" s="13" t="s">
        <v>785</v>
      </c>
      <c r="AC97" s="36" t="s">
        <v>370</v>
      </c>
      <c r="AD97" s="18"/>
      <c r="AE97" s="18"/>
    </row>
    <row r="98">
      <c r="A98" s="20"/>
      <c r="B98" s="21"/>
      <c r="C98" s="20"/>
      <c r="D98" s="21"/>
      <c r="E98" s="21"/>
      <c r="F98" s="22" t="s">
        <v>789</v>
      </c>
      <c r="G98" s="23" t="s">
        <v>559</v>
      </c>
      <c r="H98" s="24" t="s">
        <v>33</v>
      </c>
      <c r="I98" s="35" t="s">
        <v>670</v>
      </c>
      <c r="J98" s="13" t="s">
        <v>790</v>
      </c>
      <c r="K98" s="24" t="s">
        <v>672</v>
      </c>
      <c r="L98" s="25">
        <v>2026.0</v>
      </c>
      <c r="M98" s="13" t="s">
        <v>561</v>
      </c>
      <c r="N98" s="24" t="s">
        <v>38</v>
      </c>
      <c r="O98" s="24" t="s">
        <v>39</v>
      </c>
      <c r="P98" s="24" t="s">
        <v>40</v>
      </c>
      <c r="Q98" s="24" t="s">
        <v>41</v>
      </c>
      <c r="R98" s="26" t="s">
        <v>562</v>
      </c>
      <c r="S98" s="24" t="s">
        <v>61</v>
      </c>
      <c r="T98" s="13" t="s">
        <v>113</v>
      </c>
      <c r="U98" s="13" t="s">
        <v>572</v>
      </c>
      <c r="V98" s="13" t="s">
        <v>791</v>
      </c>
      <c r="W98" s="37" t="s">
        <v>565</v>
      </c>
      <c r="X98" s="15" t="str">
        <f t="shared" si="1"/>
        <v>NA</v>
      </c>
      <c r="Y98" s="45"/>
      <c r="Z98" s="29" t="s">
        <v>792</v>
      </c>
      <c r="AA98" s="24" t="s">
        <v>330</v>
      </c>
      <c r="AB98" s="13" t="s">
        <v>567</v>
      </c>
      <c r="AC98" s="36" t="s">
        <v>370</v>
      </c>
      <c r="AD98" s="18"/>
      <c r="AE98" s="18"/>
    </row>
    <row r="99">
      <c r="A99" s="20"/>
      <c r="B99" s="21"/>
      <c r="C99" s="20"/>
      <c r="D99" s="21"/>
      <c r="E99" s="21"/>
      <c r="F99" s="22" t="s">
        <v>793</v>
      </c>
      <c r="G99" s="23" t="s">
        <v>559</v>
      </c>
      <c r="H99" s="24" t="s">
        <v>33</v>
      </c>
      <c r="I99" s="35" t="s">
        <v>596</v>
      </c>
      <c r="J99" s="13" t="s">
        <v>794</v>
      </c>
      <c r="K99" s="24" t="s">
        <v>795</v>
      </c>
      <c r="L99" s="25">
        <v>2026.0</v>
      </c>
      <c r="M99" s="13" t="s">
        <v>779</v>
      </c>
      <c r="N99" s="24" t="s">
        <v>38</v>
      </c>
      <c r="O99" s="24" t="s">
        <v>39</v>
      </c>
      <c r="P99" s="24" t="s">
        <v>40</v>
      </c>
      <c r="Q99" s="24" t="s">
        <v>41</v>
      </c>
      <c r="R99" s="26" t="s">
        <v>780</v>
      </c>
      <c r="S99" s="24" t="s">
        <v>61</v>
      </c>
      <c r="T99" s="13" t="s">
        <v>113</v>
      </c>
      <c r="U99" s="13" t="s">
        <v>572</v>
      </c>
      <c r="V99" s="13" t="s">
        <v>791</v>
      </c>
      <c r="W99" s="37" t="s">
        <v>565</v>
      </c>
      <c r="X99" s="15" t="str">
        <f t="shared" si="1"/>
        <v>NA</v>
      </c>
      <c r="Y99" s="45"/>
      <c r="Z99" s="29" t="s">
        <v>796</v>
      </c>
      <c r="AA99" s="24" t="s">
        <v>330</v>
      </c>
      <c r="AB99" s="13" t="s">
        <v>567</v>
      </c>
      <c r="AC99" s="36" t="s">
        <v>370</v>
      </c>
      <c r="AD99" s="18"/>
      <c r="AE99" s="18"/>
    </row>
    <row r="100">
      <c r="A100" s="20"/>
      <c r="B100" s="21"/>
      <c r="C100" s="20"/>
      <c r="D100" s="21"/>
      <c r="E100" s="21"/>
      <c r="F100" s="22" t="s">
        <v>797</v>
      </c>
      <c r="G100" s="23" t="s">
        <v>798</v>
      </c>
      <c r="H100" s="24" t="s">
        <v>33</v>
      </c>
      <c r="I100" s="35" t="s">
        <v>799</v>
      </c>
      <c r="J100" s="13" t="s">
        <v>800</v>
      </c>
      <c r="K100" s="24" t="s">
        <v>641</v>
      </c>
      <c r="L100" s="25">
        <v>2026.0</v>
      </c>
      <c r="M100" s="13" t="s">
        <v>801</v>
      </c>
      <c r="N100" s="24" t="s">
        <v>38</v>
      </c>
      <c r="O100" s="24" t="s">
        <v>39</v>
      </c>
      <c r="P100" s="24" t="s">
        <v>40</v>
      </c>
      <c r="Q100" s="24" t="s">
        <v>41</v>
      </c>
      <c r="R100" s="26" t="s">
        <v>61</v>
      </c>
      <c r="S100" s="24" t="s">
        <v>62</v>
      </c>
      <c r="T100" s="13" t="s">
        <v>113</v>
      </c>
      <c r="U100" s="13" t="s">
        <v>802</v>
      </c>
      <c r="V100" s="13" t="s">
        <v>803</v>
      </c>
      <c r="W100" s="34">
        <v>46127.0</v>
      </c>
      <c r="X100" s="15" t="str">
        <f t="shared" si="1"/>
        <v>Passed</v>
      </c>
      <c r="Y100" s="28"/>
      <c r="Z100" s="29" t="s">
        <v>804</v>
      </c>
      <c r="AA100" s="24" t="s">
        <v>48</v>
      </c>
      <c r="AB100" s="13" t="s">
        <v>805</v>
      </c>
      <c r="AC100" s="36" t="s">
        <v>90</v>
      </c>
      <c r="AD100" s="18"/>
      <c r="AE100" s="18"/>
    </row>
    <row r="101">
      <c r="A101" s="20"/>
      <c r="B101" s="21"/>
      <c r="C101" s="20"/>
      <c r="D101" s="21"/>
      <c r="E101" s="21"/>
      <c r="F101" s="22" t="s">
        <v>806</v>
      </c>
      <c r="G101" s="23" t="s">
        <v>807</v>
      </c>
      <c r="H101" s="24" t="s">
        <v>33</v>
      </c>
      <c r="I101" s="35" t="s">
        <v>596</v>
      </c>
      <c r="J101" s="13" t="s">
        <v>808</v>
      </c>
      <c r="K101" s="24" t="s">
        <v>795</v>
      </c>
      <c r="L101" s="25">
        <v>2026.0</v>
      </c>
      <c r="M101" s="13" t="s">
        <v>809</v>
      </c>
      <c r="N101" s="24" t="s">
        <v>38</v>
      </c>
      <c r="O101" s="24" t="s">
        <v>39</v>
      </c>
      <c r="P101" s="24" t="s">
        <v>40</v>
      </c>
      <c r="Q101" s="24" t="s">
        <v>41</v>
      </c>
      <c r="R101" s="26" t="s">
        <v>61</v>
      </c>
      <c r="S101" s="24" t="s">
        <v>291</v>
      </c>
      <c r="T101" s="13" t="s">
        <v>810</v>
      </c>
      <c r="U101" s="13" t="s">
        <v>811</v>
      </c>
      <c r="V101" s="13" t="s">
        <v>812</v>
      </c>
      <c r="W101" s="34">
        <v>46143.0</v>
      </c>
      <c r="X101" s="15" t="str">
        <f t="shared" si="1"/>
        <v>In 11 days</v>
      </c>
      <c r="Y101" s="32" t="s">
        <v>813</v>
      </c>
      <c r="Z101" s="29" t="s">
        <v>814</v>
      </c>
      <c r="AA101" s="24" t="s">
        <v>48</v>
      </c>
      <c r="AB101" s="13" t="s">
        <v>815</v>
      </c>
      <c r="AC101" s="36" t="s">
        <v>90</v>
      </c>
      <c r="AD101" s="18"/>
      <c r="AE101" s="18"/>
    </row>
    <row r="102">
      <c r="A102" s="20"/>
      <c r="B102" s="21"/>
      <c r="C102" s="20"/>
      <c r="D102" s="21"/>
      <c r="E102" s="21"/>
      <c r="F102" s="22" t="s">
        <v>816</v>
      </c>
      <c r="G102" s="23" t="s">
        <v>817</v>
      </c>
      <c r="H102" s="24" t="s">
        <v>33</v>
      </c>
      <c r="I102" s="35" t="s">
        <v>818</v>
      </c>
      <c r="J102" s="13" t="s">
        <v>819</v>
      </c>
      <c r="K102" s="24" t="s">
        <v>820</v>
      </c>
      <c r="L102" s="25">
        <v>2026.0</v>
      </c>
      <c r="M102" s="13" t="s">
        <v>821</v>
      </c>
      <c r="N102" s="24" t="s">
        <v>58</v>
      </c>
      <c r="O102" s="24" t="s">
        <v>39</v>
      </c>
      <c r="P102" s="24" t="s">
        <v>40</v>
      </c>
      <c r="Q102" s="24" t="s">
        <v>822</v>
      </c>
      <c r="R102" s="26" t="s">
        <v>42</v>
      </c>
      <c r="S102" s="24" t="s">
        <v>265</v>
      </c>
      <c r="T102" s="13" t="s">
        <v>44</v>
      </c>
      <c r="U102" s="13" t="s">
        <v>823</v>
      </c>
      <c r="V102" s="13" t="s">
        <v>824</v>
      </c>
      <c r="W102" s="34">
        <v>46234.0</v>
      </c>
      <c r="X102" s="15" t="str">
        <f t="shared" si="1"/>
        <v>In 102 days</v>
      </c>
      <c r="Y102" s="28"/>
      <c r="Z102" s="29" t="s">
        <v>825</v>
      </c>
      <c r="AA102" s="24" t="s">
        <v>48</v>
      </c>
      <c r="AB102" s="13" t="s">
        <v>826</v>
      </c>
      <c r="AC102" s="36" t="s">
        <v>90</v>
      </c>
      <c r="AD102" s="18"/>
      <c r="AE102" s="18"/>
    </row>
    <row r="103">
      <c r="A103" s="20"/>
      <c r="B103" s="21"/>
      <c r="C103" s="20"/>
      <c r="D103" s="21"/>
      <c r="E103" s="21"/>
      <c r="F103" s="22" t="s">
        <v>827</v>
      </c>
      <c r="G103" s="23" t="s">
        <v>828</v>
      </c>
      <c r="H103" s="24" t="s">
        <v>33</v>
      </c>
      <c r="I103" s="13" t="s">
        <v>371</v>
      </c>
      <c r="J103" s="13" t="s">
        <v>829</v>
      </c>
      <c r="K103" s="24" t="s">
        <v>830</v>
      </c>
      <c r="L103" s="25">
        <v>2025.0</v>
      </c>
      <c r="M103" s="13" t="s">
        <v>831</v>
      </c>
      <c r="N103" s="24" t="s">
        <v>38</v>
      </c>
      <c r="O103" s="24" t="s">
        <v>39</v>
      </c>
      <c r="P103" s="24" t="s">
        <v>40</v>
      </c>
      <c r="Q103" s="24" t="s">
        <v>41</v>
      </c>
      <c r="R103" s="26" t="s">
        <v>244</v>
      </c>
      <c r="S103" s="24" t="s">
        <v>61</v>
      </c>
      <c r="T103" s="13" t="s">
        <v>44</v>
      </c>
      <c r="U103" s="13" t="s">
        <v>832</v>
      </c>
      <c r="V103" s="13" t="s">
        <v>833</v>
      </c>
      <c r="W103" s="13" t="s">
        <v>565</v>
      </c>
      <c r="X103" s="15" t="str">
        <f t="shared" si="1"/>
        <v>NA</v>
      </c>
      <c r="Y103" s="34" t="s">
        <v>834</v>
      </c>
      <c r="Z103" s="29" t="s">
        <v>835</v>
      </c>
      <c r="AA103" s="24" t="s">
        <v>330</v>
      </c>
      <c r="AB103" s="13" t="s">
        <v>836</v>
      </c>
      <c r="AC103" s="36" t="s">
        <v>50</v>
      </c>
      <c r="AD103" s="18"/>
      <c r="AE103" s="18"/>
    </row>
    <row r="104">
      <c r="A104" s="20"/>
      <c r="B104" s="21"/>
      <c r="C104" s="20"/>
      <c r="D104" s="21"/>
      <c r="E104" s="21"/>
      <c r="F104" s="22" t="s">
        <v>837</v>
      </c>
      <c r="G104" s="23" t="s">
        <v>838</v>
      </c>
      <c r="H104" s="24" t="s">
        <v>33</v>
      </c>
      <c r="I104" s="13" t="s">
        <v>839</v>
      </c>
      <c r="J104" s="13" t="s">
        <v>840</v>
      </c>
      <c r="K104" s="24" t="s">
        <v>841</v>
      </c>
      <c r="L104" s="25">
        <v>2026.0</v>
      </c>
      <c r="M104" s="13" t="s">
        <v>842</v>
      </c>
      <c r="N104" s="24" t="s">
        <v>38</v>
      </c>
      <c r="O104" s="24" t="s">
        <v>39</v>
      </c>
      <c r="P104" s="24" t="s">
        <v>40</v>
      </c>
      <c r="Q104" s="24" t="s">
        <v>41</v>
      </c>
      <c r="R104" s="26" t="s">
        <v>843</v>
      </c>
      <c r="S104" s="24" t="s">
        <v>125</v>
      </c>
      <c r="T104" s="13" t="s">
        <v>113</v>
      </c>
      <c r="U104" s="13" t="s">
        <v>844</v>
      </c>
      <c r="V104" s="13" t="s">
        <v>845</v>
      </c>
      <c r="W104" s="34">
        <v>46029.0</v>
      </c>
      <c r="X104" s="15" t="str">
        <f t="shared" si="1"/>
        <v>Passed</v>
      </c>
      <c r="Y104" s="28"/>
      <c r="Z104" s="29" t="s">
        <v>846</v>
      </c>
      <c r="AA104" s="24" t="s">
        <v>359</v>
      </c>
      <c r="AB104" s="13" t="s">
        <v>847</v>
      </c>
      <c r="AC104" s="36" t="s">
        <v>50</v>
      </c>
      <c r="AD104" s="18"/>
      <c r="AE104" s="18"/>
    </row>
    <row r="105">
      <c r="A105" s="20"/>
      <c r="B105" s="21"/>
      <c r="C105" s="20"/>
      <c r="D105" s="21"/>
      <c r="E105" s="21"/>
      <c r="F105" s="22" t="s">
        <v>848</v>
      </c>
      <c r="G105" s="23" t="s">
        <v>849</v>
      </c>
      <c r="H105" s="24" t="s">
        <v>33</v>
      </c>
      <c r="I105" s="13" t="s">
        <v>496</v>
      </c>
      <c r="J105" s="13" t="s">
        <v>850</v>
      </c>
      <c r="K105" s="24" t="s">
        <v>140</v>
      </c>
      <c r="L105" s="25">
        <v>2026.0</v>
      </c>
      <c r="M105" s="13" t="s">
        <v>851</v>
      </c>
      <c r="N105" s="24" t="s">
        <v>38</v>
      </c>
      <c r="O105" s="24" t="s">
        <v>39</v>
      </c>
      <c r="P105" s="24" t="s">
        <v>40</v>
      </c>
      <c r="Q105" s="24" t="s">
        <v>41</v>
      </c>
      <c r="R105" s="26" t="s">
        <v>466</v>
      </c>
      <c r="S105" s="24" t="s">
        <v>125</v>
      </c>
      <c r="T105" s="13" t="s">
        <v>467</v>
      </c>
      <c r="U105" s="13" t="s">
        <v>852</v>
      </c>
      <c r="V105" s="13" t="s">
        <v>853</v>
      </c>
      <c r="W105" s="34">
        <v>46055.0</v>
      </c>
      <c r="X105" s="15" t="str">
        <f t="shared" si="1"/>
        <v>Passed</v>
      </c>
      <c r="Y105" s="34" t="s">
        <v>854</v>
      </c>
      <c r="Z105" s="29" t="s">
        <v>855</v>
      </c>
      <c r="AA105" s="24" t="s">
        <v>359</v>
      </c>
      <c r="AB105" s="13" t="s">
        <v>856</v>
      </c>
      <c r="AC105" s="36" t="s">
        <v>50</v>
      </c>
      <c r="AD105" s="18"/>
      <c r="AE105" s="18"/>
    </row>
    <row r="106">
      <c r="A106" s="20"/>
      <c r="B106" s="21"/>
      <c r="C106" s="20"/>
      <c r="D106" s="21"/>
      <c r="E106" s="21"/>
      <c r="F106" s="22" t="s">
        <v>857</v>
      </c>
      <c r="G106" s="23" t="s">
        <v>858</v>
      </c>
      <c r="H106" s="24" t="s">
        <v>33</v>
      </c>
      <c r="I106" s="13" t="s">
        <v>839</v>
      </c>
      <c r="J106" s="13" t="s">
        <v>859</v>
      </c>
      <c r="K106" s="24" t="s">
        <v>194</v>
      </c>
      <c r="L106" s="25">
        <v>2026.0</v>
      </c>
      <c r="M106" s="13" t="s">
        <v>860</v>
      </c>
      <c r="N106" s="24" t="s">
        <v>109</v>
      </c>
      <c r="O106" s="24" t="s">
        <v>110</v>
      </c>
      <c r="P106" s="24" t="s">
        <v>208</v>
      </c>
      <c r="Q106" s="24" t="s">
        <v>41</v>
      </c>
      <c r="R106" s="26" t="s">
        <v>61</v>
      </c>
      <c r="S106" s="24" t="s">
        <v>112</v>
      </c>
      <c r="T106" s="13" t="s">
        <v>113</v>
      </c>
      <c r="U106" s="13" t="s">
        <v>861</v>
      </c>
      <c r="V106" s="13" t="s">
        <v>862</v>
      </c>
      <c r="W106" s="27">
        <v>46054.0</v>
      </c>
      <c r="X106" s="15" t="str">
        <f t="shared" si="1"/>
        <v>Passed</v>
      </c>
      <c r="Y106" s="28"/>
      <c r="Z106" s="29" t="s">
        <v>863</v>
      </c>
      <c r="AA106" s="24" t="s">
        <v>48</v>
      </c>
      <c r="AB106" s="13" t="s">
        <v>864</v>
      </c>
      <c r="AC106" s="36" t="s">
        <v>50</v>
      </c>
      <c r="AD106" s="18" t="s">
        <v>865</v>
      </c>
      <c r="AE106" s="18"/>
    </row>
    <row r="107">
      <c r="A107" s="20"/>
      <c r="B107" s="21"/>
      <c r="C107" s="20"/>
      <c r="D107" s="21"/>
      <c r="E107" s="21"/>
      <c r="F107" s="22" t="s">
        <v>866</v>
      </c>
      <c r="G107" s="23" t="s">
        <v>867</v>
      </c>
      <c r="H107" s="24" t="s">
        <v>33</v>
      </c>
      <c r="I107" s="35" t="s">
        <v>818</v>
      </c>
      <c r="J107" s="13" t="s">
        <v>868</v>
      </c>
      <c r="K107" s="24" t="s">
        <v>869</v>
      </c>
      <c r="L107" s="25">
        <v>2026.0</v>
      </c>
      <c r="M107" s="13" t="s">
        <v>870</v>
      </c>
      <c r="N107" s="24" t="s">
        <v>38</v>
      </c>
      <c r="O107" s="24" t="s">
        <v>39</v>
      </c>
      <c r="P107" s="24" t="s">
        <v>40</v>
      </c>
      <c r="Q107" s="24" t="s">
        <v>41</v>
      </c>
      <c r="R107" s="26" t="s">
        <v>871</v>
      </c>
      <c r="S107" s="24" t="s">
        <v>125</v>
      </c>
      <c r="T107" s="13" t="s">
        <v>113</v>
      </c>
      <c r="U107" s="13" t="s">
        <v>872</v>
      </c>
      <c r="V107" s="13" t="s">
        <v>873</v>
      </c>
      <c r="W107" s="27">
        <v>46072.0</v>
      </c>
      <c r="X107" s="15" t="str">
        <f t="shared" si="1"/>
        <v>Passed</v>
      </c>
      <c r="Y107" s="13" t="s">
        <v>874</v>
      </c>
      <c r="Z107" s="47" t="s">
        <v>875</v>
      </c>
      <c r="AA107" s="24" t="s">
        <v>359</v>
      </c>
      <c r="AB107" s="13" t="s">
        <v>876</v>
      </c>
      <c r="AC107" s="36" t="s">
        <v>50</v>
      </c>
      <c r="AD107" s="18"/>
      <c r="AE107" s="18"/>
    </row>
    <row r="108">
      <c r="A108" s="20"/>
      <c r="B108" s="21"/>
      <c r="C108" s="20"/>
      <c r="D108" s="21"/>
      <c r="E108" s="21"/>
      <c r="F108" s="22" t="s">
        <v>877</v>
      </c>
      <c r="G108" s="23" t="s">
        <v>878</v>
      </c>
      <c r="H108" s="24" t="s">
        <v>33</v>
      </c>
      <c r="I108" s="13" t="s">
        <v>839</v>
      </c>
      <c r="J108" s="13" t="s">
        <v>879</v>
      </c>
      <c r="K108" s="24" t="s">
        <v>194</v>
      </c>
      <c r="L108" s="25">
        <v>2026.0</v>
      </c>
      <c r="M108" s="13" t="s">
        <v>880</v>
      </c>
      <c r="N108" s="24" t="s">
        <v>109</v>
      </c>
      <c r="O108" s="24" t="s">
        <v>110</v>
      </c>
      <c r="P108" s="24" t="s">
        <v>208</v>
      </c>
      <c r="Q108" s="24" t="s">
        <v>41</v>
      </c>
      <c r="R108" s="26" t="s">
        <v>42</v>
      </c>
      <c r="S108" s="24" t="s">
        <v>125</v>
      </c>
      <c r="T108" s="13" t="s">
        <v>113</v>
      </c>
      <c r="U108" s="13" t="s">
        <v>881</v>
      </c>
      <c r="V108" s="13" t="s">
        <v>882</v>
      </c>
      <c r="W108" s="27">
        <v>46054.0</v>
      </c>
      <c r="X108" s="15" t="str">
        <f t="shared" si="1"/>
        <v>Passed</v>
      </c>
      <c r="Y108" s="28"/>
      <c r="Z108" s="29" t="s">
        <v>883</v>
      </c>
      <c r="AA108" s="24" t="s">
        <v>48</v>
      </c>
      <c r="AB108" s="13" t="s">
        <v>884</v>
      </c>
      <c r="AC108" s="36" t="s">
        <v>50</v>
      </c>
      <c r="AD108" s="18" t="s">
        <v>865</v>
      </c>
      <c r="AE108" s="18"/>
    </row>
    <row r="109">
      <c r="A109" s="20"/>
      <c r="B109" s="21"/>
      <c r="C109" s="20"/>
      <c r="D109" s="21"/>
      <c r="E109" s="21"/>
      <c r="F109" s="22" t="s">
        <v>885</v>
      </c>
      <c r="G109" s="23" t="s">
        <v>886</v>
      </c>
      <c r="H109" s="24" t="s">
        <v>33</v>
      </c>
      <c r="I109" s="35" t="s">
        <v>582</v>
      </c>
      <c r="J109" s="13" t="s">
        <v>887</v>
      </c>
      <c r="K109" s="24" t="s">
        <v>283</v>
      </c>
      <c r="L109" s="25">
        <v>2026.0</v>
      </c>
      <c r="M109" s="13" t="s">
        <v>888</v>
      </c>
      <c r="N109" s="24" t="s">
        <v>38</v>
      </c>
      <c r="O109" s="24" t="s">
        <v>39</v>
      </c>
      <c r="P109" s="24" t="s">
        <v>40</v>
      </c>
      <c r="Q109" s="24" t="s">
        <v>41</v>
      </c>
      <c r="R109" s="26" t="s">
        <v>61</v>
      </c>
      <c r="S109" s="24" t="s">
        <v>265</v>
      </c>
      <c r="T109" s="13" t="s">
        <v>113</v>
      </c>
      <c r="U109" s="13" t="s">
        <v>889</v>
      </c>
      <c r="V109" s="13" t="s">
        <v>890</v>
      </c>
      <c r="W109" s="27">
        <v>46054.0</v>
      </c>
      <c r="X109" s="15" t="str">
        <f t="shared" si="1"/>
        <v>Passed</v>
      </c>
      <c r="Y109" s="13" t="s">
        <v>891</v>
      </c>
      <c r="Z109" s="29" t="s">
        <v>892</v>
      </c>
      <c r="AA109" s="24" t="s">
        <v>330</v>
      </c>
      <c r="AB109" s="13" t="s">
        <v>893</v>
      </c>
      <c r="AC109" s="36" t="s">
        <v>90</v>
      </c>
      <c r="AD109" s="18"/>
      <c r="AE109" s="18"/>
    </row>
    <row r="110">
      <c r="A110" s="20"/>
      <c r="B110" s="21"/>
      <c r="C110" s="20"/>
      <c r="D110" s="21"/>
      <c r="E110" s="21"/>
      <c r="F110" s="22" t="s">
        <v>894</v>
      </c>
      <c r="G110" s="23" t="s">
        <v>895</v>
      </c>
      <c r="H110" s="24" t="s">
        <v>33</v>
      </c>
      <c r="I110" s="35" t="s">
        <v>611</v>
      </c>
      <c r="J110" s="13" t="s">
        <v>896</v>
      </c>
      <c r="K110" s="24" t="s">
        <v>296</v>
      </c>
      <c r="L110" s="25">
        <v>2026.0</v>
      </c>
      <c r="M110" s="13" t="s">
        <v>897</v>
      </c>
      <c r="N110" s="24" t="s">
        <v>109</v>
      </c>
      <c r="O110" s="24" t="s">
        <v>110</v>
      </c>
      <c r="P110" s="24" t="s">
        <v>40</v>
      </c>
      <c r="Q110" s="24" t="s">
        <v>41</v>
      </c>
      <c r="R110" s="26" t="s">
        <v>61</v>
      </c>
      <c r="S110" s="24" t="s">
        <v>112</v>
      </c>
      <c r="T110" s="13" t="s">
        <v>467</v>
      </c>
      <c r="U110" s="13" t="s">
        <v>898</v>
      </c>
      <c r="V110" s="13" t="s">
        <v>899</v>
      </c>
      <c r="W110" s="27">
        <v>46048.0</v>
      </c>
      <c r="X110" s="15" t="str">
        <f t="shared" si="1"/>
        <v>Passed</v>
      </c>
      <c r="Y110" s="28"/>
      <c r="Z110" s="29" t="s">
        <v>900</v>
      </c>
      <c r="AA110" s="24" t="s">
        <v>48</v>
      </c>
      <c r="AB110" s="13" t="s">
        <v>901</v>
      </c>
      <c r="AC110" s="36" t="s">
        <v>50</v>
      </c>
      <c r="AD110" s="18"/>
      <c r="AE110" s="18"/>
    </row>
    <row r="111">
      <c r="A111" s="20"/>
      <c r="B111" s="21"/>
      <c r="C111" s="20"/>
      <c r="D111" s="21"/>
      <c r="E111" s="21"/>
      <c r="F111" s="22" t="s">
        <v>902</v>
      </c>
      <c r="G111" s="23" t="s">
        <v>903</v>
      </c>
      <c r="H111" s="24" t="s">
        <v>33</v>
      </c>
      <c r="I111" s="13" t="s">
        <v>192</v>
      </c>
      <c r="J111" s="13" t="s">
        <v>904</v>
      </c>
      <c r="K111" s="24" t="s">
        <v>194</v>
      </c>
      <c r="L111" s="25">
        <v>2026.0</v>
      </c>
      <c r="M111" s="13" t="s">
        <v>905</v>
      </c>
      <c r="N111" s="24" t="s">
        <v>38</v>
      </c>
      <c r="O111" s="24" t="s">
        <v>39</v>
      </c>
      <c r="P111" s="24" t="s">
        <v>40</v>
      </c>
      <c r="Q111" s="24" t="s">
        <v>41</v>
      </c>
      <c r="R111" s="26" t="s">
        <v>843</v>
      </c>
      <c r="S111" s="24" t="s">
        <v>125</v>
      </c>
      <c r="T111" s="13" t="s">
        <v>113</v>
      </c>
      <c r="U111" s="13" t="s">
        <v>906</v>
      </c>
      <c r="V111" s="13" t="s">
        <v>907</v>
      </c>
      <c r="W111" s="34">
        <v>46113.0</v>
      </c>
      <c r="X111" s="15" t="str">
        <f t="shared" si="1"/>
        <v>Passed</v>
      </c>
      <c r="Y111" s="34" t="s">
        <v>908</v>
      </c>
      <c r="Z111" s="29" t="s">
        <v>909</v>
      </c>
      <c r="AA111" s="24" t="s">
        <v>359</v>
      </c>
      <c r="AB111" s="13" t="s">
        <v>910</v>
      </c>
      <c r="AC111" s="36" t="s">
        <v>90</v>
      </c>
      <c r="AD111" s="18"/>
      <c r="AE111" s="18"/>
    </row>
    <row r="112">
      <c r="A112" s="20"/>
      <c r="B112" s="21"/>
      <c r="C112" s="20"/>
      <c r="D112" s="21"/>
      <c r="E112" s="21"/>
      <c r="F112" s="22" t="s">
        <v>911</v>
      </c>
      <c r="G112" s="23" t="s">
        <v>903</v>
      </c>
      <c r="H112" s="24" t="s">
        <v>33</v>
      </c>
      <c r="I112" s="13" t="s">
        <v>192</v>
      </c>
      <c r="J112" s="13" t="s">
        <v>912</v>
      </c>
      <c r="K112" s="24" t="s">
        <v>194</v>
      </c>
      <c r="L112" s="25">
        <v>2026.0</v>
      </c>
      <c r="M112" s="13" t="s">
        <v>913</v>
      </c>
      <c r="N112" s="24" t="s">
        <v>38</v>
      </c>
      <c r="O112" s="24" t="s">
        <v>39</v>
      </c>
      <c r="P112" s="24" t="s">
        <v>40</v>
      </c>
      <c r="Q112" s="24" t="s">
        <v>41</v>
      </c>
      <c r="R112" s="26" t="s">
        <v>914</v>
      </c>
      <c r="S112" s="24" t="s">
        <v>265</v>
      </c>
      <c r="T112" s="13" t="s">
        <v>915</v>
      </c>
      <c r="U112" s="13" t="s">
        <v>916</v>
      </c>
      <c r="V112" s="13" t="s">
        <v>917</v>
      </c>
      <c r="W112" s="34">
        <v>46113.0</v>
      </c>
      <c r="X112" s="15" t="str">
        <f t="shared" si="1"/>
        <v>Passed</v>
      </c>
      <c r="Y112" s="28"/>
      <c r="Z112" s="29" t="s">
        <v>918</v>
      </c>
      <c r="AA112" s="24" t="s">
        <v>359</v>
      </c>
      <c r="AB112" s="13" t="s">
        <v>919</v>
      </c>
      <c r="AC112" s="36" t="s">
        <v>90</v>
      </c>
      <c r="AD112" s="18"/>
      <c r="AE112" s="18"/>
    </row>
    <row r="113">
      <c r="A113" s="20"/>
      <c r="B113" s="21"/>
      <c r="C113" s="20"/>
      <c r="D113" s="21"/>
      <c r="E113" s="21"/>
      <c r="F113" s="22" t="s">
        <v>920</v>
      </c>
      <c r="G113" s="23" t="s">
        <v>849</v>
      </c>
      <c r="H113" s="24" t="s">
        <v>33</v>
      </c>
      <c r="I113" s="13" t="s">
        <v>192</v>
      </c>
      <c r="J113" s="13" t="s">
        <v>921</v>
      </c>
      <c r="K113" s="24" t="s">
        <v>194</v>
      </c>
      <c r="L113" s="25">
        <v>2026.0</v>
      </c>
      <c r="M113" s="13" t="s">
        <v>922</v>
      </c>
      <c r="N113" s="24" t="s">
        <v>38</v>
      </c>
      <c r="O113" s="24" t="s">
        <v>39</v>
      </c>
      <c r="P113" s="24" t="s">
        <v>40</v>
      </c>
      <c r="Q113" s="24" t="s">
        <v>41</v>
      </c>
      <c r="R113" s="26" t="s">
        <v>914</v>
      </c>
      <c r="S113" s="24" t="s">
        <v>265</v>
      </c>
      <c r="T113" s="13" t="s">
        <v>923</v>
      </c>
      <c r="U113" s="13" t="s">
        <v>924</v>
      </c>
      <c r="V113" s="13" t="s">
        <v>925</v>
      </c>
      <c r="W113" s="34">
        <v>46083.0</v>
      </c>
      <c r="X113" s="15" t="str">
        <f t="shared" si="1"/>
        <v>Passed</v>
      </c>
      <c r="Y113" s="34" t="s">
        <v>926</v>
      </c>
      <c r="Z113" s="29" t="s">
        <v>927</v>
      </c>
      <c r="AA113" s="24" t="s">
        <v>359</v>
      </c>
      <c r="AB113" s="13" t="s">
        <v>928</v>
      </c>
      <c r="AC113" s="36" t="s">
        <v>90</v>
      </c>
      <c r="AD113" s="18"/>
      <c r="AE113" s="18"/>
    </row>
    <row r="114">
      <c r="A114" s="20"/>
      <c r="B114" s="21"/>
      <c r="C114" s="20"/>
      <c r="D114" s="21"/>
      <c r="E114" s="21"/>
      <c r="F114" s="22" t="s">
        <v>929</v>
      </c>
      <c r="G114" s="23" t="s">
        <v>930</v>
      </c>
      <c r="H114" s="24" t="s">
        <v>33</v>
      </c>
      <c r="I114" s="13" t="s">
        <v>192</v>
      </c>
      <c r="J114" s="13" t="s">
        <v>931</v>
      </c>
      <c r="K114" s="24" t="s">
        <v>194</v>
      </c>
      <c r="L114" s="25">
        <v>2026.0</v>
      </c>
      <c r="M114" s="13" t="s">
        <v>932</v>
      </c>
      <c r="N114" s="24" t="s">
        <v>38</v>
      </c>
      <c r="O114" s="24" t="s">
        <v>39</v>
      </c>
      <c r="P114" s="24" t="s">
        <v>40</v>
      </c>
      <c r="Q114" s="24" t="s">
        <v>41</v>
      </c>
      <c r="R114" s="26" t="s">
        <v>61</v>
      </c>
      <c r="S114" s="24" t="s">
        <v>125</v>
      </c>
      <c r="T114" s="13" t="s">
        <v>467</v>
      </c>
      <c r="U114" s="13" t="s">
        <v>933</v>
      </c>
      <c r="V114" s="13" t="s">
        <v>934</v>
      </c>
      <c r="W114" s="34">
        <v>46147.0</v>
      </c>
      <c r="X114" s="15" t="str">
        <f t="shared" si="1"/>
        <v>In 15 days</v>
      </c>
      <c r="Y114" s="34" t="s">
        <v>935</v>
      </c>
      <c r="Z114" s="29" t="s">
        <v>936</v>
      </c>
      <c r="AA114" s="24" t="s">
        <v>359</v>
      </c>
      <c r="AB114" s="13" t="s">
        <v>937</v>
      </c>
      <c r="AC114" s="36" t="s">
        <v>90</v>
      </c>
      <c r="AD114" s="18"/>
      <c r="AE114" s="18"/>
    </row>
    <row r="115">
      <c r="A115" s="20"/>
      <c r="B115" s="21"/>
      <c r="C115" s="20"/>
      <c r="D115" s="21"/>
      <c r="E115" s="21"/>
      <c r="F115" s="22" t="s">
        <v>938</v>
      </c>
      <c r="G115" s="23" t="s">
        <v>939</v>
      </c>
      <c r="H115" s="24" t="s">
        <v>33</v>
      </c>
      <c r="I115" s="13" t="s">
        <v>192</v>
      </c>
      <c r="J115" s="13" t="s">
        <v>940</v>
      </c>
      <c r="K115" s="24" t="s">
        <v>194</v>
      </c>
      <c r="L115" s="25">
        <v>2026.0</v>
      </c>
      <c r="M115" s="13" t="s">
        <v>941</v>
      </c>
      <c r="N115" s="24" t="s">
        <v>38</v>
      </c>
      <c r="O115" s="24" t="s">
        <v>39</v>
      </c>
      <c r="P115" s="24" t="s">
        <v>40</v>
      </c>
      <c r="Q115" s="24" t="s">
        <v>41</v>
      </c>
      <c r="R115" s="26" t="s">
        <v>290</v>
      </c>
      <c r="S115" s="24" t="s">
        <v>62</v>
      </c>
      <c r="T115" s="13" t="s">
        <v>915</v>
      </c>
      <c r="U115" s="13" t="s">
        <v>942</v>
      </c>
      <c r="V115" s="13" t="s">
        <v>943</v>
      </c>
      <c r="W115" s="27">
        <v>46114.0</v>
      </c>
      <c r="X115" s="15" t="str">
        <f t="shared" si="1"/>
        <v>Passed</v>
      </c>
      <c r="Y115" s="13" t="s">
        <v>944</v>
      </c>
      <c r="Z115" s="29" t="s">
        <v>945</v>
      </c>
      <c r="AA115" s="24" t="s">
        <v>359</v>
      </c>
      <c r="AB115" s="13" t="s">
        <v>946</v>
      </c>
      <c r="AC115" s="36" t="s">
        <v>90</v>
      </c>
      <c r="AD115" s="18"/>
      <c r="AE115" s="18"/>
    </row>
    <row r="116">
      <c r="A116" s="20"/>
      <c r="B116" s="21"/>
      <c r="C116" s="20"/>
      <c r="D116" s="21"/>
      <c r="E116" s="21"/>
      <c r="F116" s="22" t="s">
        <v>947</v>
      </c>
      <c r="G116" s="23" t="s">
        <v>948</v>
      </c>
      <c r="H116" s="24" t="s">
        <v>33</v>
      </c>
      <c r="I116" s="13" t="s">
        <v>949</v>
      </c>
      <c r="J116" s="13" t="s">
        <v>950</v>
      </c>
      <c r="K116" s="24" t="s">
        <v>951</v>
      </c>
      <c r="L116" s="25">
        <v>2026.0</v>
      </c>
      <c r="M116" s="13" t="s">
        <v>952</v>
      </c>
      <c r="N116" s="24" t="s">
        <v>109</v>
      </c>
      <c r="O116" s="24" t="s">
        <v>110</v>
      </c>
      <c r="P116" s="24" t="s">
        <v>40</v>
      </c>
      <c r="Q116" s="24" t="s">
        <v>111</v>
      </c>
      <c r="R116" s="26" t="s">
        <v>61</v>
      </c>
      <c r="S116" s="24" t="s">
        <v>43</v>
      </c>
      <c r="T116" s="13" t="s">
        <v>113</v>
      </c>
      <c r="U116" s="13" t="s">
        <v>953</v>
      </c>
      <c r="V116" s="13" t="s">
        <v>954</v>
      </c>
      <c r="W116" s="27">
        <v>46013.0</v>
      </c>
      <c r="X116" s="15" t="str">
        <f t="shared" si="1"/>
        <v>Passed</v>
      </c>
      <c r="Y116" s="28"/>
      <c r="Z116" s="29" t="s">
        <v>955</v>
      </c>
      <c r="AA116" s="24" t="s">
        <v>48</v>
      </c>
      <c r="AB116" s="13" t="s">
        <v>956</v>
      </c>
      <c r="AC116" s="36" t="s">
        <v>90</v>
      </c>
      <c r="AD116" s="18"/>
      <c r="AE116" s="18"/>
    </row>
    <row r="117">
      <c r="A117" s="20"/>
      <c r="B117" s="21"/>
      <c r="C117" s="20"/>
      <c r="D117" s="21"/>
      <c r="E117" s="21"/>
      <c r="F117" s="22" t="s">
        <v>957</v>
      </c>
      <c r="G117" s="23" t="s">
        <v>948</v>
      </c>
      <c r="H117" s="24" t="s">
        <v>33</v>
      </c>
      <c r="I117" s="13" t="s">
        <v>949</v>
      </c>
      <c r="J117" s="13" t="s">
        <v>958</v>
      </c>
      <c r="K117" s="24" t="s">
        <v>325</v>
      </c>
      <c r="L117" s="25">
        <v>2026.0</v>
      </c>
      <c r="M117" s="13" t="s">
        <v>959</v>
      </c>
      <c r="N117" s="24" t="s">
        <v>109</v>
      </c>
      <c r="O117" s="24" t="s">
        <v>110</v>
      </c>
      <c r="P117" s="24" t="s">
        <v>40</v>
      </c>
      <c r="Q117" s="24" t="s">
        <v>111</v>
      </c>
      <c r="R117" s="26" t="s">
        <v>61</v>
      </c>
      <c r="S117" s="24" t="s">
        <v>43</v>
      </c>
      <c r="T117" s="13" t="s">
        <v>113</v>
      </c>
      <c r="U117" s="13" t="s">
        <v>960</v>
      </c>
      <c r="V117" s="13" t="s">
        <v>961</v>
      </c>
      <c r="W117" s="27">
        <v>46013.0</v>
      </c>
      <c r="X117" s="15" t="str">
        <f t="shared" si="1"/>
        <v>Passed</v>
      </c>
      <c r="Y117" s="28"/>
      <c r="Z117" s="29" t="s">
        <v>962</v>
      </c>
      <c r="AA117" s="24" t="s">
        <v>48</v>
      </c>
      <c r="AB117" s="13" t="s">
        <v>963</v>
      </c>
      <c r="AC117" s="36" t="s">
        <v>90</v>
      </c>
      <c r="AD117" s="18"/>
      <c r="AE117" s="18"/>
    </row>
    <row r="118">
      <c r="A118" s="20"/>
      <c r="B118" s="21"/>
      <c r="C118" s="20"/>
      <c r="D118" s="21"/>
      <c r="E118" s="21"/>
      <c r="F118" s="22" t="s">
        <v>964</v>
      </c>
      <c r="G118" s="23" t="s">
        <v>948</v>
      </c>
      <c r="H118" s="24" t="s">
        <v>33</v>
      </c>
      <c r="I118" s="13" t="s">
        <v>949</v>
      </c>
      <c r="J118" s="13" t="s">
        <v>965</v>
      </c>
      <c r="K118" s="24" t="s">
        <v>966</v>
      </c>
      <c r="L118" s="25">
        <v>2025.0</v>
      </c>
      <c r="M118" s="13" t="s">
        <v>967</v>
      </c>
      <c r="N118" s="24" t="s">
        <v>38</v>
      </c>
      <c r="O118" s="24" t="s">
        <v>39</v>
      </c>
      <c r="P118" s="24" t="s">
        <v>40</v>
      </c>
      <c r="Q118" s="24" t="s">
        <v>41</v>
      </c>
      <c r="R118" s="26" t="s">
        <v>61</v>
      </c>
      <c r="S118" s="24" t="s">
        <v>265</v>
      </c>
      <c r="T118" s="13" t="s">
        <v>113</v>
      </c>
      <c r="U118" s="13" t="s">
        <v>968</v>
      </c>
      <c r="V118" s="48" t="s">
        <v>969</v>
      </c>
      <c r="W118" s="13" t="s">
        <v>565</v>
      </c>
      <c r="X118" s="15" t="str">
        <f t="shared" si="1"/>
        <v>NA</v>
      </c>
      <c r="Y118" s="13" t="s">
        <v>565</v>
      </c>
      <c r="Z118" s="29" t="s">
        <v>970</v>
      </c>
      <c r="AA118" s="24" t="s">
        <v>330</v>
      </c>
      <c r="AB118" s="13" t="s">
        <v>971</v>
      </c>
      <c r="AC118" s="36" t="s">
        <v>370</v>
      </c>
      <c r="AD118" s="18"/>
      <c r="AE118" s="18"/>
    </row>
    <row r="119">
      <c r="A119" s="20"/>
      <c r="B119" s="21"/>
      <c r="C119" s="20"/>
      <c r="D119" s="21"/>
      <c r="E119" s="21"/>
      <c r="F119" s="22" t="s">
        <v>972</v>
      </c>
      <c r="G119" s="23" t="s">
        <v>948</v>
      </c>
      <c r="H119" s="24" t="s">
        <v>33</v>
      </c>
      <c r="I119" s="13" t="s">
        <v>949</v>
      </c>
      <c r="J119" s="13" t="s">
        <v>973</v>
      </c>
      <c r="K119" s="24" t="s">
        <v>966</v>
      </c>
      <c r="L119" s="25">
        <v>2026.0</v>
      </c>
      <c r="M119" s="13" t="s">
        <v>974</v>
      </c>
      <c r="N119" s="24" t="s">
        <v>38</v>
      </c>
      <c r="O119" s="24" t="s">
        <v>39</v>
      </c>
      <c r="P119" s="24" t="s">
        <v>40</v>
      </c>
      <c r="Q119" s="24" t="s">
        <v>41</v>
      </c>
      <c r="R119" s="26" t="s">
        <v>61</v>
      </c>
      <c r="S119" s="24" t="s">
        <v>265</v>
      </c>
      <c r="T119" s="13" t="s">
        <v>113</v>
      </c>
      <c r="U119" s="13" t="s">
        <v>975</v>
      </c>
      <c r="V119" s="13" t="s">
        <v>313</v>
      </c>
      <c r="W119" s="27">
        <v>46013.0</v>
      </c>
      <c r="X119" s="15" t="str">
        <f t="shared" si="1"/>
        <v>Passed</v>
      </c>
      <c r="Y119" s="28"/>
      <c r="Z119" s="29" t="s">
        <v>976</v>
      </c>
      <c r="AA119" s="24" t="s">
        <v>330</v>
      </c>
      <c r="AB119" s="13" t="s">
        <v>977</v>
      </c>
      <c r="AC119" s="36" t="s">
        <v>370</v>
      </c>
      <c r="AD119" s="18"/>
      <c r="AE119" s="18"/>
    </row>
    <row r="120">
      <c r="A120" s="20"/>
      <c r="B120" s="21"/>
      <c r="C120" s="20"/>
      <c r="D120" s="21"/>
      <c r="E120" s="21"/>
      <c r="F120" s="22" t="s">
        <v>978</v>
      </c>
      <c r="G120" s="23" t="s">
        <v>948</v>
      </c>
      <c r="H120" s="24" t="s">
        <v>33</v>
      </c>
      <c r="I120" s="13" t="s">
        <v>172</v>
      </c>
      <c r="J120" s="13" t="s">
        <v>979</v>
      </c>
      <c r="K120" s="24" t="s">
        <v>174</v>
      </c>
      <c r="L120" s="25">
        <v>2026.0</v>
      </c>
      <c r="M120" s="13" t="s">
        <v>980</v>
      </c>
      <c r="N120" s="24" t="s">
        <v>38</v>
      </c>
      <c r="O120" s="24" t="s">
        <v>39</v>
      </c>
      <c r="P120" s="24" t="s">
        <v>40</v>
      </c>
      <c r="Q120" s="24" t="s">
        <v>41</v>
      </c>
      <c r="R120" s="26" t="s">
        <v>61</v>
      </c>
      <c r="S120" s="24" t="s">
        <v>265</v>
      </c>
      <c r="T120" s="13" t="s">
        <v>113</v>
      </c>
      <c r="U120" s="13" t="s">
        <v>981</v>
      </c>
      <c r="V120" s="13" t="s">
        <v>313</v>
      </c>
      <c r="W120" s="27">
        <v>46013.0</v>
      </c>
      <c r="X120" s="15" t="str">
        <f t="shared" si="1"/>
        <v>Passed</v>
      </c>
      <c r="Y120" s="28"/>
      <c r="Z120" s="29" t="s">
        <v>982</v>
      </c>
      <c r="AA120" s="24" t="s">
        <v>330</v>
      </c>
      <c r="AB120" s="13" t="s">
        <v>977</v>
      </c>
      <c r="AC120" s="36" t="s">
        <v>370</v>
      </c>
      <c r="AD120" s="18"/>
      <c r="AE120" s="18"/>
    </row>
    <row r="121">
      <c r="A121" s="20"/>
      <c r="B121" s="21"/>
      <c r="C121" s="20"/>
      <c r="D121" s="21"/>
      <c r="E121" s="21"/>
      <c r="F121" s="22" t="s">
        <v>983</v>
      </c>
      <c r="G121" s="23" t="s">
        <v>948</v>
      </c>
      <c r="H121" s="24" t="s">
        <v>33</v>
      </c>
      <c r="I121" s="13" t="s">
        <v>984</v>
      </c>
      <c r="J121" s="13" t="s">
        <v>985</v>
      </c>
      <c r="K121" s="24" t="s">
        <v>130</v>
      </c>
      <c r="L121" s="25">
        <v>2026.0</v>
      </c>
      <c r="M121" s="13" t="s">
        <v>986</v>
      </c>
      <c r="N121" s="24" t="s">
        <v>38</v>
      </c>
      <c r="O121" s="24" t="s">
        <v>39</v>
      </c>
      <c r="P121" s="24" t="s">
        <v>40</v>
      </c>
      <c r="Q121" s="24" t="s">
        <v>41</v>
      </c>
      <c r="R121" s="26" t="s">
        <v>61</v>
      </c>
      <c r="S121" s="24" t="s">
        <v>265</v>
      </c>
      <c r="T121" s="13" t="s">
        <v>113</v>
      </c>
      <c r="U121" s="13" t="s">
        <v>987</v>
      </c>
      <c r="V121" s="13" t="s">
        <v>313</v>
      </c>
      <c r="W121" s="27">
        <v>46013.0</v>
      </c>
      <c r="X121" s="15" t="str">
        <f t="shared" si="1"/>
        <v>Passed</v>
      </c>
      <c r="Y121" s="28"/>
      <c r="Z121" s="29" t="s">
        <v>988</v>
      </c>
      <c r="AA121" s="24" t="s">
        <v>330</v>
      </c>
      <c r="AB121" s="13" t="s">
        <v>977</v>
      </c>
      <c r="AC121" s="36" t="s">
        <v>370</v>
      </c>
      <c r="AD121" s="18"/>
      <c r="AE121" s="18"/>
    </row>
    <row r="122">
      <c r="A122" s="20"/>
      <c r="B122" s="21"/>
      <c r="C122" s="20"/>
      <c r="D122" s="21"/>
      <c r="E122" s="21"/>
      <c r="F122" s="22" t="s">
        <v>989</v>
      </c>
      <c r="G122" s="23" t="s">
        <v>990</v>
      </c>
      <c r="H122" s="24" t="s">
        <v>33</v>
      </c>
      <c r="I122" s="35" t="s">
        <v>192</v>
      </c>
      <c r="J122" s="13" t="s">
        <v>991</v>
      </c>
      <c r="K122" s="24" t="s">
        <v>194</v>
      </c>
      <c r="L122" s="25">
        <v>2026.0</v>
      </c>
      <c r="M122" s="13" t="s">
        <v>992</v>
      </c>
      <c r="N122" s="24" t="s">
        <v>38</v>
      </c>
      <c r="O122" s="24" t="s">
        <v>39</v>
      </c>
      <c r="P122" s="24" t="s">
        <v>40</v>
      </c>
      <c r="Q122" s="24" t="s">
        <v>41</v>
      </c>
      <c r="R122" s="26" t="s">
        <v>993</v>
      </c>
      <c r="S122" s="24" t="s">
        <v>62</v>
      </c>
      <c r="T122" s="13" t="s">
        <v>994</v>
      </c>
      <c r="U122" s="13" t="s">
        <v>995</v>
      </c>
      <c r="V122" s="13" t="s">
        <v>996</v>
      </c>
      <c r="W122" s="34">
        <v>46150.0</v>
      </c>
      <c r="X122" s="15" t="str">
        <f t="shared" si="1"/>
        <v>In 18 days</v>
      </c>
      <c r="Y122" s="34" t="s">
        <v>997</v>
      </c>
      <c r="Z122" s="29" t="s">
        <v>998</v>
      </c>
      <c r="AA122" s="24" t="s">
        <v>359</v>
      </c>
      <c r="AB122" s="13" t="s">
        <v>999</v>
      </c>
      <c r="AC122" s="36" t="s">
        <v>370</v>
      </c>
      <c r="AD122" s="18"/>
      <c r="AE122" s="18"/>
    </row>
    <row r="123">
      <c r="A123" s="20"/>
      <c r="B123" s="21"/>
      <c r="C123" s="20"/>
      <c r="D123" s="21"/>
      <c r="E123" s="21"/>
      <c r="F123" s="22" t="s">
        <v>1000</v>
      </c>
      <c r="G123" s="23" t="s">
        <v>990</v>
      </c>
      <c r="H123" s="24" t="s">
        <v>33</v>
      </c>
      <c r="I123" s="35" t="s">
        <v>81</v>
      </c>
      <c r="J123" s="13" t="s">
        <v>1001</v>
      </c>
      <c r="K123" s="24" t="s">
        <v>81</v>
      </c>
      <c r="L123" s="25">
        <v>2026.0</v>
      </c>
      <c r="M123" s="13" t="s">
        <v>1002</v>
      </c>
      <c r="N123" s="24" t="s">
        <v>38</v>
      </c>
      <c r="O123" s="24" t="s">
        <v>39</v>
      </c>
      <c r="P123" s="24" t="s">
        <v>40</v>
      </c>
      <c r="Q123" s="24" t="s">
        <v>41</v>
      </c>
      <c r="R123" s="26" t="s">
        <v>993</v>
      </c>
      <c r="S123" s="24" t="s">
        <v>62</v>
      </c>
      <c r="T123" s="13" t="s">
        <v>915</v>
      </c>
      <c r="U123" s="13" t="s">
        <v>1003</v>
      </c>
      <c r="V123" s="13" t="s">
        <v>1004</v>
      </c>
      <c r="W123" s="34">
        <v>46150.0</v>
      </c>
      <c r="X123" s="15" t="str">
        <f t="shared" si="1"/>
        <v>In 18 days</v>
      </c>
      <c r="Y123" s="34" t="s">
        <v>1005</v>
      </c>
      <c r="Z123" s="29" t="s">
        <v>1006</v>
      </c>
      <c r="AA123" s="24" t="s">
        <v>359</v>
      </c>
      <c r="AB123" s="13" t="s">
        <v>1007</v>
      </c>
      <c r="AC123" s="36" t="s">
        <v>90</v>
      </c>
      <c r="AD123" s="18"/>
      <c r="AE123" s="18"/>
    </row>
    <row r="124">
      <c r="A124" s="20"/>
      <c r="B124" s="21"/>
      <c r="C124" s="20"/>
      <c r="D124" s="21"/>
      <c r="E124" s="21"/>
      <c r="F124" s="22" t="s">
        <v>1008</v>
      </c>
      <c r="G124" s="23" t="s">
        <v>990</v>
      </c>
      <c r="H124" s="24" t="s">
        <v>33</v>
      </c>
      <c r="I124" s="35" t="s">
        <v>818</v>
      </c>
      <c r="J124" s="13" t="s">
        <v>1009</v>
      </c>
      <c r="K124" s="24" t="s">
        <v>67</v>
      </c>
      <c r="L124" s="25">
        <v>2026.0</v>
      </c>
      <c r="M124" s="13" t="s">
        <v>1010</v>
      </c>
      <c r="N124" s="24" t="s">
        <v>38</v>
      </c>
      <c r="O124" s="24" t="s">
        <v>39</v>
      </c>
      <c r="P124" s="24" t="s">
        <v>40</v>
      </c>
      <c r="Q124" s="24" t="s">
        <v>41</v>
      </c>
      <c r="R124" s="26" t="s">
        <v>729</v>
      </c>
      <c r="S124" s="24" t="s">
        <v>1011</v>
      </c>
      <c r="T124" s="13" t="s">
        <v>113</v>
      </c>
      <c r="U124" s="13" t="s">
        <v>1012</v>
      </c>
      <c r="V124" s="13" t="s">
        <v>1013</v>
      </c>
      <c r="W124" s="34">
        <v>46150.0</v>
      </c>
      <c r="X124" s="15" t="str">
        <f t="shared" si="1"/>
        <v>In 18 days</v>
      </c>
      <c r="Y124" s="34" t="s">
        <v>1005</v>
      </c>
      <c r="Z124" s="29" t="s">
        <v>1014</v>
      </c>
      <c r="AA124" s="24" t="s">
        <v>359</v>
      </c>
      <c r="AB124" s="13" t="s">
        <v>1015</v>
      </c>
      <c r="AC124" s="36" t="s">
        <v>370</v>
      </c>
      <c r="AD124" s="18"/>
      <c r="AE124" s="18"/>
    </row>
    <row r="125">
      <c r="A125" s="20"/>
      <c r="B125" s="21"/>
      <c r="C125" s="20"/>
      <c r="D125" s="21"/>
      <c r="E125" s="21"/>
      <c r="F125" s="22" t="s">
        <v>1016</v>
      </c>
      <c r="G125" s="23" t="s">
        <v>1017</v>
      </c>
      <c r="H125" s="24" t="s">
        <v>33</v>
      </c>
      <c r="I125" s="35" t="s">
        <v>252</v>
      </c>
      <c r="J125" s="13" t="s">
        <v>1018</v>
      </c>
      <c r="K125" s="24" t="s">
        <v>254</v>
      </c>
      <c r="L125" s="25">
        <v>2026.0</v>
      </c>
      <c r="M125" s="13" t="s">
        <v>1019</v>
      </c>
      <c r="N125" s="24" t="s">
        <v>38</v>
      </c>
      <c r="O125" s="24" t="s">
        <v>39</v>
      </c>
      <c r="P125" s="24" t="s">
        <v>40</v>
      </c>
      <c r="Q125" s="24" t="s">
        <v>41</v>
      </c>
      <c r="R125" s="26" t="s">
        <v>843</v>
      </c>
      <c r="S125" s="24" t="s">
        <v>265</v>
      </c>
      <c r="T125" s="13" t="s">
        <v>113</v>
      </c>
      <c r="U125" s="13" t="s">
        <v>1020</v>
      </c>
      <c r="V125" s="13" t="s">
        <v>1021</v>
      </c>
      <c r="W125" s="34">
        <v>46150.0</v>
      </c>
      <c r="X125" s="15" t="str">
        <f t="shared" si="1"/>
        <v>In 18 days</v>
      </c>
      <c r="Y125" s="34" t="s">
        <v>1005</v>
      </c>
      <c r="Z125" s="29" t="s">
        <v>1022</v>
      </c>
      <c r="AA125" s="24" t="s">
        <v>359</v>
      </c>
      <c r="AB125" s="13" t="s">
        <v>1023</v>
      </c>
      <c r="AC125" s="36" t="s">
        <v>90</v>
      </c>
      <c r="AD125" s="18"/>
      <c r="AE125" s="18"/>
    </row>
    <row r="126">
      <c r="A126" s="20"/>
      <c r="B126" s="21"/>
      <c r="C126" s="20"/>
      <c r="D126" s="21"/>
      <c r="E126" s="21"/>
      <c r="F126" s="22" t="s">
        <v>1024</v>
      </c>
      <c r="G126" s="23" t="s">
        <v>990</v>
      </c>
      <c r="H126" s="24" t="s">
        <v>33</v>
      </c>
      <c r="I126" s="35" t="s">
        <v>192</v>
      </c>
      <c r="J126" s="13" t="s">
        <v>1025</v>
      </c>
      <c r="K126" s="24" t="s">
        <v>194</v>
      </c>
      <c r="L126" s="25">
        <v>2026.0</v>
      </c>
      <c r="M126" s="13" t="s">
        <v>1026</v>
      </c>
      <c r="N126" s="24" t="s">
        <v>38</v>
      </c>
      <c r="O126" s="24" t="s">
        <v>39</v>
      </c>
      <c r="P126" s="24" t="s">
        <v>40</v>
      </c>
      <c r="Q126" s="24" t="s">
        <v>41</v>
      </c>
      <c r="R126" s="26" t="s">
        <v>209</v>
      </c>
      <c r="S126" s="24" t="s">
        <v>396</v>
      </c>
      <c r="T126" s="13" t="s">
        <v>810</v>
      </c>
      <c r="U126" s="13" t="s">
        <v>1027</v>
      </c>
      <c r="V126" s="13" t="s">
        <v>1028</v>
      </c>
      <c r="W126" s="34">
        <v>46150.0</v>
      </c>
      <c r="X126" s="15" t="str">
        <f t="shared" si="1"/>
        <v>In 18 days</v>
      </c>
      <c r="Y126" s="34" t="s">
        <v>1005</v>
      </c>
      <c r="Z126" s="29" t="s">
        <v>1029</v>
      </c>
      <c r="AA126" s="24" t="s">
        <v>359</v>
      </c>
      <c r="AB126" s="13" t="s">
        <v>1030</v>
      </c>
      <c r="AC126" s="36" t="s">
        <v>50</v>
      </c>
      <c r="AD126" s="18"/>
      <c r="AE126" s="18"/>
    </row>
    <row r="127">
      <c r="A127" s="20"/>
      <c r="B127" s="21"/>
      <c r="C127" s="20"/>
      <c r="D127" s="21"/>
      <c r="E127" s="21"/>
      <c r="F127" s="22" t="s">
        <v>1031</v>
      </c>
      <c r="G127" s="23" t="s">
        <v>1032</v>
      </c>
      <c r="H127" s="24" t="s">
        <v>1033</v>
      </c>
      <c r="I127" s="35" t="s">
        <v>152</v>
      </c>
      <c r="J127" s="13" t="s">
        <v>1034</v>
      </c>
      <c r="K127" s="24" t="s">
        <v>841</v>
      </c>
      <c r="L127" s="25">
        <v>2026.0</v>
      </c>
      <c r="M127" s="13" t="s">
        <v>1019</v>
      </c>
      <c r="N127" s="24" t="s">
        <v>38</v>
      </c>
      <c r="O127" s="24" t="s">
        <v>39</v>
      </c>
      <c r="P127" s="24" t="s">
        <v>40</v>
      </c>
      <c r="Q127" s="24" t="s">
        <v>41</v>
      </c>
      <c r="R127" s="26" t="s">
        <v>843</v>
      </c>
      <c r="S127" s="24" t="s">
        <v>265</v>
      </c>
      <c r="T127" s="13" t="s">
        <v>113</v>
      </c>
      <c r="U127" s="13" t="s">
        <v>1035</v>
      </c>
      <c r="V127" s="13" t="s">
        <v>1036</v>
      </c>
      <c r="W127" s="34">
        <v>46150.0</v>
      </c>
      <c r="X127" s="15" t="str">
        <f t="shared" si="1"/>
        <v>In 18 days</v>
      </c>
      <c r="Y127" s="34" t="s">
        <v>1005</v>
      </c>
      <c r="Z127" s="29" t="s">
        <v>1037</v>
      </c>
      <c r="AA127" s="24" t="s">
        <v>359</v>
      </c>
      <c r="AB127" s="13" t="s">
        <v>1038</v>
      </c>
      <c r="AC127" s="36" t="s">
        <v>90</v>
      </c>
      <c r="AD127" s="18"/>
      <c r="AE127" s="18"/>
    </row>
    <row r="128">
      <c r="A128" s="20"/>
      <c r="B128" s="21"/>
      <c r="C128" s="20"/>
      <c r="D128" s="21"/>
      <c r="E128" s="21"/>
      <c r="F128" s="22" t="s">
        <v>1039</v>
      </c>
      <c r="G128" s="23" t="s">
        <v>990</v>
      </c>
      <c r="H128" s="24" t="s">
        <v>33</v>
      </c>
      <c r="I128" s="35" t="s">
        <v>818</v>
      </c>
      <c r="J128" s="13" t="s">
        <v>1040</v>
      </c>
      <c r="K128" s="24" t="s">
        <v>1041</v>
      </c>
      <c r="L128" s="25">
        <v>2026.0</v>
      </c>
      <c r="M128" s="13" t="s">
        <v>1042</v>
      </c>
      <c r="N128" s="24" t="s">
        <v>38</v>
      </c>
      <c r="O128" s="24" t="s">
        <v>39</v>
      </c>
      <c r="P128" s="24" t="s">
        <v>40</v>
      </c>
      <c r="Q128" s="24" t="s">
        <v>41</v>
      </c>
      <c r="R128" s="26" t="s">
        <v>843</v>
      </c>
      <c r="S128" s="24" t="s">
        <v>265</v>
      </c>
      <c r="T128" s="13" t="s">
        <v>113</v>
      </c>
      <c r="U128" s="13" t="s">
        <v>1043</v>
      </c>
      <c r="V128" s="13" t="s">
        <v>1044</v>
      </c>
      <c r="W128" s="34">
        <v>46150.0</v>
      </c>
      <c r="X128" s="15" t="str">
        <f t="shared" si="1"/>
        <v>In 18 days</v>
      </c>
      <c r="Y128" s="34" t="s">
        <v>1005</v>
      </c>
      <c r="Z128" s="29" t="s">
        <v>1045</v>
      </c>
      <c r="AA128" s="24" t="s">
        <v>359</v>
      </c>
      <c r="AB128" s="13" t="s">
        <v>1046</v>
      </c>
      <c r="AC128" s="36" t="s">
        <v>90</v>
      </c>
      <c r="AD128" s="18"/>
      <c r="AE128" s="18"/>
    </row>
    <row r="129">
      <c r="A129" s="20"/>
      <c r="B129" s="21"/>
      <c r="C129" s="20"/>
      <c r="D129" s="21"/>
      <c r="E129" s="21"/>
      <c r="F129" s="22" t="s">
        <v>1047</v>
      </c>
      <c r="G129" s="23" t="s">
        <v>1048</v>
      </c>
      <c r="H129" s="24" t="s">
        <v>33</v>
      </c>
      <c r="I129" s="35" t="s">
        <v>192</v>
      </c>
      <c r="J129" s="13" t="s">
        <v>1049</v>
      </c>
      <c r="K129" s="24" t="s">
        <v>194</v>
      </c>
      <c r="L129" s="25">
        <v>2026.0</v>
      </c>
      <c r="M129" s="13" t="s">
        <v>1050</v>
      </c>
      <c r="N129" s="24" t="s">
        <v>38</v>
      </c>
      <c r="O129" s="24" t="s">
        <v>39</v>
      </c>
      <c r="P129" s="24" t="s">
        <v>40</v>
      </c>
      <c r="Q129" s="24" t="s">
        <v>41</v>
      </c>
      <c r="R129" s="26" t="s">
        <v>61</v>
      </c>
      <c r="S129" s="24" t="s">
        <v>62</v>
      </c>
      <c r="T129" s="13" t="s">
        <v>915</v>
      </c>
      <c r="U129" s="13" t="s">
        <v>1051</v>
      </c>
      <c r="V129" s="13" t="s">
        <v>1052</v>
      </c>
      <c r="W129" s="27">
        <v>46174.0</v>
      </c>
      <c r="X129" s="15" t="str">
        <f t="shared" si="1"/>
        <v>In 42 days</v>
      </c>
      <c r="Y129" s="32"/>
      <c r="Z129" s="29" t="s">
        <v>1053</v>
      </c>
      <c r="AA129" s="24" t="s">
        <v>359</v>
      </c>
      <c r="AB129" s="13" t="s">
        <v>1054</v>
      </c>
      <c r="AC129" s="36" t="s">
        <v>90</v>
      </c>
      <c r="AD129" s="18"/>
      <c r="AE129" s="18"/>
    </row>
    <row r="130">
      <c r="A130" s="20"/>
      <c r="B130" s="21"/>
      <c r="C130" s="20"/>
      <c r="D130" s="21"/>
      <c r="E130" s="21"/>
      <c r="F130" s="22" t="s">
        <v>1055</v>
      </c>
      <c r="G130" s="23" t="s">
        <v>1048</v>
      </c>
      <c r="H130" s="24" t="s">
        <v>33</v>
      </c>
      <c r="I130" s="13" t="s">
        <v>237</v>
      </c>
      <c r="J130" s="13" t="s">
        <v>1056</v>
      </c>
      <c r="K130" s="24" t="s">
        <v>1057</v>
      </c>
      <c r="L130" s="25">
        <v>2026.0</v>
      </c>
      <c r="M130" s="13" t="s">
        <v>1058</v>
      </c>
      <c r="N130" s="24" t="s">
        <v>38</v>
      </c>
      <c r="O130" s="24" t="s">
        <v>39</v>
      </c>
      <c r="P130" s="24" t="s">
        <v>40</v>
      </c>
      <c r="Q130" s="24" t="s">
        <v>41</v>
      </c>
      <c r="R130" s="26" t="s">
        <v>61</v>
      </c>
      <c r="S130" s="24" t="s">
        <v>125</v>
      </c>
      <c r="T130" s="13" t="s">
        <v>113</v>
      </c>
      <c r="U130" s="13" t="s">
        <v>1059</v>
      </c>
      <c r="V130" s="13" t="s">
        <v>1060</v>
      </c>
      <c r="W130" s="27">
        <v>46174.0</v>
      </c>
      <c r="X130" s="15" t="str">
        <f t="shared" si="1"/>
        <v>In 42 days</v>
      </c>
      <c r="Y130" s="28"/>
      <c r="Z130" s="29" t="s">
        <v>1061</v>
      </c>
      <c r="AA130" s="24" t="s">
        <v>330</v>
      </c>
      <c r="AB130" s="13" t="s">
        <v>1062</v>
      </c>
      <c r="AC130" s="30" t="s">
        <v>90</v>
      </c>
      <c r="AD130" s="18"/>
      <c r="AE130" s="18"/>
    </row>
    <row r="131">
      <c r="A131" s="20"/>
      <c r="B131" s="21"/>
      <c r="C131" s="20"/>
      <c r="D131" s="21"/>
      <c r="E131" s="21"/>
      <c r="F131" s="22" t="s">
        <v>1063</v>
      </c>
      <c r="G131" s="23" t="s">
        <v>1048</v>
      </c>
      <c r="H131" s="24" t="s">
        <v>33</v>
      </c>
      <c r="I131" s="35" t="s">
        <v>1064</v>
      </c>
      <c r="J131" s="13" t="s">
        <v>1065</v>
      </c>
      <c r="K131" s="24" t="s">
        <v>296</v>
      </c>
      <c r="L131" s="25" t="s">
        <v>313</v>
      </c>
      <c r="M131" s="13" t="s">
        <v>1066</v>
      </c>
      <c r="N131" s="24" t="s">
        <v>38</v>
      </c>
      <c r="O131" s="24" t="s">
        <v>39</v>
      </c>
      <c r="P131" s="24" t="s">
        <v>40</v>
      </c>
      <c r="Q131" s="24" t="s">
        <v>41</v>
      </c>
      <c r="R131" s="26" t="s">
        <v>61</v>
      </c>
      <c r="S131" s="24" t="s">
        <v>62</v>
      </c>
      <c r="T131" s="13" t="s">
        <v>44</v>
      </c>
      <c r="U131" s="13" t="s">
        <v>1067</v>
      </c>
      <c r="V131" s="13" t="s">
        <v>1068</v>
      </c>
      <c r="W131" s="33" t="s">
        <v>565</v>
      </c>
      <c r="X131" s="15" t="str">
        <f t="shared" si="1"/>
        <v>NA</v>
      </c>
      <c r="Y131" s="43" t="s">
        <v>1069</v>
      </c>
      <c r="Z131" s="29" t="s">
        <v>1070</v>
      </c>
      <c r="AA131" s="24" t="s">
        <v>330</v>
      </c>
      <c r="AB131" s="13" t="s">
        <v>1071</v>
      </c>
      <c r="AC131" s="36" t="s">
        <v>90</v>
      </c>
      <c r="AD131" s="18"/>
      <c r="AE131" s="18"/>
    </row>
    <row r="132">
      <c r="A132" s="20"/>
      <c r="B132" s="21"/>
      <c r="C132" s="20"/>
      <c r="D132" s="21"/>
      <c r="E132" s="21"/>
      <c r="F132" s="22" t="s">
        <v>1072</v>
      </c>
      <c r="G132" s="23" t="s">
        <v>1048</v>
      </c>
      <c r="H132" s="24" t="s">
        <v>33</v>
      </c>
      <c r="I132" s="13" t="s">
        <v>733</v>
      </c>
      <c r="J132" s="13" t="s">
        <v>1073</v>
      </c>
      <c r="K132" s="24" t="s">
        <v>1074</v>
      </c>
      <c r="L132" s="25">
        <v>2025.0</v>
      </c>
      <c r="M132" s="13" t="s">
        <v>1075</v>
      </c>
      <c r="N132" s="24" t="s">
        <v>38</v>
      </c>
      <c r="O132" s="24" t="s">
        <v>39</v>
      </c>
      <c r="P132" s="24" t="s">
        <v>40</v>
      </c>
      <c r="Q132" s="24" t="s">
        <v>41</v>
      </c>
      <c r="R132" s="26" t="s">
        <v>1076</v>
      </c>
      <c r="S132" s="24" t="s">
        <v>61</v>
      </c>
      <c r="T132" s="13" t="s">
        <v>44</v>
      </c>
      <c r="U132" s="13" t="s">
        <v>1077</v>
      </c>
      <c r="V132" s="13" t="s">
        <v>1078</v>
      </c>
      <c r="W132" s="13" t="s">
        <v>1078</v>
      </c>
      <c r="X132" s="15" t="str">
        <f t="shared" si="1"/>
        <v>NA</v>
      </c>
      <c r="Y132" s="13" t="s">
        <v>1078</v>
      </c>
      <c r="Z132" s="29" t="s">
        <v>1079</v>
      </c>
      <c r="AA132" s="24" t="s">
        <v>330</v>
      </c>
      <c r="AB132" s="13" t="s">
        <v>1080</v>
      </c>
      <c r="AC132" s="36" t="s">
        <v>370</v>
      </c>
      <c r="AD132" s="18"/>
      <c r="AE132" s="18"/>
    </row>
    <row r="133">
      <c r="A133" s="20"/>
      <c r="B133" s="21"/>
      <c r="C133" s="20"/>
      <c r="D133" s="21"/>
      <c r="E133" s="21"/>
      <c r="F133" s="22" t="s">
        <v>1081</v>
      </c>
      <c r="G133" s="23" t="s">
        <v>1048</v>
      </c>
      <c r="H133" s="24" t="s">
        <v>33</v>
      </c>
      <c r="I133" s="13" t="s">
        <v>474</v>
      </c>
      <c r="J133" s="13" t="s">
        <v>1082</v>
      </c>
      <c r="K133" s="24" t="s">
        <v>1083</v>
      </c>
      <c r="L133" s="25">
        <v>2026.0</v>
      </c>
      <c r="M133" s="13" t="s">
        <v>1084</v>
      </c>
      <c r="N133" s="24" t="s">
        <v>38</v>
      </c>
      <c r="O133" s="24" t="s">
        <v>39</v>
      </c>
      <c r="P133" s="24" t="s">
        <v>40</v>
      </c>
      <c r="Q133" s="24" t="s">
        <v>41</v>
      </c>
      <c r="R133" s="26" t="s">
        <v>61</v>
      </c>
      <c r="S133" s="24" t="s">
        <v>489</v>
      </c>
      <c r="T133" s="13" t="s">
        <v>44</v>
      </c>
      <c r="U133" s="13" t="s">
        <v>1085</v>
      </c>
      <c r="V133" s="13" t="s">
        <v>1086</v>
      </c>
      <c r="W133" s="33" t="s">
        <v>565</v>
      </c>
      <c r="X133" s="15" t="str">
        <f t="shared" si="1"/>
        <v>NA</v>
      </c>
      <c r="Y133" s="49" t="s">
        <v>1087</v>
      </c>
      <c r="Z133" s="39" t="s">
        <v>1088</v>
      </c>
      <c r="AA133" s="24" t="s">
        <v>330</v>
      </c>
      <c r="AB133" s="13" t="s">
        <v>1089</v>
      </c>
      <c r="AC133" s="36" t="s">
        <v>370</v>
      </c>
      <c r="AD133" s="18"/>
      <c r="AE133" s="18"/>
    </row>
    <row r="134">
      <c r="A134" s="20"/>
      <c r="B134" s="21"/>
      <c r="C134" s="20"/>
      <c r="D134" s="21"/>
      <c r="E134" s="21"/>
      <c r="F134" s="22" t="s">
        <v>1090</v>
      </c>
      <c r="G134" s="23" t="s">
        <v>1048</v>
      </c>
      <c r="H134" s="24" t="s">
        <v>33</v>
      </c>
      <c r="I134" s="13" t="s">
        <v>172</v>
      </c>
      <c r="J134" s="13" t="s">
        <v>1091</v>
      </c>
      <c r="K134" s="24" t="s">
        <v>174</v>
      </c>
      <c r="L134" s="25">
        <v>2026.0</v>
      </c>
      <c r="M134" s="13" t="s">
        <v>1092</v>
      </c>
      <c r="N134" s="24" t="s">
        <v>38</v>
      </c>
      <c r="O134" s="24" t="s">
        <v>39</v>
      </c>
      <c r="P134" s="24" t="s">
        <v>40</v>
      </c>
      <c r="Q134" s="24" t="s">
        <v>41</v>
      </c>
      <c r="R134" s="26" t="s">
        <v>61</v>
      </c>
      <c r="S134" s="24" t="s">
        <v>125</v>
      </c>
      <c r="T134" s="13" t="s">
        <v>113</v>
      </c>
      <c r="U134" s="13" t="s">
        <v>1093</v>
      </c>
      <c r="V134" s="34" t="s">
        <v>1094</v>
      </c>
      <c r="W134" s="34">
        <v>46108.0</v>
      </c>
      <c r="X134" s="15" t="str">
        <f t="shared" si="1"/>
        <v>Passed</v>
      </c>
      <c r="Y134" s="28"/>
      <c r="Z134" s="29" t="s">
        <v>1095</v>
      </c>
      <c r="AA134" s="24" t="s">
        <v>330</v>
      </c>
      <c r="AB134" s="13" t="s">
        <v>1096</v>
      </c>
      <c r="AC134" s="36" t="s">
        <v>90</v>
      </c>
      <c r="AD134" s="18"/>
      <c r="AE134" s="18"/>
    </row>
    <row r="135">
      <c r="A135" s="20"/>
      <c r="B135" s="21"/>
      <c r="C135" s="20"/>
      <c r="D135" s="21"/>
      <c r="E135" s="21"/>
      <c r="F135" s="22" t="s">
        <v>1097</v>
      </c>
      <c r="G135" s="23" t="s">
        <v>1048</v>
      </c>
      <c r="H135" s="24" t="s">
        <v>33</v>
      </c>
      <c r="I135" s="35" t="s">
        <v>596</v>
      </c>
      <c r="J135" s="13" t="s">
        <v>1098</v>
      </c>
      <c r="K135" s="24" t="s">
        <v>795</v>
      </c>
      <c r="L135" s="25">
        <v>2026.0</v>
      </c>
      <c r="M135" s="13" t="s">
        <v>1099</v>
      </c>
      <c r="N135" s="24" t="s">
        <v>38</v>
      </c>
      <c r="O135" s="24" t="s">
        <v>39</v>
      </c>
      <c r="P135" s="24" t="s">
        <v>40</v>
      </c>
      <c r="Q135" s="24" t="s">
        <v>41</v>
      </c>
      <c r="R135" s="26" t="s">
        <v>61</v>
      </c>
      <c r="S135" s="24" t="s">
        <v>62</v>
      </c>
      <c r="T135" s="13" t="s">
        <v>44</v>
      </c>
      <c r="U135" s="13" t="s">
        <v>1100</v>
      </c>
      <c r="V135" s="13" t="s">
        <v>1101</v>
      </c>
      <c r="W135" s="33" t="s">
        <v>565</v>
      </c>
      <c r="X135" s="15" t="str">
        <f t="shared" si="1"/>
        <v>NA</v>
      </c>
      <c r="Y135" s="33" t="s">
        <v>565</v>
      </c>
      <c r="Z135" s="29" t="s">
        <v>1102</v>
      </c>
      <c r="AA135" s="24" t="s">
        <v>330</v>
      </c>
      <c r="AB135" s="13" t="s">
        <v>1103</v>
      </c>
      <c r="AC135" s="36" t="s">
        <v>90</v>
      </c>
      <c r="AD135" s="18"/>
      <c r="AE135" s="18"/>
    </row>
    <row r="136">
      <c r="A136" s="20"/>
      <c r="B136" s="21"/>
      <c r="C136" s="20"/>
      <c r="D136" s="21"/>
      <c r="E136" s="21"/>
      <c r="F136" s="22" t="s">
        <v>1104</v>
      </c>
      <c r="G136" s="23" t="s">
        <v>1048</v>
      </c>
      <c r="H136" s="24" t="s">
        <v>33</v>
      </c>
      <c r="I136" s="13" t="s">
        <v>596</v>
      </c>
      <c r="J136" s="13" t="s">
        <v>1105</v>
      </c>
      <c r="K136" s="24" t="s">
        <v>795</v>
      </c>
      <c r="L136" s="25">
        <v>2026.0</v>
      </c>
      <c r="M136" s="13" t="s">
        <v>1106</v>
      </c>
      <c r="N136" s="24" t="s">
        <v>38</v>
      </c>
      <c r="O136" s="24" t="s">
        <v>39</v>
      </c>
      <c r="P136" s="24" t="s">
        <v>40</v>
      </c>
      <c r="Q136" s="24" t="s">
        <v>41</v>
      </c>
      <c r="R136" s="26" t="s">
        <v>61</v>
      </c>
      <c r="S136" s="24" t="s">
        <v>1107</v>
      </c>
      <c r="T136" s="13" t="s">
        <v>44</v>
      </c>
      <c r="U136" s="13" t="s">
        <v>1108</v>
      </c>
      <c r="V136" s="50" t="s">
        <v>1109</v>
      </c>
      <c r="W136" s="33" t="s">
        <v>1110</v>
      </c>
      <c r="X136" s="15" t="str">
        <f t="shared" si="1"/>
        <v>NA</v>
      </c>
      <c r="Y136" s="43" t="s">
        <v>1110</v>
      </c>
      <c r="Z136" s="29" t="s">
        <v>1111</v>
      </c>
      <c r="AA136" s="24" t="s">
        <v>330</v>
      </c>
      <c r="AB136" s="13" t="s">
        <v>1112</v>
      </c>
      <c r="AC136" s="36" t="s">
        <v>370</v>
      </c>
      <c r="AD136" s="18"/>
      <c r="AE136" s="18"/>
    </row>
    <row r="137">
      <c r="A137" s="20"/>
      <c r="B137" s="21"/>
      <c r="C137" s="20"/>
      <c r="D137" s="21"/>
      <c r="E137" s="21"/>
      <c r="F137" s="22" t="s">
        <v>1113</v>
      </c>
      <c r="G137" s="23" t="s">
        <v>1048</v>
      </c>
      <c r="H137" s="24" t="s">
        <v>33</v>
      </c>
      <c r="I137" s="13" t="s">
        <v>496</v>
      </c>
      <c r="J137" s="13" t="s">
        <v>1114</v>
      </c>
      <c r="K137" s="24" t="s">
        <v>1115</v>
      </c>
      <c r="L137" s="25">
        <v>2026.0</v>
      </c>
      <c r="M137" s="13" t="s">
        <v>1116</v>
      </c>
      <c r="N137" s="24" t="s">
        <v>38</v>
      </c>
      <c r="O137" s="24" t="s">
        <v>39</v>
      </c>
      <c r="P137" s="24" t="s">
        <v>40</v>
      </c>
      <c r="Q137" s="24" t="s">
        <v>41</v>
      </c>
      <c r="R137" s="26" t="s">
        <v>61</v>
      </c>
      <c r="S137" s="24" t="s">
        <v>43</v>
      </c>
      <c r="T137" s="13" t="s">
        <v>113</v>
      </c>
      <c r="U137" s="13" t="s">
        <v>1117</v>
      </c>
      <c r="V137" s="13" t="s">
        <v>1118</v>
      </c>
      <c r="W137" s="37" t="s">
        <v>313</v>
      </c>
      <c r="X137" s="15" t="str">
        <f t="shared" si="1"/>
        <v>NA</v>
      </c>
      <c r="Y137" s="45"/>
      <c r="Z137" s="29" t="s">
        <v>1119</v>
      </c>
      <c r="AA137" s="24" t="s">
        <v>330</v>
      </c>
      <c r="AB137" s="13" t="s">
        <v>1120</v>
      </c>
      <c r="AC137" s="36" t="s">
        <v>90</v>
      </c>
      <c r="AD137" s="18"/>
      <c r="AE137" s="18"/>
    </row>
    <row r="138">
      <c r="A138" s="20"/>
      <c r="B138" s="21"/>
      <c r="C138" s="20"/>
      <c r="D138" s="21"/>
      <c r="E138" s="21"/>
      <c r="F138" s="22" t="s">
        <v>1121</v>
      </c>
      <c r="G138" s="23" t="s">
        <v>1048</v>
      </c>
      <c r="H138" s="24" t="s">
        <v>33</v>
      </c>
      <c r="I138" s="13" t="s">
        <v>252</v>
      </c>
      <c r="J138" s="13" t="s">
        <v>1122</v>
      </c>
      <c r="K138" s="24" t="s">
        <v>1123</v>
      </c>
      <c r="L138" s="25">
        <v>2026.0</v>
      </c>
      <c r="M138" s="13" t="s">
        <v>1124</v>
      </c>
      <c r="N138" s="24" t="s">
        <v>38</v>
      </c>
      <c r="O138" s="24" t="s">
        <v>39</v>
      </c>
      <c r="P138" s="24" t="s">
        <v>40</v>
      </c>
      <c r="Q138" s="24" t="s">
        <v>41</v>
      </c>
      <c r="R138" s="46">
        <v>46363.0</v>
      </c>
      <c r="S138" s="24" t="s">
        <v>61</v>
      </c>
      <c r="T138" s="13" t="s">
        <v>44</v>
      </c>
      <c r="U138" s="13" t="s">
        <v>1125</v>
      </c>
      <c r="V138" s="13" t="s">
        <v>1126</v>
      </c>
      <c r="W138" s="34">
        <v>46099.0</v>
      </c>
      <c r="X138" s="15" t="str">
        <f t="shared" si="1"/>
        <v>Passed</v>
      </c>
      <c r="Y138" s="51" t="s">
        <v>1127</v>
      </c>
      <c r="Z138" s="29" t="s">
        <v>1128</v>
      </c>
      <c r="AA138" s="24" t="s">
        <v>330</v>
      </c>
      <c r="AB138" s="13" t="s">
        <v>1129</v>
      </c>
      <c r="AC138" s="36" t="s">
        <v>370</v>
      </c>
      <c r="AD138" s="18"/>
      <c r="AE138" s="18"/>
    </row>
    <row r="139">
      <c r="A139" s="20"/>
      <c r="B139" s="21"/>
      <c r="C139" s="20"/>
      <c r="D139" s="21"/>
      <c r="E139" s="21"/>
      <c r="F139" s="22" t="s">
        <v>1130</v>
      </c>
      <c r="G139" s="23" t="s">
        <v>1048</v>
      </c>
      <c r="H139" s="24" t="s">
        <v>33</v>
      </c>
      <c r="I139" s="13" t="s">
        <v>159</v>
      </c>
      <c r="J139" s="13" t="s">
        <v>1131</v>
      </c>
      <c r="K139" s="24" t="s">
        <v>194</v>
      </c>
      <c r="L139" s="25">
        <v>2026.0</v>
      </c>
      <c r="M139" s="13" t="s">
        <v>1132</v>
      </c>
      <c r="N139" s="24" t="s">
        <v>38</v>
      </c>
      <c r="O139" s="24" t="s">
        <v>39</v>
      </c>
      <c r="P139" s="24" t="s">
        <v>40</v>
      </c>
      <c r="Q139" s="24" t="s">
        <v>41</v>
      </c>
      <c r="R139" s="26" t="s">
        <v>61</v>
      </c>
      <c r="S139" s="24" t="s">
        <v>62</v>
      </c>
      <c r="T139" s="13" t="s">
        <v>44</v>
      </c>
      <c r="U139" s="13" t="s">
        <v>1133</v>
      </c>
      <c r="V139" s="13" t="s">
        <v>1134</v>
      </c>
      <c r="W139" s="37" t="s">
        <v>313</v>
      </c>
      <c r="X139" s="15" t="str">
        <f t="shared" si="1"/>
        <v>NA</v>
      </c>
      <c r="Y139" s="45"/>
      <c r="Z139" s="29" t="s">
        <v>1135</v>
      </c>
      <c r="AA139" s="24" t="s">
        <v>330</v>
      </c>
      <c r="AB139" s="13" t="s">
        <v>1136</v>
      </c>
      <c r="AC139" s="36" t="s">
        <v>370</v>
      </c>
      <c r="AD139" s="18"/>
      <c r="AE139" s="18"/>
    </row>
    <row r="140">
      <c r="A140" s="20"/>
      <c r="B140" s="21"/>
      <c r="C140" s="20"/>
      <c r="D140" s="21"/>
      <c r="E140" s="21"/>
      <c r="F140" s="22" t="s">
        <v>1137</v>
      </c>
      <c r="G140" s="23" t="s">
        <v>1048</v>
      </c>
      <c r="H140" s="24" t="s">
        <v>33</v>
      </c>
      <c r="I140" s="13" t="s">
        <v>949</v>
      </c>
      <c r="J140" s="13" t="s">
        <v>1138</v>
      </c>
      <c r="K140" s="24" t="s">
        <v>966</v>
      </c>
      <c r="L140" s="25">
        <v>2026.0</v>
      </c>
      <c r="M140" s="13" t="s">
        <v>1139</v>
      </c>
      <c r="N140" s="24" t="s">
        <v>38</v>
      </c>
      <c r="O140" s="24" t="s">
        <v>39</v>
      </c>
      <c r="P140" s="24" t="s">
        <v>40</v>
      </c>
      <c r="Q140" s="24" t="s">
        <v>41</v>
      </c>
      <c r="R140" s="26" t="s">
        <v>61</v>
      </c>
      <c r="S140" s="24" t="s">
        <v>315</v>
      </c>
      <c r="T140" s="13" t="s">
        <v>44</v>
      </c>
      <c r="U140" s="13" t="s">
        <v>1140</v>
      </c>
      <c r="V140" s="13" t="s">
        <v>1141</v>
      </c>
      <c r="W140" s="34">
        <v>46108.0</v>
      </c>
      <c r="X140" s="15" t="str">
        <f t="shared" si="1"/>
        <v>Passed</v>
      </c>
      <c r="Y140" s="51" t="s">
        <v>1142</v>
      </c>
      <c r="Z140" s="29" t="s">
        <v>1143</v>
      </c>
      <c r="AA140" s="24" t="s">
        <v>330</v>
      </c>
      <c r="AB140" s="13" t="s">
        <v>1144</v>
      </c>
      <c r="AC140" s="36" t="s">
        <v>90</v>
      </c>
      <c r="AD140" s="18"/>
      <c r="AE140" s="18"/>
    </row>
    <row r="141">
      <c r="A141" s="20"/>
      <c r="B141" s="21"/>
      <c r="C141" s="20"/>
      <c r="D141" s="21"/>
      <c r="E141" s="21"/>
      <c r="F141" s="22" t="s">
        <v>1145</v>
      </c>
      <c r="G141" s="23" t="s">
        <v>1146</v>
      </c>
      <c r="H141" s="24" t="s">
        <v>33</v>
      </c>
      <c r="I141" s="13" t="s">
        <v>496</v>
      </c>
      <c r="J141" s="13" t="s">
        <v>1147</v>
      </c>
      <c r="K141" s="24" t="s">
        <v>140</v>
      </c>
      <c r="L141" s="25" t="s">
        <v>313</v>
      </c>
      <c r="M141" s="13" t="s">
        <v>1148</v>
      </c>
      <c r="N141" s="24" t="s">
        <v>38</v>
      </c>
      <c r="O141" s="24" t="s">
        <v>39</v>
      </c>
      <c r="P141" s="24" t="s">
        <v>40</v>
      </c>
      <c r="Q141" s="24" t="s">
        <v>41</v>
      </c>
      <c r="R141" s="26" t="s">
        <v>61</v>
      </c>
      <c r="S141" s="24" t="s">
        <v>315</v>
      </c>
      <c r="T141" s="13" t="s">
        <v>44</v>
      </c>
      <c r="U141" s="13" t="s">
        <v>1149</v>
      </c>
      <c r="V141" s="13" t="s">
        <v>1150</v>
      </c>
      <c r="W141" s="52" t="s">
        <v>313</v>
      </c>
      <c r="X141" s="15" t="str">
        <f t="shared" si="1"/>
        <v>NA</v>
      </c>
      <c r="Y141" s="53"/>
      <c r="Z141" s="29" t="s">
        <v>1151</v>
      </c>
      <c r="AA141" s="24" t="s">
        <v>330</v>
      </c>
      <c r="AB141" s="13" t="s">
        <v>1152</v>
      </c>
      <c r="AC141" s="36" t="s">
        <v>90</v>
      </c>
      <c r="AD141" s="18"/>
      <c r="AE141" s="18"/>
    </row>
    <row r="142">
      <c r="A142" s="20"/>
      <c r="B142" s="21"/>
      <c r="C142" s="20"/>
      <c r="D142" s="21"/>
      <c r="E142" s="21"/>
      <c r="F142" s="22" t="s">
        <v>1153</v>
      </c>
      <c r="G142" s="23" t="s">
        <v>1048</v>
      </c>
      <c r="H142" s="24" t="s">
        <v>33</v>
      </c>
      <c r="I142" s="13" t="s">
        <v>69</v>
      </c>
      <c r="J142" s="13" t="s">
        <v>1154</v>
      </c>
      <c r="K142" s="24" t="s">
        <v>36</v>
      </c>
      <c r="L142" s="25">
        <v>2025.0</v>
      </c>
      <c r="M142" s="13" t="s">
        <v>1155</v>
      </c>
      <c r="N142" s="24" t="s">
        <v>38</v>
      </c>
      <c r="O142" s="24" t="s">
        <v>39</v>
      </c>
      <c r="P142" s="24" t="s">
        <v>40</v>
      </c>
      <c r="Q142" s="24" t="s">
        <v>41</v>
      </c>
      <c r="R142" s="26" t="s">
        <v>61</v>
      </c>
      <c r="S142" s="24" t="s">
        <v>43</v>
      </c>
      <c r="T142" s="13" t="s">
        <v>44</v>
      </c>
      <c r="U142" s="13" t="s">
        <v>1156</v>
      </c>
      <c r="V142" s="13" t="s">
        <v>1157</v>
      </c>
      <c r="W142" s="52" t="s">
        <v>1158</v>
      </c>
      <c r="X142" s="15" t="str">
        <f t="shared" si="1"/>
        <v>NA</v>
      </c>
      <c r="Y142" s="53"/>
      <c r="Z142" s="29" t="s">
        <v>1159</v>
      </c>
      <c r="AA142" s="24" t="s">
        <v>330</v>
      </c>
      <c r="AB142" s="13" t="s">
        <v>1160</v>
      </c>
      <c r="AC142" s="36" t="s">
        <v>370</v>
      </c>
      <c r="AD142" s="18"/>
      <c r="AE142" s="18"/>
    </row>
    <row r="143">
      <c r="A143" s="20"/>
      <c r="B143" s="21"/>
      <c r="C143" s="20"/>
      <c r="D143" s="21"/>
      <c r="E143" s="21"/>
      <c r="F143" s="22" t="s">
        <v>1161</v>
      </c>
      <c r="G143" s="23" t="s">
        <v>1048</v>
      </c>
      <c r="H143" s="24" t="s">
        <v>33</v>
      </c>
      <c r="I143" s="13" t="s">
        <v>105</v>
      </c>
      <c r="J143" s="13" t="s">
        <v>1162</v>
      </c>
      <c r="K143" s="24" t="s">
        <v>325</v>
      </c>
      <c r="L143" s="25">
        <v>2025.0</v>
      </c>
      <c r="M143" s="13" t="s">
        <v>1163</v>
      </c>
      <c r="N143" s="24" t="s">
        <v>38</v>
      </c>
      <c r="O143" s="24" t="s">
        <v>39</v>
      </c>
      <c r="P143" s="24" t="s">
        <v>40</v>
      </c>
      <c r="Q143" s="24" t="s">
        <v>41</v>
      </c>
      <c r="R143" s="26" t="s">
        <v>61</v>
      </c>
      <c r="S143" s="24" t="s">
        <v>1164</v>
      </c>
      <c r="T143" s="13" t="s">
        <v>44</v>
      </c>
      <c r="U143" s="13" t="s">
        <v>1165</v>
      </c>
      <c r="V143" s="13" t="s">
        <v>1166</v>
      </c>
      <c r="W143" s="52" t="s">
        <v>1167</v>
      </c>
      <c r="X143" s="15" t="str">
        <f t="shared" si="1"/>
        <v>NA</v>
      </c>
      <c r="Y143" s="54" t="s">
        <v>1168</v>
      </c>
      <c r="Z143" s="29" t="s">
        <v>1169</v>
      </c>
      <c r="AA143" s="24" t="s">
        <v>330</v>
      </c>
      <c r="AB143" s="13" t="s">
        <v>1170</v>
      </c>
      <c r="AC143" s="36" t="s">
        <v>370</v>
      </c>
      <c r="AD143" s="18"/>
      <c r="AE143" s="18"/>
    </row>
    <row r="144">
      <c r="A144" s="20"/>
      <c r="B144" s="21"/>
      <c r="C144" s="20"/>
      <c r="D144" s="21"/>
      <c r="E144" s="21"/>
      <c r="F144" s="22" t="s">
        <v>1171</v>
      </c>
      <c r="G144" s="23" t="s">
        <v>1048</v>
      </c>
      <c r="H144" s="24" t="s">
        <v>33</v>
      </c>
      <c r="I144" s="13" t="s">
        <v>611</v>
      </c>
      <c r="J144" s="13" t="s">
        <v>1172</v>
      </c>
      <c r="K144" s="24" t="s">
        <v>296</v>
      </c>
      <c r="L144" s="25">
        <v>2025.0</v>
      </c>
      <c r="M144" s="13" t="s">
        <v>1173</v>
      </c>
      <c r="N144" s="24" t="s">
        <v>38</v>
      </c>
      <c r="O144" s="24" t="s">
        <v>39</v>
      </c>
      <c r="P144" s="24" t="s">
        <v>40</v>
      </c>
      <c r="Q144" s="24" t="s">
        <v>41</v>
      </c>
      <c r="R144" s="26" t="s">
        <v>61</v>
      </c>
      <c r="S144" s="24" t="s">
        <v>62</v>
      </c>
      <c r="T144" s="13" t="s">
        <v>44</v>
      </c>
      <c r="U144" s="13" t="s">
        <v>1174</v>
      </c>
      <c r="V144" s="13" t="s">
        <v>1175</v>
      </c>
      <c r="W144" s="52" t="s">
        <v>1176</v>
      </c>
      <c r="X144" s="15" t="str">
        <f t="shared" si="1"/>
        <v>NA</v>
      </c>
      <c r="Y144" s="55" t="s">
        <v>1177</v>
      </c>
      <c r="Z144" s="29" t="s">
        <v>1178</v>
      </c>
      <c r="AA144" s="24" t="s">
        <v>330</v>
      </c>
      <c r="AB144" s="13" t="s">
        <v>1179</v>
      </c>
      <c r="AC144" s="36" t="s">
        <v>370</v>
      </c>
      <c r="AD144" s="18"/>
      <c r="AE144" s="18"/>
    </row>
    <row r="145">
      <c r="A145" s="20"/>
      <c r="B145" s="21"/>
      <c r="C145" s="20"/>
      <c r="D145" s="21"/>
      <c r="E145" s="21"/>
      <c r="F145" s="22" t="s">
        <v>1180</v>
      </c>
      <c r="G145" s="23" t="s">
        <v>1048</v>
      </c>
      <c r="H145" s="24" t="s">
        <v>33</v>
      </c>
      <c r="I145" s="13" t="s">
        <v>105</v>
      </c>
      <c r="J145" s="13" t="s">
        <v>1181</v>
      </c>
      <c r="K145" s="24" t="s">
        <v>67</v>
      </c>
      <c r="L145" s="25">
        <v>2025.0</v>
      </c>
      <c r="M145" s="13" t="s">
        <v>1182</v>
      </c>
      <c r="N145" s="24" t="s">
        <v>38</v>
      </c>
      <c r="O145" s="24" t="s">
        <v>39</v>
      </c>
      <c r="P145" s="24" t="s">
        <v>40</v>
      </c>
      <c r="Q145" s="24" t="s">
        <v>41</v>
      </c>
      <c r="R145" s="26" t="s">
        <v>61</v>
      </c>
      <c r="S145" s="24" t="s">
        <v>43</v>
      </c>
      <c r="T145" s="13" t="s">
        <v>113</v>
      </c>
      <c r="U145" s="13" t="s">
        <v>1183</v>
      </c>
      <c r="V145" s="13" t="s">
        <v>1184</v>
      </c>
      <c r="W145" s="27">
        <v>45777.0</v>
      </c>
      <c r="X145" s="15" t="str">
        <f t="shared" si="1"/>
        <v>Passed</v>
      </c>
      <c r="Y145" s="28"/>
      <c r="Z145" s="29" t="s">
        <v>1185</v>
      </c>
      <c r="AA145" s="24" t="s">
        <v>330</v>
      </c>
      <c r="AB145" s="13" t="s">
        <v>1186</v>
      </c>
      <c r="AC145" s="36" t="s">
        <v>90</v>
      </c>
      <c r="AD145" s="18"/>
      <c r="AE145" s="18"/>
    </row>
    <row r="146">
      <c r="A146" s="20"/>
      <c r="B146" s="21"/>
      <c r="C146" s="20"/>
      <c r="D146" s="21"/>
      <c r="E146" s="21"/>
      <c r="F146" s="22" t="s">
        <v>1187</v>
      </c>
      <c r="G146" s="23" t="s">
        <v>1048</v>
      </c>
      <c r="H146" s="24" t="s">
        <v>33</v>
      </c>
      <c r="I146" s="13" t="s">
        <v>105</v>
      </c>
      <c r="J146" s="13" t="s">
        <v>1188</v>
      </c>
      <c r="K146" s="24" t="s">
        <v>67</v>
      </c>
      <c r="L146" s="25">
        <v>2026.0</v>
      </c>
      <c r="M146" s="13" t="s">
        <v>1189</v>
      </c>
      <c r="N146" s="24" t="s">
        <v>38</v>
      </c>
      <c r="O146" s="24" t="s">
        <v>39</v>
      </c>
      <c r="P146" s="24" t="s">
        <v>40</v>
      </c>
      <c r="Q146" s="24" t="s">
        <v>41</v>
      </c>
      <c r="R146" s="26" t="s">
        <v>61</v>
      </c>
      <c r="S146" s="24" t="s">
        <v>396</v>
      </c>
      <c r="T146" s="13" t="s">
        <v>44</v>
      </c>
      <c r="U146" s="13" t="s">
        <v>1190</v>
      </c>
      <c r="V146" s="13" t="s">
        <v>1191</v>
      </c>
      <c r="W146" s="27">
        <v>45772.0</v>
      </c>
      <c r="X146" s="15" t="str">
        <f t="shared" si="1"/>
        <v>Passed</v>
      </c>
      <c r="Y146" s="28"/>
      <c r="Z146" s="29" t="s">
        <v>1192</v>
      </c>
      <c r="AA146" s="24" t="s">
        <v>48</v>
      </c>
      <c r="AB146" s="13" t="s">
        <v>1193</v>
      </c>
      <c r="AC146" s="36" t="s">
        <v>50</v>
      </c>
      <c r="AD146" s="18"/>
      <c r="AE146" s="18"/>
    </row>
    <row r="147">
      <c r="A147" s="20"/>
      <c r="B147" s="21"/>
      <c r="C147" s="20"/>
      <c r="D147" s="21"/>
      <c r="E147" s="21"/>
      <c r="F147" s="22" t="s">
        <v>1194</v>
      </c>
      <c r="G147" s="23" t="s">
        <v>1048</v>
      </c>
      <c r="H147" s="24" t="s">
        <v>33</v>
      </c>
      <c r="I147" s="13" t="s">
        <v>105</v>
      </c>
      <c r="J147" s="13" t="s">
        <v>1195</v>
      </c>
      <c r="K147" s="24" t="s">
        <v>1196</v>
      </c>
      <c r="L147" s="25">
        <v>2025.0</v>
      </c>
      <c r="M147" s="13" t="s">
        <v>1197</v>
      </c>
      <c r="N147" s="24" t="s">
        <v>38</v>
      </c>
      <c r="O147" s="24" t="s">
        <v>39</v>
      </c>
      <c r="P147" s="24" t="s">
        <v>40</v>
      </c>
      <c r="Q147" s="24" t="s">
        <v>41</v>
      </c>
      <c r="R147" s="26" t="s">
        <v>61</v>
      </c>
      <c r="S147" s="24" t="s">
        <v>62</v>
      </c>
      <c r="T147" s="13" t="s">
        <v>44</v>
      </c>
      <c r="U147" s="13" t="s">
        <v>1198</v>
      </c>
      <c r="V147" s="13" t="s">
        <v>1199</v>
      </c>
      <c r="W147" s="27">
        <v>45838.0</v>
      </c>
      <c r="X147" s="15" t="str">
        <f t="shared" si="1"/>
        <v>Passed</v>
      </c>
      <c r="Y147" s="28"/>
      <c r="Z147" s="29" t="s">
        <v>1200</v>
      </c>
      <c r="AA147" s="24" t="s">
        <v>330</v>
      </c>
      <c r="AB147" s="13" t="s">
        <v>1201</v>
      </c>
      <c r="AC147" s="36" t="s">
        <v>370</v>
      </c>
      <c r="AD147" s="18"/>
      <c r="AE147" s="18"/>
    </row>
    <row r="148">
      <c r="A148" s="20"/>
      <c r="B148" s="21"/>
      <c r="C148" s="20"/>
      <c r="D148" s="21"/>
      <c r="E148" s="21"/>
      <c r="F148" s="22" t="s">
        <v>1202</v>
      </c>
      <c r="G148" s="23" t="s">
        <v>1048</v>
      </c>
      <c r="H148" s="24" t="s">
        <v>33</v>
      </c>
      <c r="I148" s="13" t="s">
        <v>496</v>
      </c>
      <c r="J148" s="13" t="s">
        <v>1203</v>
      </c>
      <c r="K148" s="24" t="s">
        <v>140</v>
      </c>
      <c r="L148" s="25">
        <v>2025.0</v>
      </c>
      <c r="M148" s="13" t="s">
        <v>1204</v>
      </c>
      <c r="N148" s="24" t="s">
        <v>38</v>
      </c>
      <c r="O148" s="24" t="s">
        <v>39</v>
      </c>
      <c r="P148" s="24" t="s">
        <v>40</v>
      </c>
      <c r="Q148" s="24" t="s">
        <v>41</v>
      </c>
      <c r="R148" s="26" t="s">
        <v>61</v>
      </c>
      <c r="S148" s="24" t="s">
        <v>62</v>
      </c>
      <c r="T148" s="13" t="s">
        <v>44</v>
      </c>
      <c r="U148" s="13" t="s">
        <v>1205</v>
      </c>
      <c r="V148" s="13" t="s">
        <v>1206</v>
      </c>
      <c r="W148" s="52" t="s">
        <v>1176</v>
      </c>
      <c r="X148" s="15" t="str">
        <f t="shared" si="1"/>
        <v>NA</v>
      </c>
      <c r="Y148" s="55" t="s">
        <v>1207</v>
      </c>
      <c r="Z148" s="29" t="s">
        <v>1208</v>
      </c>
      <c r="AA148" s="24" t="s">
        <v>48</v>
      </c>
      <c r="AB148" s="13" t="s">
        <v>1209</v>
      </c>
      <c r="AC148" s="36" t="s">
        <v>90</v>
      </c>
      <c r="AD148" s="18"/>
      <c r="AE148" s="18"/>
    </row>
    <row r="149">
      <c r="A149" s="20"/>
      <c r="B149" s="21"/>
      <c r="C149" s="20"/>
      <c r="D149" s="21"/>
      <c r="E149" s="21"/>
      <c r="F149" s="22" t="s">
        <v>1210</v>
      </c>
      <c r="G149" s="23" t="s">
        <v>1048</v>
      </c>
      <c r="H149" s="24" t="s">
        <v>33</v>
      </c>
      <c r="I149" s="13" t="s">
        <v>351</v>
      </c>
      <c r="J149" s="13" t="s">
        <v>1211</v>
      </c>
      <c r="K149" s="24" t="s">
        <v>140</v>
      </c>
      <c r="L149" s="25">
        <v>2025.0</v>
      </c>
      <c r="M149" s="13" t="s">
        <v>1212</v>
      </c>
      <c r="N149" s="24" t="s">
        <v>58</v>
      </c>
      <c r="O149" s="24" t="s">
        <v>59</v>
      </c>
      <c r="P149" s="24" t="s">
        <v>40</v>
      </c>
      <c r="Q149" s="24" t="s">
        <v>1213</v>
      </c>
      <c r="R149" s="26" t="s">
        <v>61</v>
      </c>
      <c r="S149" s="24" t="s">
        <v>125</v>
      </c>
      <c r="T149" s="13" t="s">
        <v>44</v>
      </c>
      <c r="U149" s="13" t="s">
        <v>1214</v>
      </c>
      <c r="V149" s="13" t="s">
        <v>1215</v>
      </c>
      <c r="W149" s="27">
        <v>45793.0</v>
      </c>
      <c r="X149" s="15" t="str">
        <f t="shared" si="1"/>
        <v>Passed</v>
      </c>
      <c r="Y149" s="28"/>
      <c r="Z149" s="29" t="s">
        <v>1216</v>
      </c>
      <c r="AA149" s="24" t="s">
        <v>330</v>
      </c>
      <c r="AB149" s="13" t="s">
        <v>1217</v>
      </c>
      <c r="AC149" s="36" t="s">
        <v>90</v>
      </c>
      <c r="AD149" s="18"/>
      <c r="AE149" s="18"/>
    </row>
    <row r="150">
      <c r="A150" s="20"/>
      <c r="B150" s="21"/>
      <c r="C150" s="20"/>
      <c r="D150" s="21"/>
      <c r="E150" s="21"/>
      <c r="F150" s="22" t="s">
        <v>1218</v>
      </c>
      <c r="G150" s="23" t="s">
        <v>1048</v>
      </c>
      <c r="H150" s="24" t="s">
        <v>33</v>
      </c>
      <c r="I150" s="13" t="s">
        <v>105</v>
      </c>
      <c r="J150" s="13" t="s">
        <v>1219</v>
      </c>
      <c r="K150" s="24" t="s">
        <v>67</v>
      </c>
      <c r="L150" s="25">
        <v>2026.0</v>
      </c>
      <c r="M150" s="13" t="s">
        <v>1220</v>
      </c>
      <c r="N150" s="24" t="s">
        <v>38</v>
      </c>
      <c r="O150" s="24" t="s">
        <v>39</v>
      </c>
      <c r="P150" s="24" t="s">
        <v>40</v>
      </c>
      <c r="Q150" s="24" t="s">
        <v>41</v>
      </c>
      <c r="R150" s="26" t="s">
        <v>61</v>
      </c>
      <c r="S150" s="24" t="s">
        <v>62</v>
      </c>
      <c r="T150" s="13" t="s">
        <v>810</v>
      </c>
      <c r="U150" s="13" t="s">
        <v>1221</v>
      </c>
      <c r="V150" s="13" t="s">
        <v>1222</v>
      </c>
      <c r="W150" s="34">
        <v>46137.0</v>
      </c>
      <c r="X150" s="15" t="str">
        <f t="shared" si="1"/>
        <v>In 5 days</v>
      </c>
      <c r="Y150" s="34" t="s">
        <v>1223</v>
      </c>
      <c r="Z150" s="29" t="s">
        <v>1224</v>
      </c>
      <c r="AA150" s="24" t="s">
        <v>330</v>
      </c>
      <c r="AB150" s="13" t="s">
        <v>1225</v>
      </c>
      <c r="AC150" s="36" t="s">
        <v>90</v>
      </c>
      <c r="AD150" s="18"/>
      <c r="AE150" s="18"/>
    </row>
    <row r="151">
      <c r="A151" s="20"/>
      <c r="B151" s="21"/>
      <c r="C151" s="20"/>
      <c r="D151" s="21"/>
      <c r="E151" s="21"/>
      <c r="F151" s="22" t="s">
        <v>1226</v>
      </c>
      <c r="G151" s="23" t="s">
        <v>1048</v>
      </c>
      <c r="H151" s="24" t="s">
        <v>33</v>
      </c>
      <c r="I151" s="13" t="s">
        <v>334</v>
      </c>
      <c r="J151" s="13" t="s">
        <v>1227</v>
      </c>
      <c r="K151" s="24" t="s">
        <v>336</v>
      </c>
      <c r="L151" s="25">
        <v>2024.0</v>
      </c>
      <c r="M151" s="13" t="s">
        <v>1228</v>
      </c>
      <c r="N151" s="24" t="s">
        <v>38</v>
      </c>
      <c r="O151" s="24" t="s">
        <v>39</v>
      </c>
      <c r="P151" s="24" t="s">
        <v>40</v>
      </c>
      <c r="Q151" s="24" t="s">
        <v>41</v>
      </c>
      <c r="R151" s="26" t="s">
        <v>61</v>
      </c>
      <c r="S151" s="24" t="s">
        <v>315</v>
      </c>
      <c r="T151" s="13" t="s">
        <v>44</v>
      </c>
      <c r="U151" s="13" t="s">
        <v>1229</v>
      </c>
      <c r="V151" s="13" t="s">
        <v>1230</v>
      </c>
      <c r="W151" s="52" t="s">
        <v>1231</v>
      </c>
      <c r="X151" s="15" t="str">
        <f t="shared" si="1"/>
        <v>NA</v>
      </c>
      <c r="Y151" s="52" t="s">
        <v>1231</v>
      </c>
      <c r="Z151" s="29" t="s">
        <v>1232</v>
      </c>
      <c r="AA151" s="24" t="s">
        <v>330</v>
      </c>
      <c r="AB151" s="13" t="s">
        <v>1233</v>
      </c>
      <c r="AC151" s="36" t="s">
        <v>370</v>
      </c>
      <c r="AD151" s="18"/>
      <c r="AE151" s="18"/>
    </row>
    <row r="152">
      <c r="A152" s="20"/>
      <c r="B152" s="21"/>
      <c r="C152" s="20"/>
      <c r="D152" s="21"/>
      <c r="E152" s="21"/>
      <c r="F152" s="22" t="s">
        <v>1234</v>
      </c>
      <c r="G152" s="23" t="s">
        <v>1048</v>
      </c>
      <c r="H152" s="24" t="s">
        <v>33</v>
      </c>
      <c r="I152" s="13" t="s">
        <v>596</v>
      </c>
      <c r="J152" s="13" t="s">
        <v>1235</v>
      </c>
      <c r="K152" s="24" t="s">
        <v>660</v>
      </c>
      <c r="L152" s="25">
        <v>2025.0</v>
      </c>
      <c r="M152" s="13" t="s">
        <v>1236</v>
      </c>
      <c r="N152" s="24" t="s">
        <v>38</v>
      </c>
      <c r="O152" s="24" t="s">
        <v>39</v>
      </c>
      <c r="P152" s="24" t="s">
        <v>40</v>
      </c>
      <c r="Q152" s="24" t="s">
        <v>41</v>
      </c>
      <c r="R152" s="26" t="s">
        <v>61</v>
      </c>
      <c r="S152" s="24" t="s">
        <v>62</v>
      </c>
      <c r="T152" s="13" t="s">
        <v>44</v>
      </c>
      <c r="U152" s="13" t="s">
        <v>1237</v>
      </c>
      <c r="V152" s="13" t="s">
        <v>1238</v>
      </c>
      <c r="W152" s="27">
        <v>45792.0</v>
      </c>
      <c r="X152" s="15" t="str">
        <f t="shared" si="1"/>
        <v>Passed</v>
      </c>
      <c r="Y152" s="28"/>
      <c r="Z152" s="29" t="s">
        <v>1239</v>
      </c>
      <c r="AA152" s="24" t="s">
        <v>48</v>
      </c>
      <c r="AB152" s="13" t="s">
        <v>1240</v>
      </c>
      <c r="AC152" s="36" t="s">
        <v>90</v>
      </c>
      <c r="AD152" s="18"/>
      <c r="AE152" s="18"/>
    </row>
    <row r="153">
      <c r="A153" s="20"/>
      <c r="B153" s="21"/>
      <c r="C153" s="20"/>
      <c r="D153" s="21"/>
      <c r="E153" s="21"/>
      <c r="F153" s="22" t="s">
        <v>1241</v>
      </c>
      <c r="G153" s="23" t="s">
        <v>1048</v>
      </c>
      <c r="H153" s="24" t="s">
        <v>33</v>
      </c>
      <c r="I153" s="33" t="s">
        <v>1242</v>
      </c>
      <c r="J153" s="13" t="s">
        <v>1243</v>
      </c>
      <c r="K153" s="24" t="s">
        <v>343</v>
      </c>
      <c r="L153" s="25">
        <v>2026.0</v>
      </c>
      <c r="M153" s="13" t="s">
        <v>1244</v>
      </c>
      <c r="N153" s="24" t="s">
        <v>38</v>
      </c>
      <c r="O153" s="24" t="s">
        <v>39</v>
      </c>
      <c r="P153" s="24" t="s">
        <v>40</v>
      </c>
      <c r="Q153" s="24" t="s">
        <v>41</v>
      </c>
      <c r="R153" s="26" t="s">
        <v>1245</v>
      </c>
      <c r="S153" s="24" t="s">
        <v>61</v>
      </c>
      <c r="T153" s="13" t="s">
        <v>923</v>
      </c>
      <c r="U153" s="13" t="s">
        <v>1246</v>
      </c>
      <c r="V153" s="13" t="s">
        <v>1247</v>
      </c>
      <c r="W153" s="37" t="s">
        <v>1176</v>
      </c>
      <c r="X153" s="15" t="str">
        <f t="shared" si="1"/>
        <v>NA</v>
      </c>
      <c r="Y153" s="43" t="s">
        <v>1248</v>
      </c>
      <c r="Z153" s="29" t="s">
        <v>1249</v>
      </c>
      <c r="AA153" s="24" t="s">
        <v>330</v>
      </c>
      <c r="AB153" s="13" t="s">
        <v>1250</v>
      </c>
      <c r="AC153" s="36" t="s">
        <v>370</v>
      </c>
      <c r="AD153" s="18"/>
      <c r="AE153" s="18"/>
    </row>
    <row r="154">
      <c r="A154" s="20"/>
      <c r="B154" s="21"/>
      <c r="C154" s="20"/>
      <c r="D154" s="21"/>
      <c r="E154" s="21"/>
      <c r="F154" s="22" t="s">
        <v>1251</v>
      </c>
      <c r="G154" s="23" t="s">
        <v>1048</v>
      </c>
      <c r="H154" s="24" t="s">
        <v>33</v>
      </c>
      <c r="I154" s="33" t="s">
        <v>1242</v>
      </c>
      <c r="J154" s="13" t="s">
        <v>1252</v>
      </c>
      <c r="K154" s="24" t="s">
        <v>343</v>
      </c>
      <c r="L154" s="25">
        <v>2025.0</v>
      </c>
      <c r="M154" s="13" t="s">
        <v>1253</v>
      </c>
      <c r="N154" s="24" t="s">
        <v>38</v>
      </c>
      <c r="O154" s="24" t="s">
        <v>39</v>
      </c>
      <c r="P154" s="24" t="s">
        <v>40</v>
      </c>
      <c r="Q154" s="24" t="s">
        <v>41</v>
      </c>
      <c r="R154" s="26" t="s">
        <v>1254</v>
      </c>
      <c r="S154" s="24" t="s">
        <v>61</v>
      </c>
      <c r="T154" s="13" t="s">
        <v>44</v>
      </c>
      <c r="U154" s="13" t="s">
        <v>1255</v>
      </c>
      <c r="V154" s="13" t="s">
        <v>1256</v>
      </c>
      <c r="W154" s="52" t="s">
        <v>1176</v>
      </c>
      <c r="X154" s="15" t="str">
        <f t="shared" si="1"/>
        <v>NA</v>
      </c>
      <c r="Y154" s="55"/>
      <c r="Z154" s="29" t="s">
        <v>1257</v>
      </c>
      <c r="AA154" s="24" t="s">
        <v>330</v>
      </c>
      <c r="AB154" s="13" t="s">
        <v>1258</v>
      </c>
      <c r="AC154" s="36" t="s">
        <v>370</v>
      </c>
      <c r="AD154" s="18"/>
      <c r="AE154" s="18"/>
    </row>
    <row r="155">
      <c r="A155" s="20"/>
      <c r="B155" s="21"/>
      <c r="C155" s="20"/>
      <c r="D155" s="21"/>
      <c r="E155" s="21"/>
      <c r="F155" s="22" t="s">
        <v>1259</v>
      </c>
      <c r="G155" s="23" t="s">
        <v>1048</v>
      </c>
      <c r="H155" s="24" t="s">
        <v>33</v>
      </c>
      <c r="I155" s="33" t="s">
        <v>1242</v>
      </c>
      <c r="J155" s="13" t="s">
        <v>1260</v>
      </c>
      <c r="K155" s="24" t="s">
        <v>343</v>
      </c>
      <c r="L155" s="25">
        <v>2026.0</v>
      </c>
      <c r="M155" s="13" t="s">
        <v>1261</v>
      </c>
      <c r="N155" s="24" t="s">
        <v>38</v>
      </c>
      <c r="O155" s="24" t="s">
        <v>39</v>
      </c>
      <c r="P155" s="24" t="s">
        <v>40</v>
      </c>
      <c r="Q155" s="24" t="s">
        <v>41</v>
      </c>
      <c r="R155" s="46">
        <v>46362.0</v>
      </c>
      <c r="S155" s="24" t="s">
        <v>61</v>
      </c>
      <c r="T155" s="13" t="s">
        <v>44</v>
      </c>
      <c r="U155" s="13" t="s">
        <v>1262</v>
      </c>
      <c r="V155" s="13" t="s">
        <v>1263</v>
      </c>
      <c r="W155" s="37" t="s">
        <v>1176</v>
      </c>
      <c r="X155" s="15" t="str">
        <f t="shared" si="1"/>
        <v>NA</v>
      </c>
      <c r="Y155" s="43"/>
      <c r="Z155" s="29" t="s">
        <v>1264</v>
      </c>
      <c r="AA155" s="24" t="s">
        <v>330</v>
      </c>
      <c r="AB155" s="13" t="s">
        <v>1265</v>
      </c>
      <c r="AC155" s="36" t="s">
        <v>370</v>
      </c>
      <c r="AD155" s="18"/>
      <c r="AE155" s="18"/>
    </row>
    <row r="156">
      <c r="A156" s="20"/>
      <c r="B156" s="21"/>
      <c r="C156" s="20"/>
      <c r="D156" s="21"/>
      <c r="E156" s="21"/>
      <c r="F156" s="22" t="s">
        <v>1266</v>
      </c>
      <c r="G156" s="23" t="s">
        <v>1048</v>
      </c>
      <c r="H156" s="24" t="s">
        <v>33</v>
      </c>
      <c r="I156" s="33" t="s">
        <v>1242</v>
      </c>
      <c r="J156" s="13" t="s">
        <v>1267</v>
      </c>
      <c r="K156" s="24" t="s">
        <v>343</v>
      </c>
      <c r="L156" s="25">
        <v>2026.0</v>
      </c>
      <c r="M156" s="13" t="s">
        <v>1268</v>
      </c>
      <c r="N156" s="24" t="s">
        <v>38</v>
      </c>
      <c r="O156" s="24" t="s">
        <v>39</v>
      </c>
      <c r="P156" s="24" t="s">
        <v>40</v>
      </c>
      <c r="Q156" s="24" t="s">
        <v>41</v>
      </c>
      <c r="R156" s="26" t="s">
        <v>61</v>
      </c>
      <c r="S156" s="24" t="s">
        <v>315</v>
      </c>
      <c r="T156" s="13" t="s">
        <v>923</v>
      </c>
      <c r="U156" s="13" t="s">
        <v>1269</v>
      </c>
      <c r="V156" s="13" t="s">
        <v>1270</v>
      </c>
      <c r="W156" s="37" t="s">
        <v>1176</v>
      </c>
      <c r="X156" s="15" t="str">
        <f t="shared" si="1"/>
        <v>NA</v>
      </c>
      <c r="Y156" s="43"/>
      <c r="Z156" s="29" t="s">
        <v>1271</v>
      </c>
      <c r="AA156" s="24" t="s">
        <v>330</v>
      </c>
      <c r="AB156" s="13" t="s">
        <v>1272</v>
      </c>
      <c r="AC156" s="36" t="s">
        <v>370</v>
      </c>
      <c r="AD156" s="18"/>
      <c r="AE156" s="18"/>
    </row>
    <row r="157">
      <c r="A157" s="20"/>
      <c r="B157" s="21"/>
      <c r="C157" s="20"/>
      <c r="D157" s="21"/>
      <c r="E157" s="21"/>
      <c r="F157" s="22" t="s">
        <v>1273</v>
      </c>
      <c r="G157" s="23" t="s">
        <v>1048</v>
      </c>
      <c r="H157" s="24" t="s">
        <v>33</v>
      </c>
      <c r="I157" s="33" t="s">
        <v>1242</v>
      </c>
      <c r="J157" s="13" t="s">
        <v>1274</v>
      </c>
      <c r="K157" s="24" t="s">
        <v>343</v>
      </c>
      <c r="L157" s="25">
        <v>2026.0</v>
      </c>
      <c r="M157" s="13" t="s">
        <v>1275</v>
      </c>
      <c r="N157" s="24" t="s">
        <v>38</v>
      </c>
      <c r="O157" s="24" t="s">
        <v>39</v>
      </c>
      <c r="P157" s="24" t="s">
        <v>40</v>
      </c>
      <c r="Q157" s="24" t="s">
        <v>41</v>
      </c>
      <c r="R157" s="26" t="s">
        <v>61</v>
      </c>
      <c r="S157" s="24" t="s">
        <v>62</v>
      </c>
      <c r="T157" s="13" t="s">
        <v>923</v>
      </c>
      <c r="U157" s="13" t="s">
        <v>1276</v>
      </c>
      <c r="V157" s="13" t="s">
        <v>1277</v>
      </c>
      <c r="W157" s="37" t="s">
        <v>1176</v>
      </c>
      <c r="X157" s="15" t="str">
        <f t="shared" si="1"/>
        <v>NA</v>
      </c>
      <c r="Y157" s="45"/>
      <c r="Z157" s="39" t="s">
        <v>1278</v>
      </c>
      <c r="AA157" s="24" t="s">
        <v>330</v>
      </c>
      <c r="AB157" s="13" t="s">
        <v>1272</v>
      </c>
      <c r="AC157" s="36" t="s">
        <v>370</v>
      </c>
      <c r="AD157" s="18"/>
      <c r="AE157" s="18"/>
    </row>
    <row r="158">
      <c r="A158" s="20"/>
      <c r="B158" s="21"/>
      <c r="C158" s="20"/>
      <c r="D158" s="21"/>
      <c r="E158" s="21"/>
      <c r="F158" s="22" t="s">
        <v>1279</v>
      </c>
      <c r="G158" s="23" t="s">
        <v>1048</v>
      </c>
      <c r="H158" s="24" t="s">
        <v>33</v>
      </c>
      <c r="I158" s="33" t="s">
        <v>1242</v>
      </c>
      <c r="J158" s="13" t="s">
        <v>1280</v>
      </c>
      <c r="K158" s="24" t="s">
        <v>343</v>
      </c>
      <c r="L158" s="25">
        <v>2025.0</v>
      </c>
      <c r="M158" s="13" t="s">
        <v>1281</v>
      </c>
      <c r="N158" s="24" t="s">
        <v>38</v>
      </c>
      <c r="O158" s="24" t="s">
        <v>39</v>
      </c>
      <c r="P158" s="24" t="s">
        <v>40</v>
      </c>
      <c r="Q158" s="24" t="s">
        <v>41</v>
      </c>
      <c r="R158" s="26" t="s">
        <v>1282</v>
      </c>
      <c r="S158" s="24" t="s">
        <v>61</v>
      </c>
      <c r="T158" s="13" t="s">
        <v>44</v>
      </c>
      <c r="U158" s="13" t="s">
        <v>1283</v>
      </c>
      <c r="V158" s="13" t="s">
        <v>1284</v>
      </c>
      <c r="W158" s="52" t="s">
        <v>1176</v>
      </c>
      <c r="X158" s="15" t="str">
        <f t="shared" si="1"/>
        <v>NA</v>
      </c>
      <c r="Y158" s="53"/>
      <c r="Z158" s="29" t="s">
        <v>1285</v>
      </c>
      <c r="AA158" s="24" t="s">
        <v>330</v>
      </c>
      <c r="AB158" s="13" t="s">
        <v>1286</v>
      </c>
      <c r="AC158" s="36" t="s">
        <v>370</v>
      </c>
      <c r="AD158" s="18"/>
      <c r="AE158" s="18"/>
    </row>
    <row r="159">
      <c r="A159" s="20"/>
      <c r="B159" s="21"/>
      <c r="C159" s="20"/>
      <c r="D159" s="21"/>
      <c r="E159" s="21"/>
      <c r="F159" s="22" t="s">
        <v>1287</v>
      </c>
      <c r="G159" s="23" t="s">
        <v>1048</v>
      </c>
      <c r="H159" s="24" t="s">
        <v>33</v>
      </c>
      <c r="I159" s="33" t="s">
        <v>1242</v>
      </c>
      <c r="J159" s="13" t="s">
        <v>1288</v>
      </c>
      <c r="K159" s="24" t="s">
        <v>343</v>
      </c>
      <c r="L159" s="25">
        <v>2026.0</v>
      </c>
      <c r="M159" s="13" t="s">
        <v>1289</v>
      </c>
      <c r="N159" s="24" t="s">
        <v>38</v>
      </c>
      <c r="O159" s="24" t="s">
        <v>39</v>
      </c>
      <c r="P159" s="24" t="s">
        <v>40</v>
      </c>
      <c r="Q159" s="24" t="s">
        <v>41</v>
      </c>
      <c r="R159" s="26" t="s">
        <v>1282</v>
      </c>
      <c r="S159" s="24" t="s">
        <v>61</v>
      </c>
      <c r="T159" s="13" t="s">
        <v>923</v>
      </c>
      <c r="U159" s="13" t="s">
        <v>1290</v>
      </c>
      <c r="V159" s="13" t="s">
        <v>1291</v>
      </c>
      <c r="W159" s="37" t="s">
        <v>1176</v>
      </c>
      <c r="X159" s="15" t="str">
        <f t="shared" si="1"/>
        <v>NA</v>
      </c>
      <c r="Y159" s="45"/>
      <c r="Z159" s="29" t="s">
        <v>1292</v>
      </c>
      <c r="AA159" s="24" t="s">
        <v>330</v>
      </c>
      <c r="AB159" s="13" t="s">
        <v>1293</v>
      </c>
      <c r="AC159" s="36" t="s">
        <v>370</v>
      </c>
      <c r="AD159" s="18"/>
      <c r="AE159" s="18"/>
    </row>
    <row r="160">
      <c r="A160" s="20"/>
      <c r="B160" s="21"/>
      <c r="C160" s="20"/>
      <c r="D160" s="21"/>
      <c r="E160" s="21"/>
      <c r="F160" s="22" t="s">
        <v>1294</v>
      </c>
      <c r="G160" s="23" t="s">
        <v>1048</v>
      </c>
      <c r="H160" s="24" t="s">
        <v>33</v>
      </c>
      <c r="I160" s="13" t="s">
        <v>596</v>
      </c>
      <c r="J160" s="13" t="s">
        <v>1295</v>
      </c>
      <c r="K160" s="24" t="s">
        <v>795</v>
      </c>
      <c r="L160" s="25">
        <v>2025.0</v>
      </c>
      <c r="M160" s="13" t="s">
        <v>1296</v>
      </c>
      <c r="N160" s="24" t="s">
        <v>38</v>
      </c>
      <c r="O160" s="24" t="s">
        <v>39</v>
      </c>
      <c r="P160" s="24" t="s">
        <v>40</v>
      </c>
      <c r="Q160" s="24" t="s">
        <v>41</v>
      </c>
      <c r="R160" s="26" t="s">
        <v>61</v>
      </c>
      <c r="S160" s="24" t="s">
        <v>315</v>
      </c>
      <c r="T160" s="13" t="s">
        <v>44</v>
      </c>
      <c r="U160" s="13" t="s">
        <v>1297</v>
      </c>
      <c r="V160" s="13" t="s">
        <v>1238</v>
      </c>
      <c r="W160" s="52" t="s">
        <v>1298</v>
      </c>
      <c r="X160" s="15" t="str">
        <f t="shared" si="1"/>
        <v>NA</v>
      </c>
      <c r="Y160" s="53"/>
      <c r="Z160" s="29" t="s">
        <v>1299</v>
      </c>
      <c r="AA160" s="24" t="s">
        <v>330</v>
      </c>
      <c r="AB160" s="13" t="s">
        <v>1300</v>
      </c>
      <c r="AC160" s="36" t="s">
        <v>370</v>
      </c>
      <c r="AD160" s="18"/>
      <c r="AE160" s="18"/>
    </row>
    <row r="161">
      <c r="A161" s="20"/>
      <c r="B161" s="21"/>
      <c r="C161" s="20"/>
      <c r="D161" s="21"/>
      <c r="E161" s="21"/>
      <c r="F161" s="22" t="s">
        <v>1301</v>
      </c>
      <c r="G161" s="23" t="s">
        <v>1302</v>
      </c>
      <c r="H161" s="24" t="s">
        <v>1303</v>
      </c>
      <c r="I161" s="13" t="s">
        <v>81</v>
      </c>
      <c r="J161" s="13" t="s">
        <v>1304</v>
      </c>
      <c r="K161" s="24" t="s">
        <v>81</v>
      </c>
      <c r="L161" s="25">
        <v>2026.0</v>
      </c>
      <c r="M161" s="13" t="s">
        <v>1305</v>
      </c>
      <c r="N161" s="24" t="s">
        <v>38</v>
      </c>
      <c r="O161" s="24" t="s">
        <v>39</v>
      </c>
      <c r="P161" s="24" t="s">
        <v>40</v>
      </c>
      <c r="Q161" s="24" t="s">
        <v>41</v>
      </c>
      <c r="R161" s="26" t="s">
        <v>843</v>
      </c>
      <c r="S161" s="24" t="s">
        <v>265</v>
      </c>
      <c r="T161" s="13" t="s">
        <v>113</v>
      </c>
      <c r="U161" s="13" t="s">
        <v>1306</v>
      </c>
      <c r="V161" s="13" t="s">
        <v>1307</v>
      </c>
      <c r="W161" s="34">
        <v>46142.0</v>
      </c>
      <c r="X161" s="15" t="str">
        <f t="shared" si="1"/>
        <v>In 10 days</v>
      </c>
      <c r="Y161" s="32" t="s">
        <v>1308</v>
      </c>
      <c r="Z161" s="29" t="s">
        <v>1309</v>
      </c>
      <c r="AA161" s="24" t="s">
        <v>330</v>
      </c>
      <c r="AB161" s="13" t="s">
        <v>1310</v>
      </c>
      <c r="AC161" s="36" t="s">
        <v>90</v>
      </c>
      <c r="AD161" s="18"/>
      <c r="AE161" s="18"/>
    </row>
    <row r="162">
      <c r="A162" s="20"/>
      <c r="B162" s="21"/>
      <c r="C162" s="20"/>
      <c r="D162" s="21"/>
      <c r="E162" s="21"/>
      <c r="F162" s="22" t="s">
        <v>1311</v>
      </c>
      <c r="G162" s="23" t="s">
        <v>1312</v>
      </c>
      <c r="H162" s="24" t="s">
        <v>1303</v>
      </c>
      <c r="I162" s="35" t="s">
        <v>818</v>
      </c>
      <c r="J162" s="13" t="s">
        <v>1313</v>
      </c>
      <c r="K162" s="24" t="s">
        <v>841</v>
      </c>
      <c r="L162" s="25">
        <v>2026.0</v>
      </c>
      <c r="M162" s="13" t="s">
        <v>1314</v>
      </c>
      <c r="N162" s="24" t="s">
        <v>38</v>
      </c>
      <c r="O162" s="24" t="s">
        <v>39</v>
      </c>
      <c r="P162" s="24" t="s">
        <v>40</v>
      </c>
      <c r="Q162" s="24" t="s">
        <v>41</v>
      </c>
      <c r="R162" s="26" t="s">
        <v>61</v>
      </c>
      <c r="S162" s="24" t="s">
        <v>62</v>
      </c>
      <c r="T162" s="13" t="s">
        <v>44</v>
      </c>
      <c r="U162" s="13" t="s">
        <v>1315</v>
      </c>
      <c r="V162" s="13" t="s">
        <v>1316</v>
      </c>
      <c r="W162" s="34">
        <v>46034.0</v>
      </c>
      <c r="X162" s="15" t="str">
        <f t="shared" si="1"/>
        <v>Passed</v>
      </c>
      <c r="Y162" s="34" t="s">
        <v>1317</v>
      </c>
      <c r="Z162" s="29" t="s">
        <v>1318</v>
      </c>
      <c r="AA162" s="24" t="s">
        <v>330</v>
      </c>
      <c r="AB162" s="13" t="s">
        <v>1319</v>
      </c>
      <c r="AC162" s="36" t="s">
        <v>370</v>
      </c>
      <c r="AD162" s="18"/>
      <c r="AE162" s="18"/>
    </row>
    <row r="163">
      <c r="A163" s="20"/>
      <c r="B163" s="21"/>
      <c r="C163" s="20"/>
      <c r="D163" s="21"/>
      <c r="E163" s="21"/>
      <c r="F163" s="22" t="s">
        <v>1320</v>
      </c>
      <c r="G163" s="23" t="s">
        <v>1321</v>
      </c>
      <c r="H163" s="24" t="s">
        <v>1303</v>
      </c>
      <c r="I163" s="35" t="s">
        <v>818</v>
      </c>
      <c r="J163" s="13" t="s">
        <v>1322</v>
      </c>
      <c r="K163" s="24" t="s">
        <v>194</v>
      </c>
      <c r="L163" s="25">
        <v>2026.0</v>
      </c>
      <c r="M163" s="13" t="s">
        <v>1323</v>
      </c>
      <c r="N163" s="24" t="s">
        <v>38</v>
      </c>
      <c r="O163" s="24" t="s">
        <v>39</v>
      </c>
      <c r="P163" s="24" t="s">
        <v>40</v>
      </c>
      <c r="Q163" s="24" t="s">
        <v>41</v>
      </c>
      <c r="R163" s="26" t="s">
        <v>290</v>
      </c>
      <c r="S163" s="24" t="s">
        <v>265</v>
      </c>
      <c r="T163" s="13" t="s">
        <v>113</v>
      </c>
      <c r="U163" s="13" t="s">
        <v>1324</v>
      </c>
      <c r="V163" s="13" t="s">
        <v>1325</v>
      </c>
      <c r="W163" s="34">
        <v>46112.0</v>
      </c>
      <c r="X163" s="15" t="str">
        <f t="shared" si="1"/>
        <v>Passed</v>
      </c>
      <c r="Y163" s="34" t="s">
        <v>1326</v>
      </c>
      <c r="Z163" s="29" t="s">
        <v>1327</v>
      </c>
      <c r="AA163" s="24" t="s">
        <v>330</v>
      </c>
      <c r="AB163" s="13" t="s">
        <v>1328</v>
      </c>
      <c r="AC163" s="36" t="s">
        <v>90</v>
      </c>
      <c r="AD163" s="18"/>
      <c r="AE163" s="18"/>
    </row>
    <row r="164">
      <c r="A164" s="20"/>
      <c r="B164" s="21"/>
      <c r="C164" s="20"/>
      <c r="D164" s="21"/>
      <c r="E164" s="21"/>
      <c r="F164" s="22" t="s">
        <v>1329</v>
      </c>
      <c r="G164" s="23" t="s">
        <v>1330</v>
      </c>
      <c r="H164" s="24" t="s">
        <v>1331</v>
      </c>
      <c r="I164" s="13" t="s">
        <v>159</v>
      </c>
      <c r="J164" s="13" t="s">
        <v>1332</v>
      </c>
      <c r="K164" s="24" t="s">
        <v>1333</v>
      </c>
      <c r="L164" s="25">
        <v>2026.0</v>
      </c>
      <c r="M164" s="13" t="s">
        <v>1334</v>
      </c>
      <c r="N164" s="24" t="s">
        <v>38</v>
      </c>
      <c r="O164" s="24" t="s">
        <v>39</v>
      </c>
      <c r="P164" s="24" t="s">
        <v>40</v>
      </c>
      <c r="Q164" s="24" t="s">
        <v>41</v>
      </c>
      <c r="R164" s="26" t="s">
        <v>42</v>
      </c>
      <c r="S164" s="24" t="s">
        <v>125</v>
      </c>
      <c r="T164" s="13" t="s">
        <v>113</v>
      </c>
      <c r="U164" s="13" t="s">
        <v>1335</v>
      </c>
      <c r="V164" s="13" t="s">
        <v>1336</v>
      </c>
      <c r="W164" s="34">
        <v>46173.0</v>
      </c>
      <c r="X164" s="15" t="str">
        <f t="shared" si="1"/>
        <v>In 41 days</v>
      </c>
      <c r="Y164" s="34" t="s">
        <v>1337</v>
      </c>
      <c r="Z164" s="29" t="s">
        <v>1338</v>
      </c>
      <c r="AA164" s="24" t="s">
        <v>330</v>
      </c>
      <c r="AB164" s="13" t="s">
        <v>1339</v>
      </c>
      <c r="AC164" s="36" t="s">
        <v>90</v>
      </c>
      <c r="AD164" s="18"/>
      <c r="AE164" s="18"/>
    </row>
    <row r="165">
      <c r="A165" s="20"/>
      <c r="B165" s="21"/>
      <c r="C165" s="20"/>
      <c r="D165" s="21"/>
      <c r="E165" s="21"/>
      <c r="F165" s="22" t="s">
        <v>1340</v>
      </c>
      <c r="G165" s="23" t="s">
        <v>1330</v>
      </c>
      <c r="H165" s="24" t="s">
        <v>1331</v>
      </c>
      <c r="I165" s="35" t="s">
        <v>496</v>
      </c>
      <c r="J165" s="13" t="s">
        <v>1341</v>
      </c>
      <c r="K165" s="24" t="s">
        <v>140</v>
      </c>
      <c r="L165" s="25">
        <v>2026.0</v>
      </c>
      <c r="M165" s="13" t="s">
        <v>1342</v>
      </c>
      <c r="N165" s="24" t="s">
        <v>38</v>
      </c>
      <c r="O165" s="24" t="s">
        <v>39</v>
      </c>
      <c r="P165" s="24" t="s">
        <v>40</v>
      </c>
      <c r="Q165" s="24" t="s">
        <v>41</v>
      </c>
      <c r="R165" s="26" t="s">
        <v>42</v>
      </c>
      <c r="S165" s="24" t="s">
        <v>125</v>
      </c>
      <c r="T165" s="13" t="s">
        <v>923</v>
      </c>
      <c r="U165" s="13" t="s">
        <v>1343</v>
      </c>
      <c r="V165" s="13" t="s">
        <v>1344</v>
      </c>
      <c r="W165" s="34">
        <v>46112.0</v>
      </c>
      <c r="X165" s="15" t="str">
        <f t="shared" si="1"/>
        <v>Passed</v>
      </c>
      <c r="Y165" s="28"/>
      <c r="Z165" s="29" t="s">
        <v>1345</v>
      </c>
      <c r="AA165" s="24" t="s">
        <v>330</v>
      </c>
      <c r="AB165" s="13" t="s">
        <v>1346</v>
      </c>
      <c r="AC165" s="36" t="s">
        <v>370</v>
      </c>
      <c r="AD165" s="18"/>
      <c r="AE165" s="18"/>
    </row>
    <row r="166">
      <c r="A166" s="20"/>
      <c r="B166" s="21"/>
      <c r="C166" s="20"/>
      <c r="D166" s="21"/>
      <c r="E166" s="21"/>
      <c r="F166" s="22" t="s">
        <v>1347</v>
      </c>
      <c r="G166" s="23" t="s">
        <v>1330</v>
      </c>
      <c r="H166" s="24" t="s">
        <v>1331</v>
      </c>
      <c r="I166" s="35" t="s">
        <v>105</v>
      </c>
      <c r="J166" s="13" t="s">
        <v>1348</v>
      </c>
      <c r="K166" s="24" t="s">
        <v>1349</v>
      </c>
      <c r="L166" s="25">
        <v>2026.0</v>
      </c>
      <c r="M166" s="13" t="s">
        <v>1342</v>
      </c>
      <c r="N166" s="24" t="s">
        <v>38</v>
      </c>
      <c r="O166" s="24" t="s">
        <v>39</v>
      </c>
      <c r="P166" s="24" t="s">
        <v>40</v>
      </c>
      <c r="Q166" s="24" t="s">
        <v>41</v>
      </c>
      <c r="R166" s="26" t="s">
        <v>42</v>
      </c>
      <c r="S166" s="24" t="s">
        <v>125</v>
      </c>
      <c r="T166" s="13" t="s">
        <v>923</v>
      </c>
      <c r="U166" s="13" t="s">
        <v>1350</v>
      </c>
      <c r="V166" s="13" t="s">
        <v>1344</v>
      </c>
      <c r="W166" s="34">
        <v>46112.0</v>
      </c>
      <c r="X166" s="15" t="str">
        <f t="shared" si="1"/>
        <v>Passed</v>
      </c>
      <c r="Y166" s="34" t="s">
        <v>1337</v>
      </c>
      <c r="Z166" s="39" t="s">
        <v>1351</v>
      </c>
      <c r="AA166" s="24" t="s">
        <v>330</v>
      </c>
      <c r="AB166" s="13" t="s">
        <v>1346</v>
      </c>
      <c r="AC166" s="36" t="s">
        <v>370</v>
      </c>
      <c r="AD166" s="18"/>
      <c r="AE166" s="18"/>
    </row>
    <row r="167">
      <c r="A167" s="20"/>
      <c r="B167" s="21"/>
      <c r="C167" s="20"/>
      <c r="D167" s="21"/>
      <c r="E167" s="21"/>
      <c r="F167" s="22" t="s">
        <v>1352</v>
      </c>
      <c r="G167" s="23" t="s">
        <v>1330</v>
      </c>
      <c r="H167" s="24" t="s">
        <v>1331</v>
      </c>
      <c r="I167" s="35" t="s">
        <v>172</v>
      </c>
      <c r="J167" s="13" t="s">
        <v>1353</v>
      </c>
      <c r="K167" s="24" t="s">
        <v>174</v>
      </c>
      <c r="L167" s="25">
        <v>2026.0</v>
      </c>
      <c r="M167" s="13" t="s">
        <v>1354</v>
      </c>
      <c r="N167" s="24" t="s">
        <v>38</v>
      </c>
      <c r="O167" s="24" t="s">
        <v>39</v>
      </c>
      <c r="P167" s="24" t="s">
        <v>40</v>
      </c>
      <c r="Q167" s="24" t="s">
        <v>41</v>
      </c>
      <c r="R167" s="26" t="s">
        <v>42</v>
      </c>
      <c r="S167" s="24" t="s">
        <v>125</v>
      </c>
      <c r="T167" s="13" t="s">
        <v>923</v>
      </c>
      <c r="U167" s="13" t="s">
        <v>1355</v>
      </c>
      <c r="V167" s="13" t="s">
        <v>1344</v>
      </c>
      <c r="W167" s="34">
        <v>46112.0</v>
      </c>
      <c r="X167" s="15" t="str">
        <f t="shared" si="1"/>
        <v>Passed</v>
      </c>
      <c r="Y167" s="34" t="s">
        <v>1337</v>
      </c>
      <c r="Z167" s="29" t="s">
        <v>1356</v>
      </c>
      <c r="AA167" s="24" t="s">
        <v>330</v>
      </c>
      <c r="AB167" s="13" t="s">
        <v>1346</v>
      </c>
      <c r="AC167" s="36" t="s">
        <v>370</v>
      </c>
      <c r="AD167" s="18"/>
      <c r="AE167" s="18"/>
    </row>
    <row r="168">
      <c r="A168" s="20"/>
      <c r="B168" s="21"/>
      <c r="C168" s="20"/>
      <c r="D168" s="21"/>
      <c r="E168" s="21"/>
      <c r="F168" s="22" t="s">
        <v>1357</v>
      </c>
      <c r="G168" s="23" t="s">
        <v>1330</v>
      </c>
      <c r="H168" s="24" t="s">
        <v>1331</v>
      </c>
      <c r="I168" s="35" t="s">
        <v>172</v>
      </c>
      <c r="J168" s="13" t="s">
        <v>1358</v>
      </c>
      <c r="K168" s="24" t="s">
        <v>174</v>
      </c>
      <c r="L168" s="25">
        <v>2026.0</v>
      </c>
      <c r="M168" s="13" t="s">
        <v>1342</v>
      </c>
      <c r="N168" s="24" t="s">
        <v>38</v>
      </c>
      <c r="O168" s="24" t="s">
        <v>39</v>
      </c>
      <c r="P168" s="24" t="s">
        <v>40</v>
      </c>
      <c r="Q168" s="24" t="s">
        <v>41</v>
      </c>
      <c r="R168" s="26" t="s">
        <v>42</v>
      </c>
      <c r="S168" s="24" t="s">
        <v>125</v>
      </c>
      <c r="T168" s="13" t="s">
        <v>923</v>
      </c>
      <c r="U168" s="13" t="s">
        <v>1359</v>
      </c>
      <c r="V168" s="13" t="s">
        <v>1344</v>
      </c>
      <c r="W168" s="34">
        <v>46112.0</v>
      </c>
      <c r="X168" s="15" t="str">
        <f t="shared" si="1"/>
        <v>Passed</v>
      </c>
      <c r="Y168" s="34" t="s">
        <v>1337</v>
      </c>
      <c r="Z168" s="29" t="s">
        <v>1360</v>
      </c>
      <c r="AA168" s="24" t="s">
        <v>330</v>
      </c>
      <c r="AB168" s="13" t="s">
        <v>1346</v>
      </c>
      <c r="AC168" s="36" t="s">
        <v>370</v>
      </c>
      <c r="AD168" s="18"/>
      <c r="AE168" s="18"/>
    </row>
    <row r="169">
      <c r="A169" s="20"/>
      <c r="B169" s="21"/>
      <c r="C169" s="20"/>
      <c r="D169" s="21"/>
      <c r="E169" s="21"/>
      <c r="F169" s="22" t="s">
        <v>1361</v>
      </c>
      <c r="G169" s="23" t="s">
        <v>1330</v>
      </c>
      <c r="H169" s="24" t="s">
        <v>1331</v>
      </c>
      <c r="I169" s="35" t="s">
        <v>172</v>
      </c>
      <c r="J169" s="13" t="s">
        <v>1362</v>
      </c>
      <c r="K169" s="24" t="s">
        <v>174</v>
      </c>
      <c r="L169" s="25">
        <v>2026.0</v>
      </c>
      <c r="M169" s="13" t="s">
        <v>1363</v>
      </c>
      <c r="N169" s="24" t="s">
        <v>38</v>
      </c>
      <c r="O169" s="24" t="s">
        <v>39</v>
      </c>
      <c r="P169" s="24" t="s">
        <v>40</v>
      </c>
      <c r="Q169" s="24" t="s">
        <v>41</v>
      </c>
      <c r="R169" s="26" t="s">
        <v>42</v>
      </c>
      <c r="S169" s="24" t="s">
        <v>125</v>
      </c>
      <c r="T169" s="13" t="s">
        <v>923</v>
      </c>
      <c r="U169" s="13" t="s">
        <v>1364</v>
      </c>
      <c r="V169" s="13" t="s">
        <v>1344</v>
      </c>
      <c r="W169" s="34">
        <v>46112.0</v>
      </c>
      <c r="X169" s="15" t="str">
        <f t="shared" si="1"/>
        <v>Passed</v>
      </c>
      <c r="Y169" s="34" t="s">
        <v>1337</v>
      </c>
      <c r="Z169" s="29" t="s">
        <v>1365</v>
      </c>
      <c r="AA169" s="24" t="s">
        <v>330</v>
      </c>
      <c r="AB169" s="13" t="s">
        <v>1346</v>
      </c>
      <c r="AC169" s="36" t="s">
        <v>370</v>
      </c>
      <c r="AD169" s="18"/>
      <c r="AE169" s="18"/>
    </row>
    <row r="170">
      <c r="A170" s="20"/>
      <c r="B170" s="21"/>
      <c r="C170" s="20"/>
      <c r="D170" s="21"/>
      <c r="E170" s="21"/>
      <c r="F170" s="22" t="s">
        <v>1366</v>
      </c>
      <c r="G170" s="23" t="s">
        <v>1367</v>
      </c>
      <c r="H170" s="24" t="s">
        <v>1331</v>
      </c>
      <c r="I170" s="35" t="s">
        <v>361</v>
      </c>
      <c r="J170" s="13" t="s">
        <v>1368</v>
      </c>
      <c r="K170" s="24" t="s">
        <v>841</v>
      </c>
      <c r="L170" s="25">
        <v>2026.0</v>
      </c>
      <c r="M170" s="13" t="s">
        <v>1369</v>
      </c>
      <c r="N170" s="24" t="s">
        <v>38</v>
      </c>
      <c r="O170" s="24" t="s">
        <v>39</v>
      </c>
      <c r="P170" s="24" t="s">
        <v>40</v>
      </c>
      <c r="Q170" s="24" t="s">
        <v>41</v>
      </c>
      <c r="R170" s="26" t="s">
        <v>61</v>
      </c>
      <c r="S170" s="24" t="s">
        <v>125</v>
      </c>
      <c r="T170" s="13" t="s">
        <v>923</v>
      </c>
      <c r="U170" s="13" t="s">
        <v>1370</v>
      </c>
      <c r="V170" s="13" t="s">
        <v>1371</v>
      </c>
      <c r="W170" s="27">
        <v>46112.0</v>
      </c>
      <c r="X170" s="15" t="str">
        <f t="shared" si="1"/>
        <v>Passed</v>
      </c>
      <c r="Y170" s="32" t="s">
        <v>1372</v>
      </c>
      <c r="Z170" s="29" t="s">
        <v>1373</v>
      </c>
      <c r="AA170" s="24" t="s">
        <v>330</v>
      </c>
      <c r="AB170" s="13" t="s">
        <v>1374</v>
      </c>
      <c r="AC170" s="36" t="s">
        <v>370</v>
      </c>
      <c r="AD170" s="18"/>
      <c r="AE170" s="18"/>
    </row>
    <row r="171">
      <c r="A171" s="20"/>
      <c r="B171" s="21"/>
      <c r="C171" s="20"/>
      <c r="D171" s="21"/>
      <c r="E171" s="21"/>
      <c r="F171" s="22" t="s">
        <v>1375</v>
      </c>
      <c r="G171" s="23" t="s">
        <v>1376</v>
      </c>
      <c r="H171" s="24" t="s">
        <v>1331</v>
      </c>
      <c r="I171" s="35" t="s">
        <v>105</v>
      </c>
      <c r="J171" s="13" t="s">
        <v>1377</v>
      </c>
      <c r="K171" s="24" t="s">
        <v>67</v>
      </c>
      <c r="L171" s="25">
        <v>2026.0</v>
      </c>
      <c r="M171" s="13" t="s">
        <v>1378</v>
      </c>
      <c r="N171" s="24" t="s">
        <v>38</v>
      </c>
      <c r="O171" s="24" t="s">
        <v>39</v>
      </c>
      <c r="P171" s="24" t="s">
        <v>40</v>
      </c>
      <c r="Q171" s="24" t="s">
        <v>41</v>
      </c>
      <c r="R171" s="26" t="s">
        <v>61</v>
      </c>
      <c r="S171" s="24" t="s">
        <v>265</v>
      </c>
      <c r="T171" s="13" t="s">
        <v>44</v>
      </c>
      <c r="U171" s="13" t="s">
        <v>1379</v>
      </c>
      <c r="V171" s="13" t="s">
        <v>1380</v>
      </c>
      <c r="W171" s="34">
        <v>46056.0</v>
      </c>
      <c r="X171" s="15" t="str">
        <f t="shared" si="1"/>
        <v>Passed</v>
      </c>
      <c r="Y171" s="34" t="s">
        <v>1381</v>
      </c>
      <c r="Z171" s="29" t="s">
        <v>1382</v>
      </c>
      <c r="AA171" s="24" t="s">
        <v>48</v>
      </c>
      <c r="AB171" s="13" t="s">
        <v>1383</v>
      </c>
      <c r="AC171" s="36" t="s">
        <v>90</v>
      </c>
      <c r="AD171" s="18"/>
      <c r="AE171" s="18"/>
    </row>
    <row r="172">
      <c r="A172" s="20"/>
      <c r="B172" s="21"/>
      <c r="C172" s="20"/>
      <c r="D172" s="21"/>
      <c r="E172" s="21"/>
      <c r="F172" s="22" t="s">
        <v>1384</v>
      </c>
      <c r="G172" s="23" t="s">
        <v>1385</v>
      </c>
      <c r="H172" s="24" t="s">
        <v>1386</v>
      </c>
      <c r="I172" s="35" t="s">
        <v>818</v>
      </c>
      <c r="J172" s="13" t="s">
        <v>1387</v>
      </c>
      <c r="K172" s="24" t="s">
        <v>140</v>
      </c>
      <c r="L172" s="25">
        <v>2025.0</v>
      </c>
      <c r="M172" s="13" t="s">
        <v>1388</v>
      </c>
      <c r="N172" s="24" t="s">
        <v>38</v>
      </c>
      <c r="O172" s="24" t="s">
        <v>39</v>
      </c>
      <c r="P172" s="24" t="s">
        <v>40</v>
      </c>
      <c r="Q172" s="24" t="s">
        <v>41</v>
      </c>
      <c r="R172" s="26" t="s">
        <v>61</v>
      </c>
      <c r="S172" s="24" t="s">
        <v>265</v>
      </c>
      <c r="T172" s="13" t="s">
        <v>44</v>
      </c>
      <c r="U172" s="13" t="s">
        <v>1389</v>
      </c>
      <c r="V172" s="13" t="s">
        <v>1390</v>
      </c>
      <c r="W172" s="52" t="s">
        <v>1391</v>
      </c>
      <c r="X172" s="15" t="str">
        <f t="shared" si="1"/>
        <v>NA</v>
      </c>
      <c r="Y172" s="52"/>
      <c r="Z172" s="29" t="s">
        <v>1392</v>
      </c>
      <c r="AA172" s="24" t="s">
        <v>330</v>
      </c>
      <c r="AB172" s="13" t="s">
        <v>1393</v>
      </c>
      <c r="AC172" s="36" t="s">
        <v>370</v>
      </c>
      <c r="AD172" s="18"/>
      <c r="AE172" s="18"/>
    </row>
    <row r="173">
      <c r="A173" s="20"/>
      <c r="B173" s="21"/>
      <c r="C173" s="20"/>
      <c r="D173" s="21"/>
      <c r="E173" s="21"/>
      <c r="F173" s="22" t="s">
        <v>1394</v>
      </c>
      <c r="G173" s="23" t="s">
        <v>1395</v>
      </c>
      <c r="H173" s="24" t="s">
        <v>1396</v>
      </c>
      <c r="I173" s="35" t="s">
        <v>949</v>
      </c>
      <c r="J173" s="13" t="s">
        <v>1397</v>
      </c>
      <c r="K173" s="24" t="s">
        <v>966</v>
      </c>
      <c r="L173" s="25">
        <v>2026.0</v>
      </c>
      <c r="M173" s="13" t="s">
        <v>1398</v>
      </c>
      <c r="N173" s="24" t="s">
        <v>38</v>
      </c>
      <c r="O173" s="24" t="s">
        <v>39</v>
      </c>
      <c r="P173" s="24" t="s">
        <v>40</v>
      </c>
      <c r="Q173" s="24" t="s">
        <v>41</v>
      </c>
      <c r="R173" s="26" t="s">
        <v>843</v>
      </c>
      <c r="S173" s="24" t="s">
        <v>61</v>
      </c>
      <c r="T173" s="13" t="s">
        <v>113</v>
      </c>
      <c r="U173" s="13" t="s">
        <v>1399</v>
      </c>
      <c r="V173" s="13" t="s">
        <v>1400</v>
      </c>
      <c r="W173" s="34">
        <v>46127.0</v>
      </c>
      <c r="X173" s="15" t="str">
        <f t="shared" si="1"/>
        <v>Passed</v>
      </c>
      <c r="Y173" s="28"/>
      <c r="Z173" s="29" t="s">
        <v>1401</v>
      </c>
      <c r="AA173" s="24" t="s">
        <v>330</v>
      </c>
      <c r="AB173" s="13" t="s">
        <v>1402</v>
      </c>
      <c r="AC173" s="36" t="s">
        <v>370</v>
      </c>
      <c r="AD173" s="18"/>
      <c r="AE173" s="18"/>
    </row>
    <row r="174">
      <c r="A174" s="20"/>
      <c r="B174" s="21"/>
      <c r="C174" s="20"/>
      <c r="D174" s="21"/>
      <c r="E174" s="21"/>
      <c r="F174" s="22" t="s">
        <v>1403</v>
      </c>
      <c r="G174" s="23" t="s">
        <v>1395</v>
      </c>
      <c r="H174" s="24" t="s">
        <v>1396</v>
      </c>
      <c r="I174" s="35" t="s">
        <v>159</v>
      </c>
      <c r="J174" s="13" t="s">
        <v>1404</v>
      </c>
      <c r="K174" s="24" t="s">
        <v>841</v>
      </c>
      <c r="L174" s="25">
        <v>2026.0</v>
      </c>
      <c r="M174" s="13" t="s">
        <v>1405</v>
      </c>
      <c r="N174" s="24" t="s">
        <v>38</v>
      </c>
      <c r="O174" s="24" t="s">
        <v>39</v>
      </c>
      <c r="P174" s="24" t="s">
        <v>40</v>
      </c>
      <c r="Q174" s="24" t="s">
        <v>41</v>
      </c>
      <c r="R174" s="26" t="s">
        <v>61</v>
      </c>
      <c r="S174" s="24" t="s">
        <v>125</v>
      </c>
      <c r="T174" s="13" t="s">
        <v>113</v>
      </c>
      <c r="U174" s="13" t="s">
        <v>1406</v>
      </c>
      <c r="V174" s="13" t="s">
        <v>1400</v>
      </c>
      <c r="W174" s="34">
        <v>46127.0</v>
      </c>
      <c r="X174" s="15" t="str">
        <f t="shared" si="1"/>
        <v>Passed</v>
      </c>
      <c r="Y174" s="28"/>
      <c r="Z174" s="29" t="s">
        <v>1407</v>
      </c>
      <c r="AA174" s="24" t="s">
        <v>330</v>
      </c>
      <c r="AB174" s="13" t="s">
        <v>1408</v>
      </c>
      <c r="AC174" s="36" t="s">
        <v>370</v>
      </c>
      <c r="AD174" s="18"/>
      <c r="AE174" s="18"/>
    </row>
    <row r="175">
      <c r="A175" s="20"/>
      <c r="B175" s="21"/>
      <c r="C175" s="20"/>
      <c r="D175" s="21"/>
      <c r="E175" s="21"/>
      <c r="F175" s="22" t="s">
        <v>1409</v>
      </c>
      <c r="G175" s="23" t="s">
        <v>1410</v>
      </c>
      <c r="H175" s="24" t="s">
        <v>1411</v>
      </c>
      <c r="I175" s="35" t="s">
        <v>159</v>
      </c>
      <c r="J175" s="13" t="s">
        <v>1412</v>
      </c>
      <c r="K175" s="24" t="s">
        <v>841</v>
      </c>
      <c r="L175" s="25">
        <v>2026.0</v>
      </c>
      <c r="M175" s="13" t="s">
        <v>1413</v>
      </c>
      <c r="N175" s="24" t="s">
        <v>38</v>
      </c>
      <c r="O175" s="24" t="s">
        <v>39</v>
      </c>
      <c r="P175" s="24" t="s">
        <v>40</v>
      </c>
      <c r="Q175" s="24" t="s">
        <v>1414</v>
      </c>
      <c r="R175" s="26" t="s">
        <v>61</v>
      </c>
      <c r="S175" s="24" t="s">
        <v>43</v>
      </c>
      <c r="T175" s="13" t="s">
        <v>113</v>
      </c>
      <c r="U175" s="13" t="s">
        <v>1415</v>
      </c>
      <c r="V175" s="13" t="s">
        <v>1416</v>
      </c>
      <c r="W175" s="37" t="s">
        <v>1417</v>
      </c>
      <c r="X175" s="15" t="str">
        <f t="shared" si="1"/>
        <v>NA</v>
      </c>
      <c r="Y175" s="45"/>
      <c r="Z175" s="29" t="s">
        <v>1418</v>
      </c>
      <c r="AA175" s="24" t="s">
        <v>359</v>
      </c>
      <c r="AB175" s="13" t="s">
        <v>1419</v>
      </c>
      <c r="AC175" s="36" t="s">
        <v>370</v>
      </c>
      <c r="AD175" s="18"/>
      <c r="AE175" s="18"/>
    </row>
    <row r="176">
      <c r="A176" s="20"/>
      <c r="B176" s="21"/>
      <c r="C176" s="20"/>
      <c r="D176" s="21"/>
      <c r="E176" s="21"/>
      <c r="F176" s="22" t="s">
        <v>1420</v>
      </c>
      <c r="G176" s="23" t="s">
        <v>1421</v>
      </c>
      <c r="H176" s="24" t="s">
        <v>1411</v>
      </c>
      <c r="I176" s="35" t="s">
        <v>159</v>
      </c>
      <c r="J176" s="13" t="s">
        <v>1422</v>
      </c>
      <c r="K176" s="24" t="s">
        <v>841</v>
      </c>
      <c r="L176" s="25">
        <v>2026.0</v>
      </c>
      <c r="M176" s="13" t="s">
        <v>1423</v>
      </c>
      <c r="N176" s="24" t="s">
        <v>38</v>
      </c>
      <c r="O176" s="24" t="s">
        <v>39</v>
      </c>
      <c r="P176" s="24" t="s">
        <v>40</v>
      </c>
      <c r="Q176" s="24" t="s">
        <v>41</v>
      </c>
      <c r="R176" s="26" t="s">
        <v>914</v>
      </c>
      <c r="S176" s="24" t="s">
        <v>43</v>
      </c>
      <c r="T176" s="13" t="s">
        <v>113</v>
      </c>
      <c r="U176" s="13" t="s">
        <v>1424</v>
      </c>
      <c r="V176" s="13" t="s">
        <v>1425</v>
      </c>
      <c r="W176" s="34">
        <v>46171.0</v>
      </c>
      <c r="X176" s="15" t="str">
        <f t="shared" si="1"/>
        <v>In 39 days</v>
      </c>
      <c r="Y176" s="32" t="s">
        <v>1426</v>
      </c>
      <c r="Z176" s="29" t="s">
        <v>1427</v>
      </c>
      <c r="AA176" s="24" t="s">
        <v>330</v>
      </c>
      <c r="AB176" s="13" t="s">
        <v>1428</v>
      </c>
      <c r="AC176" s="36" t="s">
        <v>370</v>
      </c>
      <c r="AD176" s="18"/>
      <c r="AE176" s="18"/>
    </row>
    <row r="177">
      <c r="A177" s="20"/>
      <c r="B177" s="21"/>
      <c r="C177" s="20"/>
      <c r="D177" s="21"/>
      <c r="E177" s="21"/>
      <c r="F177" s="22" t="s">
        <v>1429</v>
      </c>
      <c r="G177" s="23" t="s">
        <v>1430</v>
      </c>
      <c r="H177" s="24" t="s">
        <v>1431</v>
      </c>
      <c r="I177" s="13" t="s">
        <v>192</v>
      </c>
      <c r="J177" s="13" t="s">
        <v>1432</v>
      </c>
      <c r="K177" s="24" t="s">
        <v>194</v>
      </c>
      <c r="L177" s="25">
        <v>2026.0</v>
      </c>
      <c r="M177" s="13" t="s">
        <v>1433</v>
      </c>
      <c r="N177" s="24" t="s">
        <v>38</v>
      </c>
      <c r="O177" s="24" t="s">
        <v>39</v>
      </c>
      <c r="P177" s="24" t="s">
        <v>40</v>
      </c>
      <c r="Q177" s="24" t="s">
        <v>41</v>
      </c>
      <c r="R177" s="26" t="s">
        <v>61</v>
      </c>
      <c r="S177" s="24" t="s">
        <v>43</v>
      </c>
      <c r="T177" s="13" t="s">
        <v>113</v>
      </c>
      <c r="U177" s="13" t="s">
        <v>1434</v>
      </c>
      <c r="V177" s="13" t="s">
        <v>1435</v>
      </c>
      <c r="W177" s="34">
        <v>45876.0</v>
      </c>
      <c r="X177" s="15" t="str">
        <f t="shared" si="1"/>
        <v>Passed</v>
      </c>
      <c r="Y177" s="34" t="s">
        <v>1436</v>
      </c>
      <c r="Z177" s="29" t="s">
        <v>1437</v>
      </c>
      <c r="AA177" s="24" t="s">
        <v>330</v>
      </c>
      <c r="AB177" s="13" t="s">
        <v>1438</v>
      </c>
      <c r="AC177" s="30" t="s">
        <v>50</v>
      </c>
      <c r="AD177" s="18"/>
      <c r="AE177" s="18"/>
    </row>
    <row r="178">
      <c r="A178" s="20"/>
      <c r="B178" s="21"/>
      <c r="C178" s="20"/>
      <c r="D178" s="21"/>
      <c r="E178" s="21" t="s">
        <v>1439</v>
      </c>
      <c r="F178" s="22" t="s">
        <v>1440</v>
      </c>
      <c r="G178" s="23" t="s">
        <v>1441</v>
      </c>
      <c r="H178" s="24" t="s">
        <v>33</v>
      </c>
      <c r="I178" s="35" t="s">
        <v>496</v>
      </c>
      <c r="J178" s="13" t="s">
        <v>1442</v>
      </c>
      <c r="K178" s="24" t="s">
        <v>140</v>
      </c>
      <c r="L178" s="25">
        <v>2026.0</v>
      </c>
      <c r="M178" s="13" t="s">
        <v>1443</v>
      </c>
      <c r="N178" s="24" t="s">
        <v>38</v>
      </c>
      <c r="O178" s="24" t="s">
        <v>39</v>
      </c>
      <c r="P178" s="24" t="s">
        <v>40</v>
      </c>
      <c r="Q178" s="24" t="s">
        <v>41</v>
      </c>
      <c r="R178" s="26" t="s">
        <v>466</v>
      </c>
      <c r="S178" s="24" t="s">
        <v>62</v>
      </c>
      <c r="T178" s="13" t="s">
        <v>810</v>
      </c>
      <c r="U178" s="13" t="s">
        <v>1444</v>
      </c>
      <c r="V178" s="13" t="s">
        <v>1445</v>
      </c>
      <c r="W178" s="27">
        <v>46027.0</v>
      </c>
      <c r="X178" s="15" t="str">
        <f t="shared" si="1"/>
        <v>Passed</v>
      </c>
      <c r="Y178" s="28"/>
      <c r="Z178" s="29" t="s">
        <v>1446</v>
      </c>
      <c r="AA178" s="24" t="s">
        <v>330</v>
      </c>
      <c r="AB178" s="13" t="s">
        <v>1447</v>
      </c>
      <c r="AC178" s="36" t="s">
        <v>90</v>
      </c>
      <c r="AD178" s="18"/>
      <c r="AE178" s="18"/>
    </row>
    <row r="179">
      <c r="A179" s="20"/>
      <c r="B179" s="21"/>
      <c r="C179" s="20"/>
      <c r="D179" s="21"/>
      <c r="E179" s="21" t="s">
        <v>1448</v>
      </c>
      <c r="F179" s="22" t="s">
        <v>1449</v>
      </c>
      <c r="G179" s="23" t="s">
        <v>1441</v>
      </c>
      <c r="H179" s="24" t="s">
        <v>33</v>
      </c>
      <c r="I179" s="35" t="s">
        <v>172</v>
      </c>
      <c r="J179" s="13" t="s">
        <v>1450</v>
      </c>
      <c r="K179" s="24" t="s">
        <v>174</v>
      </c>
      <c r="L179" s="25">
        <v>2026.0</v>
      </c>
      <c r="M179" s="13" t="s">
        <v>1451</v>
      </c>
      <c r="N179" s="24" t="s">
        <v>38</v>
      </c>
      <c r="O179" s="24" t="s">
        <v>39</v>
      </c>
      <c r="P179" s="24" t="s">
        <v>40</v>
      </c>
      <c r="Q179" s="24" t="s">
        <v>41</v>
      </c>
      <c r="R179" s="26" t="s">
        <v>1452</v>
      </c>
      <c r="S179" s="24" t="s">
        <v>377</v>
      </c>
      <c r="T179" s="13" t="s">
        <v>113</v>
      </c>
      <c r="U179" s="13" t="s">
        <v>1453</v>
      </c>
      <c r="V179" s="13" t="s">
        <v>1454</v>
      </c>
      <c r="W179" s="27">
        <v>46059.0</v>
      </c>
      <c r="X179" s="15" t="str">
        <f t="shared" si="1"/>
        <v>Passed</v>
      </c>
      <c r="Y179" s="28"/>
      <c r="Z179" s="29" t="s">
        <v>1455</v>
      </c>
      <c r="AA179" s="24" t="s">
        <v>330</v>
      </c>
      <c r="AB179" s="13" t="s">
        <v>1456</v>
      </c>
      <c r="AC179" s="36" t="s">
        <v>50</v>
      </c>
      <c r="AD179" s="18" t="s">
        <v>865</v>
      </c>
      <c r="AE179" s="18"/>
    </row>
    <row r="180">
      <c r="A180" s="20"/>
      <c r="B180" s="21"/>
      <c r="C180" s="20"/>
      <c r="D180" s="21"/>
      <c r="E180" s="21" t="s">
        <v>1457</v>
      </c>
      <c r="F180" s="22" t="s">
        <v>1458</v>
      </c>
      <c r="G180" s="23" t="s">
        <v>1441</v>
      </c>
      <c r="H180" s="24" t="s">
        <v>33</v>
      </c>
      <c r="I180" s="35" t="s">
        <v>361</v>
      </c>
      <c r="J180" s="13" t="s">
        <v>1459</v>
      </c>
      <c r="K180" s="24" t="s">
        <v>194</v>
      </c>
      <c r="L180" s="25">
        <v>2026.0</v>
      </c>
      <c r="M180" s="13" t="s">
        <v>1460</v>
      </c>
      <c r="N180" s="24" t="s">
        <v>38</v>
      </c>
      <c r="O180" s="24" t="s">
        <v>39</v>
      </c>
      <c r="P180" s="24" t="s">
        <v>40</v>
      </c>
      <c r="Q180" s="24" t="s">
        <v>41</v>
      </c>
      <c r="R180" s="26" t="s">
        <v>61</v>
      </c>
      <c r="S180" s="24" t="s">
        <v>1461</v>
      </c>
      <c r="T180" s="13" t="s">
        <v>810</v>
      </c>
      <c r="U180" s="13" t="s">
        <v>1462</v>
      </c>
      <c r="V180" s="13" t="s">
        <v>1463</v>
      </c>
      <c r="W180" s="27">
        <v>46094.0</v>
      </c>
      <c r="X180" s="15" t="str">
        <f t="shared" si="1"/>
        <v>Passed</v>
      </c>
      <c r="Y180" s="28"/>
      <c r="Z180" s="29" t="s">
        <v>1464</v>
      </c>
      <c r="AA180" s="24" t="s">
        <v>330</v>
      </c>
      <c r="AB180" s="13" t="s">
        <v>1465</v>
      </c>
      <c r="AC180" s="36" t="s">
        <v>90</v>
      </c>
      <c r="AD180" s="18"/>
      <c r="AE180" s="18"/>
    </row>
    <row r="181">
      <c r="A181" s="20"/>
      <c r="B181" s="21"/>
      <c r="C181" s="20"/>
      <c r="D181" s="21"/>
      <c r="E181" s="21" t="s">
        <v>1466</v>
      </c>
      <c r="F181" s="22" t="s">
        <v>1467</v>
      </c>
      <c r="G181" s="23" t="s">
        <v>1441</v>
      </c>
      <c r="H181" s="24" t="s">
        <v>33</v>
      </c>
      <c r="I181" s="35" t="s">
        <v>496</v>
      </c>
      <c r="J181" s="13" t="s">
        <v>1468</v>
      </c>
      <c r="K181" s="24" t="s">
        <v>140</v>
      </c>
      <c r="L181" s="25">
        <v>2026.0</v>
      </c>
      <c r="M181" s="13" t="s">
        <v>1469</v>
      </c>
      <c r="N181" s="24" t="s">
        <v>38</v>
      </c>
      <c r="O181" s="24" t="s">
        <v>39</v>
      </c>
      <c r="P181" s="24" t="s">
        <v>40</v>
      </c>
      <c r="Q181" s="24" t="s">
        <v>41</v>
      </c>
      <c r="R181" s="26" t="s">
        <v>61</v>
      </c>
      <c r="S181" s="24" t="s">
        <v>62</v>
      </c>
      <c r="T181" s="13" t="s">
        <v>810</v>
      </c>
      <c r="U181" s="13" t="s">
        <v>1470</v>
      </c>
      <c r="V181" s="13" t="s">
        <v>1471</v>
      </c>
      <c r="W181" s="37" t="s">
        <v>146</v>
      </c>
      <c r="X181" s="15" t="str">
        <f t="shared" si="1"/>
        <v>NA</v>
      </c>
      <c r="Y181" s="45"/>
      <c r="Z181" s="39" t="s">
        <v>1472</v>
      </c>
      <c r="AA181" s="24" t="s">
        <v>330</v>
      </c>
      <c r="AB181" s="13" t="s">
        <v>1473</v>
      </c>
      <c r="AC181" s="36" t="s">
        <v>90</v>
      </c>
      <c r="AD181" s="18"/>
      <c r="AE181" s="18"/>
    </row>
    <row r="182">
      <c r="A182" s="20"/>
      <c r="B182" s="21"/>
      <c r="C182" s="20"/>
      <c r="D182" s="21"/>
      <c r="E182" s="21" t="s">
        <v>1474</v>
      </c>
      <c r="F182" s="22" t="s">
        <v>1475</v>
      </c>
      <c r="G182" s="23" t="s">
        <v>1476</v>
      </c>
      <c r="H182" s="24" t="s">
        <v>33</v>
      </c>
      <c r="I182" s="35" t="s">
        <v>496</v>
      </c>
      <c r="J182" s="13" t="s">
        <v>1477</v>
      </c>
      <c r="K182" s="24" t="s">
        <v>140</v>
      </c>
      <c r="L182" s="25">
        <v>2026.0</v>
      </c>
      <c r="M182" s="13" t="s">
        <v>1478</v>
      </c>
      <c r="N182" s="24" t="s">
        <v>38</v>
      </c>
      <c r="O182" s="24" t="s">
        <v>39</v>
      </c>
      <c r="P182" s="24" t="s">
        <v>40</v>
      </c>
      <c r="Q182" s="24" t="s">
        <v>41</v>
      </c>
      <c r="R182" s="26" t="s">
        <v>993</v>
      </c>
      <c r="S182" s="24" t="s">
        <v>62</v>
      </c>
      <c r="T182" s="13" t="s">
        <v>113</v>
      </c>
      <c r="U182" s="13" t="s">
        <v>1479</v>
      </c>
      <c r="V182" s="13" t="s">
        <v>1480</v>
      </c>
      <c r="W182" s="27">
        <v>46080.0</v>
      </c>
      <c r="X182" s="15" t="str">
        <f t="shared" si="1"/>
        <v>Passed</v>
      </c>
      <c r="Y182" s="28"/>
      <c r="Z182" s="29" t="s">
        <v>1481</v>
      </c>
      <c r="AA182" s="24" t="s">
        <v>359</v>
      </c>
      <c r="AB182" s="13" t="s">
        <v>1482</v>
      </c>
      <c r="AC182" s="36" t="s">
        <v>50</v>
      </c>
      <c r="AD182" s="18"/>
      <c r="AE182" s="18"/>
    </row>
    <row r="183">
      <c r="A183" s="20"/>
      <c r="B183" s="21"/>
      <c r="C183" s="20"/>
      <c r="D183" s="21"/>
      <c r="E183" s="21" t="s">
        <v>1483</v>
      </c>
      <c r="F183" s="22" t="s">
        <v>1484</v>
      </c>
      <c r="G183" s="23" t="s">
        <v>1485</v>
      </c>
      <c r="H183" s="24" t="s">
        <v>171</v>
      </c>
      <c r="I183" s="35" t="s">
        <v>496</v>
      </c>
      <c r="J183" s="13" t="s">
        <v>1486</v>
      </c>
      <c r="K183" s="24" t="s">
        <v>140</v>
      </c>
      <c r="L183" s="25">
        <v>2026.0</v>
      </c>
      <c r="M183" s="13" t="s">
        <v>1487</v>
      </c>
      <c r="N183" s="24" t="s">
        <v>58</v>
      </c>
      <c r="O183" s="24" t="s">
        <v>39</v>
      </c>
      <c r="P183" s="24" t="s">
        <v>40</v>
      </c>
      <c r="Q183" s="24" t="s">
        <v>1488</v>
      </c>
      <c r="R183" s="26" t="s">
        <v>42</v>
      </c>
      <c r="S183" s="24" t="s">
        <v>265</v>
      </c>
      <c r="T183" s="13" t="s">
        <v>113</v>
      </c>
      <c r="U183" s="13" t="s">
        <v>1489</v>
      </c>
      <c r="V183" s="13" t="s">
        <v>1490</v>
      </c>
      <c r="W183" s="27">
        <v>46089.0</v>
      </c>
      <c r="X183" s="15" t="str">
        <f t="shared" si="1"/>
        <v>Passed</v>
      </c>
      <c r="Y183" s="28"/>
      <c r="Z183" s="39" t="s">
        <v>1491</v>
      </c>
      <c r="AA183" s="24" t="s">
        <v>330</v>
      </c>
      <c r="AB183" s="13" t="s">
        <v>1492</v>
      </c>
      <c r="AC183" s="36" t="s">
        <v>50</v>
      </c>
      <c r="AD183" s="18"/>
      <c r="AE183" s="18"/>
    </row>
    <row r="184">
      <c r="A184" s="20"/>
      <c r="B184" s="21"/>
      <c r="C184" s="20"/>
      <c r="D184" s="21"/>
      <c r="E184" s="21" t="s">
        <v>1493</v>
      </c>
      <c r="F184" s="22" t="s">
        <v>1494</v>
      </c>
      <c r="G184" s="23" t="s">
        <v>1495</v>
      </c>
      <c r="H184" s="24" t="s">
        <v>1496</v>
      </c>
      <c r="I184" s="35" t="s">
        <v>496</v>
      </c>
      <c r="J184" s="13" t="s">
        <v>1497</v>
      </c>
      <c r="K184" s="24" t="s">
        <v>140</v>
      </c>
      <c r="L184" s="25" t="s">
        <v>313</v>
      </c>
      <c r="M184" s="13" t="s">
        <v>1498</v>
      </c>
      <c r="N184" s="24" t="s">
        <v>109</v>
      </c>
      <c r="O184" s="24" t="s">
        <v>39</v>
      </c>
      <c r="P184" s="24" t="s">
        <v>40</v>
      </c>
      <c r="Q184" s="24" t="s">
        <v>1499</v>
      </c>
      <c r="R184" s="26" t="s">
        <v>290</v>
      </c>
      <c r="S184" s="24" t="s">
        <v>62</v>
      </c>
      <c r="T184" s="13" t="s">
        <v>113</v>
      </c>
      <c r="U184" s="13" t="s">
        <v>1500</v>
      </c>
      <c r="V184" s="13" t="s">
        <v>61</v>
      </c>
      <c r="W184" s="34">
        <v>45672.0</v>
      </c>
      <c r="X184" s="15" t="str">
        <f t="shared" si="1"/>
        <v>Passed</v>
      </c>
      <c r="Y184" s="32" t="s">
        <v>1501</v>
      </c>
      <c r="Z184" s="29" t="s">
        <v>1502</v>
      </c>
      <c r="AA184" s="24" t="s">
        <v>48</v>
      </c>
      <c r="AB184" s="13" t="s">
        <v>1503</v>
      </c>
      <c r="AC184" s="36" t="s">
        <v>50</v>
      </c>
      <c r="AD184" s="18"/>
      <c r="AE184" s="18"/>
    </row>
    <row r="185">
      <c r="A185" s="20"/>
      <c r="B185" s="21"/>
      <c r="C185" s="20"/>
      <c r="D185" s="21"/>
      <c r="E185" s="21" t="s">
        <v>1504</v>
      </c>
      <c r="F185" s="22" t="s">
        <v>1505</v>
      </c>
      <c r="G185" s="23" t="s">
        <v>1506</v>
      </c>
      <c r="H185" s="24" t="s">
        <v>1507</v>
      </c>
      <c r="I185" s="35" t="s">
        <v>496</v>
      </c>
      <c r="J185" s="13" t="s">
        <v>1508</v>
      </c>
      <c r="K185" s="24" t="s">
        <v>140</v>
      </c>
      <c r="L185" s="25">
        <v>2026.0</v>
      </c>
      <c r="M185" s="13" t="s">
        <v>1509</v>
      </c>
      <c r="N185" s="24" t="s">
        <v>58</v>
      </c>
      <c r="O185" s="24" t="s">
        <v>39</v>
      </c>
      <c r="P185" s="24" t="s">
        <v>40</v>
      </c>
      <c r="Q185" s="24" t="s">
        <v>1488</v>
      </c>
      <c r="R185" s="26" t="s">
        <v>61</v>
      </c>
      <c r="S185" s="24" t="s">
        <v>62</v>
      </c>
      <c r="T185" s="13" t="s">
        <v>113</v>
      </c>
      <c r="U185" s="13" t="s">
        <v>1510</v>
      </c>
      <c r="V185" s="13" t="s">
        <v>1490</v>
      </c>
      <c r="W185" s="27">
        <v>46086.0</v>
      </c>
      <c r="X185" s="15" t="str">
        <f t="shared" si="1"/>
        <v>Passed</v>
      </c>
      <c r="Y185" s="28"/>
      <c r="Z185" s="29" t="s">
        <v>1511</v>
      </c>
      <c r="AA185" s="24" t="s">
        <v>330</v>
      </c>
      <c r="AB185" s="13" t="s">
        <v>1512</v>
      </c>
      <c r="AC185" s="36" t="s">
        <v>50</v>
      </c>
      <c r="AD185" s="18"/>
      <c r="AE185" s="18"/>
    </row>
    <row r="186">
      <c r="A186" s="20"/>
      <c r="B186" s="21"/>
      <c r="C186" s="20"/>
      <c r="D186" s="21"/>
      <c r="E186" s="21" t="s">
        <v>1513</v>
      </c>
      <c r="F186" s="22" t="s">
        <v>1514</v>
      </c>
      <c r="G186" s="23" t="s">
        <v>1515</v>
      </c>
      <c r="H186" s="24" t="s">
        <v>33</v>
      </c>
      <c r="I186" s="35" t="s">
        <v>496</v>
      </c>
      <c r="J186" s="13" t="s">
        <v>1516</v>
      </c>
      <c r="K186" s="24" t="s">
        <v>140</v>
      </c>
      <c r="L186" s="25">
        <v>2026.0</v>
      </c>
      <c r="M186" s="13" t="s">
        <v>1517</v>
      </c>
      <c r="N186" s="24" t="s">
        <v>38</v>
      </c>
      <c r="O186" s="24" t="s">
        <v>39</v>
      </c>
      <c r="P186" s="24" t="s">
        <v>40</v>
      </c>
      <c r="Q186" s="24" t="s">
        <v>41</v>
      </c>
      <c r="R186" s="26" t="s">
        <v>552</v>
      </c>
      <c r="S186" s="24" t="s">
        <v>62</v>
      </c>
      <c r="T186" s="13" t="s">
        <v>113</v>
      </c>
      <c r="U186" s="13" t="s">
        <v>1518</v>
      </c>
      <c r="V186" s="13" t="s">
        <v>1519</v>
      </c>
      <c r="W186" s="34">
        <v>46096.0</v>
      </c>
      <c r="X186" s="15" t="str">
        <f t="shared" si="1"/>
        <v>Passed</v>
      </c>
      <c r="Y186" s="28"/>
      <c r="Z186" s="29" t="s">
        <v>1520</v>
      </c>
      <c r="AA186" s="24" t="s">
        <v>359</v>
      </c>
      <c r="AB186" s="13" t="s">
        <v>1521</v>
      </c>
      <c r="AC186" s="36" t="s">
        <v>50</v>
      </c>
      <c r="AD186" s="18"/>
      <c r="AE186" s="18"/>
    </row>
    <row r="187">
      <c r="A187" s="20"/>
      <c r="B187" s="21"/>
      <c r="C187" s="20"/>
      <c r="D187" s="21"/>
      <c r="E187" s="21" t="s">
        <v>1513</v>
      </c>
      <c r="F187" s="22" t="s">
        <v>1522</v>
      </c>
      <c r="G187" s="23" t="s">
        <v>1523</v>
      </c>
      <c r="H187" s="24" t="s">
        <v>33</v>
      </c>
      <c r="I187" s="35" t="s">
        <v>496</v>
      </c>
      <c r="J187" s="13" t="s">
        <v>1516</v>
      </c>
      <c r="K187" s="24" t="s">
        <v>140</v>
      </c>
      <c r="L187" s="25">
        <v>2026.0</v>
      </c>
      <c r="M187" s="13" t="s">
        <v>1517</v>
      </c>
      <c r="N187" s="24" t="s">
        <v>38</v>
      </c>
      <c r="O187" s="24" t="s">
        <v>39</v>
      </c>
      <c r="P187" s="24" t="s">
        <v>40</v>
      </c>
      <c r="Q187" s="24" t="s">
        <v>41</v>
      </c>
      <c r="R187" s="26" t="s">
        <v>552</v>
      </c>
      <c r="S187" s="24" t="s">
        <v>62</v>
      </c>
      <c r="T187" s="13" t="s">
        <v>113</v>
      </c>
      <c r="U187" s="13" t="s">
        <v>1518</v>
      </c>
      <c r="V187" s="13" t="s">
        <v>1519</v>
      </c>
      <c r="W187" s="34">
        <v>46096.0</v>
      </c>
      <c r="X187" s="15" t="str">
        <f t="shared" si="1"/>
        <v>Passed</v>
      </c>
      <c r="Y187" s="28"/>
      <c r="Z187" s="29" t="s">
        <v>1524</v>
      </c>
      <c r="AA187" s="24" t="s">
        <v>359</v>
      </c>
      <c r="AB187" s="13" t="s">
        <v>1521</v>
      </c>
      <c r="AC187" s="36" t="s">
        <v>50</v>
      </c>
      <c r="AD187" s="18"/>
      <c r="AE187" s="18"/>
    </row>
    <row r="188">
      <c r="A188" s="20"/>
      <c r="B188" s="21"/>
      <c r="C188" s="20"/>
      <c r="D188" s="21"/>
      <c r="E188" s="21" t="s">
        <v>1525</v>
      </c>
      <c r="F188" s="22" t="s">
        <v>1526</v>
      </c>
      <c r="G188" s="23" t="s">
        <v>1527</v>
      </c>
      <c r="H188" s="24" t="s">
        <v>33</v>
      </c>
      <c r="I188" s="35" t="s">
        <v>496</v>
      </c>
      <c r="J188" s="13" t="s">
        <v>1528</v>
      </c>
      <c r="K188" s="24" t="s">
        <v>140</v>
      </c>
      <c r="L188" s="25">
        <v>2026.0</v>
      </c>
      <c r="M188" s="13" t="s">
        <v>1529</v>
      </c>
      <c r="N188" s="24" t="s">
        <v>38</v>
      </c>
      <c r="O188" s="24" t="s">
        <v>39</v>
      </c>
      <c r="P188" s="24" t="s">
        <v>40</v>
      </c>
      <c r="Q188" s="24" t="s">
        <v>41</v>
      </c>
      <c r="R188" s="26" t="s">
        <v>993</v>
      </c>
      <c r="S188" s="24" t="s">
        <v>62</v>
      </c>
      <c r="T188" s="13" t="s">
        <v>113</v>
      </c>
      <c r="U188" s="13" t="s">
        <v>1530</v>
      </c>
      <c r="V188" s="13" t="s">
        <v>1531</v>
      </c>
      <c r="W188" s="34">
        <v>46127.0</v>
      </c>
      <c r="X188" s="15" t="str">
        <f t="shared" si="1"/>
        <v>Passed</v>
      </c>
      <c r="Y188" s="28"/>
      <c r="Z188" s="29" t="s">
        <v>1532</v>
      </c>
      <c r="AA188" s="24" t="s">
        <v>359</v>
      </c>
      <c r="AB188" s="13" t="s">
        <v>1533</v>
      </c>
      <c r="AC188" s="36" t="s">
        <v>50</v>
      </c>
      <c r="AD188" s="18"/>
      <c r="AE188" s="18"/>
    </row>
    <row r="189">
      <c r="A189" s="20"/>
      <c r="B189" s="21"/>
      <c r="C189" s="20"/>
      <c r="D189" s="21"/>
      <c r="E189" s="21" t="s">
        <v>1534</v>
      </c>
      <c r="F189" s="22" t="s">
        <v>1535</v>
      </c>
      <c r="G189" s="23" t="s">
        <v>1527</v>
      </c>
      <c r="H189" s="24" t="s">
        <v>33</v>
      </c>
      <c r="I189" s="35" t="s">
        <v>496</v>
      </c>
      <c r="J189" s="13" t="s">
        <v>1536</v>
      </c>
      <c r="K189" s="24" t="s">
        <v>140</v>
      </c>
      <c r="L189" s="25">
        <v>2026.0</v>
      </c>
      <c r="M189" s="13" t="s">
        <v>1537</v>
      </c>
      <c r="N189" s="24" t="s">
        <v>38</v>
      </c>
      <c r="O189" s="24" t="s">
        <v>39</v>
      </c>
      <c r="P189" s="24" t="s">
        <v>40</v>
      </c>
      <c r="Q189" s="24" t="s">
        <v>41</v>
      </c>
      <c r="R189" s="26" t="s">
        <v>562</v>
      </c>
      <c r="S189" s="24" t="s">
        <v>315</v>
      </c>
      <c r="T189" s="13" t="s">
        <v>113</v>
      </c>
      <c r="U189" s="13" t="s">
        <v>1538</v>
      </c>
      <c r="V189" s="13" t="s">
        <v>1539</v>
      </c>
      <c r="W189" s="34">
        <v>46127.0</v>
      </c>
      <c r="X189" s="15" t="str">
        <f t="shared" si="1"/>
        <v>Passed</v>
      </c>
      <c r="Y189" s="34" t="s">
        <v>1540</v>
      </c>
      <c r="Z189" s="29" t="s">
        <v>1541</v>
      </c>
      <c r="AA189" s="24" t="s">
        <v>330</v>
      </c>
      <c r="AB189" s="13" t="s">
        <v>1542</v>
      </c>
      <c r="AC189" s="36" t="s">
        <v>90</v>
      </c>
      <c r="AD189" s="18"/>
      <c r="AE189" s="18"/>
    </row>
    <row r="190">
      <c r="A190" s="20"/>
      <c r="B190" s="21"/>
      <c r="C190" s="20"/>
      <c r="D190" s="21"/>
      <c r="E190" s="21" t="s">
        <v>1543</v>
      </c>
      <c r="F190" s="22" t="s">
        <v>1544</v>
      </c>
      <c r="G190" s="23" t="s">
        <v>1545</v>
      </c>
      <c r="H190" s="24" t="s">
        <v>33</v>
      </c>
      <c r="I190" s="35" t="s">
        <v>496</v>
      </c>
      <c r="J190" s="13" t="s">
        <v>1546</v>
      </c>
      <c r="K190" s="24" t="s">
        <v>140</v>
      </c>
      <c r="L190" s="25">
        <v>2026.0</v>
      </c>
      <c r="M190" s="13" t="s">
        <v>1547</v>
      </c>
      <c r="N190" s="24" t="s">
        <v>38</v>
      </c>
      <c r="O190" s="24" t="s">
        <v>39</v>
      </c>
      <c r="P190" s="24" t="s">
        <v>40</v>
      </c>
      <c r="Q190" s="24" t="s">
        <v>41</v>
      </c>
      <c r="R190" s="26" t="s">
        <v>61</v>
      </c>
      <c r="S190" s="24" t="s">
        <v>291</v>
      </c>
      <c r="T190" s="13" t="s">
        <v>113</v>
      </c>
      <c r="U190" s="13" t="s">
        <v>1548</v>
      </c>
      <c r="V190" s="13" t="s">
        <v>1549</v>
      </c>
      <c r="W190" s="34">
        <v>46053.0</v>
      </c>
      <c r="X190" s="15" t="str">
        <f t="shared" si="1"/>
        <v>Passed</v>
      </c>
      <c r="Y190" s="32" t="s">
        <v>1550</v>
      </c>
      <c r="Z190" s="29" t="s">
        <v>1551</v>
      </c>
      <c r="AA190" s="24" t="s">
        <v>359</v>
      </c>
      <c r="AB190" s="13" t="s">
        <v>1552</v>
      </c>
      <c r="AC190" s="36" t="s">
        <v>90</v>
      </c>
      <c r="AD190" s="18"/>
      <c r="AE190" s="18"/>
    </row>
    <row r="191">
      <c r="A191" s="20"/>
      <c r="B191" s="21"/>
      <c r="C191" s="20"/>
      <c r="D191" s="21"/>
      <c r="E191" s="21" t="s">
        <v>1553</v>
      </c>
      <c r="F191" s="22" t="s">
        <v>1554</v>
      </c>
      <c r="G191" s="23" t="s">
        <v>1555</v>
      </c>
      <c r="H191" s="24" t="s">
        <v>33</v>
      </c>
      <c r="I191" s="35" t="s">
        <v>496</v>
      </c>
      <c r="J191" s="13" t="s">
        <v>1556</v>
      </c>
      <c r="K191" s="24" t="s">
        <v>140</v>
      </c>
      <c r="L191" s="25">
        <v>2026.0</v>
      </c>
      <c r="M191" s="13" t="s">
        <v>1557</v>
      </c>
      <c r="N191" s="24" t="s">
        <v>38</v>
      </c>
      <c r="O191" s="24" t="s">
        <v>39</v>
      </c>
      <c r="P191" s="24" t="s">
        <v>40</v>
      </c>
      <c r="Q191" s="24" t="s">
        <v>41</v>
      </c>
      <c r="R191" s="26" t="s">
        <v>61</v>
      </c>
      <c r="S191" s="24" t="s">
        <v>62</v>
      </c>
      <c r="T191" s="13" t="s">
        <v>810</v>
      </c>
      <c r="U191" s="13" t="s">
        <v>1558</v>
      </c>
      <c r="V191" s="13" t="s">
        <v>1559</v>
      </c>
      <c r="W191" s="27">
        <v>46033.0</v>
      </c>
      <c r="X191" s="15" t="str">
        <f t="shared" si="1"/>
        <v>Passed</v>
      </c>
      <c r="Y191" s="28"/>
      <c r="Z191" s="29" t="s">
        <v>1560</v>
      </c>
      <c r="AA191" s="24" t="s">
        <v>330</v>
      </c>
      <c r="AB191" s="13" t="s">
        <v>1561</v>
      </c>
      <c r="AC191" s="36" t="s">
        <v>90</v>
      </c>
      <c r="AD191" s="18"/>
      <c r="AE191" s="18"/>
    </row>
    <row r="192">
      <c r="A192" s="20"/>
      <c r="B192" s="21"/>
      <c r="C192" s="20"/>
      <c r="D192" s="21"/>
      <c r="E192" s="21" t="s">
        <v>1562</v>
      </c>
      <c r="F192" s="22" t="s">
        <v>1563</v>
      </c>
      <c r="G192" s="23" t="s">
        <v>1564</v>
      </c>
      <c r="H192" s="24" t="s">
        <v>33</v>
      </c>
      <c r="I192" s="35" t="s">
        <v>1565</v>
      </c>
      <c r="J192" s="13" t="s">
        <v>1566</v>
      </c>
      <c r="K192" s="24" t="s">
        <v>1567</v>
      </c>
      <c r="L192" s="25">
        <v>2026.0</v>
      </c>
      <c r="M192" s="13" t="s">
        <v>1568</v>
      </c>
      <c r="N192" s="24" t="s">
        <v>38</v>
      </c>
      <c r="O192" s="24" t="s">
        <v>39</v>
      </c>
      <c r="P192" s="24" t="s">
        <v>40</v>
      </c>
      <c r="Q192" s="24" t="s">
        <v>41</v>
      </c>
      <c r="R192" s="26" t="s">
        <v>61</v>
      </c>
      <c r="S192" s="24" t="s">
        <v>125</v>
      </c>
      <c r="T192" s="13" t="s">
        <v>113</v>
      </c>
      <c r="U192" s="13" t="s">
        <v>1569</v>
      </c>
      <c r="V192" s="13" t="s">
        <v>1570</v>
      </c>
      <c r="W192" s="34">
        <v>46099.0</v>
      </c>
      <c r="X192" s="15" t="str">
        <f t="shared" si="1"/>
        <v>Passed</v>
      </c>
      <c r="Y192" s="34" t="s">
        <v>1571</v>
      </c>
      <c r="Z192" s="29" t="s">
        <v>1572</v>
      </c>
      <c r="AA192" s="24" t="s">
        <v>359</v>
      </c>
      <c r="AB192" s="13" t="s">
        <v>1573</v>
      </c>
      <c r="AC192" s="36" t="s">
        <v>50</v>
      </c>
      <c r="AD192" s="18"/>
      <c r="AE192" s="18"/>
    </row>
    <row r="193">
      <c r="A193" s="20"/>
      <c r="B193" s="21"/>
      <c r="C193" s="20"/>
      <c r="D193" s="21"/>
      <c r="E193" s="21" t="s">
        <v>1574</v>
      </c>
      <c r="F193" s="22" t="s">
        <v>1575</v>
      </c>
      <c r="G193" s="23" t="s">
        <v>1576</v>
      </c>
      <c r="H193" s="24" t="s">
        <v>33</v>
      </c>
      <c r="I193" s="35" t="s">
        <v>949</v>
      </c>
      <c r="J193" s="13" t="s">
        <v>1577</v>
      </c>
      <c r="K193" s="24" t="s">
        <v>1578</v>
      </c>
      <c r="L193" s="25">
        <v>2026.0</v>
      </c>
      <c r="M193" s="13" t="s">
        <v>1579</v>
      </c>
      <c r="N193" s="24" t="s">
        <v>38</v>
      </c>
      <c r="O193" s="24" t="s">
        <v>39</v>
      </c>
      <c r="P193" s="24" t="s">
        <v>40</v>
      </c>
      <c r="Q193" s="24" t="s">
        <v>41</v>
      </c>
      <c r="R193" s="26" t="s">
        <v>678</v>
      </c>
      <c r="S193" s="24" t="s">
        <v>125</v>
      </c>
      <c r="T193" s="13" t="s">
        <v>113</v>
      </c>
      <c r="U193" s="13" t="s">
        <v>1580</v>
      </c>
      <c r="V193" s="13" t="s">
        <v>1581</v>
      </c>
      <c r="W193" s="27">
        <v>46090.0</v>
      </c>
      <c r="X193" s="15" t="str">
        <f t="shared" si="1"/>
        <v>Passed</v>
      </c>
      <c r="Y193" s="28"/>
      <c r="Z193" s="29" t="s">
        <v>1582</v>
      </c>
      <c r="AA193" s="24" t="s">
        <v>359</v>
      </c>
      <c r="AB193" s="13" t="s">
        <v>1583</v>
      </c>
      <c r="AC193" s="36" t="s">
        <v>90</v>
      </c>
      <c r="AD193" s="18"/>
      <c r="AE193" s="18"/>
    </row>
    <row r="194">
      <c r="A194" s="20"/>
      <c r="B194" s="21"/>
      <c r="C194" s="20"/>
      <c r="D194" s="21"/>
      <c r="E194" s="21" t="s">
        <v>1584</v>
      </c>
      <c r="F194" s="22" t="s">
        <v>1585</v>
      </c>
      <c r="G194" s="23" t="s">
        <v>1586</v>
      </c>
      <c r="H194" s="24" t="s">
        <v>33</v>
      </c>
      <c r="I194" s="35" t="s">
        <v>192</v>
      </c>
      <c r="J194" s="13" t="s">
        <v>1587</v>
      </c>
      <c r="K194" s="24" t="s">
        <v>194</v>
      </c>
      <c r="L194" s="25">
        <v>2026.0</v>
      </c>
      <c r="M194" s="13" t="s">
        <v>1588</v>
      </c>
      <c r="N194" s="24" t="s">
        <v>38</v>
      </c>
      <c r="O194" s="24" t="s">
        <v>39</v>
      </c>
      <c r="P194" s="24" t="s">
        <v>40</v>
      </c>
      <c r="Q194" s="24" t="s">
        <v>41</v>
      </c>
      <c r="R194" s="26" t="s">
        <v>552</v>
      </c>
      <c r="S194" s="24" t="s">
        <v>43</v>
      </c>
      <c r="T194" s="13" t="s">
        <v>44</v>
      </c>
      <c r="U194" s="13" t="s">
        <v>1589</v>
      </c>
      <c r="V194" s="13" t="s">
        <v>1590</v>
      </c>
      <c r="W194" s="27">
        <v>46114.0</v>
      </c>
      <c r="X194" s="15" t="str">
        <f t="shared" si="1"/>
        <v>Passed</v>
      </c>
      <c r="Y194" s="28"/>
      <c r="Z194" s="29" t="s">
        <v>1591</v>
      </c>
      <c r="AA194" s="24" t="s">
        <v>359</v>
      </c>
      <c r="AB194" s="13" t="s">
        <v>1592</v>
      </c>
      <c r="AC194" s="36" t="s">
        <v>90</v>
      </c>
      <c r="AD194" s="18"/>
      <c r="AE194" s="18"/>
    </row>
    <row r="195">
      <c r="A195" s="20"/>
      <c r="B195" s="21"/>
      <c r="C195" s="20"/>
      <c r="D195" s="21"/>
      <c r="E195" s="21" t="s">
        <v>1593</v>
      </c>
      <c r="F195" s="22" t="s">
        <v>1594</v>
      </c>
      <c r="G195" s="23" t="s">
        <v>1595</v>
      </c>
      <c r="H195" s="24" t="s">
        <v>33</v>
      </c>
      <c r="I195" s="35" t="s">
        <v>192</v>
      </c>
      <c r="J195" s="13" t="s">
        <v>1596</v>
      </c>
      <c r="K195" s="24" t="s">
        <v>1597</v>
      </c>
      <c r="L195" s="25">
        <v>2026.0</v>
      </c>
      <c r="M195" s="13" t="s">
        <v>1598</v>
      </c>
      <c r="N195" s="24" t="s">
        <v>38</v>
      </c>
      <c r="O195" s="24" t="s">
        <v>39</v>
      </c>
      <c r="P195" s="24" t="s">
        <v>40</v>
      </c>
      <c r="Q195" s="24" t="s">
        <v>41</v>
      </c>
      <c r="R195" s="26" t="s">
        <v>61</v>
      </c>
      <c r="S195" s="24" t="s">
        <v>43</v>
      </c>
      <c r="T195" s="13" t="s">
        <v>44</v>
      </c>
      <c r="U195" s="13" t="s">
        <v>1599</v>
      </c>
      <c r="V195" s="13" t="s">
        <v>1600</v>
      </c>
      <c r="W195" s="34">
        <v>46083.0</v>
      </c>
      <c r="X195" s="15" t="str">
        <f t="shared" si="1"/>
        <v>Passed</v>
      </c>
      <c r="Y195" s="34" t="s">
        <v>1601</v>
      </c>
      <c r="Z195" s="29" t="s">
        <v>1602</v>
      </c>
      <c r="AA195" s="24" t="s">
        <v>330</v>
      </c>
      <c r="AB195" s="13" t="s">
        <v>1603</v>
      </c>
      <c r="AC195" s="30" t="s">
        <v>90</v>
      </c>
      <c r="AD195" s="18"/>
      <c r="AE195" s="18"/>
    </row>
    <row r="196">
      <c r="A196" s="20"/>
      <c r="B196" s="21"/>
      <c r="C196" s="20"/>
      <c r="D196" s="21"/>
      <c r="E196" s="21" t="s">
        <v>1604</v>
      </c>
      <c r="F196" s="22" t="s">
        <v>1605</v>
      </c>
      <c r="G196" s="23" t="s">
        <v>1576</v>
      </c>
      <c r="H196" s="24" t="s">
        <v>33</v>
      </c>
      <c r="I196" s="35" t="s">
        <v>670</v>
      </c>
      <c r="J196" s="13" t="s">
        <v>1606</v>
      </c>
      <c r="K196" s="24" t="s">
        <v>1607</v>
      </c>
      <c r="L196" s="25">
        <v>2026.0</v>
      </c>
      <c r="M196" s="13" t="s">
        <v>1608</v>
      </c>
      <c r="N196" s="24" t="s">
        <v>38</v>
      </c>
      <c r="O196" s="24" t="s">
        <v>39</v>
      </c>
      <c r="P196" s="24" t="s">
        <v>40</v>
      </c>
      <c r="Q196" s="24" t="s">
        <v>41</v>
      </c>
      <c r="R196" s="26" t="s">
        <v>290</v>
      </c>
      <c r="S196" s="24" t="s">
        <v>62</v>
      </c>
      <c r="T196" s="13" t="s">
        <v>113</v>
      </c>
      <c r="U196" s="13" t="s">
        <v>1609</v>
      </c>
      <c r="V196" s="28" t="s">
        <v>1610</v>
      </c>
      <c r="W196" s="56">
        <v>46112.0</v>
      </c>
      <c r="X196" s="15" t="str">
        <f t="shared" si="1"/>
        <v>Passed</v>
      </c>
      <c r="Y196" s="57"/>
      <c r="Z196" s="58" t="s">
        <v>1611</v>
      </c>
      <c r="AA196" s="24" t="s">
        <v>359</v>
      </c>
      <c r="AB196" s="13" t="s">
        <v>1612</v>
      </c>
      <c r="AC196" s="30" t="s">
        <v>50</v>
      </c>
      <c r="AD196" s="18"/>
      <c r="AE196" s="18"/>
    </row>
    <row r="197">
      <c r="A197" s="20"/>
      <c r="B197" s="21"/>
      <c r="C197" s="20"/>
      <c r="D197" s="21"/>
      <c r="E197" s="21" t="s">
        <v>1613</v>
      </c>
      <c r="F197" s="22" t="s">
        <v>1614</v>
      </c>
      <c r="G197" s="23" t="s">
        <v>1615</v>
      </c>
      <c r="H197" s="24" t="s">
        <v>33</v>
      </c>
      <c r="I197" s="13" t="s">
        <v>172</v>
      </c>
      <c r="J197" s="13" t="s">
        <v>1616</v>
      </c>
      <c r="K197" s="24" t="s">
        <v>174</v>
      </c>
      <c r="L197" s="25">
        <v>2025.0</v>
      </c>
      <c r="M197" s="13" t="s">
        <v>1617</v>
      </c>
      <c r="N197" s="24" t="s">
        <v>38</v>
      </c>
      <c r="O197" s="24" t="s">
        <v>39</v>
      </c>
      <c r="P197" s="24" t="s">
        <v>40</v>
      </c>
      <c r="Q197" s="24" t="s">
        <v>41</v>
      </c>
      <c r="R197" s="26" t="s">
        <v>61</v>
      </c>
      <c r="S197" s="24" t="s">
        <v>265</v>
      </c>
      <c r="T197" s="13" t="s">
        <v>44</v>
      </c>
      <c r="U197" s="13" t="s">
        <v>1618</v>
      </c>
      <c r="V197" s="13" t="s">
        <v>61</v>
      </c>
      <c r="W197" s="27">
        <v>46082.0</v>
      </c>
      <c r="X197" s="15" t="str">
        <f t="shared" si="1"/>
        <v>Passed</v>
      </c>
      <c r="Y197" s="13" t="s">
        <v>1619</v>
      </c>
      <c r="Z197" s="42" t="s">
        <v>1620</v>
      </c>
      <c r="AA197" s="24" t="s">
        <v>48</v>
      </c>
      <c r="AB197" s="13" t="s">
        <v>1621</v>
      </c>
      <c r="AC197" s="36" t="s">
        <v>90</v>
      </c>
      <c r="AD197" s="18"/>
      <c r="AE197" s="18"/>
    </row>
    <row r="198">
      <c r="A198" s="20"/>
      <c r="B198" s="21"/>
      <c r="C198" s="20"/>
      <c r="D198" s="21"/>
      <c r="E198" s="21" t="s">
        <v>1622</v>
      </c>
      <c r="F198" s="22" t="s">
        <v>1623</v>
      </c>
      <c r="G198" s="23" t="s">
        <v>1624</v>
      </c>
      <c r="H198" s="24" t="s">
        <v>33</v>
      </c>
      <c r="I198" s="13" t="s">
        <v>496</v>
      </c>
      <c r="J198" s="13" t="s">
        <v>1625</v>
      </c>
      <c r="K198" s="24" t="s">
        <v>140</v>
      </c>
      <c r="L198" s="25">
        <v>2026.0</v>
      </c>
      <c r="M198" s="13" t="s">
        <v>1626</v>
      </c>
      <c r="N198" s="24" t="s">
        <v>38</v>
      </c>
      <c r="O198" s="24" t="s">
        <v>39</v>
      </c>
      <c r="P198" s="24" t="s">
        <v>40</v>
      </c>
      <c r="Q198" s="24" t="s">
        <v>41</v>
      </c>
      <c r="R198" s="26" t="s">
        <v>61</v>
      </c>
      <c r="S198" s="24" t="s">
        <v>62</v>
      </c>
      <c r="T198" s="13" t="s">
        <v>113</v>
      </c>
      <c r="U198" s="13" t="s">
        <v>1627</v>
      </c>
      <c r="V198" s="13" t="s">
        <v>1628</v>
      </c>
      <c r="W198" s="27">
        <v>46127.0</v>
      </c>
      <c r="X198" s="15" t="str">
        <f t="shared" si="1"/>
        <v>Passed</v>
      </c>
      <c r="Y198" s="34" t="s">
        <v>1629</v>
      </c>
      <c r="Z198" s="42" t="s">
        <v>1630</v>
      </c>
      <c r="AA198" s="24" t="s">
        <v>330</v>
      </c>
      <c r="AB198" s="13" t="s">
        <v>1631</v>
      </c>
      <c r="AC198" s="36" t="s">
        <v>90</v>
      </c>
      <c r="AD198" s="18"/>
      <c r="AE198" s="18"/>
    </row>
    <row r="199">
      <c r="A199" s="20"/>
      <c r="B199" s="21"/>
      <c r="C199" s="20"/>
      <c r="D199" s="21"/>
      <c r="E199" s="21" t="s">
        <v>1632</v>
      </c>
      <c r="F199" s="22" t="s">
        <v>1633</v>
      </c>
      <c r="G199" s="23" t="s">
        <v>1634</v>
      </c>
      <c r="H199" s="24" t="s">
        <v>33</v>
      </c>
      <c r="I199" s="13" t="s">
        <v>81</v>
      </c>
      <c r="J199" s="13" t="s">
        <v>1635</v>
      </c>
      <c r="K199" s="24" t="s">
        <v>140</v>
      </c>
      <c r="L199" s="25">
        <v>2026.0</v>
      </c>
      <c r="M199" s="13" t="s">
        <v>1636</v>
      </c>
      <c r="N199" s="24" t="s">
        <v>38</v>
      </c>
      <c r="O199" s="24" t="s">
        <v>39</v>
      </c>
      <c r="P199" s="24" t="s">
        <v>40</v>
      </c>
      <c r="Q199" s="24" t="s">
        <v>41</v>
      </c>
      <c r="R199" s="26" t="s">
        <v>61</v>
      </c>
      <c r="S199" s="24" t="s">
        <v>62</v>
      </c>
      <c r="T199" s="13" t="s">
        <v>44</v>
      </c>
      <c r="U199" s="13" t="s">
        <v>1637</v>
      </c>
      <c r="V199" s="13" t="s">
        <v>1638</v>
      </c>
      <c r="W199" s="33" t="s">
        <v>565</v>
      </c>
      <c r="X199" s="15" t="str">
        <f t="shared" si="1"/>
        <v>NA</v>
      </c>
      <c r="Y199" s="43" t="s">
        <v>1639</v>
      </c>
      <c r="Z199" s="42" t="s">
        <v>1640</v>
      </c>
      <c r="AA199" s="24" t="s">
        <v>48</v>
      </c>
      <c r="AB199" s="13" t="s">
        <v>1641</v>
      </c>
      <c r="AC199" s="36" t="s">
        <v>90</v>
      </c>
      <c r="AD199" s="18"/>
      <c r="AE199" s="18"/>
    </row>
    <row r="200">
      <c r="A200" s="20"/>
      <c r="B200" s="21"/>
      <c r="C200" s="20"/>
      <c r="D200" s="21"/>
      <c r="E200" s="21" t="s">
        <v>1642</v>
      </c>
      <c r="F200" s="22" t="s">
        <v>1643</v>
      </c>
      <c r="G200" s="23" t="s">
        <v>1644</v>
      </c>
      <c r="H200" s="24" t="s">
        <v>33</v>
      </c>
      <c r="I200" s="13" t="s">
        <v>192</v>
      </c>
      <c r="J200" s="13" t="s">
        <v>1645</v>
      </c>
      <c r="K200" s="24" t="s">
        <v>194</v>
      </c>
      <c r="L200" s="25">
        <v>2026.0</v>
      </c>
      <c r="M200" s="13" t="s">
        <v>1646</v>
      </c>
      <c r="N200" s="24" t="s">
        <v>38</v>
      </c>
      <c r="O200" s="24" t="s">
        <v>39</v>
      </c>
      <c r="P200" s="24" t="s">
        <v>40</v>
      </c>
      <c r="Q200" s="24" t="s">
        <v>41</v>
      </c>
      <c r="R200" s="26" t="s">
        <v>871</v>
      </c>
      <c r="S200" s="24" t="s">
        <v>265</v>
      </c>
      <c r="T200" s="13" t="s">
        <v>915</v>
      </c>
      <c r="U200" s="13" t="s">
        <v>1647</v>
      </c>
      <c r="V200" s="13" t="s">
        <v>1648</v>
      </c>
      <c r="W200" s="34">
        <v>46175.0</v>
      </c>
      <c r="X200" s="15" t="str">
        <f t="shared" si="1"/>
        <v>In 43 days</v>
      </c>
      <c r="Y200" s="34" t="s">
        <v>1649</v>
      </c>
      <c r="Z200" s="42" t="s">
        <v>1650</v>
      </c>
      <c r="AA200" s="24" t="s">
        <v>359</v>
      </c>
      <c r="AB200" s="13" t="s">
        <v>1651</v>
      </c>
      <c r="AC200" s="36" t="s">
        <v>90</v>
      </c>
      <c r="AD200" s="18"/>
      <c r="AE200" s="18"/>
    </row>
    <row r="201">
      <c r="A201" s="20"/>
      <c r="B201" s="21"/>
      <c r="C201" s="20"/>
      <c r="D201" s="21"/>
      <c r="E201" s="21" t="s">
        <v>1652</v>
      </c>
      <c r="F201" s="22" t="s">
        <v>1653</v>
      </c>
      <c r="G201" s="23" t="s">
        <v>1654</v>
      </c>
      <c r="H201" s="24" t="s">
        <v>33</v>
      </c>
      <c r="I201" s="13" t="s">
        <v>361</v>
      </c>
      <c r="J201" s="13" t="s">
        <v>1655</v>
      </c>
      <c r="K201" s="24" t="s">
        <v>194</v>
      </c>
      <c r="L201" s="25">
        <v>2026.0</v>
      </c>
      <c r="M201" s="13" t="s">
        <v>1656</v>
      </c>
      <c r="N201" s="24" t="s">
        <v>38</v>
      </c>
      <c r="O201" s="24" t="s">
        <v>39</v>
      </c>
      <c r="P201" s="24" t="s">
        <v>40</v>
      </c>
      <c r="Q201" s="24" t="s">
        <v>41</v>
      </c>
      <c r="R201" s="26" t="s">
        <v>290</v>
      </c>
      <c r="S201" s="24" t="s">
        <v>125</v>
      </c>
      <c r="T201" s="13" t="s">
        <v>113</v>
      </c>
      <c r="U201" s="13" t="s">
        <v>1657</v>
      </c>
      <c r="V201" s="13" t="s">
        <v>1658</v>
      </c>
      <c r="W201" s="34">
        <v>46143.0</v>
      </c>
      <c r="X201" s="15" t="str">
        <f t="shared" si="1"/>
        <v>In 11 days</v>
      </c>
      <c r="Y201" s="34" t="s">
        <v>1659</v>
      </c>
      <c r="Z201" s="42" t="s">
        <v>1660</v>
      </c>
      <c r="AA201" s="24" t="s">
        <v>359</v>
      </c>
      <c r="AB201" s="13" t="s">
        <v>1661</v>
      </c>
      <c r="AC201" s="36" t="s">
        <v>50</v>
      </c>
      <c r="AD201" s="18"/>
      <c r="AE201" s="18"/>
    </row>
    <row r="202">
      <c r="A202" s="20"/>
      <c r="B202" s="21"/>
      <c r="C202" s="20"/>
      <c r="D202" s="21"/>
      <c r="E202" s="21" t="s">
        <v>1662</v>
      </c>
      <c r="F202" s="22" t="s">
        <v>1663</v>
      </c>
      <c r="G202" s="23" t="s">
        <v>1654</v>
      </c>
      <c r="H202" s="24" t="s">
        <v>33</v>
      </c>
      <c r="I202" s="13" t="s">
        <v>361</v>
      </c>
      <c r="J202" s="13" t="s">
        <v>1664</v>
      </c>
      <c r="K202" s="24" t="s">
        <v>1041</v>
      </c>
      <c r="L202" s="25">
        <v>2026.0</v>
      </c>
      <c r="M202" s="13" t="s">
        <v>1656</v>
      </c>
      <c r="N202" s="24" t="s">
        <v>38</v>
      </c>
      <c r="O202" s="24" t="s">
        <v>39</v>
      </c>
      <c r="P202" s="24" t="s">
        <v>40</v>
      </c>
      <c r="Q202" s="24" t="s">
        <v>41</v>
      </c>
      <c r="R202" s="26" t="s">
        <v>290</v>
      </c>
      <c r="S202" s="24" t="s">
        <v>125</v>
      </c>
      <c r="T202" s="13" t="s">
        <v>113</v>
      </c>
      <c r="U202" s="13" t="s">
        <v>1665</v>
      </c>
      <c r="V202" s="13" t="s">
        <v>1658</v>
      </c>
      <c r="W202" s="34">
        <v>46113.0</v>
      </c>
      <c r="X202" s="15" t="str">
        <f t="shared" si="1"/>
        <v>Passed</v>
      </c>
      <c r="Y202" s="34" t="s">
        <v>1659</v>
      </c>
      <c r="Z202" s="42" t="s">
        <v>1666</v>
      </c>
      <c r="AA202" s="24" t="s">
        <v>359</v>
      </c>
      <c r="AB202" s="13" t="s">
        <v>1667</v>
      </c>
      <c r="AC202" s="36" t="s">
        <v>50</v>
      </c>
      <c r="AD202" s="18"/>
      <c r="AE202" s="18"/>
    </row>
    <row r="203">
      <c r="A203" s="20"/>
      <c r="B203" s="21"/>
      <c r="C203" s="20"/>
      <c r="D203" s="21"/>
      <c r="E203" s="21" t="s">
        <v>1668</v>
      </c>
      <c r="F203" s="22" t="s">
        <v>1669</v>
      </c>
      <c r="G203" s="23" t="s">
        <v>1654</v>
      </c>
      <c r="H203" s="24" t="s">
        <v>33</v>
      </c>
      <c r="I203" s="13" t="s">
        <v>361</v>
      </c>
      <c r="J203" s="13" t="s">
        <v>1670</v>
      </c>
      <c r="K203" s="24" t="s">
        <v>194</v>
      </c>
      <c r="L203" s="25">
        <v>2026.0</v>
      </c>
      <c r="M203" s="13" t="s">
        <v>1671</v>
      </c>
      <c r="N203" s="24" t="s">
        <v>38</v>
      </c>
      <c r="O203" s="24" t="s">
        <v>39</v>
      </c>
      <c r="P203" s="24" t="s">
        <v>40</v>
      </c>
      <c r="Q203" s="24" t="s">
        <v>41</v>
      </c>
      <c r="R203" s="26" t="s">
        <v>61</v>
      </c>
      <c r="S203" s="24" t="s">
        <v>125</v>
      </c>
      <c r="T203" s="13" t="s">
        <v>810</v>
      </c>
      <c r="U203" s="13" t="s">
        <v>1672</v>
      </c>
      <c r="V203" s="13" t="s">
        <v>1658</v>
      </c>
      <c r="W203" s="34">
        <v>46143.0</v>
      </c>
      <c r="X203" s="15" t="str">
        <f t="shared" si="1"/>
        <v>In 11 days</v>
      </c>
      <c r="Y203" s="28"/>
      <c r="Z203" s="42" t="s">
        <v>1673</v>
      </c>
      <c r="AA203" s="24" t="s">
        <v>330</v>
      </c>
      <c r="AB203" s="13" t="s">
        <v>1674</v>
      </c>
      <c r="AC203" s="36" t="s">
        <v>50</v>
      </c>
      <c r="AD203" s="18"/>
      <c r="AE203" s="18"/>
    </row>
    <row r="204">
      <c r="A204" s="20"/>
      <c r="B204" s="21"/>
      <c r="C204" s="20"/>
      <c r="D204" s="21"/>
      <c r="E204" s="21" t="s">
        <v>1675</v>
      </c>
      <c r="F204" s="22" t="s">
        <v>1676</v>
      </c>
      <c r="G204" s="23" t="s">
        <v>1654</v>
      </c>
      <c r="H204" s="24" t="s">
        <v>33</v>
      </c>
      <c r="I204" s="35" t="s">
        <v>1677</v>
      </c>
      <c r="J204" s="13" t="s">
        <v>1678</v>
      </c>
      <c r="K204" s="24" t="s">
        <v>1679</v>
      </c>
      <c r="L204" s="25">
        <v>2026.0</v>
      </c>
      <c r="M204" s="13" t="s">
        <v>1680</v>
      </c>
      <c r="N204" s="24" t="s">
        <v>38</v>
      </c>
      <c r="O204" s="24" t="s">
        <v>39</v>
      </c>
      <c r="P204" s="24" t="s">
        <v>40</v>
      </c>
      <c r="Q204" s="24" t="s">
        <v>41</v>
      </c>
      <c r="R204" s="26" t="s">
        <v>290</v>
      </c>
      <c r="S204" s="24" t="s">
        <v>62</v>
      </c>
      <c r="T204" s="13" t="s">
        <v>810</v>
      </c>
      <c r="U204" s="13" t="s">
        <v>1681</v>
      </c>
      <c r="V204" s="13" t="s">
        <v>1682</v>
      </c>
      <c r="W204" s="34">
        <v>46206.0</v>
      </c>
      <c r="X204" s="15" t="str">
        <f t="shared" si="1"/>
        <v>In 74 days</v>
      </c>
      <c r="Y204" s="34" t="s">
        <v>1683</v>
      </c>
      <c r="Z204" s="42" t="s">
        <v>1684</v>
      </c>
      <c r="AA204" s="24" t="s">
        <v>330</v>
      </c>
      <c r="AB204" s="13" t="s">
        <v>1685</v>
      </c>
      <c r="AC204" s="36" t="s">
        <v>90</v>
      </c>
      <c r="AD204" s="18"/>
      <c r="AE204" s="18"/>
    </row>
    <row r="205">
      <c r="A205" s="20"/>
      <c r="B205" s="21"/>
      <c r="C205" s="20"/>
      <c r="D205" s="21"/>
      <c r="E205" s="21" t="s">
        <v>1686</v>
      </c>
      <c r="F205" s="22" t="s">
        <v>1687</v>
      </c>
      <c r="G205" s="23" t="s">
        <v>1654</v>
      </c>
      <c r="H205" s="24" t="s">
        <v>33</v>
      </c>
      <c r="I205" s="13" t="s">
        <v>496</v>
      </c>
      <c r="J205" s="13" t="s">
        <v>1688</v>
      </c>
      <c r="K205" s="24" t="s">
        <v>140</v>
      </c>
      <c r="L205" s="25">
        <v>2026.0</v>
      </c>
      <c r="M205" s="13" t="s">
        <v>1689</v>
      </c>
      <c r="N205" s="24" t="s">
        <v>38</v>
      </c>
      <c r="O205" s="24" t="s">
        <v>39</v>
      </c>
      <c r="P205" s="24" t="s">
        <v>40</v>
      </c>
      <c r="Q205" s="24" t="s">
        <v>41</v>
      </c>
      <c r="R205" s="26" t="s">
        <v>290</v>
      </c>
      <c r="S205" s="24" t="s">
        <v>62</v>
      </c>
      <c r="T205" s="13" t="s">
        <v>44</v>
      </c>
      <c r="U205" s="13" t="s">
        <v>1690</v>
      </c>
      <c r="V205" s="13" t="s">
        <v>1682</v>
      </c>
      <c r="W205" s="34">
        <v>46185.0</v>
      </c>
      <c r="X205" s="15" t="str">
        <f t="shared" si="1"/>
        <v>In 53 days</v>
      </c>
      <c r="Y205" s="28"/>
      <c r="Z205" s="42" t="s">
        <v>1691</v>
      </c>
      <c r="AA205" s="24" t="s">
        <v>330</v>
      </c>
      <c r="AB205" s="13" t="s">
        <v>1692</v>
      </c>
      <c r="AC205" s="36" t="s">
        <v>90</v>
      </c>
      <c r="AD205" s="18"/>
      <c r="AE205" s="18"/>
    </row>
    <row r="206">
      <c r="A206" s="20"/>
      <c r="B206" s="21"/>
      <c r="C206" s="20"/>
      <c r="D206" s="21"/>
      <c r="E206" s="21" t="s">
        <v>1693</v>
      </c>
      <c r="F206" s="22" t="s">
        <v>1694</v>
      </c>
      <c r="G206" s="23" t="s">
        <v>1654</v>
      </c>
      <c r="H206" s="24" t="s">
        <v>33</v>
      </c>
      <c r="I206" s="13" t="s">
        <v>1695</v>
      </c>
      <c r="J206" s="13" t="s">
        <v>1696</v>
      </c>
      <c r="K206" s="24" t="s">
        <v>1697</v>
      </c>
      <c r="L206" s="25">
        <v>2026.0</v>
      </c>
      <c r="M206" s="13" t="s">
        <v>1698</v>
      </c>
      <c r="N206" s="24" t="s">
        <v>38</v>
      </c>
      <c r="O206" s="24" t="s">
        <v>39</v>
      </c>
      <c r="P206" s="24" t="s">
        <v>40</v>
      </c>
      <c r="Q206" s="24" t="s">
        <v>41</v>
      </c>
      <c r="R206" s="26" t="s">
        <v>290</v>
      </c>
      <c r="S206" s="24" t="s">
        <v>291</v>
      </c>
      <c r="T206" s="13" t="s">
        <v>44</v>
      </c>
      <c r="U206" s="13" t="s">
        <v>1699</v>
      </c>
      <c r="V206" s="13" t="s">
        <v>1700</v>
      </c>
      <c r="W206" s="34">
        <v>46206.0</v>
      </c>
      <c r="X206" s="15" t="str">
        <f t="shared" si="1"/>
        <v>In 74 days</v>
      </c>
      <c r="Y206" s="34" t="s">
        <v>1701</v>
      </c>
      <c r="Z206" s="42" t="s">
        <v>1702</v>
      </c>
      <c r="AA206" s="24" t="s">
        <v>330</v>
      </c>
      <c r="AB206" s="13" t="s">
        <v>1703</v>
      </c>
      <c r="AC206" s="36" t="s">
        <v>90</v>
      </c>
      <c r="AD206" s="18"/>
      <c r="AE206" s="18"/>
    </row>
    <row r="207">
      <c r="A207" s="20"/>
      <c r="B207" s="21"/>
      <c r="C207" s="20"/>
      <c r="D207" s="21"/>
      <c r="E207" s="21" t="s">
        <v>1704</v>
      </c>
      <c r="F207" s="22" t="s">
        <v>225</v>
      </c>
      <c r="G207" s="23" t="s">
        <v>1654</v>
      </c>
      <c r="H207" s="24" t="s">
        <v>33</v>
      </c>
      <c r="I207" s="13" t="s">
        <v>1705</v>
      </c>
      <c r="J207" s="13" t="s">
        <v>1706</v>
      </c>
      <c r="K207" s="24" t="s">
        <v>1707</v>
      </c>
      <c r="L207" s="25">
        <v>2026.0</v>
      </c>
      <c r="M207" s="13" t="s">
        <v>1708</v>
      </c>
      <c r="N207" s="24" t="s">
        <v>38</v>
      </c>
      <c r="O207" s="24" t="s">
        <v>39</v>
      </c>
      <c r="P207" s="24" t="s">
        <v>40</v>
      </c>
      <c r="Q207" s="24" t="s">
        <v>41</v>
      </c>
      <c r="R207" s="26" t="s">
        <v>290</v>
      </c>
      <c r="S207" s="24" t="s">
        <v>62</v>
      </c>
      <c r="T207" s="13" t="s">
        <v>44</v>
      </c>
      <c r="U207" s="13" t="s">
        <v>1709</v>
      </c>
      <c r="V207" s="13" t="s">
        <v>1710</v>
      </c>
      <c r="W207" s="34">
        <v>46185.0</v>
      </c>
      <c r="X207" s="15" t="str">
        <f t="shared" si="1"/>
        <v>In 53 days</v>
      </c>
      <c r="Y207" s="34" t="s">
        <v>1711</v>
      </c>
      <c r="Z207" s="42" t="s">
        <v>1712</v>
      </c>
      <c r="AA207" s="24" t="s">
        <v>330</v>
      </c>
      <c r="AB207" s="13" t="s">
        <v>1713</v>
      </c>
      <c r="AC207" s="36" t="s">
        <v>90</v>
      </c>
      <c r="AD207" s="18"/>
      <c r="AE207" s="18"/>
    </row>
    <row r="208">
      <c r="A208" s="20"/>
      <c r="B208" s="21"/>
      <c r="C208" s="20"/>
      <c r="D208" s="21"/>
      <c r="E208" s="21" t="s">
        <v>1675</v>
      </c>
      <c r="F208" s="22" t="s">
        <v>1714</v>
      </c>
      <c r="G208" s="23" t="s">
        <v>1654</v>
      </c>
      <c r="H208" s="24" t="s">
        <v>33</v>
      </c>
      <c r="I208" s="13" t="s">
        <v>1715</v>
      </c>
      <c r="J208" s="13" t="s">
        <v>1716</v>
      </c>
      <c r="K208" s="24" t="s">
        <v>1717</v>
      </c>
      <c r="L208" s="25">
        <v>2026.0</v>
      </c>
      <c r="M208" s="13" t="s">
        <v>1718</v>
      </c>
      <c r="N208" s="24" t="s">
        <v>38</v>
      </c>
      <c r="O208" s="24" t="s">
        <v>39</v>
      </c>
      <c r="P208" s="24" t="s">
        <v>40</v>
      </c>
      <c r="Q208" s="24" t="s">
        <v>41</v>
      </c>
      <c r="R208" s="26" t="s">
        <v>290</v>
      </c>
      <c r="S208" s="24" t="s">
        <v>62</v>
      </c>
      <c r="T208" s="13" t="s">
        <v>810</v>
      </c>
      <c r="U208" s="13" t="s">
        <v>1719</v>
      </c>
      <c r="V208" s="13" t="s">
        <v>1682</v>
      </c>
      <c r="W208" s="34">
        <v>46206.0</v>
      </c>
      <c r="X208" s="15" t="str">
        <f t="shared" si="1"/>
        <v>In 74 days</v>
      </c>
      <c r="Y208" s="34" t="s">
        <v>1683</v>
      </c>
      <c r="Z208" s="42" t="s">
        <v>1720</v>
      </c>
      <c r="AA208" s="24" t="s">
        <v>330</v>
      </c>
      <c r="AB208" s="13" t="s">
        <v>1721</v>
      </c>
      <c r="AC208" s="36" t="s">
        <v>90</v>
      </c>
      <c r="AD208" s="18"/>
      <c r="AE208" s="18"/>
    </row>
    <row r="209">
      <c r="A209" s="20"/>
      <c r="B209" s="21"/>
      <c r="C209" s="20"/>
      <c r="D209" s="21"/>
      <c r="E209" s="21" t="s">
        <v>1722</v>
      </c>
      <c r="F209" s="22" t="s">
        <v>1723</v>
      </c>
      <c r="G209" s="23" t="s">
        <v>1654</v>
      </c>
      <c r="H209" s="24" t="s">
        <v>33</v>
      </c>
      <c r="I209" s="13" t="s">
        <v>623</v>
      </c>
      <c r="J209" s="13" t="s">
        <v>1724</v>
      </c>
      <c r="K209" s="24" t="s">
        <v>1725</v>
      </c>
      <c r="L209" s="25">
        <v>2026.0</v>
      </c>
      <c r="M209" s="13" t="s">
        <v>1726</v>
      </c>
      <c r="N209" s="24" t="s">
        <v>38</v>
      </c>
      <c r="O209" s="24" t="s">
        <v>39</v>
      </c>
      <c r="P209" s="24" t="s">
        <v>40</v>
      </c>
      <c r="Q209" s="24" t="s">
        <v>41</v>
      </c>
      <c r="R209" s="26" t="s">
        <v>290</v>
      </c>
      <c r="S209" s="24" t="s">
        <v>62</v>
      </c>
      <c r="T209" s="13" t="s">
        <v>44</v>
      </c>
      <c r="U209" s="13" t="s">
        <v>1727</v>
      </c>
      <c r="V209" s="13" t="s">
        <v>1710</v>
      </c>
      <c r="W209" s="34">
        <v>46185.0</v>
      </c>
      <c r="X209" s="15" t="str">
        <f t="shared" si="1"/>
        <v>In 53 days</v>
      </c>
      <c r="Y209" s="34" t="s">
        <v>1711</v>
      </c>
      <c r="Z209" s="42" t="s">
        <v>1728</v>
      </c>
      <c r="AA209" s="24" t="s">
        <v>330</v>
      </c>
      <c r="AB209" s="13" t="s">
        <v>1729</v>
      </c>
      <c r="AC209" s="36" t="s">
        <v>90</v>
      </c>
      <c r="AD209" s="18"/>
      <c r="AE209" s="18"/>
    </row>
    <row r="210">
      <c r="A210" s="20"/>
      <c r="B210" s="21"/>
      <c r="C210" s="20"/>
      <c r="D210" s="21"/>
      <c r="E210" s="21" t="s">
        <v>1675</v>
      </c>
      <c r="F210" s="22" t="s">
        <v>1730</v>
      </c>
      <c r="G210" s="23" t="s">
        <v>1654</v>
      </c>
      <c r="H210" s="24" t="s">
        <v>33</v>
      </c>
      <c r="I210" s="13" t="s">
        <v>1705</v>
      </c>
      <c r="J210" s="13" t="s">
        <v>1731</v>
      </c>
      <c r="K210" s="24" t="s">
        <v>1732</v>
      </c>
      <c r="L210" s="25">
        <v>2026.0</v>
      </c>
      <c r="M210" s="13" t="s">
        <v>1708</v>
      </c>
      <c r="N210" s="24" t="s">
        <v>38</v>
      </c>
      <c r="O210" s="24" t="s">
        <v>39</v>
      </c>
      <c r="P210" s="24" t="s">
        <v>40</v>
      </c>
      <c r="Q210" s="24" t="s">
        <v>41</v>
      </c>
      <c r="R210" s="26" t="s">
        <v>290</v>
      </c>
      <c r="S210" s="24" t="s">
        <v>62</v>
      </c>
      <c r="T210" s="13" t="s">
        <v>810</v>
      </c>
      <c r="U210" s="13" t="s">
        <v>1733</v>
      </c>
      <c r="V210" s="13" t="s">
        <v>1682</v>
      </c>
      <c r="W210" s="34">
        <v>46185.0</v>
      </c>
      <c r="X210" s="15" t="str">
        <f t="shared" si="1"/>
        <v>In 53 days</v>
      </c>
      <c r="Y210" s="34" t="s">
        <v>1711</v>
      </c>
      <c r="Z210" s="42" t="s">
        <v>1734</v>
      </c>
      <c r="AA210" s="24" t="s">
        <v>330</v>
      </c>
      <c r="AB210" s="13" t="s">
        <v>1735</v>
      </c>
      <c r="AC210" s="36" t="s">
        <v>90</v>
      </c>
      <c r="AD210" s="18"/>
      <c r="AE210" s="18"/>
    </row>
    <row r="211">
      <c r="A211" s="20"/>
      <c r="B211" s="21"/>
      <c r="C211" s="20"/>
      <c r="D211" s="21"/>
      <c r="E211" s="21" t="s">
        <v>1736</v>
      </c>
      <c r="F211" s="22" t="s">
        <v>1737</v>
      </c>
      <c r="G211" s="23" t="s">
        <v>1738</v>
      </c>
      <c r="H211" s="24" t="s">
        <v>33</v>
      </c>
      <c r="I211" s="13" t="s">
        <v>949</v>
      </c>
      <c r="J211" s="13" t="s">
        <v>1739</v>
      </c>
      <c r="K211" s="24" t="s">
        <v>1740</v>
      </c>
      <c r="L211" s="25">
        <v>2026.0</v>
      </c>
      <c r="M211" s="13" t="s">
        <v>1741</v>
      </c>
      <c r="N211" s="24" t="s">
        <v>38</v>
      </c>
      <c r="O211" s="24" t="s">
        <v>39</v>
      </c>
      <c r="P211" s="24" t="s">
        <v>40</v>
      </c>
      <c r="Q211" s="24" t="s">
        <v>41</v>
      </c>
      <c r="R211" s="26" t="s">
        <v>42</v>
      </c>
      <c r="S211" s="24" t="s">
        <v>125</v>
      </c>
      <c r="T211" s="13" t="s">
        <v>113</v>
      </c>
      <c r="U211" s="13" t="s">
        <v>1742</v>
      </c>
      <c r="V211" s="13" t="s">
        <v>1743</v>
      </c>
      <c r="W211" s="34">
        <v>46082.0</v>
      </c>
      <c r="X211" s="15" t="str">
        <f t="shared" si="1"/>
        <v>Passed</v>
      </c>
      <c r="Y211" s="34" t="s">
        <v>1744</v>
      </c>
      <c r="Z211" s="42" t="s">
        <v>1745</v>
      </c>
      <c r="AA211" s="24" t="s">
        <v>359</v>
      </c>
      <c r="AB211" s="13" t="s">
        <v>1746</v>
      </c>
      <c r="AC211" s="36" t="s">
        <v>50</v>
      </c>
      <c r="AD211" s="18"/>
      <c r="AE211" s="18"/>
    </row>
    <row r="212">
      <c r="A212" s="20"/>
      <c r="B212" s="21"/>
      <c r="C212" s="20"/>
      <c r="D212" s="21"/>
      <c r="E212" s="21" t="s">
        <v>1747</v>
      </c>
      <c r="F212" s="22" t="s">
        <v>1748</v>
      </c>
      <c r="G212" s="23" t="s">
        <v>1749</v>
      </c>
      <c r="H212" s="24" t="s">
        <v>33</v>
      </c>
      <c r="I212" s="13" t="s">
        <v>105</v>
      </c>
      <c r="J212" s="13" t="s">
        <v>1750</v>
      </c>
      <c r="K212" s="24" t="s">
        <v>1751</v>
      </c>
      <c r="L212" s="25">
        <v>2026.0</v>
      </c>
      <c r="M212" s="13" t="s">
        <v>1752</v>
      </c>
      <c r="N212" s="24" t="s">
        <v>38</v>
      </c>
      <c r="O212" s="24" t="s">
        <v>39</v>
      </c>
      <c r="P212" s="24" t="s">
        <v>40</v>
      </c>
      <c r="Q212" s="24" t="s">
        <v>41</v>
      </c>
      <c r="R212" s="26" t="s">
        <v>552</v>
      </c>
      <c r="S212" s="24" t="s">
        <v>62</v>
      </c>
      <c r="T212" s="13" t="s">
        <v>113</v>
      </c>
      <c r="U212" s="13" t="s">
        <v>1753</v>
      </c>
      <c r="V212" s="13" t="s">
        <v>1754</v>
      </c>
      <c r="W212" s="37" t="s">
        <v>1755</v>
      </c>
      <c r="X212" s="15" t="str">
        <f t="shared" si="1"/>
        <v>NA</v>
      </c>
      <c r="Y212" s="45"/>
      <c r="Z212" s="39" t="s">
        <v>1756</v>
      </c>
      <c r="AA212" s="24" t="s">
        <v>330</v>
      </c>
      <c r="AB212" s="13" t="s">
        <v>1757</v>
      </c>
      <c r="AC212" s="36" t="s">
        <v>90</v>
      </c>
      <c r="AD212" s="18"/>
      <c r="AE212" s="18"/>
    </row>
    <row r="213">
      <c r="A213" s="20"/>
      <c r="B213" s="21"/>
      <c r="C213" s="20"/>
      <c r="D213" s="21"/>
      <c r="E213" s="21" t="s">
        <v>1758</v>
      </c>
      <c r="F213" s="22" t="s">
        <v>1759</v>
      </c>
      <c r="G213" s="23" t="s">
        <v>1760</v>
      </c>
      <c r="H213" s="24" t="s">
        <v>33</v>
      </c>
      <c r="I213" s="13" t="s">
        <v>596</v>
      </c>
      <c r="J213" s="13" t="s">
        <v>1761</v>
      </c>
      <c r="K213" s="24" t="s">
        <v>1762</v>
      </c>
      <c r="L213" s="25">
        <v>2026.0</v>
      </c>
      <c r="M213" s="13" t="s">
        <v>1763</v>
      </c>
      <c r="N213" s="24" t="s">
        <v>38</v>
      </c>
      <c r="O213" s="24" t="s">
        <v>39</v>
      </c>
      <c r="P213" s="24" t="s">
        <v>40</v>
      </c>
      <c r="Q213" s="24" t="s">
        <v>41</v>
      </c>
      <c r="R213" s="26" t="s">
        <v>552</v>
      </c>
      <c r="S213" s="24" t="s">
        <v>62</v>
      </c>
      <c r="T213" s="13" t="s">
        <v>113</v>
      </c>
      <c r="U213" s="13" t="s">
        <v>1764</v>
      </c>
      <c r="V213" s="13" t="s">
        <v>1765</v>
      </c>
      <c r="W213" s="37" t="s">
        <v>1755</v>
      </c>
      <c r="X213" s="15" t="str">
        <f t="shared" si="1"/>
        <v>NA</v>
      </c>
      <c r="Y213" s="45"/>
      <c r="Z213" s="39" t="s">
        <v>1766</v>
      </c>
      <c r="AA213" s="24" t="s">
        <v>359</v>
      </c>
      <c r="AB213" s="13" t="s">
        <v>1767</v>
      </c>
      <c r="AC213" s="36" t="s">
        <v>90</v>
      </c>
      <c r="AD213" s="18"/>
      <c r="AE213" s="18"/>
    </row>
    <row r="214">
      <c r="A214" s="20"/>
      <c r="B214" s="21"/>
      <c r="C214" s="20"/>
      <c r="D214" s="21"/>
      <c r="E214" s="21" t="s">
        <v>1768</v>
      </c>
      <c r="F214" s="22" t="s">
        <v>1769</v>
      </c>
      <c r="G214" s="23" t="s">
        <v>1770</v>
      </c>
      <c r="H214" s="24" t="s">
        <v>33</v>
      </c>
      <c r="I214" s="13" t="s">
        <v>105</v>
      </c>
      <c r="J214" s="13" t="s">
        <v>1771</v>
      </c>
      <c r="K214" s="24" t="s">
        <v>1772</v>
      </c>
      <c r="L214" s="25">
        <v>2026.0</v>
      </c>
      <c r="M214" s="13" t="s">
        <v>1773</v>
      </c>
      <c r="N214" s="24" t="s">
        <v>38</v>
      </c>
      <c r="O214" s="24" t="s">
        <v>39</v>
      </c>
      <c r="P214" s="24" t="s">
        <v>40</v>
      </c>
      <c r="Q214" s="24" t="s">
        <v>41</v>
      </c>
      <c r="R214" s="26" t="s">
        <v>993</v>
      </c>
      <c r="S214" s="24" t="s">
        <v>62</v>
      </c>
      <c r="T214" s="13" t="s">
        <v>113</v>
      </c>
      <c r="U214" s="13" t="s">
        <v>1774</v>
      </c>
      <c r="V214" s="13" t="s">
        <v>1775</v>
      </c>
      <c r="W214" s="34" t="s">
        <v>1755</v>
      </c>
      <c r="X214" s="15" t="str">
        <f t="shared" si="1"/>
        <v>NA</v>
      </c>
      <c r="Y214" s="28"/>
      <c r="Z214" s="42" t="s">
        <v>1776</v>
      </c>
      <c r="AA214" s="24" t="s">
        <v>330</v>
      </c>
      <c r="AB214" s="13" t="s">
        <v>1777</v>
      </c>
      <c r="AC214" s="36" t="s">
        <v>90</v>
      </c>
      <c r="AD214" s="18"/>
      <c r="AE214" s="18"/>
    </row>
    <row r="215">
      <c r="A215" s="20"/>
      <c r="B215" s="21"/>
      <c r="C215" s="20"/>
      <c r="D215" s="21"/>
      <c r="E215" s="21" t="s">
        <v>1778</v>
      </c>
      <c r="F215" s="22" t="s">
        <v>1779</v>
      </c>
      <c r="G215" s="23" t="s">
        <v>1770</v>
      </c>
      <c r="H215" s="24" t="s">
        <v>33</v>
      </c>
      <c r="I215" s="13" t="s">
        <v>105</v>
      </c>
      <c r="J215" s="13" t="s">
        <v>1780</v>
      </c>
      <c r="K215" s="24" t="s">
        <v>1772</v>
      </c>
      <c r="L215" s="25">
        <v>2026.0</v>
      </c>
      <c r="M215" s="13" t="s">
        <v>1781</v>
      </c>
      <c r="N215" s="24" t="s">
        <v>58</v>
      </c>
      <c r="O215" s="24" t="s">
        <v>39</v>
      </c>
      <c r="P215" s="24" t="s">
        <v>208</v>
      </c>
      <c r="Q215" s="24" t="s">
        <v>41</v>
      </c>
      <c r="R215" s="26" t="s">
        <v>61</v>
      </c>
      <c r="S215" s="24" t="s">
        <v>62</v>
      </c>
      <c r="T215" s="13" t="s">
        <v>44</v>
      </c>
      <c r="U215" s="13" t="s">
        <v>1782</v>
      </c>
      <c r="V215" s="13" t="s">
        <v>61</v>
      </c>
      <c r="W215" s="34">
        <v>46082.0</v>
      </c>
      <c r="X215" s="15" t="str">
        <f t="shared" si="1"/>
        <v>Passed</v>
      </c>
      <c r="Y215" s="34" t="s">
        <v>1783</v>
      </c>
      <c r="Z215" s="39" t="s">
        <v>1784</v>
      </c>
      <c r="AA215" s="24" t="s">
        <v>48</v>
      </c>
      <c r="AB215" s="13" t="s">
        <v>1785</v>
      </c>
      <c r="AC215" s="36" t="s">
        <v>50</v>
      </c>
      <c r="AD215" s="18"/>
      <c r="AE215" s="18"/>
    </row>
    <row r="216">
      <c r="A216" s="20"/>
      <c r="B216" s="21"/>
      <c r="C216" s="20"/>
      <c r="D216" s="21"/>
      <c r="E216" s="21" t="s">
        <v>1786</v>
      </c>
      <c r="F216" s="22" t="s">
        <v>1787</v>
      </c>
      <c r="G216" s="23" t="s">
        <v>1770</v>
      </c>
      <c r="H216" s="24" t="s">
        <v>33</v>
      </c>
      <c r="I216" s="13" t="s">
        <v>105</v>
      </c>
      <c r="J216" s="13" t="s">
        <v>1788</v>
      </c>
      <c r="K216" s="24" t="s">
        <v>1789</v>
      </c>
      <c r="L216" s="25">
        <v>2026.0</v>
      </c>
      <c r="M216" s="13" t="s">
        <v>1790</v>
      </c>
      <c r="N216" s="24" t="s">
        <v>38</v>
      </c>
      <c r="O216" s="24" t="s">
        <v>39</v>
      </c>
      <c r="P216" s="24" t="s">
        <v>40</v>
      </c>
      <c r="Q216" s="24" t="s">
        <v>41</v>
      </c>
      <c r="R216" s="26" t="s">
        <v>552</v>
      </c>
      <c r="S216" s="24" t="s">
        <v>62</v>
      </c>
      <c r="T216" s="13" t="s">
        <v>113</v>
      </c>
      <c r="U216" s="13" t="s">
        <v>1791</v>
      </c>
      <c r="V216" s="13" t="s">
        <v>1792</v>
      </c>
      <c r="W216" s="37" t="s">
        <v>1793</v>
      </c>
      <c r="X216" s="15" t="str">
        <f t="shared" si="1"/>
        <v>NA</v>
      </c>
      <c r="Y216" s="45"/>
      <c r="Z216" s="42" t="s">
        <v>1794</v>
      </c>
      <c r="AA216" s="24" t="s">
        <v>330</v>
      </c>
      <c r="AB216" s="13" t="s">
        <v>1795</v>
      </c>
      <c r="AC216" s="36" t="s">
        <v>90</v>
      </c>
      <c r="AD216" s="18"/>
      <c r="AE216" s="18"/>
    </row>
    <row r="217">
      <c r="A217" s="20"/>
      <c r="B217" s="21"/>
      <c r="C217" s="20"/>
      <c r="D217" s="21"/>
      <c r="E217" s="21" t="s">
        <v>1796</v>
      </c>
      <c r="F217" s="22" t="s">
        <v>1797</v>
      </c>
      <c r="G217" s="23" t="s">
        <v>1760</v>
      </c>
      <c r="H217" s="24" t="s">
        <v>33</v>
      </c>
      <c r="I217" s="13" t="s">
        <v>105</v>
      </c>
      <c r="J217" s="13" t="s">
        <v>1798</v>
      </c>
      <c r="K217" s="24" t="s">
        <v>1799</v>
      </c>
      <c r="L217" s="25">
        <v>2026.0</v>
      </c>
      <c r="M217" s="13" t="s">
        <v>1800</v>
      </c>
      <c r="N217" s="24" t="s">
        <v>38</v>
      </c>
      <c r="O217" s="24" t="s">
        <v>39</v>
      </c>
      <c r="P217" s="24" t="s">
        <v>40</v>
      </c>
      <c r="Q217" s="24" t="s">
        <v>41</v>
      </c>
      <c r="R217" s="26" t="s">
        <v>1801</v>
      </c>
      <c r="S217" s="24" t="s">
        <v>1802</v>
      </c>
      <c r="T217" s="13" t="s">
        <v>113</v>
      </c>
      <c r="U217" s="13" t="s">
        <v>1803</v>
      </c>
      <c r="V217" s="13" t="s">
        <v>1804</v>
      </c>
      <c r="W217" s="37" t="s">
        <v>1793</v>
      </c>
      <c r="X217" s="15" t="str">
        <f t="shared" si="1"/>
        <v>NA</v>
      </c>
      <c r="Y217" s="45"/>
      <c r="Z217" s="42" t="s">
        <v>1805</v>
      </c>
      <c r="AA217" s="24" t="s">
        <v>330</v>
      </c>
      <c r="AB217" s="13" t="s">
        <v>1806</v>
      </c>
      <c r="AC217" s="36" t="s">
        <v>90</v>
      </c>
      <c r="AD217" s="18"/>
      <c r="AE217" s="18"/>
    </row>
    <row r="218">
      <c r="A218" s="20"/>
      <c r="B218" s="21"/>
      <c r="C218" s="20"/>
      <c r="D218" s="21"/>
      <c r="E218" s="21" t="s">
        <v>1807</v>
      </c>
      <c r="F218" s="22" t="s">
        <v>1808</v>
      </c>
      <c r="G218" s="23" t="s">
        <v>1770</v>
      </c>
      <c r="H218" s="24" t="s">
        <v>33</v>
      </c>
      <c r="I218" s="13" t="s">
        <v>596</v>
      </c>
      <c r="J218" s="13" t="s">
        <v>1809</v>
      </c>
      <c r="K218" s="24" t="s">
        <v>1810</v>
      </c>
      <c r="L218" s="25">
        <v>2026.0</v>
      </c>
      <c r="M218" s="13" t="s">
        <v>1811</v>
      </c>
      <c r="N218" s="24" t="s">
        <v>38</v>
      </c>
      <c r="O218" s="24" t="s">
        <v>39</v>
      </c>
      <c r="P218" s="24" t="s">
        <v>40</v>
      </c>
      <c r="Q218" s="24" t="s">
        <v>41</v>
      </c>
      <c r="R218" s="26" t="s">
        <v>993</v>
      </c>
      <c r="S218" s="24" t="s">
        <v>62</v>
      </c>
      <c r="T218" s="13" t="s">
        <v>113</v>
      </c>
      <c r="U218" s="13" t="s">
        <v>1812</v>
      </c>
      <c r="V218" s="13" t="s">
        <v>1813</v>
      </c>
      <c r="W218" s="37" t="s">
        <v>1793</v>
      </c>
      <c r="X218" s="15" t="str">
        <f t="shared" si="1"/>
        <v>NA</v>
      </c>
      <c r="Y218" s="45"/>
      <c r="Z218" s="42" t="s">
        <v>1814</v>
      </c>
      <c r="AA218" s="24" t="s">
        <v>330</v>
      </c>
      <c r="AB218" s="13" t="s">
        <v>1815</v>
      </c>
      <c r="AC218" s="36" t="s">
        <v>90</v>
      </c>
      <c r="AD218" s="18"/>
      <c r="AE218" s="18"/>
    </row>
    <row r="219">
      <c r="A219" s="20"/>
      <c r="B219" s="21"/>
      <c r="C219" s="20"/>
      <c r="D219" s="21"/>
      <c r="E219" s="21" t="s">
        <v>1816</v>
      </c>
      <c r="F219" s="22" t="s">
        <v>1817</v>
      </c>
      <c r="G219" s="23" t="s">
        <v>1760</v>
      </c>
      <c r="H219" s="24" t="s">
        <v>33</v>
      </c>
      <c r="I219" s="13" t="s">
        <v>351</v>
      </c>
      <c r="J219" s="13" t="s">
        <v>1818</v>
      </c>
      <c r="K219" s="24" t="s">
        <v>1819</v>
      </c>
      <c r="L219" s="25">
        <v>2026.0</v>
      </c>
      <c r="M219" s="13" t="s">
        <v>1820</v>
      </c>
      <c r="N219" s="24" t="s">
        <v>38</v>
      </c>
      <c r="O219" s="24" t="s">
        <v>39</v>
      </c>
      <c r="P219" s="24" t="s">
        <v>40</v>
      </c>
      <c r="Q219" s="24" t="s">
        <v>41</v>
      </c>
      <c r="R219" s="26" t="s">
        <v>244</v>
      </c>
      <c r="S219" s="24" t="s">
        <v>291</v>
      </c>
      <c r="T219" s="13" t="s">
        <v>113</v>
      </c>
      <c r="U219" s="13" t="s">
        <v>1821</v>
      </c>
      <c r="V219" s="13" t="s">
        <v>1822</v>
      </c>
      <c r="W219" s="33" t="s">
        <v>565</v>
      </c>
      <c r="X219" s="15" t="str">
        <f t="shared" si="1"/>
        <v>NA</v>
      </c>
      <c r="Y219" s="45"/>
      <c r="Z219" s="42" t="s">
        <v>1823</v>
      </c>
      <c r="AA219" s="24" t="s">
        <v>330</v>
      </c>
      <c r="AB219" s="13" t="s">
        <v>1824</v>
      </c>
      <c r="AC219" s="36" t="s">
        <v>90</v>
      </c>
      <c r="AD219" s="18"/>
      <c r="AE219" s="18"/>
    </row>
    <row r="220">
      <c r="A220" s="20"/>
      <c r="B220" s="21"/>
      <c r="C220" s="20"/>
      <c r="D220" s="21"/>
      <c r="E220" s="21" t="s">
        <v>1825</v>
      </c>
      <c r="F220" s="22" t="s">
        <v>1826</v>
      </c>
      <c r="G220" s="23" t="s">
        <v>1770</v>
      </c>
      <c r="H220" s="24" t="s">
        <v>33</v>
      </c>
      <c r="I220" s="13" t="s">
        <v>105</v>
      </c>
      <c r="J220" s="13" t="s">
        <v>1827</v>
      </c>
      <c r="K220" s="24" t="s">
        <v>1828</v>
      </c>
      <c r="L220" s="25">
        <v>2026.0</v>
      </c>
      <c r="M220" s="13" t="s">
        <v>1829</v>
      </c>
      <c r="N220" s="24" t="s">
        <v>38</v>
      </c>
      <c r="O220" s="24" t="s">
        <v>39</v>
      </c>
      <c r="P220" s="24" t="s">
        <v>40</v>
      </c>
      <c r="Q220" s="24" t="s">
        <v>41</v>
      </c>
      <c r="R220" s="26" t="s">
        <v>993</v>
      </c>
      <c r="S220" s="24" t="s">
        <v>62</v>
      </c>
      <c r="T220" s="13" t="s">
        <v>113</v>
      </c>
      <c r="U220" s="13" t="s">
        <v>1830</v>
      </c>
      <c r="V220" s="13" t="s">
        <v>1831</v>
      </c>
      <c r="W220" s="37" t="s">
        <v>1755</v>
      </c>
      <c r="X220" s="15" t="str">
        <f t="shared" si="1"/>
        <v>NA</v>
      </c>
      <c r="Y220" s="45"/>
      <c r="Z220" s="42" t="s">
        <v>1832</v>
      </c>
      <c r="AA220" s="24" t="s">
        <v>330</v>
      </c>
      <c r="AB220" s="13" t="s">
        <v>1833</v>
      </c>
      <c r="AC220" s="36" t="s">
        <v>90</v>
      </c>
      <c r="AD220" s="18"/>
      <c r="AE220" s="18"/>
    </row>
    <row r="221">
      <c r="A221" s="20"/>
      <c r="B221" s="21"/>
      <c r="C221" s="20"/>
      <c r="D221" s="21"/>
      <c r="E221" s="21" t="s">
        <v>1834</v>
      </c>
      <c r="F221" s="22" t="s">
        <v>1835</v>
      </c>
      <c r="G221" s="23" t="s">
        <v>1770</v>
      </c>
      <c r="H221" s="24" t="s">
        <v>33</v>
      </c>
      <c r="I221" s="13" t="s">
        <v>1715</v>
      </c>
      <c r="J221" s="13" t="s">
        <v>1836</v>
      </c>
      <c r="K221" s="24" t="s">
        <v>249</v>
      </c>
      <c r="L221" s="25">
        <v>2026.0</v>
      </c>
      <c r="M221" s="13" t="s">
        <v>1837</v>
      </c>
      <c r="N221" s="24" t="s">
        <v>38</v>
      </c>
      <c r="O221" s="24" t="s">
        <v>39</v>
      </c>
      <c r="P221" s="24" t="s">
        <v>40</v>
      </c>
      <c r="Q221" s="24" t="s">
        <v>41</v>
      </c>
      <c r="R221" s="26" t="s">
        <v>993</v>
      </c>
      <c r="S221" s="24" t="s">
        <v>62</v>
      </c>
      <c r="T221" s="13" t="s">
        <v>113</v>
      </c>
      <c r="U221" s="13" t="s">
        <v>1838</v>
      </c>
      <c r="V221" s="13" t="s">
        <v>1839</v>
      </c>
      <c r="W221" s="37" t="s">
        <v>1755</v>
      </c>
      <c r="X221" s="15" t="str">
        <f t="shared" si="1"/>
        <v>NA</v>
      </c>
      <c r="Y221" s="45"/>
      <c r="Z221" s="39" t="s">
        <v>1840</v>
      </c>
      <c r="AA221" s="24" t="s">
        <v>330</v>
      </c>
      <c r="AB221" s="13" t="s">
        <v>1841</v>
      </c>
      <c r="AC221" s="36" t="s">
        <v>90</v>
      </c>
      <c r="AD221" s="18"/>
      <c r="AE221" s="18"/>
    </row>
    <row r="222">
      <c r="A222" s="20"/>
      <c r="B222" s="21"/>
      <c r="C222" s="20"/>
      <c r="D222" s="21"/>
      <c r="E222" s="21" t="s">
        <v>1842</v>
      </c>
      <c r="F222" s="22" t="s">
        <v>1843</v>
      </c>
      <c r="G222" s="23" t="s">
        <v>1770</v>
      </c>
      <c r="H222" s="24" t="s">
        <v>33</v>
      </c>
      <c r="I222" s="13" t="s">
        <v>818</v>
      </c>
      <c r="J222" s="13" t="s">
        <v>1844</v>
      </c>
      <c r="K222" s="24" t="s">
        <v>747</v>
      </c>
      <c r="L222" s="25">
        <v>2026.0</v>
      </c>
      <c r="M222" s="13" t="s">
        <v>1845</v>
      </c>
      <c r="N222" s="24" t="s">
        <v>38</v>
      </c>
      <c r="O222" s="24" t="s">
        <v>39</v>
      </c>
      <c r="P222" s="24" t="s">
        <v>40</v>
      </c>
      <c r="Q222" s="24" t="s">
        <v>41</v>
      </c>
      <c r="R222" s="26" t="s">
        <v>993</v>
      </c>
      <c r="S222" s="24" t="s">
        <v>62</v>
      </c>
      <c r="T222" s="13" t="s">
        <v>113</v>
      </c>
      <c r="U222" s="13" t="s">
        <v>1846</v>
      </c>
      <c r="V222" s="13" t="s">
        <v>1847</v>
      </c>
      <c r="W222" s="37" t="s">
        <v>1755</v>
      </c>
      <c r="X222" s="15" t="str">
        <f t="shared" si="1"/>
        <v>NA</v>
      </c>
      <c r="Y222" s="45"/>
      <c r="Z222" s="42" t="s">
        <v>1848</v>
      </c>
      <c r="AA222" s="24" t="s">
        <v>330</v>
      </c>
      <c r="AB222" s="13" t="s">
        <v>1849</v>
      </c>
      <c r="AC222" s="36" t="s">
        <v>90</v>
      </c>
      <c r="AD222" s="18"/>
      <c r="AE222" s="18"/>
    </row>
    <row r="223">
      <c r="A223" s="20"/>
      <c r="B223" s="21"/>
      <c r="C223" s="20"/>
      <c r="D223" s="21"/>
      <c r="E223" s="21" t="s">
        <v>1850</v>
      </c>
      <c r="F223" s="22" t="s">
        <v>1851</v>
      </c>
      <c r="G223" s="23" t="s">
        <v>1760</v>
      </c>
      <c r="H223" s="24" t="s">
        <v>33</v>
      </c>
      <c r="I223" s="13" t="s">
        <v>172</v>
      </c>
      <c r="J223" s="13" t="s">
        <v>1852</v>
      </c>
      <c r="K223" s="24" t="s">
        <v>174</v>
      </c>
      <c r="L223" s="25">
        <v>2026.0</v>
      </c>
      <c r="M223" s="13" t="s">
        <v>1853</v>
      </c>
      <c r="N223" s="24" t="s">
        <v>38</v>
      </c>
      <c r="O223" s="24" t="s">
        <v>39</v>
      </c>
      <c r="P223" s="24" t="s">
        <v>40</v>
      </c>
      <c r="Q223" s="24" t="s">
        <v>41</v>
      </c>
      <c r="R223" s="26" t="s">
        <v>993</v>
      </c>
      <c r="S223" s="24" t="s">
        <v>62</v>
      </c>
      <c r="T223" s="13" t="s">
        <v>113</v>
      </c>
      <c r="U223" s="13" t="s">
        <v>1854</v>
      </c>
      <c r="V223" s="13" t="s">
        <v>1813</v>
      </c>
      <c r="W223" s="37" t="s">
        <v>1755</v>
      </c>
      <c r="X223" s="15" t="str">
        <f t="shared" si="1"/>
        <v>NA</v>
      </c>
      <c r="Y223" s="45"/>
      <c r="Z223" s="42" t="s">
        <v>1855</v>
      </c>
      <c r="AA223" s="24" t="s">
        <v>330</v>
      </c>
      <c r="AB223" s="13" t="s">
        <v>1856</v>
      </c>
      <c r="AC223" s="36" t="s">
        <v>90</v>
      </c>
      <c r="AD223" s="18"/>
      <c r="AE223" s="18"/>
    </row>
    <row r="224">
      <c r="A224" s="20"/>
      <c r="B224" s="21"/>
      <c r="C224" s="20"/>
      <c r="D224" s="21"/>
      <c r="E224" s="21" t="s">
        <v>1857</v>
      </c>
      <c r="F224" s="22" t="s">
        <v>1858</v>
      </c>
      <c r="G224" s="23" t="s">
        <v>1770</v>
      </c>
      <c r="H224" s="24" t="s">
        <v>33</v>
      </c>
      <c r="I224" s="13" t="s">
        <v>949</v>
      </c>
      <c r="J224" s="13" t="s">
        <v>1859</v>
      </c>
      <c r="K224" s="24" t="s">
        <v>1860</v>
      </c>
      <c r="L224" s="25">
        <v>2026.0</v>
      </c>
      <c r="M224" s="13" t="s">
        <v>1861</v>
      </c>
      <c r="N224" s="24" t="s">
        <v>38</v>
      </c>
      <c r="O224" s="24" t="s">
        <v>39</v>
      </c>
      <c r="P224" s="24" t="s">
        <v>40</v>
      </c>
      <c r="Q224" s="24" t="s">
        <v>41</v>
      </c>
      <c r="R224" s="26" t="s">
        <v>993</v>
      </c>
      <c r="S224" s="24" t="s">
        <v>62</v>
      </c>
      <c r="T224" s="13" t="s">
        <v>113</v>
      </c>
      <c r="U224" s="13" t="s">
        <v>1862</v>
      </c>
      <c r="V224" s="13" t="s">
        <v>1863</v>
      </c>
      <c r="W224" s="37" t="s">
        <v>1755</v>
      </c>
      <c r="X224" s="15" t="str">
        <f t="shared" si="1"/>
        <v>NA</v>
      </c>
      <c r="Y224" s="45"/>
      <c r="Z224" s="42" t="s">
        <v>1864</v>
      </c>
      <c r="AA224" s="24" t="s">
        <v>330</v>
      </c>
      <c r="AB224" s="13" t="s">
        <v>1865</v>
      </c>
      <c r="AC224" s="36" t="s">
        <v>90</v>
      </c>
      <c r="AD224" s="18"/>
      <c r="AE224" s="18"/>
    </row>
    <row r="225">
      <c r="A225" s="20"/>
      <c r="B225" s="21"/>
      <c r="C225" s="20"/>
      <c r="D225" s="21"/>
      <c r="E225" s="21" t="s">
        <v>1866</v>
      </c>
      <c r="F225" s="22" t="s">
        <v>1867</v>
      </c>
      <c r="G225" s="23" t="s">
        <v>1770</v>
      </c>
      <c r="H225" s="24" t="s">
        <v>33</v>
      </c>
      <c r="I225" s="13" t="s">
        <v>69</v>
      </c>
      <c r="J225" s="13" t="s">
        <v>1868</v>
      </c>
      <c r="K225" s="24" t="s">
        <v>1869</v>
      </c>
      <c r="L225" s="25">
        <v>2026.0</v>
      </c>
      <c r="M225" s="13" t="s">
        <v>1870</v>
      </c>
      <c r="N225" s="24" t="s">
        <v>38</v>
      </c>
      <c r="O225" s="24" t="s">
        <v>39</v>
      </c>
      <c r="P225" s="24" t="s">
        <v>40</v>
      </c>
      <c r="Q225" s="24" t="s">
        <v>41</v>
      </c>
      <c r="R225" s="26" t="s">
        <v>993</v>
      </c>
      <c r="S225" s="24" t="s">
        <v>62</v>
      </c>
      <c r="T225" s="13" t="s">
        <v>113</v>
      </c>
      <c r="U225" s="13" t="s">
        <v>1871</v>
      </c>
      <c r="V225" s="13" t="s">
        <v>1804</v>
      </c>
      <c r="W225" s="37" t="s">
        <v>1755</v>
      </c>
      <c r="X225" s="15" t="str">
        <f t="shared" si="1"/>
        <v>NA</v>
      </c>
      <c r="Y225" s="45"/>
      <c r="Z225" s="42" t="s">
        <v>1872</v>
      </c>
      <c r="AA225" s="24" t="s">
        <v>330</v>
      </c>
      <c r="AB225" s="13" t="s">
        <v>1873</v>
      </c>
      <c r="AC225" s="36" t="s">
        <v>90</v>
      </c>
      <c r="AD225" s="18"/>
      <c r="AE225" s="18"/>
    </row>
    <row r="226">
      <c r="A226" s="20"/>
      <c r="B226" s="21"/>
      <c r="C226" s="20"/>
      <c r="D226" s="21"/>
      <c r="E226" s="21" t="s">
        <v>1874</v>
      </c>
      <c r="F226" s="22" t="s">
        <v>1875</v>
      </c>
      <c r="G226" s="23" t="s">
        <v>1770</v>
      </c>
      <c r="H226" s="24" t="s">
        <v>33</v>
      </c>
      <c r="I226" s="13" t="s">
        <v>105</v>
      </c>
      <c r="J226" s="13" t="s">
        <v>1876</v>
      </c>
      <c r="K226" s="24" t="s">
        <v>1799</v>
      </c>
      <c r="L226" s="25">
        <v>2026.0</v>
      </c>
      <c r="M226" s="13" t="s">
        <v>1877</v>
      </c>
      <c r="N226" s="24" t="s">
        <v>38</v>
      </c>
      <c r="O226" s="24" t="s">
        <v>39</v>
      </c>
      <c r="P226" s="24" t="s">
        <v>40</v>
      </c>
      <c r="Q226" s="24" t="s">
        <v>41</v>
      </c>
      <c r="R226" s="26" t="s">
        <v>993</v>
      </c>
      <c r="S226" s="24" t="s">
        <v>62</v>
      </c>
      <c r="T226" s="13" t="s">
        <v>113</v>
      </c>
      <c r="U226" s="13" t="s">
        <v>1878</v>
      </c>
      <c r="V226" s="13" t="s">
        <v>1879</v>
      </c>
      <c r="W226" s="37" t="s">
        <v>1755</v>
      </c>
      <c r="X226" s="15" t="str">
        <f t="shared" si="1"/>
        <v>NA</v>
      </c>
      <c r="Y226" s="45"/>
      <c r="Z226" s="42" t="s">
        <v>1880</v>
      </c>
      <c r="AA226" s="24" t="s">
        <v>330</v>
      </c>
      <c r="AB226" s="13" t="s">
        <v>1881</v>
      </c>
      <c r="AC226" s="36" t="s">
        <v>90</v>
      </c>
      <c r="AD226" s="18"/>
      <c r="AE226" s="18"/>
    </row>
    <row r="227">
      <c r="A227" s="20"/>
      <c r="B227" s="21"/>
      <c r="C227" s="20"/>
      <c r="D227" s="21"/>
      <c r="E227" s="21" t="s">
        <v>1882</v>
      </c>
      <c r="F227" s="22" t="s">
        <v>1883</v>
      </c>
      <c r="G227" s="23" t="s">
        <v>1760</v>
      </c>
      <c r="H227" s="24" t="s">
        <v>33</v>
      </c>
      <c r="I227" s="13" t="s">
        <v>105</v>
      </c>
      <c r="J227" s="13" t="s">
        <v>1884</v>
      </c>
      <c r="K227" s="24" t="s">
        <v>1799</v>
      </c>
      <c r="L227" s="25">
        <v>2026.0</v>
      </c>
      <c r="M227" s="13" t="s">
        <v>1885</v>
      </c>
      <c r="N227" s="24" t="s">
        <v>38</v>
      </c>
      <c r="O227" s="24" t="s">
        <v>39</v>
      </c>
      <c r="P227" s="24" t="s">
        <v>40</v>
      </c>
      <c r="Q227" s="24" t="s">
        <v>41</v>
      </c>
      <c r="R227" s="26" t="s">
        <v>579</v>
      </c>
      <c r="S227" s="24" t="s">
        <v>1886</v>
      </c>
      <c r="T227" s="13" t="s">
        <v>113</v>
      </c>
      <c r="U227" s="13" t="s">
        <v>1887</v>
      </c>
      <c r="V227" s="13" t="s">
        <v>1888</v>
      </c>
      <c r="W227" s="37" t="s">
        <v>1755</v>
      </c>
      <c r="X227" s="15" t="str">
        <f t="shared" si="1"/>
        <v>NA</v>
      </c>
      <c r="Y227" s="45"/>
      <c r="Z227" s="42" t="s">
        <v>1889</v>
      </c>
      <c r="AA227" s="24" t="s">
        <v>330</v>
      </c>
      <c r="AB227" s="13" t="s">
        <v>1890</v>
      </c>
      <c r="AC227" s="36" t="s">
        <v>90</v>
      </c>
      <c r="AD227" s="18"/>
      <c r="AE227" s="18"/>
    </row>
    <row r="228">
      <c r="A228" s="20"/>
      <c r="B228" s="21"/>
      <c r="C228" s="20"/>
      <c r="D228" s="21"/>
      <c r="E228" s="21" t="s">
        <v>1891</v>
      </c>
      <c r="F228" s="22" t="s">
        <v>1892</v>
      </c>
      <c r="G228" s="23" t="s">
        <v>1760</v>
      </c>
      <c r="H228" s="24" t="s">
        <v>33</v>
      </c>
      <c r="I228" s="13" t="s">
        <v>105</v>
      </c>
      <c r="J228" s="13" t="s">
        <v>1893</v>
      </c>
      <c r="K228" s="24" t="s">
        <v>1894</v>
      </c>
      <c r="L228" s="25">
        <v>2026.0</v>
      </c>
      <c r="M228" s="13" t="s">
        <v>1895</v>
      </c>
      <c r="N228" s="24" t="s">
        <v>38</v>
      </c>
      <c r="O228" s="24" t="s">
        <v>39</v>
      </c>
      <c r="P228" s="24" t="s">
        <v>40</v>
      </c>
      <c r="Q228" s="24" t="s">
        <v>41</v>
      </c>
      <c r="R228" s="26" t="s">
        <v>1801</v>
      </c>
      <c r="S228" s="24" t="s">
        <v>1802</v>
      </c>
      <c r="T228" s="13" t="s">
        <v>113</v>
      </c>
      <c r="U228" s="13" t="s">
        <v>1896</v>
      </c>
      <c r="V228" s="13" t="s">
        <v>1897</v>
      </c>
      <c r="W228" s="37" t="s">
        <v>1755</v>
      </c>
      <c r="X228" s="15" t="str">
        <f t="shared" si="1"/>
        <v>NA</v>
      </c>
      <c r="Y228" s="45"/>
      <c r="Z228" s="42" t="s">
        <v>1898</v>
      </c>
      <c r="AA228" s="24" t="s">
        <v>330</v>
      </c>
      <c r="AB228" s="13" t="s">
        <v>1899</v>
      </c>
      <c r="AC228" s="36" t="s">
        <v>90</v>
      </c>
      <c r="AD228" s="18"/>
      <c r="AE228" s="18"/>
    </row>
    <row r="229">
      <c r="A229" s="20"/>
      <c r="B229" s="21"/>
      <c r="C229" s="20"/>
      <c r="D229" s="21"/>
      <c r="E229" s="21" t="s">
        <v>1900</v>
      </c>
      <c r="F229" s="22" t="s">
        <v>1748</v>
      </c>
      <c r="G229" s="23" t="s">
        <v>1760</v>
      </c>
      <c r="H229" s="24" t="s">
        <v>33</v>
      </c>
      <c r="I229" s="13" t="s">
        <v>984</v>
      </c>
      <c r="J229" s="13" t="s">
        <v>1901</v>
      </c>
      <c r="K229" s="24" t="s">
        <v>1607</v>
      </c>
      <c r="L229" s="25">
        <v>2026.0</v>
      </c>
      <c r="M229" s="13" t="s">
        <v>1902</v>
      </c>
      <c r="N229" s="24" t="s">
        <v>38</v>
      </c>
      <c r="O229" s="24" t="s">
        <v>39</v>
      </c>
      <c r="P229" s="24" t="s">
        <v>40</v>
      </c>
      <c r="Q229" s="24" t="s">
        <v>41</v>
      </c>
      <c r="R229" s="26" t="s">
        <v>552</v>
      </c>
      <c r="S229" s="24" t="s">
        <v>62</v>
      </c>
      <c r="T229" s="13" t="s">
        <v>113</v>
      </c>
      <c r="U229" s="13" t="s">
        <v>1903</v>
      </c>
      <c r="V229" s="13" t="s">
        <v>1904</v>
      </c>
      <c r="W229" s="37" t="s">
        <v>1755</v>
      </c>
      <c r="X229" s="15" t="str">
        <f t="shared" si="1"/>
        <v>NA</v>
      </c>
      <c r="Y229" s="45"/>
      <c r="Z229" s="42" t="s">
        <v>1905</v>
      </c>
      <c r="AA229" s="24" t="s">
        <v>330</v>
      </c>
      <c r="AB229" s="13" t="s">
        <v>1906</v>
      </c>
      <c r="AC229" s="36" t="s">
        <v>90</v>
      </c>
      <c r="AD229" s="18"/>
      <c r="AE229" s="18"/>
    </row>
    <row r="230">
      <c r="A230" s="20"/>
      <c r="B230" s="21"/>
      <c r="C230" s="20"/>
      <c r="D230" s="21"/>
      <c r="E230" s="21" t="s">
        <v>1907</v>
      </c>
      <c r="F230" s="22" t="s">
        <v>1908</v>
      </c>
      <c r="G230" s="23" t="s">
        <v>1770</v>
      </c>
      <c r="H230" s="24" t="s">
        <v>33</v>
      </c>
      <c r="I230" s="13" t="s">
        <v>334</v>
      </c>
      <c r="J230" s="13" t="s">
        <v>1909</v>
      </c>
      <c r="K230" s="24" t="s">
        <v>1910</v>
      </c>
      <c r="L230" s="25">
        <v>2026.0</v>
      </c>
      <c r="M230" s="13" t="s">
        <v>1911</v>
      </c>
      <c r="N230" s="24" t="s">
        <v>38</v>
      </c>
      <c r="O230" s="24" t="s">
        <v>39</v>
      </c>
      <c r="P230" s="24" t="s">
        <v>40</v>
      </c>
      <c r="Q230" s="24" t="s">
        <v>41</v>
      </c>
      <c r="R230" s="26" t="s">
        <v>993</v>
      </c>
      <c r="S230" s="24" t="s">
        <v>62</v>
      </c>
      <c r="T230" s="13" t="s">
        <v>113</v>
      </c>
      <c r="U230" s="13" t="s">
        <v>1912</v>
      </c>
      <c r="V230" s="13" t="s">
        <v>1804</v>
      </c>
      <c r="W230" s="37" t="s">
        <v>1913</v>
      </c>
      <c r="X230" s="15" t="str">
        <f t="shared" si="1"/>
        <v>NA</v>
      </c>
      <c r="Y230" s="45"/>
      <c r="Z230" s="42" t="s">
        <v>1914</v>
      </c>
      <c r="AA230" s="24" t="s">
        <v>330</v>
      </c>
      <c r="AB230" s="13" t="s">
        <v>1915</v>
      </c>
      <c r="AC230" s="36" t="s">
        <v>90</v>
      </c>
      <c r="AD230" s="18"/>
      <c r="AE230" s="18"/>
    </row>
    <row r="231">
      <c r="A231" s="20"/>
      <c r="B231" s="21"/>
      <c r="C231" s="20"/>
      <c r="D231" s="21"/>
      <c r="E231" s="21" t="s">
        <v>1916</v>
      </c>
      <c r="F231" s="22" t="s">
        <v>1917</v>
      </c>
      <c r="G231" s="23" t="s">
        <v>1770</v>
      </c>
      <c r="H231" s="24" t="s">
        <v>33</v>
      </c>
      <c r="I231" s="13" t="s">
        <v>596</v>
      </c>
      <c r="J231" s="13" t="s">
        <v>1918</v>
      </c>
      <c r="K231" s="24" t="s">
        <v>1919</v>
      </c>
      <c r="L231" s="25">
        <v>2026.0</v>
      </c>
      <c r="M231" s="13" t="s">
        <v>1920</v>
      </c>
      <c r="N231" s="24" t="s">
        <v>38</v>
      </c>
      <c r="O231" s="24" t="s">
        <v>39</v>
      </c>
      <c r="P231" s="24" t="s">
        <v>40</v>
      </c>
      <c r="Q231" s="24" t="s">
        <v>41</v>
      </c>
      <c r="R231" s="26" t="s">
        <v>993</v>
      </c>
      <c r="S231" s="24" t="s">
        <v>62</v>
      </c>
      <c r="T231" s="13" t="s">
        <v>113</v>
      </c>
      <c r="U231" s="13" t="s">
        <v>1921</v>
      </c>
      <c r="V231" s="13" t="s">
        <v>1922</v>
      </c>
      <c r="W231" s="37" t="s">
        <v>1913</v>
      </c>
      <c r="X231" s="15" t="str">
        <f t="shared" si="1"/>
        <v>NA</v>
      </c>
      <c r="Y231" s="45"/>
      <c r="Z231" s="42" t="s">
        <v>1923</v>
      </c>
      <c r="AA231" s="24" t="s">
        <v>330</v>
      </c>
      <c r="AB231" s="13" t="s">
        <v>1924</v>
      </c>
      <c r="AC231" s="36" t="s">
        <v>90</v>
      </c>
      <c r="AD231" s="18"/>
      <c r="AE231" s="18"/>
    </row>
    <row r="232">
      <c r="A232" s="20"/>
      <c r="B232" s="21"/>
      <c r="C232" s="20"/>
      <c r="D232" s="21"/>
      <c r="E232" s="21" t="s">
        <v>1925</v>
      </c>
      <c r="F232" s="22" t="s">
        <v>1926</v>
      </c>
      <c r="G232" s="23" t="s">
        <v>1760</v>
      </c>
      <c r="H232" s="24" t="s">
        <v>33</v>
      </c>
      <c r="I232" s="13" t="s">
        <v>105</v>
      </c>
      <c r="J232" s="13" t="s">
        <v>1927</v>
      </c>
      <c r="K232" s="24" t="s">
        <v>1799</v>
      </c>
      <c r="L232" s="25">
        <v>2026.0</v>
      </c>
      <c r="M232" s="13" t="s">
        <v>1928</v>
      </c>
      <c r="N232" s="24" t="s">
        <v>38</v>
      </c>
      <c r="O232" s="24" t="s">
        <v>39</v>
      </c>
      <c r="P232" s="24" t="s">
        <v>40</v>
      </c>
      <c r="Q232" s="24" t="s">
        <v>41</v>
      </c>
      <c r="R232" s="26" t="s">
        <v>290</v>
      </c>
      <c r="S232" s="24" t="s">
        <v>265</v>
      </c>
      <c r="T232" s="13" t="s">
        <v>113</v>
      </c>
      <c r="U232" s="13" t="s">
        <v>1929</v>
      </c>
      <c r="V232" s="13" t="s">
        <v>1930</v>
      </c>
      <c r="W232" s="37" t="s">
        <v>1913</v>
      </c>
      <c r="X232" s="15" t="str">
        <f t="shared" si="1"/>
        <v>NA</v>
      </c>
      <c r="Y232" s="45"/>
      <c r="Z232" s="42" t="s">
        <v>1931</v>
      </c>
      <c r="AA232" s="24" t="s">
        <v>330</v>
      </c>
      <c r="AB232" s="13" t="s">
        <v>1932</v>
      </c>
      <c r="AC232" s="36" t="s">
        <v>90</v>
      </c>
      <c r="AD232" s="18"/>
      <c r="AE232" s="18"/>
    </row>
    <row r="233">
      <c r="A233" s="20"/>
      <c r="B233" s="21"/>
      <c r="C233" s="20"/>
      <c r="D233" s="21"/>
      <c r="E233" s="21" t="s">
        <v>1933</v>
      </c>
      <c r="F233" s="22" t="s">
        <v>1934</v>
      </c>
      <c r="G233" s="23" t="s">
        <v>1760</v>
      </c>
      <c r="H233" s="24" t="s">
        <v>33</v>
      </c>
      <c r="I233" s="13" t="s">
        <v>105</v>
      </c>
      <c r="J233" s="13" t="s">
        <v>1935</v>
      </c>
      <c r="K233" s="24" t="s">
        <v>1799</v>
      </c>
      <c r="L233" s="25">
        <v>2026.0</v>
      </c>
      <c r="M233" s="13" t="s">
        <v>1936</v>
      </c>
      <c r="N233" s="24" t="s">
        <v>38</v>
      </c>
      <c r="O233" s="24" t="s">
        <v>39</v>
      </c>
      <c r="P233" s="24" t="s">
        <v>40</v>
      </c>
      <c r="Q233" s="24" t="s">
        <v>41</v>
      </c>
      <c r="R233" s="26" t="s">
        <v>1937</v>
      </c>
      <c r="S233" s="24" t="s">
        <v>43</v>
      </c>
      <c r="T233" s="13" t="s">
        <v>113</v>
      </c>
      <c r="U233" s="13" t="s">
        <v>1938</v>
      </c>
      <c r="V233" s="13" t="s">
        <v>1939</v>
      </c>
      <c r="W233" s="37" t="s">
        <v>1913</v>
      </c>
      <c r="X233" s="15" t="str">
        <f t="shared" si="1"/>
        <v>NA</v>
      </c>
      <c r="Y233" s="45"/>
      <c r="Z233" s="42" t="s">
        <v>1940</v>
      </c>
      <c r="AA233" s="24" t="s">
        <v>359</v>
      </c>
      <c r="AB233" s="13" t="s">
        <v>1941</v>
      </c>
      <c r="AC233" s="36" t="s">
        <v>50</v>
      </c>
      <c r="AD233" s="18"/>
      <c r="AE233" s="18"/>
    </row>
    <row r="234">
      <c r="A234" s="20"/>
      <c r="B234" s="21"/>
      <c r="C234" s="20"/>
      <c r="D234" s="21"/>
      <c r="E234" s="21" t="s">
        <v>1942</v>
      </c>
      <c r="F234" s="22" t="s">
        <v>1943</v>
      </c>
      <c r="G234" s="23" t="s">
        <v>1760</v>
      </c>
      <c r="H234" s="24" t="s">
        <v>33</v>
      </c>
      <c r="I234" s="13" t="s">
        <v>105</v>
      </c>
      <c r="J234" s="13" t="s">
        <v>1944</v>
      </c>
      <c r="K234" s="24" t="s">
        <v>1799</v>
      </c>
      <c r="L234" s="25">
        <v>2026.0</v>
      </c>
      <c r="M234" s="13" t="s">
        <v>1945</v>
      </c>
      <c r="N234" s="24" t="s">
        <v>38</v>
      </c>
      <c r="O234" s="24" t="s">
        <v>39</v>
      </c>
      <c r="P234" s="24" t="s">
        <v>40</v>
      </c>
      <c r="Q234" s="24" t="s">
        <v>41</v>
      </c>
      <c r="R234" s="26" t="s">
        <v>843</v>
      </c>
      <c r="S234" s="24" t="s">
        <v>265</v>
      </c>
      <c r="T234" s="13" t="s">
        <v>113</v>
      </c>
      <c r="U234" s="13" t="s">
        <v>1946</v>
      </c>
      <c r="V234" s="13" t="s">
        <v>1947</v>
      </c>
      <c r="W234" s="37" t="s">
        <v>1913</v>
      </c>
      <c r="X234" s="15" t="str">
        <f t="shared" si="1"/>
        <v>NA</v>
      </c>
      <c r="Y234" s="45"/>
      <c r="Z234" s="42" t="s">
        <v>1948</v>
      </c>
      <c r="AA234" s="24" t="s">
        <v>359</v>
      </c>
      <c r="AB234" s="13" t="s">
        <v>1949</v>
      </c>
      <c r="AC234" s="36" t="s">
        <v>90</v>
      </c>
      <c r="AD234" s="18"/>
      <c r="AE234" s="18"/>
    </row>
    <row r="235">
      <c r="A235" s="20"/>
      <c r="B235" s="21"/>
      <c r="C235" s="20"/>
      <c r="D235" s="21"/>
      <c r="E235" s="21" t="s">
        <v>1950</v>
      </c>
      <c r="F235" s="22" t="s">
        <v>1951</v>
      </c>
      <c r="G235" s="23" t="s">
        <v>1770</v>
      </c>
      <c r="H235" s="24" t="s">
        <v>33</v>
      </c>
      <c r="I235" s="13" t="s">
        <v>371</v>
      </c>
      <c r="J235" s="13" t="s">
        <v>1952</v>
      </c>
      <c r="K235" s="24" t="s">
        <v>1953</v>
      </c>
      <c r="L235" s="25">
        <v>2026.0</v>
      </c>
      <c r="M235" s="13" t="s">
        <v>1954</v>
      </c>
      <c r="N235" s="24" t="s">
        <v>109</v>
      </c>
      <c r="O235" s="24" t="s">
        <v>39</v>
      </c>
      <c r="P235" s="24" t="s">
        <v>208</v>
      </c>
      <c r="Q235" s="24" t="s">
        <v>41</v>
      </c>
      <c r="R235" s="26" t="s">
        <v>1955</v>
      </c>
      <c r="S235" s="24" t="s">
        <v>1956</v>
      </c>
      <c r="T235" s="13" t="s">
        <v>113</v>
      </c>
      <c r="U235" s="13" t="s">
        <v>1957</v>
      </c>
      <c r="V235" s="13" t="s">
        <v>1958</v>
      </c>
      <c r="W235" s="37" t="s">
        <v>1913</v>
      </c>
      <c r="X235" s="15" t="str">
        <f t="shared" si="1"/>
        <v>NA</v>
      </c>
      <c r="Y235" s="45"/>
      <c r="Z235" s="42" t="s">
        <v>1959</v>
      </c>
      <c r="AA235" s="24" t="s">
        <v>330</v>
      </c>
      <c r="AB235" s="13" t="s">
        <v>1960</v>
      </c>
      <c r="AC235" s="36" t="s">
        <v>90</v>
      </c>
      <c r="AD235" s="18"/>
      <c r="AE235" s="18"/>
    </row>
    <row r="236">
      <c r="A236" s="20"/>
      <c r="B236" s="21"/>
      <c r="C236" s="20"/>
      <c r="D236" s="21"/>
      <c r="E236" s="21" t="s">
        <v>1961</v>
      </c>
      <c r="F236" s="22" t="s">
        <v>1962</v>
      </c>
      <c r="G236" s="23" t="s">
        <v>1760</v>
      </c>
      <c r="H236" s="24" t="s">
        <v>33</v>
      </c>
      <c r="I236" s="13" t="s">
        <v>105</v>
      </c>
      <c r="J236" s="13" t="s">
        <v>1963</v>
      </c>
      <c r="K236" s="24" t="s">
        <v>1964</v>
      </c>
      <c r="L236" s="25">
        <v>2026.0</v>
      </c>
      <c r="M236" s="13" t="s">
        <v>1965</v>
      </c>
      <c r="N236" s="24" t="s">
        <v>38</v>
      </c>
      <c r="O236" s="24" t="s">
        <v>39</v>
      </c>
      <c r="P236" s="24" t="s">
        <v>40</v>
      </c>
      <c r="Q236" s="24" t="s">
        <v>41</v>
      </c>
      <c r="R236" s="26" t="s">
        <v>993</v>
      </c>
      <c r="S236" s="24" t="s">
        <v>62</v>
      </c>
      <c r="T236" s="13" t="s">
        <v>113</v>
      </c>
      <c r="U236" s="13" t="s">
        <v>1966</v>
      </c>
      <c r="V236" s="13" t="s">
        <v>1863</v>
      </c>
      <c r="W236" s="37" t="s">
        <v>1913</v>
      </c>
      <c r="X236" s="15" t="str">
        <f t="shared" si="1"/>
        <v>NA</v>
      </c>
      <c r="Y236" s="45"/>
      <c r="Z236" s="42" t="s">
        <v>1967</v>
      </c>
      <c r="AA236" s="24" t="s">
        <v>330</v>
      </c>
      <c r="AB236" s="13" t="s">
        <v>1968</v>
      </c>
      <c r="AC236" s="36" t="s">
        <v>90</v>
      </c>
      <c r="AD236" s="18"/>
      <c r="AE236" s="18"/>
    </row>
    <row r="237">
      <c r="A237" s="20"/>
      <c r="B237" s="21"/>
      <c r="C237" s="20"/>
      <c r="D237" s="21"/>
      <c r="E237" s="21" t="s">
        <v>1969</v>
      </c>
      <c r="F237" s="22" t="s">
        <v>1970</v>
      </c>
      <c r="G237" s="23" t="s">
        <v>1770</v>
      </c>
      <c r="H237" s="24" t="s">
        <v>33</v>
      </c>
      <c r="I237" s="13" t="s">
        <v>105</v>
      </c>
      <c r="J237" s="13" t="s">
        <v>1971</v>
      </c>
      <c r="K237" s="24" t="s">
        <v>1964</v>
      </c>
      <c r="L237" s="25">
        <v>2026.0</v>
      </c>
      <c r="M237" s="13" t="s">
        <v>1972</v>
      </c>
      <c r="N237" s="24" t="s">
        <v>38</v>
      </c>
      <c r="O237" s="24" t="s">
        <v>39</v>
      </c>
      <c r="P237" s="24" t="s">
        <v>40</v>
      </c>
      <c r="Q237" s="24" t="s">
        <v>41</v>
      </c>
      <c r="R237" s="26" t="s">
        <v>993</v>
      </c>
      <c r="S237" s="24" t="s">
        <v>62</v>
      </c>
      <c r="T237" s="13" t="s">
        <v>113</v>
      </c>
      <c r="U237" s="13" t="s">
        <v>1973</v>
      </c>
      <c r="V237" s="13" t="s">
        <v>1974</v>
      </c>
      <c r="W237" s="37" t="s">
        <v>1913</v>
      </c>
      <c r="X237" s="15" t="str">
        <f t="shared" si="1"/>
        <v>NA</v>
      </c>
      <c r="Y237" s="45"/>
      <c r="Z237" s="42" t="s">
        <v>1975</v>
      </c>
      <c r="AA237" s="24" t="s">
        <v>330</v>
      </c>
      <c r="AB237" s="13" t="s">
        <v>1976</v>
      </c>
      <c r="AC237" s="36" t="s">
        <v>90</v>
      </c>
      <c r="AD237" s="18"/>
      <c r="AE237" s="18"/>
    </row>
    <row r="238">
      <c r="A238" s="20"/>
      <c r="B238" s="21"/>
      <c r="C238" s="20"/>
      <c r="D238" s="21"/>
      <c r="E238" s="21" t="s">
        <v>1977</v>
      </c>
      <c r="F238" s="22" t="s">
        <v>1978</v>
      </c>
      <c r="G238" s="23" t="s">
        <v>1770</v>
      </c>
      <c r="H238" s="24" t="s">
        <v>33</v>
      </c>
      <c r="I238" s="13" t="s">
        <v>172</v>
      </c>
      <c r="J238" s="13" t="s">
        <v>1979</v>
      </c>
      <c r="K238" s="24" t="s">
        <v>1980</v>
      </c>
      <c r="L238" s="25">
        <v>2026.0</v>
      </c>
      <c r="M238" s="13" t="s">
        <v>1981</v>
      </c>
      <c r="N238" s="24" t="s">
        <v>38</v>
      </c>
      <c r="O238" s="24" t="s">
        <v>39</v>
      </c>
      <c r="P238" s="24" t="s">
        <v>40</v>
      </c>
      <c r="Q238" s="24" t="s">
        <v>41</v>
      </c>
      <c r="R238" s="26" t="s">
        <v>993</v>
      </c>
      <c r="S238" s="24" t="s">
        <v>62</v>
      </c>
      <c r="T238" s="13" t="s">
        <v>113</v>
      </c>
      <c r="U238" s="13" t="s">
        <v>1982</v>
      </c>
      <c r="V238" s="13" t="s">
        <v>1813</v>
      </c>
      <c r="W238" s="37" t="s">
        <v>1913</v>
      </c>
      <c r="X238" s="15" t="str">
        <f t="shared" si="1"/>
        <v>NA</v>
      </c>
      <c r="Y238" s="45"/>
      <c r="Z238" s="42" t="s">
        <v>1983</v>
      </c>
      <c r="AA238" s="24" t="s">
        <v>330</v>
      </c>
      <c r="AB238" s="13" t="s">
        <v>1984</v>
      </c>
      <c r="AC238" s="36" t="s">
        <v>90</v>
      </c>
      <c r="AD238" s="18"/>
      <c r="AE238" s="18"/>
    </row>
    <row r="239">
      <c r="A239" s="20"/>
      <c r="B239" s="21"/>
      <c r="C239" s="20"/>
      <c r="D239" s="21"/>
      <c r="E239" s="21" t="s">
        <v>1985</v>
      </c>
      <c r="F239" s="22" t="s">
        <v>1986</v>
      </c>
      <c r="G239" s="23" t="s">
        <v>1987</v>
      </c>
      <c r="H239" s="24" t="s">
        <v>33</v>
      </c>
      <c r="I239" s="35" t="s">
        <v>818</v>
      </c>
      <c r="J239" s="13" t="s">
        <v>1988</v>
      </c>
      <c r="K239" s="24" t="s">
        <v>818</v>
      </c>
      <c r="L239" s="25">
        <v>2026.0</v>
      </c>
      <c r="M239" s="13" t="s">
        <v>1989</v>
      </c>
      <c r="N239" s="24" t="s">
        <v>38</v>
      </c>
      <c r="O239" s="24" t="s">
        <v>39</v>
      </c>
      <c r="P239" s="24" t="s">
        <v>40</v>
      </c>
      <c r="Q239" s="24" t="s">
        <v>41</v>
      </c>
      <c r="R239" s="26" t="s">
        <v>61</v>
      </c>
      <c r="S239" s="24" t="s">
        <v>43</v>
      </c>
      <c r="T239" s="13" t="s">
        <v>113</v>
      </c>
      <c r="U239" s="13" t="s">
        <v>1990</v>
      </c>
      <c r="V239" s="13" t="s">
        <v>1991</v>
      </c>
      <c r="W239" s="34">
        <v>46142.0</v>
      </c>
      <c r="X239" s="15" t="str">
        <f t="shared" si="1"/>
        <v>In 10 days</v>
      </c>
      <c r="Y239" s="34" t="s">
        <v>1992</v>
      </c>
      <c r="Z239" s="29" t="s">
        <v>1993</v>
      </c>
      <c r="AA239" s="24" t="s">
        <v>330</v>
      </c>
      <c r="AB239" s="13" t="s">
        <v>1994</v>
      </c>
      <c r="AC239" s="36" t="s">
        <v>90</v>
      </c>
      <c r="AD239" s="18"/>
      <c r="AE239" s="18"/>
    </row>
    <row r="240">
      <c r="A240" s="20"/>
      <c r="B240" s="21"/>
      <c r="C240" s="20"/>
      <c r="D240" s="21"/>
      <c r="E240" s="21" t="s">
        <v>1995</v>
      </c>
      <c r="F240" s="22" t="s">
        <v>1996</v>
      </c>
      <c r="G240" s="23" t="s">
        <v>1987</v>
      </c>
      <c r="H240" s="24" t="s">
        <v>33</v>
      </c>
      <c r="I240" s="35" t="s">
        <v>818</v>
      </c>
      <c r="J240" s="13" t="s">
        <v>1997</v>
      </c>
      <c r="K240" s="24" t="s">
        <v>52</v>
      </c>
      <c r="L240" s="25">
        <v>2026.0</v>
      </c>
      <c r="M240" s="13" t="s">
        <v>1998</v>
      </c>
      <c r="N240" s="24" t="s">
        <v>38</v>
      </c>
      <c r="O240" s="24" t="s">
        <v>39</v>
      </c>
      <c r="P240" s="24" t="s">
        <v>40</v>
      </c>
      <c r="Q240" s="24" t="s">
        <v>41</v>
      </c>
      <c r="R240" s="26" t="s">
        <v>61</v>
      </c>
      <c r="S240" s="24" t="s">
        <v>1999</v>
      </c>
      <c r="T240" s="13" t="s">
        <v>113</v>
      </c>
      <c r="U240" s="13" t="s">
        <v>2000</v>
      </c>
      <c r="V240" s="13" t="s">
        <v>1839</v>
      </c>
      <c r="W240" s="34">
        <v>46142.0</v>
      </c>
      <c r="X240" s="15" t="str">
        <f t="shared" si="1"/>
        <v>In 10 days</v>
      </c>
      <c r="Y240" s="34" t="s">
        <v>1992</v>
      </c>
      <c r="Z240" s="29" t="s">
        <v>2001</v>
      </c>
      <c r="AA240" s="24" t="s">
        <v>330</v>
      </c>
      <c r="AB240" s="13" t="s">
        <v>2002</v>
      </c>
      <c r="AC240" s="36" t="s">
        <v>90</v>
      </c>
      <c r="AD240" s="18"/>
      <c r="AE240" s="18"/>
    </row>
    <row r="241">
      <c r="A241" s="20"/>
      <c r="B241" s="21"/>
      <c r="C241" s="20"/>
      <c r="D241" s="21"/>
      <c r="E241" s="21" t="s">
        <v>2003</v>
      </c>
      <c r="F241" s="22" t="s">
        <v>2004</v>
      </c>
      <c r="G241" s="23" t="s">
        <v>2005</v>
      </c>
      <c r="H241" s="24" t="s">
        <v>33</v>
      </c>
      <c r="I241" s="13" t="s">
        <v>474</v>
      </c>
      <c r="J241" s="13" t="s">
        <v>2006</v>
      </c>
      <c r="K241" s="24" t="s">
        <v>2007</v>
      </c>
      <c r="L241" s="25">
        <v>2026.0</v>
      </c>
      <c r="M241" s="13" t="s">
        <v>2008</v>
      </c>
      <c r="N241" s="24" t="s">
        <v>38</v>
      </c>
      <c r="O241" s="24" t="s">
        <v>39</v>
      </c>
      <c r="P241" s="24" t="s">
        <v>40</v>
      </c>
      <c r="Q241" s="24" t="s">
        <v>41</v>
      </c>
      <c r="R241" s="26" t="s">
        <v>552</v>
      </c>
      <c r="S241" s="24" t="s">
        <v>43</v>
      </c>
      <c r="T241" s="13" t="s">
        <v>113</v>
      </c>
      <c r="U241" s="13" t="s">
        <v>2009</v>
      </c>
      <c r="V241" s="13" t="s">
        <v>2010</v>
      </c>
      <c r="W241" s="34">
        <v>46068.0</v>
      </c>
      <c r="X241" s="15" t="str">
        <f t="shared" si="1"/>
        <v>Passed</v>
      </c>
      <c r="Y241" s="34" t="s">
        <v>2011</v>
      </c>
      <c r="Z241" s="29" t="s">
        <v>2012</v>
      </c>
      <c r="AA241" s="24" t="s">
        <v>359</v>
      </c>
      <c r="AB241" s="13" t="s">
        <v>2013</v>
      </c>
      <c r="AC241" s="36" t="s">
        <v>50</v>
      </c>
      <c r="AD241" s="18"/>
      <c r="AE241" s="18"/>
    </row>
    <row r="242">
      <c r="A242" s="20"/>
      <c r="B242" s="21"/>
      <c r="C242" s="20"/>
      <c r="D242" s="21"/>
      <c r="E242" s="21" t="s">
        <v>2014</v>
      </c>
      <c r="F242" s="22" t="s">
        <v>2015</v>
      </c>
      <c r="G242" s="23" t="s">
        <v>2005</v>
      </c>
      <c r="H242" s="24" t="s">
        <v>33</v>
      </c>
      <c r="I242" s="35" t="s">
        <v>949</v>
      </c>
      <c r="J242" s="13" t="s">
        <v>2016</v>
      </c>
      <c r="K242" s="24" t="s">
        <v>2017</v>
      </c>
      <c r="L242" s="25">
        <v>2026.0</v>
      </c>
      <c r="M242" s="13" t="s">
        <v>2018</v>
      </c>
      <c r="N242" s="24" t="s">
        <v>58</v>
      </c>
      <c r="O242" s="24" t="s">
        <v>59</v>
      </c>
      <c r="P242" s="24" t="s">
        <v>40</v>
      </c>
      <c r="Q242" s="24" t="s">
        <v>41</v>
      </c>
      <c r="R242" s="26" t="s">
        <v>61</v>
      </c>
      <c r="S242" s="24" t="s">
        <v>62</v>
      </c>
      <c r="T242" s="13" t="s">
        <v>44</v>
      </c>
      <c r="U242" s="13" t="s">
        <v>2019</v>
      </c>
      <c r="V242" s="13" t="s">
        <v>2020</v>
      </c>
      <c r="W242" s="34">
        <v>45976.0</v>
      </c>
      <c r="X242" s="15" t="str">
        <f t="shared" si="1"/>
        <v>Passed</v>
      </c>
      <c r="Y242" s="32" t="s">
        <v>2021</v>
      </c>
      <c r="Z242" s="29" t="s">
        <v>2022</v>
      </c>
      <c r="AA242" s="24" t="s">
        <v>48</v>
      </c>
      <c r="AB242" s="13" t="s">
        <v>2023</v>
      </c>
      <c r="AC242" s="36" t="s">
        <v>90</v>
      </c>
      <c r="AD242" s="18"/>
      <c r="AE242" s="18"/>
    </row>
    <row r="243">
      <c r="A243" s="20"/>
      <c r="B243" s="21"/>
      <c r="C243" s="20"/>
      <c r="D243" s="21"/>
      <c r="E243" s="21" t="s">
        <v>2024</v>
      </c>
      <c r="F243" s="22" t="s">
        <v>2025</v>
      </c>
      <c r="G243" s="23" t="s">
        <v>1634</v>
      </c>
      <c r="H243" s="24" t="s">
        <v>33</v>
      </c>
      <c r="I243" s="35" t="s">
        <v>105</v>
      </c>
      <c r="J243" s="13" t="s">
        <v>2026</v>
      </c>
      <c r="K243" s="24" t="s">
        <v>67</v>
      </c>
      <c r="L243" s="25">
        <v>2026.0</v>
      </c>
      <c r="M243" s="13" t="s">
        <v>2027</v>
      </c>
      <c r="N243" s="24" t="s">
        <v>38</v>
      </c>
      <c r="O243" s="24" t="s">
        <v>39</v>
      </c>
      <c r="P243" s="24" t="s">
        <v>40</v>
      </c>
      <c r="Q243" s="24" t="s">
        <v>41</v>
      </c>
      <c r="R243" s="26" t="s">
        <v>843</v>
      </c>
      <c r="S243" s="24" t="s">
        <v>125</v>
      </c>
      <c r="T243" s="13" t="s">
        <v>113</v>
      </c>
      <c r="U243" s="13" t="s">
        <v>2028</v>
      </c>
      <c r="V243" s="13" t="s">
        <v>2029</v>
      </c>
      <c r="W243" s="34">
        <v>46126.0</v>
      </c>
      <c r="X243" s="15" t="str">
        <f t="shared" si="1"/>
        <v>Passed</v>
      </c>
      <c r="Y243" s="34" t="s">
        <v>2030</v>
      </c>
      <c r="Z243" s="29" t="s">
        <v>2031</v>
      </c>
      <c r="AA243" s="24" t="s">
        <v>330</v>
      </c>
      <c r="AB243" s="13" t="s">
        <v>2032</v>
      </c>
      <c r="AC243" s="36" t="s">
        <v>90</v>
      </c>
      <c r="AD243" s="18"/>
      <c r="AE243" s="18"/>
    </row>
    <row r="244">
      <c r="A244" s="20"/>
      <c r="B244" s="21"/>
      <c r="C244" s="20"/>
      <c r="D244" s="21"/>
      <c r="E244" s="21" t="s">
        <v>2033</v>
      </c>
      <c r="F244" s="22" t="s">
        <v>2034</v>
      </c>
      <c r="G244" s="23" t="s">
        <v>1634</v>
      </c>
      <c r="H244" s="24" t="s">
        <v>33</v>
      </c>
      <c r="I244" s="35" t="s">
        <v>596</v>
      </c>
      <c r="J244" s="13" t="s">
        <v>2035</v>
      </c>
      <c r="K244" s="24" t="s">
        <v>598</v>
      </c>
      <c r="L244" s="25">
        <v>2026.0</v>
      </c>
      <c r="M244" s="13" t="s">
        <v>2036</v>
      </c>
      <c r="N244" s="24" t="s">
        <v>38</v>
      </c>
      <c r="O244" s="24" t="s">
        <v>39</v>
      </c>
      <c r="P244" s="24" t="s">
        <v>40</v>
      </c>
      <c r="Q244" s="24" t="s">
        <v>41</v>
      </c>
      <c r="R244" s="26" t="s">
        <v>843</v>
      </c>
      <c r="S244" s="24" t="s">
        <v>125</v>
      </c>
      <c r="T244" s="13" t="s">
        <v>113</v>
      </c>
      <c r="U244" s="13" t="s">
        <v>2037</v>
      </c>
      <c r="V244" s="13" t="s">
        <v>2038</v>
      </c>
      <c r="W244" s="34">
        <v>46126.0</v>
      </c>
      <c r="X244" s="15" t="str">
        <f t="shared" si="1"/>
        <v>Passed</v>
      </c>
      <c r="Y244" s="34" t="s">
        <v>2030</v>
      </c>
      <c r="Z244" s="29" t="s">
        <v>2039</v>
      </c>
      <c r="AA244" s="24" t="s">
        <v>330</v>
      </c>
      <c r="AB244" s="13" t="s">
        <v>2040</v>
      </c>
      <c r="AC244" s="36" t="s">
        <v>90</v>
      </c>
      <c r="AD244" s="18"/>
      <c r="AE244" s="18"/>
    </row>
    <row r="245">
      <c r="A245" s="20"/>
      <c r="B245" s="21"/>
      <c r="C245" s="20"/>
      <c r="D245" s="21"/>
      <c r="E245" s="21" t="s">
        <v>2041</v>
      </c>
      <c r="F245" s="22" t="s">
        <v>2042</v>
      </c>
      <c r="G245" s="23" t="s">
        <v>1634</v>
      </c>
      <c r="H245" s="24" t="s">
        <v>33</v>
      </c>
      <c r="I245" s="35" t="s">
        <v>152</v>
      </c>
      <c r="J245" s="13" t="s">
        <v>2043</v>
      </c>
      <c r="K245" s="24" t="s">
        <v>1707</v>
      </c>
      <c r="L245" s="25">
        <v>2026.0</v>
      </c>
      <c r="M245" s="13" t="s">
        <v>2044</v>
      </c>
      <c r="N245" s="24" t="s">
        <v>38</v>
      </c>
      <c r="O245" s="24" t="s">
        <v>39</v>
      </c>
      <c r="P245" s="24" t="s">
        <v>40</v>
      </c>
      <c r="Q245" s="24" t="s">
        <v>41</v>
      </c>
      <c r="R245" s="26" t="s">
        <v>843</v>
      </c>
      <c r="S245" s="24" t="s">
        <v>125</v>
      </c>
      <c r="T245" s="13" t="s">
        <v>113</v>
      </c>
      <c r="U245" s="13" t="s">
        <v>2045</v>
      </c>
      <c r="V245" s="13" t="s">
        <v>2029</v>
      </c>
      <c r="W245" s="34">
        <v>46126.0</v>
      </c>
      <c r="X245" s="15" t="str">
        <f t="shared" si="1"/>
        <v>Passed</v>
      </c>
      <c r="Y245" s="34" t="s">
        <v>2030</v>
      </c>
      <c r="Z245" s="29" t="s">
        <v>2046</v>
      </c>
      <c r="AA245" s="24" t="s">
        <v>330</v>
      </c>
      <c r="AB245" s="13" t="s">
        <v>2047</v>
      </c>
      <c r="AC245" s="36" t="s">
        <v>90</v>
      </c>
      <c r="AD245" s="18"/>
      <c r="AE245" s="18"/>
    </row>
    <row r="246">
      <c r="A246" s="20"/>
      <c r="B246" s="21"/>
      <c r="C246" s="20"/>
      <c r="D246" s="21"/>
      <c r="E246" s="21" t="s">
        <v>2048</v>
      </c>
      <c r="F246" s="22" t="s">
        <v>2049</v>
      </c>
      <c r="G246" s="23" t="s">
        <v>1634</v>
      </c>
      <c r="H246" s="24" t="s">
        <v>33</v>
      </c>
      <c r="I246" s="33" t="s">
        <v>237</v>
      </c>
      <c r="J246" s="13" t="s">
        <v>2050</v>
      </c>
      <c r="K246" s="24" t="s">
        <v>2051</v>
      </c>
      <c r="L246" s="25">
        <v>2026.0</v>
      </c>
      <c r="M246" s="13" t="s">
        <v>2044</v>
      </c>
      <c r="N246" s="24" t="s">
        <v>38</v>
      </c>
      <c r="O246" s="24" t="s">
        <v>39</v>
      </c>
      <c r="P246" s="24" t="s">
        <v>40</v>
      </c>
      <c r="Q246" s="24" t="s">
        <v>41</v>
      </c>
      <c r="R246" s="26" t="s">
        <v>843</v>
      </c>
      <c r="S246" s="24" t="s">
        <v>125</v>
      </c>
      <c r="T246" s="13" t="s">
        <v>113</v>
      </c>
      <c r="U246" s="13" t="s">
        <v>2052</v>
      </c>
      <c r="V246" s="13" t="s">
        <v>2029</v>
      </c>
      <c r="W246" s="34">
        <v>46126.0</v>
      </c>
      <c r="X246" s="15" t="str">
        <f t="shared" si="1"/>
        <v>Passed</v>
      </c>
      <c r="Y246" s="32" t="s">
        <v>2053</v>
      </c>
      <c r="Z246" s="29" t="s">
        <v>2054</v>
      </c>
      <c r="AA246" s="24" t="s">
        <v>330</v>
      </c>
      <c r="AB246" s="13" t="s">
        <v>2055</v>
      </c>
      <c r="AC246" s="36" t="s">
        <v>90</v>
      </c>
      <c r="AD246" s="18"/>
      <c r="AE246" s="18"/>
    </row>
    <row r="247">
      <c r="A247" s="20"/>
      <c r="B247" s="21"/>
      <c r="C247" s="20"/>
      <c r="D247" s="21"/>
      <c r="E247" s="21" t="s">
        <v>2056</v>
      </c>
      <c r="F247" s="22" t="s">
        <v>2057</v>
      </c>
      <c r="G247" s="23" t="s">
        <v>2058</v>
      </c>
      <c r="H247" s="24" t="s">
        <v>33</v>
      </c>
      <c r="I247" s="35" t="s">
        <v>818</v>
      </c>
      <c r="J247" s="13" t="s">
        <v>2059</v>
      </c>
      <c r="K247" s="24" t="s">
        <v>2060</v>
      </c>
      <c r="L247" s="25">
        <v>2026.0</v>
      </c>
      <c r="M247" s="13" t="s">
        <v>2061</v>
      </c>
      <c r="N247" s="24" t="s">
        <v>38</v>
      </c>
      <c r="O247" s="24" t="s">
        <v>39</v>
      </c>
      <c r="P247" s="24" t="s">
        <v>40</v>
      </c>
      <c r="Q247" s="24" t="s">
        <v>41</v>
      </c>
      <c r="R247" s="26" t="s">
        <v>2062</v>
      </c>
      <c r="S247" s="24" t="s">
        <v>489</v>
      </c>
      <c r="T247" s="13" t="s">
        <v>44</v>
      </c>
      <c r="U247" s="13" t="s">
        <v>2063</v>
      </c>
      <c r="V247" s="13" t="s">
        <v>2064</v>
      </c>
      <c r="W247" s="34">
        <v>46036.0</v>
      </c>
      <c r="X247" s="15" t="str">
        <f t="shared" si="1"/>
        <v>Passed</v>
      </c>
      <c r="Y247" s="34" t="s">
        <v>2065</v>
      </c>
      <c r="Z247" s="29" t="s">
        <v>2066</v>
      </c>
      <c r="AA247" s="24" t="s">
        <v>330</v>
      </c>
      <c r="AB247" s="13" t="s">
        <v>2067</v>
      </c>
      <c r="AC247" s="36" t="s">
        <v>90</v>
      </c>
      <c r="AD247" s="18"/>
      <c r="AE247" s="18"/>
    </row>
    <row r="248">
      <c r="A248" s="20"/>
      <c r="B248" s="21"/>
      <c r="C248" s="20"/>
      <c r="D248" s="21"/>
      <c r="E248" s="21" t="s">
        <v>2068</v>
      </c>
      <c r="F248" s="22" t="s">
        <v>2069</v>
      </c>
      <c r="G248" s="23" t="s">
        <v>2058</v>
      </c>
      <c r="H248" s="24" t="s">
        <v>33</v>
      </c>
      <c r="I248" s="13" t="s">
        <v>623</v>
      </c>
      <c r="J248" s="13" t="s">
        <v>2070</v>
      </c>
      <c r="K248" s="24" t="s">
        <v>2071</v>
      </c>
      <c r="L248" s="25">
        <v>2026.0</v>
      </c>
      <c r="M248" s="13" t="s">
        <v>2072</v>
      </c>
      <c r="N248" s="24" t="s">
        <v>38</v>
      </c>
      <c r="O248" s="24" t="s">
        <v>39</v>
      </c>
      <c r="P248" s="24" t="s">
        <v>40</v>
      </c>
      <c r="Q248" s="24" t="s">
        <v>41</v>
      </c>
      <c r="R248" s="26" t="s">
        <v>290</v>
      </c>
      <c r="S248" s="24" t="s">
        <v>62</v>
      </c>
      <c r="T248" s="13" t="s">
        <v>44</v>
      </c>
      <c r="U248" s="13" t="s">
        <v>2073</v>
      </c>
      <c r="V248" s="13" t="s">
        <v>2074</v>
      </c>
      <c r="W248" s="27">
        <v>46143.0</v>
      </c>
      <c r="X248" s="15" t="str">
        <f t="shared" si="1"/>
        <v>In 11 days</v>
      </c>
      <c r="Y248" s="28"/>
      <c r="Z248" s="29" t="s">
        <v>2075</v>
      </c>
      <c r="AA248" s="24" t="s">
        <v>330</v>
      </c>
      <c r="AB248" s="13" t="s">
        <v>2076</v>
      </c>
      <c r="AC248" s="30" t="s">
        <v>90</v>
      </c>
      <c r="AD248" s="18"/>
      <c r="AE248" s="18"/>
    </row>
    <row r="249">
      <c r="A249" s="20"/>
      <c r="B249" s="21"/>
      <c r="C249" s="20"/>
      <c r="D249" s="21"/>
      <c r="E249" s="21" t="s">
        <v>2077</v>
      </c>
      <c r="F249" s="22" t="s">
        <v>2078</v>
      </c>
      <c r="G249" s="23" t="s">
        <v>2058</v>
      </c>
      <c r="H249" s="24" t="s">
        <v>33</v>
      </c>
      <c r="I249" s="35" t="s">
        <v>105</v>
      </c>
      <c r="J249" s="13" t="s">
        <v>2079</v>
      </c>
      <c r="K249" s="24" t="s">
        <v>2080</v>
      </c>
      <c r="L249" s="25">
        <v>2026.0</v>
      </c>
      <c r="M249" s="13" t="s">
        <v>2081</v>
      </c>
      <c r="N249" s="24" t="s">
        <v>38</v>
      </c>
      <c r="O249" s="24" t="s">
        <v>39</v>
      </c>
      <c r="P249" s="24" t="s">
        <v>40</v>
      </c>
      <c r="Q249" s="24" t="s">
        <v>41</v>
      </c>
      <c r="R249" s="26" t="s">
        <v>993</v>
      </c>
      <c r="S249" s="24" t="s">
        <v>62</v>
      </c>
      <c r="T249" s="13" t="s">
        <v>923</v>
      </c>
      <c r="U249" s="13" t="s">
        <v>2082</v>
      </c>
      <c r="V249" s="13" t="s">
        <v>2083</v>
      </c>
      <c r="W249" s="37" t="s">
        <v>1176</v>
      </c>
      <c r="X249" s="15" t="str">
        <f t="shared" si="1"/>
        <v>NA</v>
      </c>
      <c r="Y249" s="45"/>
      <c r="Z249" s="29" t="s">
        <v>2084</v>
      </c>
      <c r="AA249" s="24" t="s">
        <v>330</v>
      </c>
      <c r="AB249" s="13" t="s">
        <v>2085</v>
      </c>
      <c r="AC249" s="30" t="s">
        <v>370</v>
      </c>
      <c r="AD249" s="18"/>
      <c r="AE249" s="18"/>
    </row>
    <row r="250">
      <c r="A250" s="20"/>
      <c r="B250" s="21"/>
      <c r="C250" s="20"/>
      <c r="D250" s="21"/>
      <c r="E250" s="21" t="s">
        <v>2086</v>
      </c>
      <c r="F250" s="22" t="s">
        <v>2087</v>
      </c>
      <c r="G250" s="23" t="s">
        <v>2058</v>
      </c>
      <c r="H250" s="24" t="s">
        <v>33</v>
      </c>
      <c r="I250" s="35" t="s">
        <v>105</v>
      </c>
      <c r="J250" s="13" t="s">
        <v>2088</v>
      </c>
      <c r="K250" s="24" t="s">
        <v>2089</v>
      </c>
      <c r="L250" s="25">
        <v>2026.0</v>
      </c>
      <c r="M250" s="13" t="s">
        <v>2090</v>
      </c>
      <c r="N250" s="24" t="s">
        <v>38</v>
      </c>
      <c r="O250" s="24" t="s">
        <v>39</v>
      </c>
      <c r="P250" s="24" t="s">
        <v>40</v>
      </c>
      <c r="Q250" s="24" t="s">
        <v>41</v>
      </c>
      <c r="R250" s="26" t="s">
        <v>993</v>
      </c>
      <c r="S250" s="24" t="s">
        <v>62</v>
      </c>
      <c r="T250" s="13" t="s">
        <v>923</v>
      </c>
      <c r="U250" s="13" t="s">
        <v>2091</v>
      </c>
      <c r="V250" s="13" t="s">
        <v>2092</v>
      </c>
      <c r="W250" s="37" t="s">
        <v>1176</v>
      </c>
      <c r="X250" s="15" t="str">
        <f t="shared" si="1"/>
        <v>NA</v>
      </c>
      <c r="Y250" s="45"/>
      <c r="Z250" s="29" t="s">
        <v>2093</v>
      </c>
      <c r="AA250" s="24" t="s">
        <v>330</v>
      </c>
      <c r="AB250" s="13" t="s">
        <v>2094</v>
      </c>
      <c r="AC250" s="30" t="s">
        <v>370</v>
      </c>
      <c r="AD250" s="18"/>
      <c r="AE250" s="18"/>
    </row>
    <row r="251">
      <c r="A251" s="20"/>
      <c r="B251" s="21"/>
      <c r="C251" s="20"/>
      <c r="D251" s="21"/>
      <c r="E251" s="21" t="s">
        <v>2095</v>
      </c>
      <c r="F251" s="22" t="s">
        <v>2096</v>
      </c>
      <c r="G251" s="23" t="s">
        <v>2058</v>
      </c>
      <c r="H251" s="24" t="s">
        <v>33</v>
      </c>
      <c r="I251" s="35" t="s">
        <v>984</v>
      </c>
      <c r="J251" s="13" t="s">
        <v>2097</v>
      </c>
      <c r="K251" s="24" t="s">
        <v>2098</v>
      </c>
      <c r="L251" s="25">
        <v>2026.0</v>
      </c>
      <c r="M251" s="13" t="s">
        <v>2099</v>
      </c>
      <c r="N251" s="24" t="s">
        <v>38</v>
      </c>
      <c r="O251" s="24" t="s">
        <v>39</v>
      </c>
      <c r="P251" s="24" t="s">
        <v>40</v>
      </c>
      <c r="Q251" s="24" t="s">
        <v>41</v>
      </c>
      <c r="R251" s="26" t="s">
        <v>993</v>
      </c>
      <c r="S251" s="24" t="s">
        <v>62</v>
      </c>
      <c r="T251" s="13" t="s">
        <v>923</v>
      </c>
      <c r="U251" s="13" t="s">
        <v>2100</v>
      </c>
      <c r="V251" s="13" t="s">
        <v>2101</v>
      </c>
      <c r="W251" s="37" t="s">
        <v>1176</v>
      </c>
      <c r="X251" s="15" t="str">
        <f t="shared" si="1"/>
        <v>NA</v>
      </c>
      <c r="Y251" s="45"/>
      <c r="Z251" s="29" t="s">
        <v>2102</v>
      </c>
      <c r="AA251" s="24" t="s">
        <v>330</v>
      </c>
      <c r="AB251" s="13" t="s">
        <v>2094</v>
      </c>
      <c r="AC251" s="30" t="s">
        <v>370</v>
      </c>
      <c r="AD251" s="18"/>
      <c r="AE251" s="18"/>
    </row>
    <row r="252">
      <c r="A252" s="20"/>
      <c r="B252" s="21"/>
      <c r="C252" s="20"/>
      <c r="D252" s="21"/>
      <c r="E252" s="21" t="s">
        <v>2103</v>
      </c>
      <c r="F252" s="22" t="s">
        <v>2104</v>
      </c>
      <c r="G252" s="23" t="s">
        <v>2058</v>
      </c>
      <c r="H252" s="24" t="s">
        <v>33</v>
      </c>
      <c r="I252" s="35" t="s">
        <v>105</v>
      </c>
      <c r="J252" s="13" t="s">
        <v>2105</v>
      </c>
      <c r="K252" s="24" t="s">
        <v>2106</v>
      </c>
      <c r="L252" s="25">
        <v>2026.0</v>
      </c>
      <c r="M252" s="13" t="s">
        <v>2107</v>
      </c>
      <c r="N252" s="24" t="s">
        <v>38</v>
      </c>
      <c r="O252" s="24" t="s">
        <v>39</v>
      </c>
      <c r="P252" s="24" t="s">
        <v>40</v>
      </c>
      <c r="Q252" s="24" t="s">
        <v>41</v>
      </c>
      <c r="R252" s="26" t="s">
        <v>993</v>
      </c>
      <c r="S252" s="24" t="s">
        <v>62</v>
      </c>
      <c r="T252" s="13" t="s">
        <v>923</v>
      </c>
      <c r="U252" s="13" t="s">
        <v>2108</v>
      </c>
      <c r="V252" s="13" t="s">
        <v>2109</v>
      </c>
      <c r="W252" s="37" t="s">
        <v>1176</v>
      </c>
      <c r="X252" s="15" t="str">
        <f t="shared" si="1"/>
        <v>NA</v>
      </c>
      <c r="Y252" s="45"/>
      <c r="Z252" s="29" t="s">
        <v>2110</v>
      </c>
      <c r="AA252" s="24" t="s">
        <v>330</v>
      </c>
      <c r="AB252" s="13" t="s">
        <v>2094</v>
      </c>
      <c r="AC252" s="30" t="s">
        <v>370</v>
      </c>
      <c r="AD252" s="18"/>
      <c r="AE252" s="18"/>
    </row>
    <row r="253">
      <c r="A253" s="20"/>
      <c r="B253" s="21"/>
      <c r="C253" s="20"/>
      <c r="D253" s="21"/>
      <c r="E253" s="21" t="s">
        <v>2111</v>
      </c>
      <c r="F253" s="22" t="s">
        <v>2112</v>
      </c>
      <c r="G253" s="23" t="s">
        <v>1654</v>
      </c>
      <c r="H253" s="24" t="s">
        <v>33</v>
      </c>
      <c r="I253" s="35" t="s">
        <v>105</v>
      </c>
      <c r="J253" s="13" t="s">
        <v>2113</v>
      </c>
      <c r="K253" s="24" t="s">
        <v>2114</v>
      </c>
      <c r="L253" s="25">
        <v>2026.0</v>
      </c>
      <c r="M253" s="13" t="s">
        <v>2115</v>
      </c>
      <c r="N253" s="24" t="s">
        <v>38</v>
      </c>
      <c r="O253" s="24" t="s">
        <v>39</v>
      </c>
      <c r="P253" s="24" t="s">
        <v>40</v>
      </c>
      <c r="Q253" s="24" t="s">
        <v>41</v>
      </c>
      <c r="R253" s="26" t="s">
        <v>290</v>
      </c>
      <c r="S253" s="24" t="s">
        <v>291</v>
      </c>
      <c r="T253" s="13" t="s">
        <v>44</v>
      </c>
      <c r="U253" s="13" t="s">
        <v>2116</v>
      </c>
      <c r="V253" s="13" t="s">
        <v>1700</v>
      </c>
      <c r="W253" s="34">
        <v>46206.0</v>
      </c>
      <c r="X253" s="15" t="str">
        <f t="shared" si="1"/>
        <v>In 74 days</v>
      </c>
      <c r="Y253" s="34" t="s">
        <v>1701</v>
      </c>
      <c r="Z253" s="29" t="s">
        <v>2117</v>
      </c>
      <c r="AA253" s="24" t="s">
        <v>330</v>
      </c>
      <c r="AB253" s="13" t="s">
        <v>2118</v>
      </c>
      <c r="AC253" s="36" t="s">
        <v>90</v>
      </c>
      <c r="AD253" s="18"/>
      <c r="AE253" s="18"/>
    </row>
    <row r="254">
      <c r="A254" s="20"/>
      <c r="B254" s="21"/>
      <c r="C254" s="20"/>
      <c r="D254" s="21"/>
      <c r="E254" s="21" t="s">
        <v>2119</v>
      </c>
      <c r="F254" s="22" t="s">
        <v>2120</v>
      </c>
      <c r="G254" s="23" t="s">
        <v>1654</v>
      </c>
      <c r="H254" s="24" t="s">
        <v>33</v>
      </c>
      <c r="I254" s="13" t="s">
        <v>2121</v>
      </c>
      <c r="J254" s="13" t="s">
        <v>2122</v>
      </c>
      <c r="K254" s="24" t="s">
        <v>2123</v>
      </c>
      <c r="L254" s="25">
        <v>2026.0</v>
      </c>
      <c r="M254" s="13" t="s">
        <v>2124</v>
      </c>
      <c r="N254" s="24" t="s">
        <v>38</v>
      </c>
      <c r="O254" s="24" t="s">
        <v>39</v>
      </c>
      <c r="P254" s="24" t="s">
        <v>40</v>
      </c>
      <c r="Q254" s="24" t="s">
        <v>41</v>
      </c>
      <c r="R254" s="26" t="s">
        <v>290</v>
      </c>
      <c r="S254" s="24" t="s">
        <v>62</v>
      </c>
      <c r="T254" s="13" t="s">
        <v>44</v>
      </c>
      <c r="U254" s="13" t="s">
        <v>2125</v>
      </c>
      <c r="V254" s="13" t="s">
        <v>2126</v>
      </c>
      <c r="W254" s="34">
        <v>46185.0</v>
      </c>
      <c r="X254" s="15" t="str">
        <f t="shared" si="1"/>
        <v>In 53 days</v>
      </c>
      <c r="Y254" s="28"/>
      <c r="Z254" s="29" t="s">
        <v>2127</v>
      </c>
      <c r="AA254" s="24" t="s">
        <v>330</v>
      </c>
      <c r="AB254" s="13" t="s">
        <v>2128</v>
      </c>
      <c r="AC254" s="36" t="s">
        <v>90</v>
      </c>
      <c r="AD254" s="18"/>
      <c r="AE254" s="18"/>
    </row>
    <row r="255">
      <c r="A255" s="20"/>
      <c r="B255" s="21"/>
      <c r="C255" s="20"/>
      <c r="D255" s="21"/>
      <c r="E255" s="21" t="s">
        <v>2129</v>
      </c>
      <c r="F255" s="22" t="s">
        <v>270</v>
      </c>
      <c r="G255" s="23" t="s">
        <v>1654</v>
      </c>
      <c r="H255" s="24" t="s">
        <v>33</v>
      </c>
      <c r="I255" s="13" t="s">
        <v>2121</v>
      </c>
      <c r="J255" s="13" t="s">
        <v>2130</v>
      </c>
      <c r="K255" s="24" t="s">
        <v>270</v>
      </c>
      <c r="L255" s="25">
        <v>2026.0</v>
      </c>
      <c r="M255" s="13" t="s">
        <v>2131</v>
      </c>
      <c r="N255" s="24" t="s">
        <v>38</v>
      </c>
      <c r="O255" s="24" t="s">
        <v>39</v>
      </c>
      <c r="P255" s="24" t="s">
        <v>40</v>
      </c>
      <c r="Q255" s="24" t="s">
        <v>41</v>
      </c>
      <c r="R255" s="26" t="s">
        <v>290</v>
      </c>
      <c r="S255" s="24" t="s">
        <v>62</v>
      </c>
      <c r="T255" s="13" t="s">
        <v>44</v>
      </c>
      <c r="U255" s="13" t="s">
        <v>2132</v>
      </c>
      <c r="V255" s="13" t="s">
        <v>1682</v>
      </c>
      <c r="W255" s="34">
        <v>46185.0</v>
      </c>
      <c r="X255" s="15" t="str">
        <f t="shared" si="1"/>
        <v>In 53 days</v>
      </c>
      <c r="Y255" s="28"/>
      <c r="Z255" s="29" t="s">
        <v>2133</v>
      </c>
      <c r="AA255" s="24" t="s">
        <v>330</v>
      </c>
      <c r="AB255" s="13" t="s">
        <v>2134</v>
      </c>
      <c r="AC255" s="36" t="s">
        <v>90</v>
      </c>
      <c r="AD255" s="18"/>
      <c r="AE255" s="18"/>
    </row>
    <row r="256">
      <c r="A256" s="20"/>
      <c r="B256" s="21"/>
      <c r="C256" s="20"/>
      <c r="D256" s="21"/>
      <c r="E256" s="21" t="s">
        <v>2135</v>
      </c>
      <c r="F256" s="22" t="s">
        <v>2136</v>
      </c>
      <c r="G256" s="23" t="s">
        <v>2137</v>
      </c>
      <c r="H256" s="24" t="s">
        <v>1496</v>
      </c>
      <c r="I256" s="35" t="s">
        <v>172</v>
      </c>
      <c r="J256" s="13" t="s">
        <v>2138</v>
      </c>
      <c r="K256" s="24" t="s">
        <v>1578</v>
      </c>
      <c r="L256" s="25">
        <v>2026.0</v>
      </c>
      <c r="M256" s="13" t="s">
        <v>2139</v>
      </c>
      <c r="N256" s="24" t="s">
        <v>38</v>
      </c>
      <c r="O256" s="24" t="s">
        <v>39</v>
      </c>
      <c r="P256" s="24" t="s">
        <v>40</v>
      </c>
      <c r="Q256" s="24" t="s">
        <v>41</v>
      </c>
      <c r="R256" s="26" t="s">
        <v>993</v>
      </c>
      <c r="S256" s="24" t="s">
        <v>62</v>
      </c>
      <c r="T256" s="13" t="s">
        <v>44</v>
      </c>
      <c r="U256" s="13" t="s">
        <v>2140</v>
      </c>
      <c r="V256" s="13" t="s">
        <v>2141</v>
      </c>
      <c r="W256" s="37" t="s">
        <v>1176</v>
      </c>
      <c r="X256" s="15" t="str">
        <f t="shared" si="1"/>
        <v>NA</v>
      </c>
      <c r="Y256" s="45"/>
      <c r="Z256" s="29" t="s">
        <v>2142</v>
      </c>
      <c r="AA256" s="24" t="s">
        <v>330</v>
      </c>
      <c r="AB256" s="13" t="s">
        <v>2143</v>
      </c>
      <c r="AC256" s="36" t="s">
        <v>90</v>
      </c>
      <c r="AD256" s="18"/>
      <c r="AE256" s="18"/>
    </row>
    <row r="257">
      <c r="A257" s="20"/>
      <c r="B257" s="21"/>
      <c r="C257" s="20"/>
      <c r="D257" s="21"/>
      <c r="E257" s="21" t="s">
        <v>2144</v>
      </c>
      <c r="F257" s="22" t="s">
        <v>2145</v>
      </c>
      <c r="G257" s="23" t="s">
        <v>2146</v>
      </c>
      <c r="H257" s="24" t="s">
        <v>1496</v>
      </c>
      <c r="I257" s="35" t="s">
        <v>818</v>
      </c>
      <c r="J257" s="13" t="s">
        <v>2147</v>
      </c>
      <c r="K257" s="24" t="s">
        <v>2148</v>
      </c>
      <c r="L257" s="25">
        <v>2026.0</v>
      </c>
      <c r="M257" s="13" t="s">
        <v>2149</v>
      </c>
      <c r="N257" s="24" t="s">
        <v>38</v>
      </c>
      <c r="O257" s="24" t="s">
        <v>39</v>
      </c>
      <c r="P257" s="24" t="s">
        <v>40</v>
      </c>
      <c r="Q257" s="24" t="s">
        <v>41</v>
      </c>
      <c r="R257" s="26" t="s">
        <v>61</v>
      </c>
      <c r="S257" s="24" t="s">
        <v>62</v>
      </c>
      <c r="T257" s="13" t="s">
        <v>113</v>
      </c>
      <c r="U257" s="13" t="s">
        <v>2150</v>
      </c>
      <c r="V257" s="13" t="s">
        <v>2151</v>
      </c>
      <c r="W257" s="34">
        <v>46138.0</v>
      </c>
      <c r="X257" s="15" t="str">
        <f t="shared" si="1"/>
        <v>In 6 days</v>
      </c>
      <c r="Y257" s="28"/>
      <c r="Z257" s="29" t="s">
        <v>2152</v>
      </c>
      <c r="AA257" s="24" t="s">
        <v>330</v>
      </c>
      <c r="AB257" s="13" t="s">
        <v>2153</v>
      </c>
      <c r="AC257" s="36" t="s">
        <v>90</v>
      </c>
      <c r="AD257" s="18"/>
      <c r="AE257" s="18"/>
    </row>
    <row r="258">
      <c r="A258" s="20"/>
      <c r="B258" s="21"/>
      <c r="C258" s="20"/>
      <c r="D258" s="21"/>
      <c r="E258" s="21" t="s">
        <v>2154</v>
      </c>
      <c r="F258" s="22" t="s">
        <v>2155</v>
      </c>
      <c r="G258" s="23" t="s">
        <v>2156</v>
      </c>
      <c r="H258" s="24" t="s">
        <v>1496</v>
      </c>
      <c r="I258" s="35" t="s">
        <v>496</v>
      </c>
      <c r="J258" s="13" t="s">
        <v>2157</v>
      </c>
      <c r="K258" s="24" t="s">
        <v>2158</v>
      </c>
      <c r="L258" s="25">
        <v>2026.0</v>
      </c>
      <c r="M258" s="13" t="s">
        <v>2159</v>
      </c>
      <c r="N258" s="24" t="s">
        <v>38</v>
      </c>
      <c r="O258" s="24" t="s">
        <v>39</v>
      </c>
      <c r="P258" s="24" t="s">
        <v>40</v>
      </c>
      <c r="Q258" s="24" t="s">
        <v>41</v>
      </c>
      <c r="R258" s="26" t="s">
        <v>61</v>
      </c>
      <c r="S258" s="24" t="s">
        <v>1164</v>
      </c>
      <c r="T258" s="13" t="s">
        <v>113</v>
      </c>
      <c r="U258" s="13" t="s">
        <v>2160</v>
      </c>
      <c r="V258" s="13" t="s">
        <v>2161</v>
      </c>
      <c r="W258" s="34">
        <v>46023.0</v>
      </c>
      <c r="X258" s="15" t="str">
        <f t="shared" si="1"/>
        <v>Passed</v>
      </c>
      <c r="Y258" s="32" t="s">
        <v>2162</v>
      </c>
      <c r="Z258" s="29" t="s">
        <v>2163</v>
      </c>
      <c r="AA258" s="24" t="s">
        <v>330</v>
      </c>
      <c r="AB258" s="13" t="s">
        <v>2164</v>
      </c>
      <c r="AC258" s="36" t="s">
        <v>50</v>
      </c>
      <c r="AD258" s="18"/>
      <c r="AE258" s="18"/>
    </row>
    <row r="259">
      <c r="A259" s="20"/>
      <c r="B259" s="21"/>
      <c r="C259" s="20"/>
      <c r="D259" s="21"/>
      <c r="E259" s="21" t="s">
        <v>2165</v>
      </c>
      <c r="F259" s="22" t="s">
        <v>2166</v>
      </c>
      <c r="G259" s="23" t="s">
        <v>2167</v>
      </c>
      <c r="H259" s="24" t="s">
        <v>1496</v>
      </c>
      <c r="I259" s="13" t="s">
        <v>159</v>
      </c>
      <c r="J259" s="13" t="s">
        <v>2168</v>
      </c>
      <c r="K259" s="24" t="s">
        <v>2169</v>
      </c>
      <c r="L259" s="25">
        <v>2026.0</v>
      </c>
      <c r="M259" s="13" t="s">
        <v>2170</v>
      </c>
      <c r="N259" s="24" t="s">
        <v>38</v>
      </c>
      <c r="O259" s="24" t="s">
        <v>39</v>
      </c>
      <c r="P259" s="24" t="s">
        <v>40</v>
      </c>
      <c r="Q259" s="24" t="s">
        <v>41</v>
      </c>
      <c r="R259" s="26" t="s">
        <v>993</v>
      </c>
      <c r="S259" s="24" t="s">
        <v>62</v>
      </c>
      <c r="T259" s="13" t="s">
        <v>113</v>
      </c>
      <c r="U259" s="13" t="s">
        <v>2171</v>
      </c>
      <c r="V259" s="13" t="s">
        <v>2172</v>
      </c>
      <c r="W259" s="27">
        <v>46127.0</v>
      </c>
      <c r="X259" s="15" t="str">
        <f t="shared" si="1"/>
        <v>Passed</v>
      </c>
      <c r="Y259" s="28"/>
      <c r="Z259" s="29" t="s">
        <v>2173</v>
      </c>
      <c r="AA259" s="24" t="s">
        <v>330</v>
      </c>
      <c r="AB259" s="13" t="s">
        <v>2174</v>
      </c>
      <c r="AC259" s="36" t="s">
        <v>90</v>
      </c>
      <c r="AD259" s="18"/>
      <c r="AE259" s="18"/>
    </row>
    <row r="260">
      <c r="A260" s="20"/>
      <c r="B260" s="21"/>
      <c r="C260" s="20"/>
      <c r="D260" s="21"/>
      <c r="E260" s="21" t="s">
        <v>2175</v>
      </c>
      <c r="F260" s="22" t="s">
        <v>2176</v>
      </c>
      <c r="G260" s="23" t="s">
        <v>2177</v>
      </c>
      <c r="H260" s="24" t="s">
        <v>1496</v>
      </c>
      <c r="I260" s="13" t="s">
        <v>159</v>
      </c>
      <c r="J260" s="13" t="s">
        <v>2178</v>
      </c>
      <c r="K260" s="24" t="s">
        <v>2179</v>
      </c>
      <c r="L260" s="25">
        <v>2026.0</v>
      </c>
      <c r="M260" s="13" t="s">
        <v>2180</v>
      </c>
      <c r="N260" s="24" t="s">
        <v>38</v>
      </c>
      <c r="O260" s="24" t="s">
        <v>39</v>
      </c>
      <c r="P260" s="24" t="s">
        <v>40</v>
      </c>
      <c r="Q260" s="24" t="s">
        <v>41</v>
      </c>
      <c r="R260" s="26" t="s">
        <v>231</v>
      </c>
      <c r="S260" s="24" t="s">
        <v>62</v>
      </c>
      <c r="T260" s="13" t="s">
        <v>113</v>
      </c>
      <c r="U260" s="13" t="s">
        <v>2181</v>
      </c>
      <c r="V260" s="13" t="s">
        <v>2182</v>
      </c>
      <c r="W260" s="34">
        <v>46193.0</v>
      </c>
      <c r="X260" s="15" t="str">
        <f t="shared" si="1"/>
        <v>In 61 days</v>
      </c>
      <c r="Y260" s="28"/>
      <c r="Z260" s="29" t="s">
        <v>2183</v>
      </c>
      <c r="AA260" s="24" t="s">
        <v>330</v>
      </c>
      <c r="AB260" s="13" t="s">
        <v>2184</v>
      </c>
      <c r="AC260" s="36" t="s">
        <v>90</v>
      </c>
      <c r="AD260" s="18"/>
      <c r="AE260" s="18"/>
    </row>
    <row r="261">
      <c r="A261" s="20"/>
      <c r="B261" s="21"/>
      <c r="C261" s="20"/>
      <c r="D261" s="21" t="s">
        <v>2185</v>
      </c>
      <c r="E261" s="21" t="s">
        <v>2186</v>
      </c>
      <c r="F261" s="22" t="s">
        <v>2187</v>
      </c>
      <c r="G261" s="23" t="s">
        <v>2188</v>
      </c>
      <c r="H261" s="24" t="s">
        <v>1496</v>
      </c>
      <c r="I261" s="35" t="s">
        <v>2189</v>
      </c>
      <c r="J261" s="13" t="s">
        <v>2190</v>
      </c>
      <c r="K261" s="24" t="s">
        <v>2191</v>
      </c>
      <c r="L261" s="25">
        <v>2026.0</v>
      </c>
      <c r="M261" s="13" t="s">
        <v>2192</v>
      </c>
      <c r="N261" s="24" t="s">
        <v>38</v>
      </c>
      <c r="O261" s="24" t="s">
        <v>39</v>
      </c>
      <c r="P261" s="24" t="s">
        <v>40</v>
      </c>
      <c r="Q261" s="24" t="s">
        <v>41</v>
      </c>
      <c r="R261" s="26" t="s">
        <v>61</v>
      </c>
      <c r="S261" s="24" t="s">
        <v>62</v>
      </c>
      <c r="T261" s="13" t="s">
        <v>113</v>
      </c>
      <c r="U261" s="13" t="s">
        <v>2193</v>
      </c>
      <c r="V261" s="13" t="s">
        <v>2194</v>
      </c>
      <c r="W261" s="27">
        <v>46110.0</v>
      </c>
      <c r="X261" s="15" t="str">
        <f t="shared" si="1"/>
        <v>Passed</v>
      </c>
      <c r="Y261" s="28" t="s">
        <v>2195</v>
      </c>
      <c r="Z261" s="29" t="s">
        <v>2196</v>
      </c>
      <c r="AA261" s="24" t="s">
        <v>330</v>
      </c>
      <c r="AB261" s="13" t="s">
        <v>2197</v>
      </c>
      <c r="AC261" s="36" t="s">
        <v>90</v>
      </c>
      <c r="AD261" s="18"/>
      <c r="AE261" s="18"/>
    </row>
    <row r="262">
      <c r="A262" s="20"/>
      <c r="B262" s="21"/>
      <c r="C262" s="20"/>
      <c r="D262" s="21" t="s">
        <v>2198</v>
      </c>
      <c r="E262" s="21" t="s">
        <v>2199</v>
      </c>
      <c r="F262" s="22" t="s">
        <v>2200</v>
      </c>
      <c r="G262" s="23" t="s">
        <v>2188</v>
      </c>
      <c r="H262" s="24" t="s">
        <v>1496</v>
      </c>
      <c r="I262" s="35" t="s">
        <v>2201</v>
      </c>
      <c r="J262" s="13" t="s">
        <v>2202</v>
      </c>
      <c r="K262" s="24" t="s">
        <v>2203</v>
      </c>
      <c r="L262" s="25">
        <v>2026.0</v>
      </c>
      <c r="M262" s="13" t="s">
        <v>2192</v>
      </c>
      <c r="N262" s="24" t="s">
        <v>38</v>
      </c>
      <c r="O262" s="24" t="s">
        <v>39</v>
      </c>
      <c r="P262" s="24" t="s">
        <v>40</v>
      </c>
      <c r="Q262" s="24" t="s">
        <v>41</v>
      </c>
      <c r="R262" s="26" t="s">
        <v>61</v>
      </c>
      <c r="S262" s="24" t="s">
        <v>62</v>
      </c>
      <c r="T262" s="13" t="s">
        <v>113</v>
      </c>
      <c r="U262" s="13" t="s">
        <v>2193</v>
      </c>
      <c r="V262" s="13" t="s">
        <v>2194</v>
      </c>
      <c r="W262" s="27">
        <v>46110.0</v>
      </c>
      <c r="X262" s="15" t="str">
        <f t="shared" si="1"/>
        <v>Passed</v>
      </c>
      <c r="Y262" s="28" t="s">
        <v>2195</v>
      </c>
      <c r="Z262" s="29" t="s">
        <v>2204</v>
      </c>
      <c r="AA262" s="24" t="s">
        <v>330</v>
      </c>
      <c r="AB262" s="13" t="s">
        <v>2197</v>
      </c>
      <c r="AC262" s="36" t="s">
        <v>90</v>
      </c>
      <c r="AD262" s="18"/>
      <c r="AE262" s="18"/>
    </row>
    <row r="263">
      <c r="A263" s="20"/>
      <c r="B263" s="21"/>
      <c r="C263" s="20"/>
      <c r="D263" s="21" t="s">
        <v>2205</v>
      </c>
      <c r="E263" s="21" t="s">
        <v>2186</v>
      </c>
      <c r="F263" s="22" t="s">
        <v>2206</v>
      </c>
      <c r="G263" s="23" t="s">
        <v>2188</v>
      </c>
      <c r="H263" s="24" t="s">
        <v>1496</v>
      </c>
      <c r="I263" s="35" t="s">
        <v>984</v>
      </c>
      <c r="J263" s="13" t="s">
        <v>2207</v>
      </c>
      <c r="K263" s="24" t="s">
        <v>2208</v>
      </c>
      <c r="L263" s="25">
        <v>2026.0</v>
      </c>
      <c r="M263" s="13" t="s">
        <v>2192</v>
      </c>
      <c r="N263" s="24" t="s">
        <v>38</v>
      </c>
      <c r="O263" s="24" t="s">
        <v>39</v>
      </c>
      <c r="P263" s="24" t="s">
        <v>40</v>
      </c>
      <c r="Q263" s="24" t="s">
        <v>41</v>
      </c>
      <c r="R263" s="26" t="s">
        <v>61</v>
      </c>
      <c r="S263" s="24" t="s">
        <v>62</v>
      </c>
      <c r="T263" s="13" t="s">
        <v>113</v>
      </c>
      <c r="U263" s="13" t="s">
        <v>2193</v>
      </c>
      <c r="V263" s="13" t="s">
        <v>2194</v>
      </c>
      <c r="W263" s="27">
        <v>46110.0</v>
      </c>
      <c r="X263" s="15" t="str">
        <f t="shared" si="1"/>
        <v>Passed</v>
      </c>
      <c r="Y263" s="28" t="s">
        <v>2195</v>
      </c>
      <c r="Z263" s="29" t="s">
        <v>2209</v>
      </c>
      <c r="AA263" s="24" t="s">
        <v>330</v>
      </c>
      <c r="AB263" s="13" t="s">
        <v>2197</v>
      </c>
      <c r="AC263" s="36" t="s">
        <v>90</v>
      </c>
      <c r="AD263" s="18"/>
      <c r="AE263" s="18"/>
    </row>
    <row r="264">
      <c r="A264" s="20"/>
      <c r="B264" s="21"/>
      <c r="C264" s="20"/>
      <c r="D264" s="21"/>
      <c r="E264" s="21" t="s">
        <v>2210</v>
      </c>
      <c r="F264" s="22" t="s">
        <v>2211</v>
      </c>
      <c r="G264" s="23" t="s">
        <v>2212</v>
      </c>
      <c r="H264" s="24" t="s">
        <v>1496</v>
      </c>
      <c r="I264" s="35" t="s">
        <v>818</v>
      </c>
      <c r="J264" s="13" t="s">
        <v>2213</v>
      </c>
      <c r="K264" s="24" t="s">
        <v>2214</v>
      </c>
      <c r="L264" s="25">
        <v>2026.0</v>
      </c>
      <c r="M264" s="13" t="s">
        <v>2215</v>
      </c>
      <c r="N264" s="24" t="s">
        <v>38</v>
      </c>
      <c r="O264" s="24" t="s">
        <v>39</v>
      </c>
      <c r="P264" s="24" t="s">
        <v>40</v>
      </c>
      <c r="Q264" s="24" t="s">
        <v>41</v>
      </c>
      <c r="R264" s="26" t="s">
        <v>1245</v>
      </c>
      <c r="S264" s="24" t="s">
        <v>530</v>
      </c>
      <c r="T264" s="13" t="s">
        <v>197</v>
      </c>
      <c r="U264" s="13" t="s">
        <v>2216</v>
      </c>
      <c r="V264" s="13" t="s">
        <v>2217</v>
      </c>
      <c r="W264" s="37" t="s">
        <v>1176</v>
      </c>
      <c r="X264" s="15" t="str">
        <f t="shared" si="1"/>
        <v>NA</v>
      </c>
      <c r="Y264" s="45"/>
      <c r="Z264" s="29" t="s">
        <v>2218</v>
      </c>
      <c r="AA264" s="24" t="s">
        <v>330</v>
      </c>
      <c r="AB264" s="13" t="s">
        <v>2219</v>
      </c>
      <c r="AC264" s="30" t="s">
        <v>370</v>
      </c>
      <c r="AD264" s="18"/>
      <c r="AE264" s="18"/>
    </row>
    <row r="265">
      <c r="A265" s="20"/>
      <c r="B265" s="21"/>
      <c r="C265" s="20"/>
      <c r="D265" s="21"/>
      <c r="E265" s="21" t="s">
        <v>2220</v>
      </c>
      <c r="F265" s="22" t="s">
        <v>2221</v>
      </c>
      <c r="G265" s="23" t="s">
        <v>2222</v>
      </c>
      <c r="H265" s="24" t="s">
        <v>33</v>
      </c>
      <c r="I265" s="35" t="s">
        <v>818</v>
      </c>
      <c r="J265" s="13" t="s">
        <v>2223</v>
      </c>
      <c r="K265" s="24" t="s">
        <v>2224</v>
      </c>
      <c r="L265" s="25">
        <v>2026.0</v>
      </c>
      <c r="M265" s="13" t="s">
        <v>2225</v>
      </c>
      <c r="N265" s="24" t="s">
        <v>38</v>
      </c>
      <c r="O265" s="24" t="s">
        <v>39</v>
      </c>
      <c r="P265" s="24" t="s">
        <v>40</v>
      </c>
      <c r="Q265" s="24" t="s">
        <v>41</v>
      </c>
      <c r="R265" s="26" t="s">
        <v>552</v>
      </c>
      <c r="S265" s="24" t="s">
        <v>265</v>
      </c>
      <c r="T265" s="13" t="s">
        <v>113</v>
      </c>
      <c r="U265" s="13" t="s">
        <v>2226</v>
      </c>
      <c r="V265" s="13" t="s">
        <v>2227</v>
      </c>
      <c r="W265" s="37" t="s">
        <v>2228</v>
      </c>
      <c r="X265" s="15" t="str">
        <f t="shared" si="1"/>
        <v>NA</v>
      </c>
      <c r="Y265" s="45"/>
      <c r="Z265" s="29" t="s">
        <v>2229</v>
      </c>
      <c r="AA265" s="24" t="s">
        <v>330</v>
      </c>
      <c r="AB265" s="13" t="s">
        <v>2230</v>
      </c>
      <c r="AC265" s="36" t="s">
        <v>90</v>
      </c>
      <c r="AD265" s="18"/>
      <c r="AE265" s="18"/>
    </row>
    <row r="266">
      <c r="A266" s="20"/>
      <c r="B266" s="21"/>
      <c r="C266" s="20"/>
      <c r="D266" s="21"/>
      <c r="E266" s="21" t="s">
        <v>2231</v>
      </c>
      <c r="F266" s="22" t="s">
        <v>2232</v>
      </c>
      <c r="G266" s="23" t="s">
        <v>2233</v>
      </c>
      <c r="H266" s="24" t="s">
        <v>33</v>
      </c>
      <c r="I266" s="44" t="s">
        <v>237</v>
      </c>
      <c r="J266" s="13" t="s">
        <v>2234</v>
      </c>
      <c r="K266" s="24" t="s">
        <v>2235</v>
      </c>
      <c r="L266" s="25">
        <v>2026.0</v>
      </c>
      <c r="M266" s="13" t="s">
        <v>2236</v>
      </c>
      <c r="N266" s="24" t="s">
        <v>38</v>
      </c>
      <c r="O266" s="24" t="s">
        <v>39</v>
      </c>
      <c r="P266" s="24" t="s">
        <v>40</v>
      </c>
      <c r="Q266" s="24" t="s">
        <v>41</v>
      </c>
      <c r="R266" s="26" t="s">
        <v>231</v>
      </c>
      <c r="S266" s="24" t="s">
        <v>2237</v>
      </c>
      <c r="T266" s="13" t="s">
        <v>113</v>
      </c>
      <c r="U266" s="13" t="s">
        <v>2238</v>
      </c>
      <c r="V266" s="13" t="s">
        <v>1754</v>
      </c>
      <c r="W266" s="34">
        <v>46093.0</v>
      </c>
      <c r="X266" s="15" t="str">
        <f t="shared" si="1"/>
        <v>Passed</v>
      </c>
      <c r="Y266" s="34" t="s">
        <v>2239</v>
      </c>
      <c r="Z266" s="39" t="s">
        <v>2240</v>
      </c>
      <c r="AA266" s="24" t="s">
        <v>330</v>
      </c>
      <c r="AB266" s="13" t="s">
        <v>2241</v>
      </c>
      <c r="AC266" s="36" t="s">
        <v>90</v>
      </c>
      <c r="AD266" s="18"/>
      <c r="AE266" s="18"/>
    </row>
    <row r="267">
      <c r="A267" s="20"/>
      <c r="B267" s="21"/>
      <c r="C267" s="20"/>
      <c r="D267" s="21"/>
      <c r="E267" s="21" t="s">
        <v>2242</v>
      </c>
      <c r="F267" s="22" t="s">
        <v>2243</v>
      </c>
      <c r="G267" s="23" t="s">
        <v>2244</v>
      </c>
      <c r="H267" s="24" t="s">
        <v>33</v>
      </c>
      <c r="I267" s="35" t="s">
        <v>818</v>
      </c>
      <c r="J267" s="13" t="s">
        <v>2245</v>
      </c>
      <c r="K267" s="24" t="s">
        <v>2246</v>
      </c>
      <c r="L267" s="25">
        <v>2026.0</v>
      </c>
      <c r="M267" s="13" t="s">
        <v>2247</v>
      </c>
      <c r="N267" s="24" t="s">
        <v>38</v>
      </c>
      <c r="O267" s="24" t="s">
        <v>39</v>
      </c>
      <c r="P267" s="24" t="s">
        <v>40</v>
      </c>
      <c r="Q267" s="24" t="s">
        <v>41</v>
      </c>
      <c r="R267" s="26" t="s">
        <v>2062</v>
      </c>
      <c r="S267" s="24" t="s">
        <v>489</v>
      </c>
      <c r="T267" s="13" t="s">
        <v>113</v>
      </c>
      <c r="U267" s="13" t="s">
        <v>2248</v>
      </c>
      <c r="V267" s="13" t="s">
        <v>2249</v>
      </c>
      <c r="W267" s="34">
        <v>46137.0</v>
      </c>
      <c r="X267" s="15" t="str">
        <f t="shared" si="1"/>
        <v>In 5 days</v>
      </c>
      <c r="Y267" s="34" t="s">
        <v>2250</v>
      </c>
      <c r="Z267" s="29" t="s">
        <v>2251</v>
      </c>
      <c r="AA267" s="24" t="s">
        <v>330</v>
      </c>
      <c r="AB267" s="13" t="s">
        <v>2252</v>
      </c>
      <c r="AC267" s="30" t="s">
        <v>370</v>
      </c>
      <c r="AD267" s="18"/>
      <c r="AE267" s="18"/>
    </row>
    <row r="268">
      <c r="A268" s="20"/>
      <c r="B268" s="21"/>
      <c r="C268" s="20"/>
      <c r="D268" s="21"/>
      <c r="E268" s="21" t="s">
        <v>2253</v>
      </c>
      <c r="F268" s="22" t="s">
        <v>2254</v>
      </c>
      <c r="G268" s="23" t="s">
        <v>1586</v>
      </c>
      <c r="H268" s="24" t="s">
        <v>33</v>
      </c>
      <c r="I268" s="35" t="s">
        <v>105</v>
      </c>
      <c r="J268" s="13" t="s">
        <v>2255</v>
      </c>
      <c r="K268" s="24" t="s">
        <v>2256</v>
      </c>
      <c r="L268" s="25">
        <v>2026.0</v>
      </c>
      <c r="M268" s="13" t="s">
        <v>2257</v>
      </c>
      <c r="N268" s="24" t="s">
        <v>38</v>
      </c>
      <c r="O268" s="24" t="s">
        <v>39</v>
      </c>
      <c r="P268" s="24" t="s">
        <v>40</v>
      </c>
      <c r="Q268" s="24" t="s">
        <v>41</v>
      </c>
      <c r="R268" s="26" t="s">
        <v>552</v>
      </c>
      <c r="S268" s="24" t="s">
        <v>265</v>
      </c>
      <c r="T268" s="13" t="s">
        <v>923</v>
      </c>
      <c r="U268" s="13" t="s">
        <v>2258</v>
      </c>
      <c r="V268" s="13" t="s">
        <v>2259</v>
      </c>
      <c r="W268" s="34">
        <v>46083.0</v>
      </c>
      <c r="X268" s="15" t="str">
        <f t="shared" si="1"/>
        <v>Passed</v>
      </c>
      <c r="Y268" s="34" t="s">
        <v>2260</v>
      </c>
      <c r="Z268" s="29" t="s">
        <v>2261</v>
      </c>
      <c r="AA268" s="24" t="s">
        <v>359</v>
      </c>
      <c r="AB268" s="13" t="s">
        <v>2262</v>
      </c>
      <c r="AC268" s="36" t="s">
        <v>90</v>
      </c>
      <c r="AD268" s="18"/>
      <c r="AE268" s="18"/>
    </row>
    <row r="269">
      <c r="A269" s="20"/>
      <c r="B269" s="21"/>
      <c r="C269" s="20"/>
      <c r="D269" s="21"/>
      <c r="E269" s="21" t="s">
        <v>2263</v>
      </c>
      <c r="F269" s="22" t="s">
        <v>2264</v>
      </c>
      <c r="G269" s="23" t="s">
        <v>2265</v>
      </c>
      <c r="H269" s="24" t="s">
        <v>33</v>
      </c>
      <c r="I269" s="35" t="s">
        <v>172</v>
      </c>
      <c r="J269" s="13" t="s">
        <v>2266</v>
      </c>
      <c r="K269" s="24" t="s">
        <v>2267</v>
      </c>
      <c r="L269" s="25">
        <v>2026.0</v>
      </c>
      <c r="M269" s="13" t="s">
        <v>2268</v>
      </c>
      <c r="N269" s="24" t="s">
        <v>38</v>
      </c>
      <c r="O269" s="24" t="s">
        <v>39</v>
      </c>
      <c r="P269" s="24" t="s">
        <v>40</v>
      </c>
      <c r="Q269" s="24" t="s">
        <v>41</v>
      </c>
      <c r="R269" s="26" t="s">
        <v>552</v>
      </c>
      <c r="S269" s="24" t="s">
        <v>265</v>
      </c>
      <c r="T269" s="13" t="s">
        <v>113</v>
      </c>
      <c r="U269" s="13" t="s">
        <v>2269</v>
      </c>
      <c r="V269" s="13" t="s">
        <v>2270</v>
      </c>
      <c r="W269" s="37" t="s">
        <v>2271</v>
      </c>
      <c r="X269" s="15" t="str">
        <f t="shared" si="1"/>
        <v>NA</v>
      </c>
      <c r="Y269" s="45"/>
      <c r="Z269" s="29" t="s">
        <v>2272</v>
      </c>
      <c r="AA269" s="24" t="s">
        <v>330</v>
      </c>
      <c r="AB269" s="13" t="s">
        <v>2273</v>
      </c>
      <c r="AC269" s="30" t="s">
        <v>370</v>
      </c>
      <c r="AD269" s="18"/>
      <c r="AE269" s="18"/>
    </row>
    <row r="270">
      <c r="A270" s="20"/>
      <c r="B270" s="21"/>
      <c r="C270" s="20"/>
      <c r="D270" s="21"/>
      <c r="E270" s="21" t="s">
        <v>2274</v>
      </c>
      <c r="F270" s="22" t="s">
        <v>2275</v>
      </c>
      <c r="G270" s="23" t="s">
        <v>2265</v>
      </c>
      <c r="H270" s="24" t="s">
        <v>33</v>
      </c>
      <c r="I270" s="35" t="s">
        <v>105</v>
      </c>
      <c r="J270" s="13" t="s">
        <v>2276</v>
      </c>
      <c r="K270" s="24" t="s">
        <v>2277</v>
      </c>
      <c r="L270" s="25">
        <v>2026.0</v>
      </c>
      <c r="M270" s="13" t="s">
        <v>2278</v>
      </c>
      <c r="N270" s="24" t="s">
        <v>38</v>
      </c>
      <c r="O270" s="24" t="s">
        <v>39</v>
      </c>
      <c r="P270" s="24" t="s">
        <v>40</v>
      </c>
      <c r="Q270" s="24" t="s">
        <v>41</v>
      </c>
      <c r="R270" s="26" t="s">
        <v>2279</v>
      </c>
      <c r="S270" s="24" t="s">
        <v>2237</v>
      </c>
      <c r="T270" s="13" t="s">
        <v>44</v>
      </c>
      <c r="U270" s="13" t="s">
        <v>2280</v>
      </c>
      <c r="V270" s="13" t="s">
        <v>2281</v>
      </c>
      <c r="W270" s="37" t="s">
        <v>1176</v>
      </c>
      <c r="X270" s="15" t="str">
        <f t="shared" si="1"/>
        <v>NA</v>
      </c>
      <c r="Y270" s="45"/>
      <c r="Z270" s="29" t="s">
        <v>2282</v>
      </c>
      <c r="AA270" s="24" t="s">
        <v>330</v>
      </c>
      <c r="AB270" s="13" t="s">
        <v>2283</v>
      </c>
      <c r="AC270" s="36" t="s">
        <v>90</v>
      </c>
      <c r="AD270" s="18"/>
      <c r="AE270" s="18"/>
    </row>
    <row r="271">
      <c r="A271" s="20"/>
      <c r="B271" s="21"/>
      <c r="C271" s="20"/>
      <c r="D271" s="21"/>
      <c r="E271" s="21" t="s">
        <v>2284</v>
      </c>
      <c r="F271" s="22" t="s">
        <v>2285</v>
      </c>
      <c r="G271" s="23" t="s">
        <v>2265</v>
      </c>
      <c r="H271" s="24" t="s">
        <v>33</v>
      </c>
      <c r="I271" s="35" t="s">
        <v>1715</v>
      </c>
      <c r="J271" s="13" t="s">
        <v>2286</v>
      </c>
      <c r="K271" s="24" t="s">
        <v>2287</v>
      </c>
      <c r="L271" s="25">
        <v>2026.0</v>
      </c>
      <c r="M271" s="13" t="s">
        <v>2288</v>
      </c>
      <c r="N271" s="24" t="s">
        <v>38</v>
      </c>
      <c r="O271" s="24" t="s">
        <v>39</v>
      </c>
      <c r="P271" s="24" t="s">
        <v>40</v>
      </c>
      <c r="Q271" s="24" t="s">
        <v>41</v>
      </c>
      <c r="R271" s="26" t="s">
        <v>729</v>
      </c>
      <c r="S271" s="24" t="s">
        <v>2289</v>
      </c>
      <c r="T271" s="13" t="s">
        <v>44</v>
      </c>
      <c r="U271" s="13" t="s">
        <v>2290</v>
      </c>
      <c r="V271" s="13" t="s">
        <v>2291</v>
      </c>
      <c r="W271" s="37" t="s">
        <v>1176</v>
      </c>
      <c r="X271" s="15" t="str">
        <f t="shared" si="1"/>
        <v>NA</v>
      </c>
      <c r="Y271" s="45"/>
      <c r="Z271" s="29" t="s">
        <v>2292</v>
      </c>
      <c r="AA271" s="24" t="s">
        <v>330</v>
      </c>
      <c r="AB271" s="13" t="s">
        <v>2293</v>
      </c>
      <c r="AC271" s="36" t="s">
        <v>90</v>
      </c>
      <c r="AD271" s="18"/>
      <c r="AE271" s="18"/>
    </row>
    <row r="272">
      <c r="A272" s="20"/>
      <c r="B272" s="21"/>
      <c r="C272" s="20"/>
      <c r="D272" s="21"/>
      <c r="E272" s="21" t="s">
        <v>2294</v>
      </c>
      <c r="F272" s="22" t="s">
        <v>2295</v>
      </c>
      <c r="G272" s="23" t="s">
        <v>2265</v>
      </c>
      <c r="H272" s="24" t="s">
        <v>33</v>
      </c>
      <c r="I272" s="35" t="s">
        <v>818</v>
      </c>
      <c r="J272" s="13" t="s">
        <v>2296</v>
      </c>
      <c r="K272" s="24" t="s">
        <v>2297</v>
      </c>
      <c r="L272" s="25">
        <v>2026.0</v>
      </c>
      <c r="M272" s="13" t="s">
        <v>2288</v>
      </c>
      <c r="N272" s="24" t="s">
        <v>38</v>
      </c>
      <c r="O272" s="24" t="s">
        <v>39</v>
      </c>
      <c r="P272" s="24" t="s">
        <v>40</v>
      </c>
      <c r="Q272" s="24" t="s">
        <v>41</v>
      </c>
      <c r="R272" s="26" t="s">
        <v>729</v>
      </c>
      <c r="S272" s="24" t="s">
        <v>2289</v>
      </c>
      <c r="T272" s="13" t="s">
        <v>44</v>
      </c>
      <c r="U272" s="13" t="s">
        <v>2290</v>
      </c>
      <c r="V272" s="13" t="s">
        <v>2291</v>
      </c>
      <c r="W272" s="37" t="s">
        <v>1176</v>
      </c>
      <c r="X272" s="15" t="str">
        <f t="shared" si="1"/>
        <v>NA</v>
      </c>
      <c r="Y272" s="45"/>
      <c r="Z272" s="29" t="s">
        <v>2298</v>
      </c>
      <c r="AA272" s="24" t="s">
        <v>330</v>
      </c>
      <c r="AB272" s="13" t="s">
        <v>2299</v>
      </c>
      <c r="AC272" s="36" t="s">
        <v>90</v>
      </c>
      <c r="AD272" s="18"/>
      <c r="AE272" s="18"/>
    </row>
    <row r="273">
      <c r="A273" s="20"/>
      <c r="B273" s="21"/>
      <c r="C273" s="20"/>
      <c r="D273" s="21"/>
      <c r="E273" s="21" t="s">
        <v>2300</v>
      </c>
      <c r="F273" s="22" t="s">
        <v>2301</v>
      </c>
      <c r="G273" s="23" t="s">
        <v>2265</v>
      </c>
      <c r="H273" s="24" t="s">
        <v>33</v>
      </c>
      <c r="I273" s="35" t="s">
        <v>818</v>
      </c>
      <c r="J273" s="13" t="s">
        <v>2302</v>
      </c>
      <c r="K273" s="24" t="s">
        <v>2303</v>
      </c>
      <c r="L273" s="25">
        <v>2026.0</v>
      </c>
      <c r="M273" s="13" t="s">
        <v>2304</v>
      </c>
      <c r="N273" s="24" t="s">
        <v>38</v>
      </c>
      <c r="O273" s="24" t="s">
        <v>39</v>
      </c>
      <c r="P273" s="24" t="s">
        <v>40</v>
      </c>
      <c r="Q273" s="24" t="s">
        <v>41</v>
      </c>
      <c r="R273" s="26" t="s">
        <v>780</v>
      </c>
      <c r="S273" s="24" t="s">
        <v>2305</v>
      </c>
      <c r="T273" s="13" t="s">
        <v>44</v>
      </c>
      <c r="U273" s="13" t="s">
        <v>2290</v>
      </c>
      <c r="V273" s="13" t="s">
        <v>2291</v>
      </c>
      <c r="W273" s="37" t="s">
        <v>1176</v>
      </c>
      <c r="X273" s="15" t="str">
        <f t="shared" si="1"/>
        <v>NA</v>
      </c>
      <c r="Y273" s="45"/>
      <c r="Z273" s="29" t="s">
        <v>2306</v>
      </c>
      <c r="AA273" s="24" t="s">
        <v>330</v>
      </c>
      <c r="AB273" s="13" t="s">
        <v>2307</v>
      </c>
      <c r="AC273" s="36" t="s">
        <v>90</v>
      </c>
      <c r="AD273" s="18"/>
      <c r="AE273" s="18"/>
    </row>
    <row r="274">
      <c r="A274" s="20"/>
      <c r="B274" s="21"/>
      <c r="C274" s="20"/>
      <c r="D274" s="21"/>
      <c r="E274" s="21" t="s">
        <v>2308</v>
      </c>
      <c r="F274" s="22" t="s">
        <v>2309</v>
      </c>
      <c r="G274" s="23" t="s">
        <v>2265</v>
      </c>
      <c r="H274" s="24" t="s">
        <v>33</v>
      </c>
      <c r="I274" s="35" t="s">
        <v>69</v>
      </c>
      <c r="J274" s="13" t="s">
        <v>2310</v>
      </c>
      <c r="K274" s="24" t="s">
        <v>2311</v>
      </c>
      <c r="L274" s="25">
        <v>2026.0</v>
      </c>
      <c r="M274" s="13" t="s">
        <v>2312</v>
      </c>
      <c r="N274" s="24" t="s">
        <v>38</v>
      </c>
      <c r="O274" s="24" t="s">
        <v>39</v>
      </c>
      <c r="P274" s="24" t="s">
        <v>40</v>
      </c>
      <c r="Q274" s="24" t="s">
        <v>41</v>
      </c>
      <c r="R274" s="46">
        <v>46365.0</v>
      </c>
      <c r="S274" s="24" t="s">
        <v>2313</v>
      </c>
      <c r="T274" s="13" t="s">
        <v>44</v>
      </c>
      <c r="U274" s="13" t="s">
        <v>2314</v>
      </c>
      <c r="V274" s="13" t="s">
        <v>2315</v>
      </c>
      <c r="W274" s="37" t="s">
        <v>1176</v>
      </c>
      <c r="X274" s="15" t="str">
        <f t="shared" si="1"/>
        <v>NA</v>
      </c>
      <c r="Y274" s="45"/>
      <c r="Z274" s="29" t="s">
        <v>2316</v>
      </c>
      <c r="AA274" s="24" t="s">
        <v>330</v>
      </c>
      <c r="AB274" s="13" t="s">
        <v>2317</v>
      </c>
      <c r="AC274" s="30" t="s">
        <v>370</v>
      </c>
      <c r="AD274" s="18"/>
      <c r="AE274" s="18"/>
    </row>
    <row r="275">
      <c r="A275" s="20"/>
      <c r="B275" s="21"/>
      <c r="C275" s="20"/>
      <c r="D275" s="21"/>
      <c r="E275" s="21" t="s">
        <v>2318</v>
      </c>
      <c r="F275" s="22" t="s">
        <v>2319</v>
      </c>
      <c r="G275" s="23" t="s">
        <v>2265</v>
      </c>
      <c r="H275" s="24" t="s">
        <v>33</v>
      </c>
      <c r="I275" s="35" t="s">
        <v>69</v>
      </c>
      <c r="J275" s="13" t="s">
        <v>2310</v>
      </c>
      <c r="K275" s="24" t="s">
        <v>2311</v>
      </c>
      <c r="L275" s="25">
        <v>2026.0</v>
      </c>
      <c r="M275" s="13" t="s">
        <v>2312</v>
      </c>
      <c r="N275" s="24" t="s">
        <v>38</v>
      </c>
      <c r="O275" s="24" t="s">
        <v>39</v>
      </c>
      <c r="P275" s="24" t="s">
        <v>40</v>
      </c>
      <c r="Q275" s="24" t="s">
        <v>41</v>
      </c>
      <c r="R275" s="46">
        <v>46365.0</v>
      </c>
      <c r="S275" s="24" t="s">
        <v>2313</v>
      </c>
      <c r="T275" s="13" t="s">
        <v>44</v>
      </c>
      <c r="U275" s="13" t="s">
        <v>2320</v>
      </c>
      <c r="V275" s="13" t="s">
        <v>1222</v>
      </c>
      <c r="W275" s="37" t="s">
        <v>1176</v>
      </c>
      <c r="X275" s="15" t="str">
        <f t="shared" si="1"/>
        <v>NA</v>
      </c>
      <c r="Y275" s="45"/>
      <c r="Z275" s="29" t="s">
        <v>2321</v>
      </c>
      <c r="AA275" s="24" t="s">
        <v>330</v>
      </c>
      <c r="AB275" s="13" t="s">
        <v>2317</v>
      </c>
      <c r="AC275" s="30" t="s">
        <v>370</v>
      </c>
      <c r="AD275" s="18"/>
      <c r="AE275" s="18"/>
    </row>
    <row r="276">
      <c r="A276" s="20"/>
      <c r="B276" s="21"/>
      <c r="C276" s="20"/>
      <c r="D276" s="21"/>
      <c r="E276" s="21" t="s">
        <v>2322</v>
      </c>
      <c r="F276" s="22" t="s">
        <v>2323</v>
      </c>
      <c r="G276" s="23" t="s">
        <v>2324</v>
      </c>
      <c r="H276" s="24" t="s">
        <v>33</v>
      </c>
      <c r="I276" s="13" t="s">
        <v>159</v>
      </c>
      <c r="J276" s="13" t="s">
        <v>2325</v>
      </c>
      <c r="K276" s="24" t="s">
        <v>2326</v>
      </c>
      <c r="L276" s="25">
        <v>2026.0</v>
      </c>
      <c r="M276" s="13" t="s">
        <v>2327</v>
      </c>
      <c r="N276" s="24" t="s">
        <v>38</v>
      </c>
      <c r="O276" s="24" t="s">
        <v>39</v>
      </c>
      <c r="P276" s="24" t="s">
        <v>40</v>
      </c>
      <c r="Q276" s="24" t="s">
        <v>41</v>
      </c>
      <c r="R276" s="26" t="s">
        <v>993</v>
      </c>
      <c r="S276" s="24" t="s">
        <v>62</v>
      </c>
      <c r="T276" s="13" t="s">
        <v>810</v>
      </c>
      <c r="U276" s="13" t="s">
        <v>2328</v>
      </c>
      <c r="V276" s="13" t="s">
        <v>2329</v>
      </c>
      <c r="W276" s="34">
        <v>46150.0</v>
      </c>
      <c r="X276" s="15" t="str">
        <f t="shared" si="1"/>
        <v>In 18 days</v>
      </c>
      <c r="Y276" s="13" t="s">
        <v>2330</v>
      </c>
      <c r="Z276" s="29" t="s">
        <v>2331</v>
      </c>
      <c r="AA276" s="24" t="s">
        <v>330</v>
      </c>
      <c r="AB276" s="13" t="s">
        <v>2332</v>
      </c>
      <c r="AC276" s="30" t="s">
        <v>370</v>
      </c>
      <c r="AD276" s="18"/>
      <c r="AE276" s="18"/>
    </row>
    <row r="277">
      <c r="A277" s="20"/>
      <c r="B277" s="21"/>
      <c r="C277" s="20"/>
      <c r="D277" s="21"/>
      <c r="E277" s="21" t="s">
        <v>2333</v>
      </c>
      <c r="F277" s="22" t="s">
        <v>2334</v>
      </c>
      <c r="G277" s="23" t="s">
        <v>2335</v>
      </c>
      <c r="H277" s="24" t="s">
        <v>33</v>
      </c>
      <c r="I277" s="35" t="s">
        <v>172</v>
      </c>
      <c r="J277" s="13" t="s">
        <v>2336</v>
      </c>
      <c r="K277" s="24" t="s">
        <v>2337</v>
      </c>
      <c r="L277" s="25">
        <v>2026.0</v>
      </c>
      <c r="M277" s="13" t="s">
        <v>2338</v>
      </c>
      <c r="N277" s="24" t="s">
        <v>38</v>
      </c>
      <c r="O277" s="24" t="s">
        <v>39</v>
      </c>
      <c r="P277" s="24" t="s">
        <v>40</v>
      </c>
      <c r="Q277" s="24" t="s">
        <v>41</v>
      </c>
      <c r="R277" s="26" t="s">
        <v>244</v>
      </c>
      <c r="S277" s="24" t="s">
        <v>125</v>
      </c>
      <c r="T277" s="13" t="s">
        <v>113</v>
      </c>
      <c r="U277" s="13" t="s">
        <v>2339</v>
      </c>
      <c r="V277" s="13" t="s">
        <v>2340</v>
      </c>
      <c r="W277" s="27">
        <v>46139.0</v>
      </c>
      <c r="X277" s="15" t="str">
        <f t="shared" si="1"/>
        <v>In 7 days</v>
      </c>
      <c r="Y277" s="28"/>
      <c r="Z277" s="29" t="s">
        <v>2341</v>
      </c>
      <c r="AA277" s="24" t="s">
        <v>48</v>
      </c>
      <c r="AB277" s="13" t="s">
        <v>2342</v>
      </c>
      <c r="AC277" s="30" t="s">
        <v>50</v>
      </c>
      <c r="AD277" s="18"/>
      <c r="AE277" s="18"/>
    </row>
    <row r="278">
      <c r="A278" s="20"/>
      <c r="B278" s="21"/>
      <c r="C278" s="20"/>
      <c r="D278" s="21"/>
      <c r="E278" s="21" t="s">
        <v>2343</v>
      </c>
      <c r="F278" s="22" t="s">
        <v>2344</v>
      </c>
      <c r="G278" s="23" t="s">
        <v>2345</v>
      </c>
      <c r="H278" s="24" t="s">
        <v>33</v>
      </c>
      <c r="I278" s="35" t="s">
        <v>818</v>
      </c>
      <c r="J278" s="13" t="s">
        <v>2346</v>
      </c>
      <c r="K278" s="24" t="s">
        <v>2347</v>
      </c>
      <c r="L278" s="25">
        <v>2026.0</v>
      </c>
      <c r="M278" s="13" t="s">
        <v>2348</v>
      </c>
      <c r="N278" s="24" t="s">
        <v>38</v>
      </c>
      <c r="O278" s="24" t="s">
        <v>39</v>
      </c>
      <c r="P278" s="24" t="s">
        <v>40</v>
      </c>
      <c r="Q278" s="24" t="s">
        <v>41</v>
      </c>
      <c r="R278" s="26" t="s">
        <v>993</v>
      </c>
      <c r="S278" s="24" t="s">
        <v>1164</v>
      </c>
      <c r="T278" s="13" t="s">
        <v>810</v>
      </c>
      <c r="U278" s="13" t="s">
        <v>2349</v>
      </c>
      <c r="V278" s="13" t="s">
        <v>2350</v>
      </c>
      <c r="W278" s="34">
        <v>46127.0</v>
      </c>
      <c r="X278" s="15" t="str">
        <f t="shared" si="1"/>
        <v>Passed</v>
      </c>
      <c r="Y278" s="34" t="s">
        <v>2351</v>
      </c>
      <c r="Z278" s="29" t="s">
        <v>2352</v>
      </c>
      <c r="AA278" s="24" t="s">
        <v>48</v>
      </c>
      <c r="AB278" s="13" t="s">
        <v>2353</v>
      </c>
      <c r="AC278" s="30" t="s">
        <v>370</v>
      </c>
      <c r="AD278" s="18"/>
      <c r="AE278" s="18"/>
    </row>
    <row r="279">
      <c r="A279" s="20"/>
      <c r="B279" s="21"/>
      <c r="C279" s="20"/>
      <c r="D279" s="21"/>
      <c r="E279" s="21" t="s">
        <v>2354</v>
      </c>
      <c r="F279" s="22" t="s">
        <v>2355</v>
      </c>
      <c r="G279" s="23" t="s">
        <v>2356</v>
      </c>
      <c r="H279" s="24" t="s">
        <v>33</v>
      </c>
      <c r="I279" s="35" t="s">
        <v>105</v>
      </c>
      <c r="J279" s="13" t="s">
        <v>2357</v>
      </c>
      <c r="K279" s="24" t="s">
        <v>2358</v>
      </c>
      <c r="L279" s="25">
        <v>2026.0</v>
      </c>
      <c r="M279" s="13" t="s">
        <v>2359</v>
      </c>
      <c r="N279" s="24" t="s">
        <v>58</v>
      </c>
      <c r="O279" s="24" t="s">
        <v>39</v>
      </c>
      <c r="P279" s="24" t="s">
        <v>208</v>
      </c>
      <c r="Q279" s="24" t="s">
        <v>41</v>
      </c>
      <c r="R279" s="26" t="s">
        <v>42</v>
      </c>
      <c r="S279" s="24" t="s">
        <v>112</v>
      </c>
      <c r="T279" s="13" t="s">
        <v>2360</v>
      </c>
      <c r="U279" s="13" t="s">
        <v>2361</v>
      </c>
      <c r="V279" s="13" t="s">
        <v>2362</v>
      </c>
      <c r="W279" s="34">
        <v>45924.0</v>
      </c>
      <c r="X279" s="15" t="str">
        <f t="shared" si="1"/>
        <v>Passed</v>
      </c>
      <c r="Y279" s="34" t="s">
        <v>2363</v>
      </c>
      <c r="Z279" s="29" t="s">
        <v>2364</v>
      </c>
      <c r="AA279" s="24" t="s">
        <v>48</v>
      </c>
      <c r="AB279" s="13" t="s">
        <v>2365</v>
      </c>
      <c r="AC279" s="30" t="s">
        <v>50</v>
      </c>
      <c r="AD279" s="18"/>
      <c r="AE279" s="18"/>
    </row>
    <row r="280">
      <c r="A280" s="20"/>
      <c r="B280" s="21"/>
      <c r="C280" s="20"/>
      <c r="D280" s="21"/>
      <c r="E280" s="21" t="s">
        <v>2366</v>
      </c>
      <c r="F280" s="22" t="s">
        <v>2367</v>
      </c>
      <c r="G280" s="23" t="s">
        <v>2368</v>
      </c>
      <c r="H280" s="24" t="s">
        <v>33</v>
      </c>
      <c r="I280" s="44" t="s">
        <v>237</v>
      </c>
      <c r="J280" s="13" t="s">
        <v>2369</v>
      </c>
      <c r="K280" s="24" t="s">
        <v>2370</v>
      </c>
      <c r="L280" s="25">
        <v>2026.0</v>
      </c>
      <c r="M280" s="13" t="s">
        <v>2371</v>
      </c>
      <c r="N280" s="24" t="s">
        <v>38</v>
      </c>
      <c r="O280" s="24" t="s">
        <v>39</v>
      </c>
      <c r="P280" s="24" t="s">
        <v>40</v>
      </c>
      <c r="Q280" s="24" t="s">
        <v>41</v>
      </c>
      <c r="R280" s="26" t="s">
        <v>42</v>
      </c>
      <c r="S280" s="24" t="s">
        <v>112</v>
      </c>
      <c r="T280" s="13" t="s">
        <v>113</v>
      </c>
      <c r="U280" s="13" t="s">
        <v>2372</v>
      </c>
      <c r="V280" s="13" t="s">
        <v>2373</v>
      </c>
      <c r="W280" s="34">
        <v>46043.0</v>
      </c>
      <c r="X280" s="15" t="str">
        <f t="shared" si="1"/>
        <v>Passed</v>
      </c>
      <c r="Y280" s="34" t="s">
        <v>2374</v>
      </c>
      <c r="Z280" s="29" t="s">
        <v>2375</v>
      </c>
      <c r="AA280" s="24" t="s">
        <v>48</v>
      </c>
      <c r="AB280" s="13" t="s">
        <v>2376</v>
      </c>
      <c r="AC280" s="36" t="s">
        <v>50</v>
      </c>
      <c r="AD280" s="18"/>
      <c r="AE280" s="18"/>
    </row>
    <row r="281">
      <c r="A281" s="20"/>
      <c r="B281" s="21"/>
      <c r="C281" s="20"/>
      <c r="D281" s="21"/>
      <c r="E281" s="21" t="s">
        <v>2377</v>
      </c>
      <c r="F281" s="22" t="s">
        <v>2378</v>
      </c>
      <c r="G281" s="23" t="s">
        <v>2368</v>
      </c>
      <c r="H281" s="24" t="s">
        <v>2379</v>
      </c>
      <c r="I281" s="35" t="s">
        <v>121</v>
      </c>
      <c r="J281" s="13" t="s">
        <v>2380</v>
      </c>
      <c r="K281" s="24" t="s">
        <v>2381</v>
      </c>
      <c r="L281" s="25">
        <v>2026.0</v>
      </c>
      <c r="M281" s="13" t="s">
        <v>2382</v>
      </c>
      <c r="N281" s="24" t="s">
        <v>38</v>
      </c>
      <c r="O281" s="24" t="s">
        <v>39</v>
      </c>
      <c r="P281" s="24" t="s">
        <v>40</v>
      </c>
      <c r="Q281" s="24" t="s">
        <v>41</v>
      </c>
      <c r="R281" s="26" t="s">
        <v>42</v>
      </c>
      <c r="S281" s="24" t="s">
        <v>112</v>
      </c>
      <c r="T281" s="13" t="s">
        <v>113</v>
      </c>
      <c r="U281" s="13" t="s">
        <v>2383</v>
      </c>
      <c r="V281" s="13" t="s">
        <v>2384</v>
      </c>
      <c r="W281" s="27">
        <v>46043.0</v>
      </c>
      <c r="X281" s="15" t="str">
        <f t="shared" si="1"/>
        <v>Passed</v>
      </c>
      <c r="Y281" s="28"/>
      <c r="Z281" s="29" t="s">
        <v>2385</v>
      </c>
      <c r="AA281" s="24" t="s">
        <v>359</v>
      </c>
      <c r="AB281" s="13" t="s">
        <v>2386</v>
      </c>
      <c r="AC281" s="36" t="s">
        <v>50</v>
      </c>
      <c r="AD281" s="18"/>
      <c r="AE281" s="18"/>
    </row>
    <row r="282">
      <c r="A282" s="20"/>
      <c r="B282" s="21"/>
      <c r="C282" s="20"/>
      <c r="D282" s="21"/>
      <c r="E282" s="21" t="s">
        <v>2387</v>
      </c>
      <c r="F282" s="22" t="s">
        <v>2388</v>
      </c>
      <c r="G282" s="23" t="s">
        <v>2368</v>
      </c>
      <c r="H282" s="24" t="s">
        <v>171</v>
      </c>
      <c r="I282" s="35" t="s">
        <v>121</v>
      </c>
      <c r="J282" s="13" t="s">
        <v>2389</v>
      </c>
      <c r="K282" s="24" t="s">
        <v>2390</v>
      </c>
      <c r="L282" s="25">
        <v>2026.0</v>
      </c>
      <c r="M282" s="13" t="s">
        <v>2382</v>
      </c>
      <c r="N282" s="24" t="s">
        <v>38</v>
      </c>
      <c r="O282" s="24" t="s">
        <v>39</v>
      </c>
      <c r="P282" s="24" t="s">
        <v>40</v>
      </c>
      <c r="Q282" s="24" t="s">
        <v>41</v>
      </c>
      <c r="R282" s="26" t="s">
        <v>42</v>
      </c>
      <c r="S282" s="24" t="s">
        <v>112</v>
      </c>
      <c r="T282" s="13" t="s">
        <v>113</v>
      </c>
      <c r="U282" s="13" t="s">
        <v>2391</v>
      </c>
      <c r="V282" s="13" t="s">
        <v>2392</v>
      </c>
      <c r="W282" s="27">
        <v>46043.0</v>
      </c>
      <c r="X282" s="15" t="str">
        <f t="shared" si="1"/>
        <v>Passed</v>
      </c>
      <c r="Y282" s="28"/>
      <c r="Z282" s="29" t="s">
        <v>2393</v>
      </c>
      <c r="AA282" s="24" t="s">
        <v>359</v>
      </c>
      <c r="AB282" s="13" t="s">
        <v>2394</v>
      </c>
      <c r="AC282" s="36" t="s">
        <v>50</v>
      </c>
      <c r="AD282" s="18"/>
      <c r="AE282" s="18"/>
    </row>
    <row r="283">
      <c r="A283" s="20"/>
      <c r="B283" s="21"/>
      <c r="C283" s="20"/>
      <c r="D283" s="21"/>
      <c r="E283" s="21" t="s">
        <v>2395</v>
      </c>
      <c r="F283" s="22" t="s">
        <v>2396</v>
      </c>
      <c r="G283" s="23" t="s">
        <v>2368</v>
      </c>
      <c r="H283" s="24" t="s">
        <v>2397</v>
      </c>
      <c r="I283" s="35" t="s">
        <v>121</v>
      </c>
      <c r="J283" s="13" t="s">
        <v>2398</v>
      </c>
      <c r="K283" s="24" t="s">
        <v>2399</v>
      </c>
      <c r="L283" s="25">
        <v>2026.0</v>
      </c>
      <c r="M283" s="13" t="s">
        <v>2382</v>
      </c>
      <c r="N283" s="24" t="s">
        <v>38</v>
      </c>
      <c r="O283" s="24" t="s">
        <v>39</v>
      </c>
      <c r="P283" s="24" t="s">
        <v>40</v>
      </c>
      <c r="Q283" s="24" t="s">
        <v>41</v>
      </c>
      <c r="R283" s="26" t="s">
        <v>42</v>
      </c>
      <c r="S283" s="24" t="s">
        <v>112</v>
      </c>
      <c r="T283" s="13" t="s">
        <v>113</v>
      </c>
      <c r="U283" s="13" t="s">
        <v>2400</v>
      </c>
      <c r="V283" s="13" t="s">
        <v>2384</v>
      </c>
      <c r="W283" s="27">
        <v>46043.0</v>
      </c>
      <c r="X283" s="15" t="str">
        <f t="shared" si="1"/>
        <v>Passed</v>
      </c>
      <c r="Y283" s="28"/>
      <c r="Z283" s="29" t="s">
        <v>2401</v>
      </c>
      <c r="AA283" s="24" t="s">
        <v>359</v>
      </c>
      <c r="AB283" s="13" t="s">
        <v>2402</v>
      </c>
      <c r="AC283" s="36" t="s">
        <v>50</v>
      </c>
      <c r="AD283" s="18"/>
      <c r="AE283" s="18"/>
    </row>
    <row r="284">
      <c r="A284" s="20"/>
      <c r="B284" s="21"/>
      <c r="C284" s="20"/>
      <c r="D284" s="21"/>
      <c r="E284" s="21" t="s">
        <v>2403</v>
      </c>
      <c r="F284" s="22" t="s">
        <v>2404</v>
      </c>
      <c r="G284" s="23" t="s">
        <v>2368</v>
      </c>
      <c r="H284" s="24" t="s">
        <v>1507</v>
      </c>
      <c r="I284" s="35" t="s">
        <v>121</v>
      </c>
      <c r="J284" s="13" t="s">
        <v>2405</v>
      </c>
      <c r="K284" s="24" t="s">
        <v>2406</v>
      </c>
      <c r="L284" s="25">
        <v>2026.0</v>
      </c>
      <c r="M284" s="13" t="s">
        <v>2382</v>
      </c>
      <c r="N284" s="24" t="s">
        <v>38</v>
      </c>
      <c r="O284" s="24" t="s">
        <v>39</v>
      </c>
      <c r="P284" s="24" t="s">
        <v>40</v>
      </c>
      <c r="Q284" s="24" t="s">
        <v>41</v>
      </c>
      <c r="R284" s="26" t="s">
        <v>42</v>
      </c>
      <c r="S284" s="24" t="s">
        <v>112</v>
      </c>
      <c r="T284" s="13" t="s">
        <v>113</v>
      </c>
      <c r="U284" s="13" t="s">
        <v>2407</v>
      </c>
      <c r="V284" s="13" t="s">
        <v>2408</v>
      </c>
      <c r="W284" s="27">
        <v>46043.0</v>
      </c>
      <c r="X284" s="15" t="str">
        <f t="shared" si="1"/>
        <v>Passed</v>
      </c>
      <c r="Y284" s="28"/>
      <c r="Z284" s="29" t="s">
        <v>2409</v>
      </c>
      <c r="AA284" s="24" t="s">
        <v>359</v>
      </c>
      <c r="AB284" s="13" t="s">
        <v>2394</v>
      </c>
      <c r="AC284" s="36" t="s">
        <v>50</v>
      </c>
      <c r="AD284" s="18"/>
      <c r="AE284" s="18"/>
    </row>
    <row r="285">
      <c r="A285" s="20"/>
      <c r="B285" s="21"/>
      <c r="C285" s="20"/>
      <c r="D285" s="21"/>
      <c r="E285" s="21" t="s">
        <v>2410</v>
      </c>
      <c r="F285" s="22" t="s">
        <v>2411</v>
      </c>
      <c r="G285" s="23" t="s">
        <v>2412</v>
      </c>
      <c r="H285" s="24" t="s">
        <v>33</v>
      </c>
      <c r="I285" s="35" t="s">
        <v>351</v>
      </c>
      <c r="J285" s="13" t="s">
        <v>2413</v>
      </c>
      <c r="K285" s="24" t="s">
        <v>2414</v>
      </c>
      <c r="L285" s="25">
        <v>2026.0</v>
      </c>
      <c r="M285" s="13" t="s">
        <v>2415</v>
      </c>
      <c r="N285" s="24" t="s">
        <v>109</v>
      </c>
      <c r="O285" s="24" t="s">
        <v>110</v>
      </c>
      <c r="P285" s="24" t="s">
        <v>40</v>
      </c>
      <c r="Q285" s="24" t="s">
        <v>111</v>
      </c>
      <c r="R285" s="26" t="s">
        <v>61</v>
      </c>
      <c r="S285" s="24" t="s">
        <v>112</v>
      </c>
      <c r="T285" s="13" t="s">
        <v>113</v>
      </c>
      <c r="U285" s="13" t="s">
        <v>2416</v>
      </c>
      <c r="V285" s="13" t="s">
        <v>2417</v>
      </c>
      <c r="W285" s="27">
        <v>46038.0</v>
      </c>
      <c r="X285" s="15" t="str">
        <f t="shared" si="1"/>
        <v>Passed</v>
      </c>
      <c r="Y285" s="28"/>
      <c r="Z285" s="29" t="s">
        <v>2418</v>
      </c>
      <c r="AA285" s="24" t="s">
        <v>48</v>
      </c>
      <c r="AB285" s="13" t="s">
        <v>2419</v>
      </c>
      <c r="AC285" s="36" t="s">
        <v>50</v>
      </c>
      <c r="AD285" s="18"/>
      <c r="AE285" s="18"/>
    </row>
    <row r="286">
      <c r="A286" s="20"/>
      <c r="B286" s="21"/>
      <c r="C286" s="20"/>
      <c r="D286" s="21"/>
      <c r="E286" s="21" t="s">
        <v>2420</v>
      </c>
      <c r="F286" s="22" t="s">
        <v>2421</v>
      </c>
      <c r="G286" s="23" t="s">
        <v>2422</v>
      </c>
      <c r="H286" s="24" t="s">
        <v>33</v>
      </c>
      <c r="I286" s="35" t="s">
        <v>159</v>
      </c>
      <c r="J286" s="13" t="s">
        <v>2423</v>
      </c>
      <c r="K286" s="24" t="s">
        <v>2424</v>
      </c>
      <c r="L286" s="25">
        <v>2026.0</v>
      </c>
      <c r="M286" s="13" t="s">
        <v>2425</v>
      </c>
      <c r="N286" s="24" t="s">
        <v>38</v>
      </c>
      <c r="O286" s="24" t="s">
        <v>39</v>
      </c>
      <c r="P286" s="24" t="s">
        <v>40</v>
      </c>
      <c r="Q286" s="24" t="s">
        <v>41</v>
      </c>
      <c r="R286" s="26" t="s">
        <v>61</v>
      </c>
      <c r="S286" s="24" t="s">
        <v>265</v>
      </c>
      <c r="T286" s="13" t="s">
        <v>113</v>
      </c>
      <c r="U286" s="13" t="s">
        <v>2426</v>
      </c>
      <c r="V286" s="13" t="s">
        <v>2427</v>
      </c>
      <c r="W286" s="34">
        <v>46120.0</v>
      </c>
      <c r="X286" s="15" t="str">
        <f t="shared" si="1"/>
        <v>Passed</v>
      </c>
      <c r="Y286" s="34" t="s">
        <v>2428</v>
      </c>
      <c r="Z286" s="29" t="s">
        <v>2429</v>
      </c>
      <c r="AA286" s="24" t="s">
        <v>359</v>
      </c>
      <c r="AB286" s="13" t="s">
        <v>2430</v>
      </c>
      <c r="AC286" s="36" t="s">
        <v>90</v>
      </c>
      <c r="AD286" s="18"/>
      <c r="AE286" s="18"/>
    </row>
    <row r="287">
      <c r="A287" s="20"/>
      <c r="B287" s="21"/>
      <c r="C287" s="20"/>
      <c r="D287" s="21"/>
      <c r="E287" s="21" t="s">
        <v>2431</v>
      </c>
      <c r="F287" s="22" t="s">
        <v>2432</v>
      </c>
      <c r="G287" s="23" t="s">
        <v>2433</v>
      </c>
      <c r="H287" s="24" t="s">
        <v>33</v>
      </c>
      <c r="I287" s="35" t="s">
        <v>611</v>
      </c>
      <c r="J287" s="13" t="s">
        <v>2434</v>
      </c>
      <c r="K287" s="24" t="s">
        <v>2435</v>
      </c>
      <c r="L287" s="25">
        <v>2026.0</v>
      </c>
      <c r="M287" s="13" t="s">
        <v>2436</v>
      </c>
      <c r="N287" s="24" t="s">
        <v>38</v>
      </c>
      <c r="O287" s="24" t="s">
        <v>39</v>
      </c>
      <c r="P287" s="24" t="s">
        <v>40</v>
      </c>
      <c r="Q287" s="24" t="s">
        <v>41</v>
      </c>
      <c r="R287" s="26" t="s">
        <v>61</v>
      </c>
      <c r="S287" s="24" t="s">
        <v>291</v>
      </c>
      <c r="T287" s="13" t="s">
        <v>113</v>
      </c>
      <c r="U287" s="13" t="s">
        <v>2437</v>
      </c>
      <c r="V287" s="13" t="s">
        <v>2438</v>
      </c>
      <c r="W287" s="27">
        <v>46033.0</v>
      </c>
      <c r="X287" s="15" t="str">
        <f t="shared" si="1"/>
        <v>Passed</v>
      </c>
      <c r="Y287" s="28"/>
      <c r="Z287" s="29" t="s">
        <v>2439</v>
      </c>
      <c r="AA287" s="24" t="s">
        <v>48</v>
      </c>
      <c r="AB287" s="13" t="s">
        <v>2440</v>
      </c>
      <c r="AC287" s="36" t="s">
        <v>50</v>
      </c>
      <c r="AD287" s="18"/>
      <c r="AE287" s="18"/>
    </row>
    <row r="288">
      <c r="A288" s="20"/>
      <c r="B288" s="21"/>
      <c r="C288" s="20"/>
      <c r="D288" s="21"/>
      <c r="E288" s="21" t="s">
        <v>2441</v>
      </c>
      <c r="F288" s="22" t="s">
        <v>2442</v>
      </c>
      <c r="G288" s="23" t="s">
        <v>2443</v>
      </c>
      <c r="H288" s="24" t="s">
        <v>33</v>
      </c>
      <c r="I288" s="35" t="s">
        <v>159</v>
      </c>
      <c r="J288" s="13" t="s">
        <v>2444</v>
      </c>
      <c r="K288" s="24" t="s">
        <v>2445</v>
      </c>
      <c r="L288" s="25">
        <v>2026.0</v>
      </c>
      <c r="M288" s="13" t="s">
        <v>2446</v>
      </c>
      <c r="N288" s="24" t="s">
        <v>38</v>
      </c>
      <c r="O288" s="24" t="s">
        <v>39</v>
      </c>
      <c r="P288" s="24" t="s">
        <v>40</v>
      </c>
      <c r="Q288" s="24" t="s">
        <v>41</v>
      </c>
      <c r="R288" s="26" t="s">
        <v>61</v>
      </c>
      <c r="S288" s="24" t="s">
        <v>62</v>
      </c>
      <c r="T288" s="13" t="s">
        <v>810</v>
      </c>
      <c r="U288" s="13" t="s">
        <v>2447</v>
      </c>
      <c r="V288" s="13" t="s">
        <v>2448</v>
      </c>
      <c r="W288" s="27">
        <v>46053.0</v>
      </c>
      <c r="X288" s="15" t="str">
        <f t="shared" si="1"/>
        <v>Passed</v>
      </c>
      <c r="Y288" s="28"/>
      <c r="Z288" s="29" t="s">
        <v>2449</v>
      </c>
      <c r="AA288" s="24" t="s">
        <v>48</v>
      </c>
      <c r="AB288" s="13" t="s">
        <v>2450</v>
      </c>
      <c r="AC288" s="36" t="s">
        <v>90</v>
      </c>
      <c r="AD288" s="18"/>
      <c r="AE288" s="18"/>
    </row>
    <row r="289">
      <c r="A289" s="20"/>
      <c r="B289" s="21"/>
      <c r="C289" s="20"/>
      <c r="D289" s="21"/>
      <c r="E289" s="21" t="s">
        <v>2451</v>
      </c>
      <c r="F289" s="22" t="s">
        <v>2452</v>
      </c>
      <c r="G289" s="23" t="s">
        <v>2453</v>
      </c>
      <c r="H289" s="24" t="s">
        <v>33</v>
      </c>
      <c r="I289" s="35" t="s">
        <v>81</v>
      </c>
      <c r="J289" s="13" t="s">
        <v>2454</v>
      </c>
      <c r="K289" s="24" t="s">
        <v>2455</v>
      </c>
      <c r="L289" s="25">
        <v>2026.0</v>
      </c>
      <c r="M289" s="13" t="s">
        <v>2456</v>
      </c>
      <c r="N289" s="24" t="s">
        <v>58</v>
      </c>
      <c r="O289" s="24" t="s">
        <v>59</v>
      </c>
      <c r="P289" s="24" t="s">
        <v>2457</v>
      </c>
      <c r="Q289" s="24" t="s">
        <v>41</v>
      </c>
      <c r="R289" s="26" t="s">
        <v>61</v>
      </c>
      <c r="S289" s="24" t="s">
        <v>43</v>
      </c>
      <c r="T289" s="13" t="s">
        <v>44</v>
      </c>
      <c r="U289" s="13" t="s">
        <v>2458</v>
      </c>
      <c r="V289" s="13" t="s">
        <v>61</v>
      </c>
      <c r="W289" s="34">
        <v>46097.0</v>
      </c>
      <c r="X289" s="15" t="str">
        <f t="shared" si="1"/>
        <v>Passed</v>
      </c>
      <c r="Y289" s="32" t="s">
        <v>2459</v>
      </c>
      <c r="Z289" s="29" t="s">
        <v>2460</v>
      </c>
      <c r="AA289" s="24" t="s">
        <v>48</v>
      </c>
      <c r="AB289" s="13" t="s">
        <v>2461</v>
      </c>
      <c r="AC289" s="36" t="s">
        <v>50</v>
      </c>
      <c r="AD289" s="18"/>
      <c r="AE289" s="18"/>
    </row>
    <row r="290">
      <c r="A290" s="20"/>
      <c r="B290" s="21"/>
      <c r="C290" s="20"/>
      <c r="D290" s="21"/>
      <c r="E290" s="21" t="s">
        <v>2462</v>
      </c>
      <c r="F290" s="22" t="s">
        <v>2463</v>
      </c>
      <c r="G290" s="23" t="s">
        <v>2464</v>
      </c>
      <c r="H290" s="24" t="s">
        <v>33</v>
      </c>
      <c r="I290" s="35" t="s">
        <v>818</v>
      </c>
      <c r="J290" s="13" t="s">
        <v>2465</v>
      </c>
      <c r="K290" s="24" t="s">
        <v>2466</v>
      </c>
      <c r="L290" s="25">
        <v>2026.0</v>
      </c>
      <c r="M290" s="13" t="s">
        <v>2467</v>
      </c>
      <c r="N290" s="24" t="s">
        <v>109</v>
      </c>
      <c r="O290" s="24" t="s">
        <v>110</v>
      </c>
      <c r="P290" s="24" t="s">
        <v>2457</v>
      </c>
      <c r="Q290" s="24" t="s">
        <v>41</v>
      </c>
      <c r="R290" s="26" t="s">
        <v>42</v>
      </c>
      <c r="S290" s="24" t="s">
        <v>112</v>
      </c>
      <c r="T290" s="13" t="s">
        <v>113</v>
      </c>
      <c r="U290" s="13" t="s">
        <v>2468</v>
      </c>
      <c r="V290" s="13" t="s">
        <v>2469</v>
      </c>
      <c r="W290" s="34">
        <v>46058.0</v>
      </c>
      <c r="X290" s="15" t="str">
        <f t="shared" si="1"/>
        <v>Passed</v>
      </c>
      <c r="Y290" s="34" t="s">
        <v>2470</v>
      </c>
      <c r="Z290" s="29" t="s">
        <v>2471</v>
      </c>
      <c r="AA290" s="24" t="s">
        <v>330</v>
      </c>
      <c r="AB290" s="13" t="s">
        <v>2472</v>
      </c>
      <c r="AC290" s="36" t="s">
        <v>50</v>
      </c>
      <c r="AD290" s="18" t="s">
        <v>51</v>
      </c>
      <c r="AE290" s="18"/>
    </row>
    <row r="291">
      <c r="A291" s="20"/>
      <c r="B291" s="21"/>
      <c r="C291" s="20"/>
      <c r="D291" s="21"/>
      <c r="E291" s="21" t="s">
        <v>2473</v>
      </c>
      <c r="F291" s="22" t="s">
        <v>2474</v>
      </c>
      <c r="G291" s="23" t="s">
        <v>2475</v>
      </c>
      <c r="H291" s="24" t="s">
        <v>33</v>
      </c>
      <c r="I291" s="35" t="s">
        <v>818</v>
      </c>
      <c r="J291" s="13" t="s">
        <v>2476</v>
      </c>
      <c r="K291" s="24" t="s">
        <v>2477</v>
      </c>
      <c r="L291" s="25">
        <v>2026.0</v>
      </c>
      <c r="M291" s="13" t="s">
        <v>2478</v>
      </c>
      <c r="N291" s="24" t="s">
        <v>38</v>
      </c>
      <c r="O291" s="24" t="s">
        <v>39</v>
      </c>
      <c r="P291" s="24" t="s">
        <v>40</v>
      </c>
      <c r="Q291" s="24" t="s">
        <v>41</v>
      </c>
      <c r="R291" s="26" t="s">
        <v>231</v>
      </c>
      <c r="S291" s="24" t="s">
        <v>62</v>
      </c>
      <c r="T291" s="13" t="s">
        <v>113</v>
      </c>
      <c r="U291" s="13" t="s">
        <v>2479</v>
      </c>
      <c r="V291" s="13" t="s">
        <v>2480</v>
      </c>
      <c r="W291" s="27">
        <v>46112.0</v>
      </c>
      <c r="X291" s="15" t="str">
        <f t="shared" si="1"/>
        <v>Passed</v>
      </c>
      <c r="Y291" s="28"/>
      <c r="Z291" s="29" t="s">
        <v>2481</v>
      </c>
      <c r="AA291" s="24" t="s">
        <v>359</v>
      </c>
      <c r="AB291" s="13" t="s">
        <v>2482</v>
      </c>
      <c r="AC291" s="36" t="s">
        <v>50</v>
      </c>
      <c r="AD291" s="18" t="s">
        <v>51</v>
      </c>
      <c r="AE291" s="18"/>
    </row>
    <row r="292">
      <c r="A292" s="20"/>
      <c r="B292" s="21"/>
      <c r="C292" s="20"/>
      <c r="D292" s="21"/>
      <c r="E292" s="21" t="s">
        <v>2483</v>
      </c>
      <c r="F292" s="22" t="s">
        <v>2484</v>
      </c>
      <c r="G292" s="23" t="s">
        <v>2485</v>
      </c>
      <c r="H292" s="24" t="s">
        <v>33</v>
      </c>
      <c r="I292" s="35" t="s">
        <v>69</v>
      </c>
      <c r="J292" s="13" t="s">
        <v>2486</v>
      </c>
      <c r="K292" s="24" t="s">
        <v>2487</v>
      </c>
      <c r="L292" s="25">
        <v>2026.0</v>
      </c>
      <c r="M292" s="13" t="s">
        <v>2488</v>
      </c>
      <c r="N292" s="24" t="s">
        <v>58</v>
      </c>
      <c r="O292" s="24" t="s">
        <v>59</v>
      </c>
      <c r="P292" s="24" t="s">
        <v>2457</v>
      </c>
      <c r="Q292" s="24" t="s">
        <v>41</v>
      </c>
      <c r="R292" s="26" t="s">
        <v>42</v>
      </c>
      <c r="S292" s="24" t="s">
        <v>62</v>
      </c>
      <c r="T292" s="13" t="s">
        <v>113</v>
      </c>
      <c r="U292" s="13" t="s">
        <v>2489</v>
      </c>
      <c r="V292" s="13" t="s">
        <v>2490</v>
      </c>
      <c r="W292" s="27">
        <v>46048.0</v>
      </c>
      <c r="X292" s="15" t="str">
        <f t="shared" si="1"/>
        <v>Passed</v>
      </c>
      <c r="Y292" s="28"/>
      <c r="Z292" s="29" t="s">
        <v>2491</v>
      </c>
      <c r="AA292" s="24" t="s">
        <v>48</v>
      </c>
      <c r="AB292" s="13" t="s">
        <v>2492</v>
      </c>
      <c r="AC292" s="36" t="s">
        <v>50</v>
      </c>
      <c r="AD292" s="18" t="s">
        <v>51</v>
      </c>
      <c r="AE292" s="18"/>
    </row>
    <row r="293">
      <c r="A293" s="20"/>
      <c r="B293" s="21"/>
      <c r="C293" s="20"/>
      <c r="D293" s="21"/>
      <c r="E293" s="21" t="s">
        <v>2493</v>
      </c>
      <c r="F293" s="22" t="s">
        <v>2494</v>
      </c>
      <c r="G293" s="23" t="s">
        <v>2495</v>
      </c>
      <c r="H293" s="24" t="s">
        <v>33</v>
      </c>
      <c r="I293" s="35" t="s">
        <v>252</v>
      </c>
      <c r="J293" s="13" t="s">
        <v>2496</v>
      </c>
      <c r="K293" s="24" t="s">
        <v>2497</v>
      </c>
      <c r="L293" s="25">
        <v>2026.0</v>
      </c>
      <c r="M293" s="13" t="s">
        <v>2498</v>
      </c>
      <c r="N293" s="24" t="s">
        <v>58</v>
      </c>
      <c r="O293" s="24" t="s">
        <v>110</v>
      </c>
      <c r="P293" s="24" t="s">
        <v>40</v>
      </c>
      <c r="Q293" s="24" t="s">
        <v>41</v>
      </c>
      <c r="R293" s="26" t="s">
        <v>42</v>
      </c>
      <c r="S293" s="24" t="s">
        <v>62</v>
      </c>
      <c r="T293" s="13" t="s">
        <v>44</v>
      </c>
      <c r="U293" s="13" t="s">
        <v>2499</v>
      </c>
      <c r="V293" s="13" t="s">
        <v>2500</v>
      </c>
      <c r="W293" s="27">
        <v>46067.0</v>
      </c>
      <c r="X293" s="15" t="str">
        <f t="shared" si="1"/>
        <v>Passed</v>
      </c>
      <c r="Y293" s="28"/>
      <c r="Z293" s="29" t="s">
        <v>2501</v>
      </c>
      <c r="AA293" s="24" t="s">
        <v>48</v>
      </c>
      <c r="AB293" s="13" t="s">
        <v>2502</v>
      </c>
      <c r="AC293" s="36" t="s">
        <v>90</v>
      </c>
      <c r="AD293" s="18" t="s">
        <v>51</v>
      </c>
      <c r="AE293" s="18"/>
    </row>
    <row r="294">
      <c r="A294" s="20"/>
      <c r="B294" s="21"/>
      <c r="C294" s="20"/>
      <c r="D294" s="21"/>
      <c r="E294" s="21" t="s">
        <v>2503</v>
      </c>
      <c r="F294" s="22" t="s">
        <v>2504</v>
      </c>
      <c r="G294" s="23" t="s">
        <v>2505</v>
      </c>
      <c r="H294" s="24" t="s">
        <v>33</v>
      </c>
      <c r="I294" s="35" t="s">
        <v>437</v>
      </c>
      <c r="J294" s="13" t="s">
        <v>2506</v>
      </c>
      <c r="K294" s="24" t="s">
        <v>2507</v>
      </c>
      <c r="L294" s="25">
        <v>2026.0</v>
      </c>
      <c r="M294" s="13" t="s">
        <v>2508</v>
      </c>
      <c r="N294" s="24" t="s">
        <v>58</v>
      </c>
      <c r="O294" s="24" t="s">
        <v>110</v>
      </c>
      <c r="P294" s="24" t="s">
        <v>2457</v>
      </c>
      <c r="Q294" s="24" t="s">
        <v>41</v>
      </c>
      <c r="R294" s="26" t="s">
        <v>209</v>
      </c>
      <c r="S294" s="24" t="s">
        <v>43</v>
      </c>
      <c r="T294" s="13" t="s">
        <v>44</v>
      </c>
      <c r="U294" s="13" t="s">
        <v>2509</v>
      </c>
      <c r="V294" s="13" t="s">
        <v>2510</v>
      </c>
      <c r="W294" s="27">
        <v>46054.0</v>
      </c>
      <c r="X294" s="15" t="str">
        <f t="shared" si="1"/>
        <v>Passed</v>
      </c>
      <c r="Y294" s="28"/>
      <c r="Z294" s="29" t="s">
        <v>2511</v>
      </c>
      <c r="AA294" s="24" t="s">
        <v>48</v>
      </c>
      <c r="AB294" s="13" t="s">
        <v>2512</v>
      </c>
      <c r="AC294" s="36" t="s">
        <v>50</v>
      </c>
      <c r="AD294" s="18" t="s">
        <v>51</v>
      </c>
      <c r="AE294" s="18"/>
    </row>
    <row r="295">
      <c r="A295" s="20"/>
      <c r="B295" s="21"/>
      <c r="C295" s="20"/>
      <c r="D295" s="21"/>
      <c r="E295" s="21" t="s">
        <v>2513</v>
      </c>
      <c r="F295" s="22" t="s">
        <v>2514</v>
      </c>
      <c r="G295" s="23" t="s">
        <v>1545</v>
      </c>
      <c r="H295" s="24" t="s">
        <v>33</v>
      </c>
      <c r="I295" s="35" t="s">
        <v>818</v>
      </c>
      <c r="J295" s="13" t="s">
        <v>2515</v>
      </c>
      <c r="K295" s="24" t="s">
        <v>2516</v>
      </c>
      <c r="L295" s="25">
        <v>2026.0</v>
      </c>
      <c r="M295" s="13" t="s">
        <v>2517</v>
      </c>
      <c r="N295" s="24" t="s">
        <v>109</v>
      </c>
      <c r="O295" s="24" t="s">
        <v>110</v>
      </c>
      <c r="P295" s="24" t="s">
        <v>2457</v>
      </c>
      <c r="Q295" s="24" t="s">
        <v>41</v>
      </c>
      <c r="R295" s="26" t="s">
        <v>61</v>
      </c>
      <c r="S295" s="24" t="s">
        <v>396</v>
      </c>
      <c r="T295" s="13" t="s">
        <v>113</v>
      </c>
      <c r="U295" s="13" t="s">
        <v>2518</v>
      </c>
      <c r="V295" s="13" t="s">
        <v>2519</v>
      </c>
      <c r="W295" s="27">
        <v>46027.0</v>
      </c>
      <c r="X295" s="15" t="str">
        <f t="shared" si="1"/>
        <v>Passed</v>
      </c>
      <c r="Y295" s="28"/>
      <c r="Z295" s="29" t="s">
        <v>2520</v>
      </c>
      <c r="AA295" s="24" t="s">
        <v>48</v>
      </c>
      <c r="AB295" s="13" t="s">
        <v>2521</v>
      </c>
      <c r="AC295" s="36" t="s">
        <v>50</v>
      </c>
      <c r="AD295" s="18"/>
      <c r="AE295" s="18"/>
    </row>
    <row r="296">
      <c r="A296" s="20"/>
      <c r="B296" s="21"/>
      <c r="C296" s="20"/>
      <c r="D296" s="21"/>
      <c r="E296" s="21" t="s">
        <v>2522</v>
      </c>
      <c r="F296" s="22" t="s">
        <v>2432</v>
      </c>
      <c r="G296" s="23" t="s">
        <v>2433</v>
      </c>
      <c r="H296" s="24" t="s">
        <v>33</v>
      </c>
      <c r="I296" s="35" t="s">
        <v>611</v>
      </c>
      <c r="J296" s="13" t="s">
        <v>2523</v>
      </c>
      <c r="K296" s="24" t="s">
        <v>2435</v>
      </c>
      <c r="L296" s="25">
        <v>2026.0</v>
      </c>
      <c r="M296" s="13" t="s">
        <v>2524</v>
      </c>
      <c r="N296" s="24" t="s">
        <v>38</v>
      </c>
      <c r="O296" s="24" t="s">
        <v>39</v>
      </c>
      <c r="P296" s="24" t="s">
        <v>40</v>
      </c>
      <c r="Q296" s="24" t="s">
        <v>41</v>
      </c>
      <c r="R296" s="26" t="s">
        <v>61</v>
      </c>
      <c r="S296" s="24" t="s">
        <v>125</v>
      </c>
      <c r="T296" s="13" t="s">
        <v>113</v>
      </c>
      <c r="U296" s="13" t="s">
        <v>2525</v>
      </c>
      <c r="V296" s="13" t="s">
        <v>2438</v>
      </c>
      <c r="W296" s="27">
        <v>46033.0</v>
      </c>
      <c r="X296" s="15" t="str">
        <f t="shared" si="1"/>
        <v>Passed</v>
      </c>
      <c r="Y296" s="28"/>
      <c r="Z296" s="29" t="s">
        <v>2526</v>
      </c>
      <c r="AA296" s="24" t="s">
        <v>48</v>
      </c>
      <c r="AB296" s="13" t="s">
        <v>2527</v>
      </c>
      <c r="AC296" s="36" t="s">
        <v>50</v>
      </c>
      <c r="AD296" s="18"/>
      <c r="AE296" s="18"/>
    </row>
    <row r="297">
      <c r="A297" s="20"/>
      <c r="B297" s="21"/>
      <c r="C297" s="20"/>
      <c r="D297" s="21"/>
      <c r="E297" s="21" t="s">
        <v>2528</v>
      </c>
      <c r="F297" s="22" t="s">
        <v>2529</v>
      </c>
      <c r="G297" s="23" t="s">
        <v>2530</v>
      </c>
      <c r="H297" s="24" t="s">
        <v>33</v>
      </c>
      <c r="I297" s="35" t="s">
        <v>818</v>
      </c>
      <c r="J297" s="13" t="s">
        <v>2531</v>
      </c>
      <c r="K297" s="24" t="s">
        <v>2532</v>
      </c>
      <c r="L297" s="25">
        <v>2026.0</v>
      </c>
      <c r="M297" s="13" t="s">
        <v>2533</v>
      </c>
      <c r="N297" s="24" t="s">
        <v>109</v>
      </c>
      <c r="O297" s="24" t="s">
        <v>39</v>
      </c>
      <c r="P297" s="24" t="s">
        <v>208</v>
      </c>
      <c r="Q297" s="24" t="s">
        <v>41</v>
      </c>
      <c r="R297" s="26" t="s">
        <v>61</v>
      </c>
      <c r="S297" s="24" t="s">
        <v>125</v>
      </c>
      <c r="T297" s="13" t="s">
        <v>113</v>
      </c>
      <c r="U297" s="13" t="s">
        <v>2534</v>
      </c>
      <c r="V297" s="13" t="s">
        <v>2535</v>
      </c>
      <c r="W297" s="27">
        <v>46075.0</v>
      </c>
      <c r="X297" s="15" t="str">
        <f t="shared" si="1"/>
        <v>Passed</v>
      </c>
      <c r="Y297" s="32" t="s">
        <v>2536</v>
      </c>
      <c r="Z297" s="29" t="s">
        <v>2537</v>
      </c>
      <c r="AA297" s="24" t="s">
        <v>48</v>
      </c>
      <c r="AB297" s="13" t="s">
        <v>2538</v>
      </c>
      <c r="AC297" s="36" t="s">
        <v>50</v>
      </c>
      <c r="AD297" s="18" t="s">
        <v>51</v>
      </c>
      <c r="AE297" s="18"/>
    </row>
    <row r="298">
      <c r="A298" s="20"/>
      <c r="B298" s="21"/>
      <c r="C298" s="20"/>
      <c r="D298" s="21"/>
      <c r="E298" s="21" t="s">
        <v>2539</v>
      </c>
      <c r="F298" s="22" t="s">
        <v>2540</v>
      </c>
      <c r="G298" s="23" t="s">
        <v>2541</v>
      </c>
      <c r="H298" s="24" t="s">
        <v>33</v>
      </c>
      <c r="I298" s="35" t="s">
        <v>645</v>
      </c>
      <c r="J298" s="13" t="s">
        <v>2542</v>
      </c>
      <c r="K298" s="24" t="s">
        <v>2543</v>
      </c>
      <c r="L298" s="25">
        <v>2026.0</v>
      </c>
      <c r="M298" s="13" t="s">
        <v>2544</v>
      </c>
      <c r="N298" s="24" t="s">
        <v>38</v>
      </c>
      <c r="O298" s="24" t="s">
        <v>39</v>
      </c>
      <c r="P298" s="24" t="s">
        <v>40</v>
      </c>
      <c r="Q298" s="24" t="s">
        <v>41</v>
      </c>
      <c r="R298" s="26" t="s">
        <v>61</v>
      </c>
      <c r="S298" s="24" t="s">
        <v>125</v>
      </c>
      <c r="T298" s="13" t="s">
        <v>113</v>
      </c>
      <c r="U298" s="13" t="s">
        <v>2545</v>
      </c>
      <c r="V298" s="13" t="s">
        <v>2546</v>
      </c>
      <c r="W298" s="34">
        <v>46082.0</v>
      </c>
      <c r="X298" s="15" t="str">
        <f t="shared" si="1"/>
        <v>Passed</v>
      </c>
      <c r="Y298" s="28"/>
      <c r="Z298" s="29" t="s">
        <v>2547</v>
      </c>
      <c r="AA298" s="24" t="s">
        <v>359</v>
      </c>
      <c r="AB298" s="13" t="s">
        <v>2548</v>
      </c>
      <c r="AC298" s="36" t="s">
        <v>90</v>
      </c>
      <c r="AD298" s="18"/>
      <c r="AE298" s="18"/>
    </row>
    <row r="299">
      <c r="A299" s="20"/>
      <c r="B299" s="21"/>
      <c r="C299" s="20"/>
      <c r="D299" s="21"/>
      <c r="E299" s="21" t="s">
        <v>2549</v>
      </c>
      <c r="F299" s="22" t="s">
        <v>2550</v>
      </c>
      <c r="G299" s="23" t="s">
        <v>2541</v>
      </c>
      <c r="H299" s="24" t="s">
        <v>33</v>
      </c>
      <c r="I299" s="35" t="s">
        <v>414</v>
      </c>
      <c r="J299" s="13" t="s">
        <v>2551</v>
      </c>
      <c r="K299" s="24" t="s">
        <v>2552</v>
      </c>
      <c r="L299" s="25">
        <v>2026.0</v>
      </c>
      <c r="M299" s="13" t="s">
        <v>2553</v>
      </c>
      <c r="N299" s="24" t="s">
        <v>38</v>
      </c>
      <c r="O299" s="24" t="s">
        <v>39</v>
      </c>
      <c r="P299" s="24" t="s">
        <v>40</v>
      </c>
      <c r="Q299" s="24" t="s">
        <v>41</v>
      </c>
      <c r="R299" s="26" t="s">
        <v>61</v>
      </c>
      <c r="S299" s="24" t="s">
        <v>291</v>
      </c>
      <c r="T299" s="13" t="s">
        <v>113</v>
      </c>
      <c r="U299" s="13" t="s">
        <v>2545</v>
      </c>
      <c r="V299" s="13" t="s">
        <v>2554</v>
      </c>
      <c r="W299" s="34">
        <v>46127.0</v>
      </c>
      <c r="X299" s="15" t="str">
        <f t="shared" si="1"/>
        <v>Passed</v>
      </c>
      <c r="Y299" s="28"/>
      <c r="Z299" s="29" t="s">
        <v>2555</v>
      </c>
      <c r="AA299" s="24" t="s">
        <v>359</v>
      </c>
      <c r="AB299" s="13" t="s">
        <v>2556</v>
      </c>
      <c r="AC299" s="36" t="s">
        <v>90</v>
      </c>
      <c r="AD299" s="18"/>
      <c r="AE299" s="18"/>
    </row>
    <row r="300">
      <c r="A300" s="20"/>
      <c r="B300" s="21"/>
      <c r="C300" s="20"/>
      <c r="D300" s="21"/>
      <c r="E300" s="21" t="s">
        <v>2557</v>
      </c>
      <c r="F300" s="22" t="s">
        <v>2558</v>
      </c>
      <c r="G300" s="23" t="s">
        <v>2541</v>
      </c>
      <c r="H300" s="24" t="s">
        <v>33</v>
      </c>
      <c r="I300" s="35" t="s">
        <v>2559</v>
      </c>
      <c r="J300" s="13" t="s">
        <v>2560</v>
      </c>
      <c r="K300" s="24" t="s">
        <v>2561</v>
      </c>
      <c r="L300" s="25">
        <v>2026.0</v>
      </c>
      <c r="M300" s="13" t="s">
        <v>2562</v>
      </c>
      <c r="N300" s="24" t="s">
        <v>38</v>
      </c>
      <c r="O300" s="24" t="s">
        <v>39</v>
      </c>
      <c r="P300" s="24" t="s">
        <v>40</v>
      </c>
      <c r="Q300" s="24" t="s">
        <v>41</v>
      </c>
      <c r="R300" s="26" t="s">
        <v>61</v>
      </c>
      <c r="S300" s="24" t="s">
        <v>291</v>
      </c>
      <c r="T300" s="13" t="s">
        <v>113</v>
      </c>
      <c r="U300" s="13" t="s">
        <v>2545</v>
      </c>
      <c r="V300" s="13" t="s">
        <v>2554</v>
      </c>
      <c r="W300" s="27">
        <v>46127.0</v>
      </c>
      <c r="X300" s="15" t="str">
        <f t="shared" si="1"/>
        <v>Passed</v>
      </c>
      <c r="Y300" s="28"/>
      <c r="Z300" s="29" t="s">
        <v>2563</v>
      </c>
      <c r="AA300" s="24" t="s">
        <v>359</v>
      </c>
      <c r="AB300" s="13" t="s">
        <v>2556</v>
      </c>
      <c r="AC300" s="36" t="s">
        <v>90</v>
      </c>
      <c r="AD300" s="18"/>
      <c r="AE300" s="18"/>
    </row>
    <row r="301">
      <c r="A301" s="20"/>
      <c r="B301" s="21"/>
      <c r="C301" s="20"/>
      <c r="D301" s="21"/>
      <c r="E301" s="21" t="s">
        <v>2564</v>
      </c>
      <c r="F301" s="22" t="s">
        <v>2565</v>
      </c>
      <c r="G301" s="23" t="s">
        <v>2541</v>
      </c>
      <c r="H301" s="24" t="s">
        <v>33</v>
      </c>
      <c r="I301" s="35" t="s">
        <v>414</v>
      </c>
      <c r="J301" s="13" t="s">
        <v>2566</v>
      </c>
      <c r="K301" s="24" t="s">
        <v>2567</v>
      </c>
      <c r="L301" s="25">
        <v>2026.0</v>
      </c>
      <c r="M301" s="13" t="s">
        <v>2568</v>
      </c>
      <c r="N301" s="24" t="s">
        <v>38</v>
      </c>
      <c r="O301" s="24" t="s">
        <v>39</v>
      </c>
      <c r="P301" s="24" t="s">
        <v>40</v>
      </c>
      <c r="Q301" s="24" t="s">
        <v>41</v>
      </c>
      <c r="R301" s="26" t="s">
        <v>61</v>
      </c>
      <c r="S301" s="24" t="s">
        <v>112</v>
      </c>
      <c r="T301" s="13" t="s">
        <v>113</v>
      </c>
      <c r="U301" s="13" t="s">
        <v>2569</v>
      </c>
      <c r="V301" s="13" t="s">
        <v>2570</v>
      </c>
      <c r="W301" s="34">
        <v>46099.0</v>
      </c>
      <c r="X301" s="15" t="str">
        <f t="shared" si="1"/>
        <v>Passed</v>
      </c>
      <c r="Y301" s="34" t="s">
        <v>2571</v>
      </c>
      <c r="Z301" s="29" t="s">
        <v>2572</v>
      </c>
      <c r="AA301" s="24" t="s">
        <v>359</v>
      </c>
      <c r="AB301" s="13" t="s">
        <v>2573</v>
      </c>
      <c r="AC301" s="36" t="s">
        <v>50</v>
      </c>
      <c r="AD301" s="18"/>
      <c r="AE301" s="18"/>
    </row>
    <row r="302">
      <c r="A302" s="20"/>
      <c r="B302" s="21"/>
      <c r="C302" s="20"/>
      <c r="D302" s="21"/>
      <c r="E302" s="21" t="s">
        <v>2574</v>
      </c>
      <c r="F302" s="22" t="s">
        <v>2575</v>
      </c>
      <c r="G302" s="23" t="s">
        <v>2541</v>
      </c>
      <c r="H302" s="24" t="s">
        <v>33</v>
      </c>
      <c r="I302" s="35" t="s">
        <v>1715</v>
      </c>
      <c r="J302" s="13" t="s">
        <v>2576</v>
      </c>
      <c r="K302" s="24" t="s">
        <v>2577</v>
      </c>
      <c r="L302" s="25">
        <v>2026.0</v>
      </c>
      <c r="M302" s="13" t="s">
        <v>2578</v>
      </c>
      <c r="N302" s="24" t="s">
        <v>38</v>
      </c>
      <c r="O302" s="24" t="s">
        <v>39</v>
      </c>
      <c r="P302" s="24" t="s">
        <v>40</v>
      </c>
      <c r="Q302" s="24" t="s">
        <v>41</v>
      </c>
      <c r="R302" s="26" t="s">
        <v>61</v>
      </c>
      <c r="S302" s="24" t="s">
        <v>125</v>
      </c>
      <c r="T302" s="13" t="s">
        <v>113</v>
      </c>
      <c r="U302" s="13" t="s">
        <v>2545</v>
      </c>
      <c r="V302" s="13" t="s">
        <v>2546</v>
      </c>
      <c r="W302" s="34">
        <v>46099.0</v>
      </c>
      <c r="X302" s="15" t="str">
        <f t="shared" si="1"/>
        <v>Passed</v>
      </c>
      <c r="Y302" s="34" t="s">
        <v>2571</v>
      </c>
      <c r="Z302" s="29" t="s">
        <v>2579</v>
      </c>
      <c r="AA302" s="24" t="s">
        <v>359</v>
      </c>
      <c r="AB302" s="13" t="s">
        <v>2548</v>
      </c>
      <c r="AC302" s="36" t="s">
        <v>90</v>
      </c>
      <c r="AD302" s="18"/>
      <c r="AE302" s="18"/>
    </row>
    <row r="303">
      <c r="A303" s="20"/>
      <c r="B303" s="21"/>
      <c r="C303" s="20"/>
      <c r="D303" s="21"/>
      <c r="E303" s="21" t="s">
        <v>2580</v>
      </c>
      <c r="F303" s="22" t="s">
        <v>2581</v>
      </c>
      <c r="G303" s="23" t="s">
        <v>2582</v>
      </c>
      <c r="H303" s="24" t="s">
        <v>33</v>
      </c>
      <c r="I303" s="35" t="s">
        <v>818</v>
      </c>
      <c r="J303" s="13" t="s">
        <v>2583</v>
      </c>
      <c r="K303" s="24" t="s">
        <v>2584</v>
      </c>
      <c r="L303" s="25">
        <v>2026.0</v>
      </c>
      <c r="M303" s="13" t="s">
        <v>2585</v>
      </c>
      <c r="N303" s="24" t="s">
        <v>38</v>
      </c>
      <c r="O303" s="24" t="s">
        <v>39</v>
      </c>
      <c r="P303" s="24" t="s">
        <v>40</v>
      </c>
      <c r="Q303" s="24" t="s">
        <v>41</v>
      </c>
      <c r="R303" s="26" t="s">
        <v>61</v>
      </c>
      <c r="S303" s="24" t="s">
        <v>125</v>
      </c>
      <c r="T303" s="13" t="s">
        <v>113</v>
      </c>
      <c r="U303" s="13" t="s">
        <v>2586</v>
      </c>
      <c r="V303" s="13" t="s">
        <v>2546</v>
      </c>
      <c r="W303" s="27">
        <v>46106.0</v>
      </c>
      <c r="X303" s="15" t="str">
        <f t="shared" si="1"/>
        <v>Passed</v>
      </c>
      <c r="Y303" s="13" t="s">
        <v>2587</v>
      </c>
      <c r="Z303" s="29" t="s">
        <v>2588</v>
      </c>
      <c r="AA303" s="24" t="s">
        <v>359</v>
      </c>
      <c r="AB303" s="13" t="s">
        <v>2589</v>
      </c>
      <c r="AC303" s="36" t="s">
        <v>50</v>
      </c>
      <c r="AD303" s="18"/>
      <c r="AE303" s="18"/>
    </row>
    <row r="304">
      <c r="A304" s="20"/>
      <c r="B304" s="21"/>
      <c r="C304" s="20"/>
      <c r="D304" s="21"/>
      <c r="E304" s="21" t="s">
        <v>2590</v>
      </c>
      <c r="F304" s="22" t="s">
        <v>2591</v>
      </c>
      <c r="G304" s="23" t="s">
        <v>2541</v>
      </c>
      <c r="H304" s="24" t="s">
        <v>33</v>
      </c>
      <c r="I304" s="35" t="s">
        <v>414</v>
      </c>
      <c r="J304" s="13" t="s">
        <v>2592</v>
      </c>
      <c r="K304" s="24" t="s">
        <v>2593</v>
      </c>
      <c r="L304" s="25">
        <v>2026.0</v>
      </c>
      <c r="M304" s="13" t="s">
        <v>2594</v>
      </c>
      <c r="N304" s="24" t="s">
        <v>38</v>
      </c>
      <c r="O304" s="24" t="s">
        <v>39</v>
      </c>
      <c r="P304" s="24" t="s">
        <v>40</v>
      </c>
      <c r="Q304" s="24" t="s">
        <v>41</v>
      </c>
      <c r="R304" s="26" t="s">
        <v>61</v>
      </c>
      <c r="S304" s="24" t="s">
        <v>62</v>
      </c>
      <c r="T304" s="13" t="s">
        <v>810</v>
      </c>
      <c r="U304" s="13" t="s">
        <v>2595</v>
      </c>
      <c r="V304" s="13" t="s">
        <v>2596</v>
      </c>
      <c r="W304" s="27">
        <v>46050.0</v>
      </c>
      <c r="X304" s="15" t="str">
        <f t="shared" si="1"/>
        <v>Passed</v>
      </c>
      <c r="Y304" s="32" t="s">
        <v>2597</v>
      </c>
      <c r="Z304" s="29" t="s">
        <v>2598</v>
      </c>
      <c r="AA304" s="24" t="s">
        <v>330</v>
      </c>
      <c r="AB304" s="13" t="s">
        <v>2599</v>
      </c>
      <c r="AC304" s="36" t="s">
        <v>90</v>
      </c>
      <c r="AD304" s="18"/>
      <c r="AE304" s="18"/>
    </row>
    <row r="305">
      <c r="A305" s="20"/>
      <c r="B305" s="21"/>
      <c r="C305" s="20"/>
      <c r="D305" s="21"/>
      <c r="E305" s="21" t="s">
        <v>2600</v>
      </c>
      <c r="F305" s="22" t="s">
        <v>2601</v>
      </c>
      <c r="G305" s="23" t="s">
        <v>2541</v>
      </c>
      <c r="H305" s="24" t="s">
        <v>33</v>
      </c>
      <c r="I305" s="35" t="s">
        <v>81</v>
      </c>
      <c r="J305" s="13" t="s">
        <v>2602</v>
      </c>
      <c r="K305" s="24" t="s">
        <v>2567</v>
      </c>
      <c r="L305" s="25">
        <v>2026.0</v>
      </c>
      <c r="M305" s="13" t="s">
        <v>2603</v>
      </c>
      <c r="N305" s="24" t="s">
        <v>38</v>
      </c>
      <c r="O305" s="24" t="s">
        <v>39</v>
      </c>
      <c r="P305" s="24" t="s">
        <v>40</v>
      </c>
      <c r="Q305" s="24" t="s">
        <v>41</v>
      </c>
      <c r="R305" s="26" t="s">
        <v>61</v>
      </c>
      <c r="S305" s="24" t="s">
        <v>62</v>
      </c>
      <c r="T305" s="13" t="s">
        <v>810</v>
      </c>
      <c r="U305" s="13" t="s">
        <v>2604</v>
      </c>
      <c r="V305" s="13" t="s">
        <v>2605</v>
      </c>
      <c r="W305" s="27">
        <v>46050.0</v>
      </c>
      <c r="X305" s="15" t="str">
        <f t="shared" si="1"/>
        <v>Passed</v>
      </c>
      <c r="Y305" s="13" t="s">
        <v>2606</v>
      </c>
      <c r="Z305" s="29" t="s">
        <v>2607</v>
      </c>
      <c r="AA305" s="24" t="s">
        <v>330</v>
      </c>
      <c r="AB305" s="13" t="s">
        <v>2608</v>
      </c>
      <c r="AC305" s="36" t="s">
        <v>90</v>
      </c>
      <c r="AD305" s="18"/>
      <c r="AE305" s="18"/>
    </row>
    <row r="306">
      <c r="A306" s="20"/>
      <c r="B306" s="21"/>
      <c r="C306" s="20"/>
      <c r="D306" s="21"/>
      <c r="E306" s="21" t="s">
        <v>2609</v>
      </c>
      <c r="F306" s="22" t="s">
        <v>2610</v>
      </c>
      <c r="G306" s="23" t="s">
        <v>2541</v>
      </c>
      <c r="H306" s="24" t="s">
        <v>33</v>
      </c>
      <c r="I306" s="35" t="s">
        <v>414</v>
      </c>
      <c r="J306" s="13" t="s">
        <v>2611</v>
      </c>
      <c r="K306" s="24" t="s">
        <v>2612</v>
      </c>
      <c r="L306" s="25">
        <v>2026.0</v>
      </c>
      <c r="M306" s="13" t="s">
        <v>2613</v>
      </c>
      <c r="N306" s="24" t="s">
        <v>38</v>
      </c>
      <c r="O306" s="24" t="s">
        <v>39</v>
      </c>
      <c r="P306" s="24" t="s">
        <v>40</v>
      </c>
      <c r="Q306" s="24" t="s">
        <v>41</v>
      </c>
      <c r="R306" s="26" t="s">
        <v>61</v>
      </c>
      <c r="S306" s="24" t="s">
        <v>265</v>
      </c>
      <c r="T306" s="13" t="s">
        <v>810</v>
      </c>
      <c r="U306" s="13" t="s">
        <v>2614</v>
      </c>
      <c r="V306" s="13" t="s">
        <v>2615</v>
      </c>
      <c r="W306" s="34">
        <v>46099.0</v>
      </c>
      <c r="X306" s="15" t="str">
        <f t="shared" si="1"/>
        <v>Passed</v>
      </c>
      <c r="Y306" s="28"/>
      <c r="Z306" s="29" t="s">
        <v>2616</v>
      </c>
      <c r="AA306" s="24" t="s">
        <v>330</v>
      </c>
      <c r="AB306" s="13" t="s">
        <v>2617</v>
      </c>
      <c r="AC306" s="36" t="s">
        <v>90</v>
      </c>
      <c r="AD306" s="18"/>
      <c r="AE306" s="18"/>
    </row>
    <row r="307">
      <c r="A307" s="20"/>
      <c r="B307" s="21"/>
      <c r="C307" s="20"/>
      <c r="D307" s="21"/>
      <c r="E307" s="21" t="s">
        <v>2618</v>
      </c>
      <c r="F307" s="22" t="s">
        <v>2619</v>
      </c>
      <c r="G307" s="23" t="s">
        <v>2541</v>
      </c>
      <c r="H307" s="24" t="s">
        <v>33</v>
      </c>
      <c r="I307" s="35" t="s">
        <v>2559</v>
      </c>
      <c r="J307" s="13" t="s">
        <v>2620</v>
      </c>
      <c r="K307" s="24" t="s">
        <v>2621</v>
      </c>
      <c r="L307" s="25">
        <v>2026.0</v>
      </c>
      <c r="M307" s="13" t="s">
        <v>2622</v>
      </c>
      <c r="N307" s="24" t="s">
        <v>38</v>
      </c>
      <c r="O307" s="24" t="s">
        <v>39</v>
      </c>
      <c r="P307" s="24" t="s">
        <v>40</v>
      </c>
      <c r="Q307" s="24" t="s">
        <v>41</v>
      </c>
      <c r="R307" s="26" t="s">
        <v>61</v>
      </c>
      <c r="S307" s="24" t="s">
        <v>62</v>
      </c>
      <c r="T307" s="13" t="s">
        <v>810</v>
      </c>
      <c r="U307" s="13" t="s">
        <v>2623</v>
      </c>
      <c r="V307" s="13" t="s">
        <v>2596</v>
      </c>
      <c r="W307" s="27">
        <v>46050.0</v>
      </c>
      <c r="X307" s="15" t="str">
        <f t="shared" si="1"/>
        <v>Passed</v>
      </c>
      <c r="Y307" s="32" t="s">
        <v>2624</v>
      </c>
      <c r="Z307" s="29" t="s">
        <v>2625</v>
      </c>
      <c r="AA307" s="24" t="s">
        <v>330</v>
      </c>
      <c r="AB307" s="13" t="s">
        <v>2608</v>
      </c>
      <c r="AC307" s="36" t="s">
        <v>90</v>
      </c>
      <c r="AD307" s="18"/>
      <c r="AE307" s="18"/>
    </row>
    <row r="308">
      <c r="A308" s="20"/>
      <c r="B308" s="21"/>
      <c r="C308" s="20"/>
      <c r="D308" s="21"/>
      <c r="E308" s="21" t="s">
        <v>2626</v>
      </c>
      <c r="F308" s="22" t="s">
        <v>2627</v>
      </c>
      <c r="G308" s="23" t="s">
        <v>2541</v>
      </c>
      <c r="H308" s="24" t="s">
        <v>33</v>
      </c>
      <c r="I308" s="35" t="s">
        <v>2559</v>
      </c>
      <c r="J308" s="13" t="s">
        <v>2628</v>
      </c>
      <c r="K308" s="24" t="s">
        <v>260</v>
      </c>
      <c r="L308" s="25">
        <v>2026.0</v>
      </c>
      <c r="M308" s="13" t="s">
        <v>2629</v>
      </c>
      <c r="N308" s="24" t="s">
        <v>38</v>
      </c>
      <c r="O308" s="24" t="s">
        <v>39</v>
      </c>
      <c r="P308" s="24" t="s">
        <v>40</v>
      </c>
      <c r="Q308" s="24" t="s">
        <v>41</v>
      </c>
      <c r="R308" s="26" t="s">
        <v>61</v>
      </c>
      <c r="S308" s="24" t="s">
        <v>62</v>
      </c>
      <c r="T308" s="13" t="s">
        <v>810</v>
      </c>
      <c r="U308" s="13" t="s">
        <v>2630</v>
      </c>
      <c r="V308" s="13" t="s">
        <v>2631</v>
      </c>
      <c r="W308" s="37" t="s">
        <v>565</v>
      </c>
      <c r="X308" s="15" t="str">
        <f t="shared" si="1"/>
        <v>NA</v>
      </c>
      <c r="Y308" s="45"/>
      <c r="Z308" s="29" t="s">
        <v>2632</v>
      </c>
      <c r="AA308" s="24" t="s">
        <v>330</v>
      </c>
      <c r="AB308" s="13" t="s">
        <v>2633</v>
      </c>
      <c r="AC308" s="36" t="s">
        <v>370</v>
      </c>
      <c r="AD308" s="18"/>
      <c r="AE308" s="18"/>
    </row>
    <row r="309">
      <c r="A309" s="20"/>
      <c r="B309" s="21"/>
      <c r="C309" s="20"/>
      <c r="D309" s="21"/>
      <c r="E309" s="21" t="s">
        <v>2634</v>
      </c>
      <c r="F309" s="22" t="s">
        <v>2635</v>
      </c>
      <c r="G309" s="23" t="s">
        <v>2541</v>
      </c>
      <c r="H309" s="24" t="s">
        <v>33</v>
      </c>
      <c r="I309" s="13" t="s">
        <v>1715</v>
      </c>
      <c r="J309" s="13" t="s">
        <v>2636</v>
      </c>
      <c r="K309" s="24" t="s">
        <v>2577</v>
      </c>
      <c r="L309" s="25">
        <v>2026.0</v>
      </c>
      <c r="M309" s="13" t="s">
        <v>2637</v>
      </c>
      <c r="N309" s="24" t="s">
        <v>38</v>
      </c>
      <c r="O309" s="24" t="s">
        <v>39</v>
      </c>
      <c r="P309" s="24" t="s">
        <v>40</v>
      </c>
      <c r="Q309" s="24" t="s">
        <v>41</v>
      </c>
      <c r="R309" s="26" t="s">
        <v>61</v>
      </c>
      <c r="S309" s="24" t="s">
        <v>62</v>
      </c>
      <c r="T309" s="13" t="s">
        <v>810</v>
      </c>
      <c r="U309" s="13" t="s">
        <v>2638</v>
      </c>
      <c r="V309" s="13" t="s">
        <v>2639</v>
      </c>
      <c r="W309" s="27">
        <v>46050.0</v>
      </c>
      <c r="X309" s="15" t="str">
        <f t="shared" si="1"/>
        <v>Passed</v>
      </c>
      <c r="Y309" s="28"/>
      <c r="Z309" s="29" t="s">
        <v>2640</v>
      </c>
      <c r="AA309" s="24" t="s">
        <v>330</v>
      </c>
      <c r="AB309" s="13" t="s">
        <v>2641</v>
      </c>
      <c r="AC309" s="36" t="s">
        <v>90</v>
      </c>
      <c r="AD309" s="18"/>
      <c r="AE309" s="18"/>
    </row>
    <row r="310">
      <c r="A310" s="20"/>
      <c r="B310" s="21"/>
      <c r="C310" s="20"/>
      <c r="D310" s="21"/>
      <c r="E310" s="21" t="s">
        <v>2642</v>
      </c>
      <c r="F310" s="22" t="s">
        <v>2643</v>
      </c>
      <c r="G310" s="23" t="s">
        <v>2541</v>
      </c>
      <c r="H310" s="24" t="s">
        <v>33</v>
      </c>
      <c r="I310" s="13" t="s">
        <v>1715</v>
      </c>
      <c r="J310" s="13" t="s">
        <v>2644</v>
      </c>
      <c r="K310" s="24" t="s">
        <v>2577</v>
      </c>
      <c r="L310" s="25">
        <v>2026.0</v>
      </c>
      <c r="M310" s="13" t="s">
        <v>2645</v>
      </c>
      <c r="N310" s="24" t="s">
        <v>38</v>
      </c>
      <c r="O310" s="24" t="s">
        <v>39</v>
      </c>
      <c r="P310" s="24" t="s">
        <v>40</v>
      </c>
      <c r="Q310" s="24" t="s">
        <v>41</v>
      </c>
      <c r="R310" s="26" t="s">
        <v>61</v>
      </c>
      <c r="S310" s="24" t="s">
        <v>62</v>
      </c>
      <c r="T310" s="13" t="s">
        <v>810</v>
      </c>
      <c r="U310" s="13" t="s">
        <v>2646</v>
      </c>
      <c r="V310" s="13" t="s">
        <v>2647</v>
      </c>
      <c r="W310" s="27">
        <v>46050.0</v>
      </c>
      <c r="X310" s="15" t="str">
        <f t="shared" si="1"/>
        <v>Passed</v>
      </c>
      <c r="Y310" s="28"/>
      <c r="Z310" s="29" t="s">
        <v>2648</v>
      </c>
      <c r="AA310" s="24" t="s">
        <v>330</v>
      </c>
      <c r="AB310" s="13" t="s">
        <v>2649</v>
      </c>
      <c r="AC310" s="36" t="s">
        <v>90</v>
      </c>
      <c r="AD310" s="18"/>
      <c r="AE310" s="18"/>
    </row>
    <row r="311">
      <c r="A311" s="20"/>
      <c r="B311" s="21"/>
      <c r="C311" s="20"/>
      <c r="D311" s="21"/>
      <c r="E311" s="21" t="s">
        <v>2650</v>
      </c>
      <c r="F311" s="22" t="s">
        <v>2651</v>
      </c>
      <c r="G311" s="23" t="s">
        <v>2541</v>
      </c>
      <c r="H311" s="24" t="s">
        <v>33</v>
      </c>
      <c r="I311" s="35" t="s">
        <v>172</v>
      </c>
      <c r="J311" s="13" t="s">
        <v>2652</v>
      </c>
      <c r="K311" s="24" t="s">
        <v>2653</v>
      </c>
      <c r="L311" s="25">
        <v>2026.0</v>
      </c>
      <c r="M311" s="13" t="s">
        <v>2654</v>
      </c>
      <c r="N311" s="24" t="s">
        <v>38</v>
      </c>
      <c r="O311" s="24" t="s">
        <v>39</v>
      </c>
      <c r="P311" s="24" t="s">
        <v>40</v>
      </c>
      <c r="Q311" s="24" t="s">
        <v>41</v>
      </c>
      <c r="R311" s="26" t="s">
        <v>61</v>
      </c>
      <c r="S311" s="24" t="s">
        <v>291</v>
      </c>
      <c r="T311" s="13" t="s">
        <v>113</v>
      </c>
      <c r="U311" s="13" t="s">
        <v>2655</v>
      </c>
      <c r="V311" s="13" t="s">
        <v>2656</v>
      </c>
      <c r="W311" s="34">
        <v>46099.0</v>
      </c>
      <c r="X311" s="15" t="str">
        <f t="shared" si="1"/>
        <v>Passed</v>
      </c>
      <c r="Y311" s="34" t="s">
        <v>2571</v>
      </c>
      <c r="Z311" s="29" t="s">
        <v>2657</v>
      </c>
      <c r="AA311" s="24" t="s">
        <v>359</v>
      </c>
      <c r="AB311" s="13" t="s">
        <v>2658</v>
      </c>
      <c r="AC311" s="36" t="s">
        <v>90</v>
      </c>
      <c r="AD311" s="18"/>
      <c r="AE311" s="18"/>
    </row>
    <row r="312">
      <c r="A312" s="20"/>
      <c r="B312" s="21"/>
      <c r="C312" s="20"/>
      <c r="D312" s="21"/>
      <c r="E312" s="21" t="s">
        <v>2650</v>
      </c>
      <c r="F312" s="22" t="s">
        <v>2659</v>
      </c>
      <c r="G312" s="23" t="s">
        <v>2541</v>
      </c>
      <c r="H312" s="24" t="s">
        <v>33</v>
      </c>
      <c r="I312" s="13" t="s">
        <v>1715</v>
      </c>
      <c r="J312" s="13" t="s">
        <v>2660</v>
      </c>
      <c r="K312" s="24" t="s">
        <v>2577</v>
      </c>
      <c r="L312" s="25">
        <v>2026.0</v>
      </c>
      <c r="M312" s="13" t="s">
        <v>2661</v>
      </c>
      <c r="N312" s="24" t="s">
        <v>38</v>
      </c>
      <c r="O312" s="24" t="s">
        <v>39</v>
      </c>
      <c r="P312" s="24" t="s">
        <v>40</v>
      </c>
      <c r="Q312" s="24" t="s">
        <v>41</v>
      </c>
      <c r="R312" s="26" t="s">
        <v>61</v>
      </c>
      <c r="S312" s="24" t="s">
        <v>125</v>
      </c>
      <c r="T312" s="13" t="s">
        <v>113</v>
      </c>
      <c r="U312" s="13" t="s">
        <v>2662</v>
      </c>
      <c r="V312" s="13" t="s">
        <v>2663</v>
      </c>
      <c r="W312" s="34">
        <v>46099.0</v>
      </c>
      <c r="X312" s="15" t="str">
        <f t="shared" si="1"/>
        <v>Passed</v>
      </c>
      <c r="Y312" s="34" t="s">
        <v>2571</v>
      </c>
      <c r="Z312" s="29" t="s">
        <v>2664</v>
      </c>
      <c r="AA312" s="24" t="s">
        <v>359</v>
      </c>
      <c r="AB312" s="13" t="s">
        <v>2658</v>
      </c>
      <c r="AC312" s="36" t="s">
        <v>90</v>
      </c>
      <c r="AD312" s="18"/>
      <c r="AE312" s="18"/>
    </row>
    <row r="313">
      <c r="A313" s="20"/>
      <c r="B313" s="21"/>
      <c r="C313" s="20"/>
      <c r="D313" s="21"/>
      <c r="E313" s="21" t="s">
        <v>2650</v>
      </c>
      <c r="F313" s="22" t="s">
        <v>2665</v>
      </c>
      <c r="G313" s="23" t="s">
        <v>2541</v>
      </c>
      <c r="H313" s="24" t="s">
        <v>33</v>
      </c>
      <c r="I313" s="35" t="s">
        <v>414</v>
      </c>
      <c r="J313" s="13" t="s">
        <v>2666</v>
      </c>
      <c r="K313" s="24" t="s">
        <v>2667</v>
      </c>
      <c r="L313" s="25">
        <v>2026.0</v>
      </c>
      <c r="M313" s="13" t="s">
        <v>2668</v>
      </c>
      <c r="N313" s="24" t="s">
        <v>38</v>
      </c>
      <c r="O313" s="24" t="s">
        <v>39</v>
      </c>
      <c r="P313" s="24" t="s">
        <v>40</v>
      </c>
      <c r="Q313" s="24" t="s">
        <v>41</v>
      </c>
      <c r="R313" s="26" t="s">
        <v>61</v>
      </c>
      <c r="S313" s="24" t="s">
        <v>291</v>
      </c>
      <c r="T313" s="13" t="s">
        <v>113</v>
      </c>
      <c r="U313" s="13" t="s">
        <v>2662</v>
      </c>
      <c r="V313" s="13" t="s">
        <v>2669</v>
      </c>
      <c r="W313" s="34">
        <v>46099.0</v>
      </c>
      <c r="X313" s="15" t="str">
        <f t="shared" si="1"/>
        <v>Passed</v>
      </c>
      <c r="Y313" s="28"/>
      <c r="Z313" s="29" t="s">
        <v>2670</v>
      </c>
      <c r="AA313" s="24" t="s">
        <v>359</v>
      </c>
      <c r="AB313" s="13" t="s">
        <v>2658</v>
      </c>
      <c r="AC313" s="36" t="s">
        <v>90</v>
      </c>
      <c r="AD313" s="18"/>
      <c r="AE313" s="18"/>
    </row>
    <row r="314">
      <c r="A314" s="20"/>
      <c r="B314" s="21"/>
      <c r="C314" s="20"/>
      <c r="D314" s="21"/>
      <c r="E314" s="21" t="s">
        <v>2671</v>
      </c>
      <c r="F314" s="22" t="s">
        <v>2672</v>
      </c>
      <c r="G314" s="23" t="s">
        <v>2541</v>
      </c>
      <c r="H314" s="24" t="s">
        <v>171</v>
      </c>
      <c r="I314" s="35" t="s">
        <v>2121</v>
      </c>
      <c r="J314" s="13" t="s">
        <v>2673</v>
      </c>
      <c r="K314" s="24" t="s">
        <v>2674</v>
      </c>
      <c r="L314" s="25">
        <v>2026.0</v>
      </c>
      <c r="M314" s="13" t="s">
        <v>2675</v>
      </c>
      <c r="N314" s="24" t="s">
        <v>38</v>
      </c>
      <c r="O314" s="24" t="s">
        <v>39</v>
      </c>
      <c r="P314" s="24" t="s">
        <v>40</v>
      </c>
      <c r="Q314" s="24" t="s">
        <v>41</v>
      </c>
      <c r="R314" s="26" t="s">
        <v>61</v>
      </c>
      <c r="S314" s="24" t="s">
        <v>291</v>
      </c>
      <c r="T314" s="13" t="s">
        <v>113</v>
      </c>
      <c r="U314" s="13" t="s">
        <v>2676</v>
      </c>
      <c r="V314" s="13" t="s">
        <v>2677</v>
      </c>
      <c r="W314" s="34">
        <v>46099.0</v>
      </c>
      <c r="X314" s="15" t="str">
        <f t="shared" si="1"/>
        <v>Passed</v>
      </c>
      <c r="Y314" s="34" t="s">
        <v>2571</v>
      </c>
      <c r="Z314" s="29" t="s">
        <v>2678</v>
      </c>
      <c r="AA314" s="24" t="s">
        <v>359</v>
      </c>
      <c r="AB314" s="13" t="s">
        <v>2679</v>
      </c>
      <c r="AC314" s="36" t="s">
        <v>90</v>
      </c>
      <c r="AD314" s="18"/>
      <c r="AE314" s="18"/>
    </row>
    <row r="315">
      <c r="A315" s="20"/>
      <c r="B315" s="21"/>
      <c r="C315" s="20"/>
      <c r="D315" s="21"/>
      <c r="E315" s="21" t="s">
        <v>2671</v>
      </c>
      <c r="F315" s="22" t="s">
        <v>2680</v>
      </c>
      <c r="G315" s="23" t="s">
        <v>2541</v>
      </c>
      <c r="H315" s="24" t="s">
        <v>171</v>
      </c>
      <c r="I315" s="35" t="s">
        <v>414</v>
      </c>
      <c r="J315" s="13" t="s">
        <v>2681</v>
      </c>
      <c r="K315" s="24" t="s">
        <v>2682</v>
      </c>
      <c r="L315" s="25">
        <v>2026.0</v>
      </c>
      <c r="M315" s="13" t="s">
        <v>2683</v>
      </c>
      <c r="N315" s="24" t="s">
        <v>38</v>
      </c>
      <c r="O315" s="24" t="s">
        <v>39</v>
      </c>
      <c r="P315" s="24" t="s">
        <v>40</v>
      </c>
      <c r="Q315" s="24" t="s">
        <v>41</v>
      </c>
      <c r="R315" s="26" t="s">
        <v>61</v>
      </c>
      <c r="S315" s="24" t="s">
        <v>291</v>
      </c>
      <c r="T315" s="13" t="s">
        <v>113</v>
      </c>
      <c r="U315" s="13" t="s">
        <v>2676</v>
      </c>
      <c r="V315" s="13" t="s">
        <v>2684</v>
      </c>
      <c r="W315" s="34">
        <v>46099.0</v>
      </c>
      <c r="X315" s="15" t="str">
        <f t="shared" si="1"/>
        <v>Passed</v>
      </c>
      <c r="Y315" s="34" t="s">
        <v>2571</v>
      </c>
      <c r="Z315" s="29" t="s">
        <v>2685</v>
      </c>
      <c r="AA315" s="24" t="s">
        <v>359</v>
      </c>
      <c r="AB315" s="13" t="s">
        <v>2679</v>
      </c>
      <c r="AC315" s="36" t="s">
        <v>90</v>
      </c>
      <c r="AD315" s="18"/>
      <c r="AE315" s="18"/>
    </row>
    <row r="316">
      <c r="A316" s="20"/>
      <c r="B316" s="21"/>
      <c r="C316" s="20"/>
      <c r="D316" s="21"/>
      <c r="E316" s="21" t="s">
        <v>2686</v>
      </c>
      <c r="F316" s="22" t="s">
        <v>2687</v>
      </c>
      <c r="G316" s="23" t="s">
        <v>2541</v>
      </c>
      <c r="H316" s="24" t="s">
        <v>33</v>
      </c>
      <c r="I316" s="35" t="s">
        <v>159</v>
      </c>
      <c r="J316" s="13" t="s">
        <v>2688</v>
      </c>
      <c r="K316" s="24" t="s">
        <v>2689</v>
      </c>
      <c r="L316" s="25">
        <v>2026.0</v>
      </c>
      <c r="M316" s="13" t="s">
        <v>2690</v>
      </c>
      <c r="N316" s="24" t="s">
        <v>38</v>
      </c>
      <c r="O316" s="24" t="s">
        <v>39</v>
      </c>
      <c r="P316" s="24" t="s">
        <v>40</v>
      </c>
      <c r="Q316" s="24" t="s">
        <v>41</v>
      </c>
      <c r="R316" s="26" t="s">
        <v>61</v>
      </c>
      <c r="S316" s="24" t="s">
        <v>43</v>
      </c>
      <c r="T316" s="13" t="s">
        <v>810</v>
      </c>
      <c r="U316" s="13" t="s">
        <v>2691</v>
      </c>
      <c r="V316" s="13" t="s">
        <v>2692</v>
      </c>
      <c r="W316" s="34">
        <v>46148.0</v>
      </c>
      <c r="X316" s="15" t="str">
        <f t="shared" si="1"/>
        <v>In 16 days</v>
      </c>
      <c r="Y316" s="34" t="s">
        <v>2693</v>
      </c>
      <c r="Z316" s="29" t="s">
        <v>2694</v>
      </c>
      <c r="AA316" s="24" t="s">
        <v>330</v>
      </c>
      <c r="AB316" s="13" t="s">
        <v>2695</v>
      </c>
      <c r="AC316" s="36" t="s">
        <v>90</v>
      </c>
      <c r="AD316" s="18"/>
      <c r="AE316" s="18"/>
    </row>
    <row r="317">
      <c r="A317" s="20"/>
      <c r="B317" s="21"/>
      <c r="C317" s="20"/>
      <c r="D317" s="21"/>
      <c r="E317" s="21" t="s">
        <v>2696</v>
      </c>
      <c r="F317" s="22" t="s">
        <v>2697</v>
      </c>
      <c r="G317" s="23" t="s">
        <v>2541</v>
      </c>
      <c r="H317" s="24" t="s">
        <v>33</v>
      </c>
      <c r="I317" s="35" t="s">
        <v>351</v>
      </c>
      <c r="J317" s="13" t="s">
        <v>2698</v>
      </c>
      <c r="K317" s="24" t="s">
        <v>2699</v>
      </c>
      <c r="L317" s="25">
        <v>2026.0</v>
      </c>
      <c r="M317" s="13" t="s">
        <v>2700</v>
      </c>
      <c r="N317" s="24" t="s">
        <v>58</v>
      </c>
      <c r="O317" s="24" t="s">
        <v>39</v>
      </c>
      <c r="P317" s="24" t="s">
        <v>40</v>
      </c>
      <c r="Q317" s="24" t="s">
        <v>219</v>
      </c>
      <c r="R317" s="26" t="s">
        <v>61</v>
      </c>
      <c r="S317" s="24" t="s">
        <v>62</v>
      </c>
      <c r="T317" s="13" t="s">
        <v>810</v>
      </c>
      <c r="U317" s="13" t="s">
        <v>2701</v>
      </c>
      <c r="V317" s="13" t="s">
        <v>2702</v>
      </c>
      <c r="W317" s="34">
        <v>46148.0</v>
      </c>
      <c r="X317" s="15" t="str">
        <f t="shared" si="1"/>
        <v>In 16 days</v>
      </c>
      <c r="Y317" s="32" t="s">
        <v>2703</v>
      </c>
      <c r="Z317" s="29" t="s">
        <v>2704</v>
      </c>
      <c r="AA317" s="24" t="s">
        <v>48</v>
      </c>
      <c r="AB317" s="13" t="s">
        <v>2705</v>
      </c>
      <c r="AC317" s="36" t="s">
        <v>90</v>
      </c>
      <c r="AD317" s="18"/>
      <c r="AE317" s="18"/>
    </row>
    <row r="318">
      <c r="A318" s="20"/>
      <c r="B318" s="21" t="s">
        <v>2706</v>
      </c>
      <c r="C318" s="20"/>
      <c r="D318" s="21"/>
      <c r="E318" s="21" t="s">
        <v>2707</v>
      </c>
      <c r="F318" s="22" t="s">
        <v>2708</v>
      </c>
      <c r="G318" s="23" t="s">
        <v>2709</v>
      </c>
      <c r="H318" s="24" t="s">
        <v>33</v>
      </c>
      <c r="I318" s="35" t="s">
        <v>2121</v>
      </c>
      <c r="J318" s="13" t="s">
        <v>2710</v>
      </c>
      <c r="K318" s="24" t="s">
        <v>2711</v>
      </c>
      <c r="L318" s="25">
        <v>2026.0</v>
      </c>
      <c r="M318" s="13" t="s">
        <v>2712</v>
      </c>
      <c r="N318" s="24" t="s">
        <v>38</v>
      </c>
      <c r="O318" s="24" t="s">
        <v>39</v>
      </c>
      <c r="P318" s="24" t="s">
        <v>40</v>
      </c>
      <c r="Q318" s="24" t="s">
        <v>41</v>
      </c>
      <c r="R318" s="26" t="s">
        <v>61</v>
      </c>
      <c r="S318" s="24" t="s">
        <v>125</v>
      </c>
      <c r="T318" s="13" t="s">
        <v>113</v>
      </c>
      <c r="U318" s="13" t="s">
        <v>2713</v>
      </c>
      <c r="V318" s="13" t="s">
        <v>2714</v>
      </c>
      <c r="W318" s="34">
        <v>46127.0</v>
      </c>
      <c r="X318" s="15" t="str">
        <f t="shared" si="1"/>
        <v>Passed</v>
      </c>
      <c r="Y318" s="34" t="s">
        <v>2715</v>
      </c>
      <c r="Z318" s="29" t="s">
        <v>2716</v>
      </c>
      <c r="AA318" s="24" t="s">
        <v>330</v>
      </c>
      <c r="AB318" s="13" t="s">
        <v>2717</v>
      </c>
      <c r="AC318" s="36" t="s">
        <v>90</v>
      </c>
      <c r="AD318" s="18"/>
      <c r="AE318" s="18"/>
    </row>
    <row r="319">
      <c r="A319" s="20"/>
      <c r="B319" s="21" t="s">
        <v>2706</v>
      </c>
      <c r="C319" s="20"/>
      <c r="D319" s="21"/>
      <c r="E319" s="21" t="s">
        <v>2718</v>
      </c>
      <c r="F319" s="22" t="s">
        <v>2719</v>
      </c>
      <c r="G319" s="23" t="s">
        <v>2709</v>
      </c>
      <c r="H319" s="24" t="s">
        <v>33</v>
      </c>
      <c r="I319" s="35" t="s">
        <v>2121</v>
      </c>
      <c r="J319" s="13" t="s">
        <v>2720</v>
      </c>
      <c r="K319" s="24" t="s">
        <v>2721</v>
      </c>
      <c r="L319" s="25">
        <v>2026.0</v>
      </c>
      <c r="M319" s="13" t="s">
        <v>2722</v>
      </c>
      <c r="N319" s="24" t="s">
        <v>38</v>
      </c>
      <c r="O319" s="24" t="s">
        <v>39</v>
      </c>
      <c r="P319" s="24" t="s">
        <v>40</v>
      </c>
      <c r="Q319" s="24" t="s">
        <v>41</v>
      </c>
      <c r="R319" s="26" t="s">
        <v>61</v>
      </c>
      <c r="S319" s="24" t="s">
        <v>125</v>
      </c>
      <c r="T319" s="13" t="s">
        <v>113</v>
      </c>
      <c r="U319" s="13" t="s">
        <v>2723</v>
      </c>
      <c r="V319" s="13" t="s">
        <v>2714</v>
      </c>
      <c r="W319" s="34">
        <v>46127.0</v>
      </c>
      <c r="X319" s="15" t="str">
        <f t="shared" si="1"/>
        <v>Passed</v>
      </c>
      <c r="Y319" s="34" t="s">
        <v>2715</v>
      </c>
      <c r="Z319" s="29" t="s">
        <v>2724</v>
      </c>
      <c r="AA319" s="24" t="s">
        <v>330</v>
      </c>
      <c r="AB319" s="13" t="s">
        <v>2717</v>
      </c>
      <c r="AC319" s="36" t="s">
        <v>90</v>
      </c>
      <c r="AD319" s="18"/>
      <c r="AE319" s="18"/>
    </row>
    <row r="320">
      <c r="A320" s="20"/>
      <c r="B320" s="21" t="s">
        <v>2706</v>
      </c>
      <c r="C320" s="20"/>
      <c r="D320" s="21"/>
      <c r="E320" s="21" t="s">
        <v>2725</v>
      </c>
      <c r="F320" s="22" t="s">
        <v>2726</v>
      </c>
      <c r="G320" s="23" t="s">
        <v>2709</v>
      </c>
      <c r="H320" s="24" t="s">
        <v>33</v>
      </c>
      <c r="I320" s="35" t="s">
        <v>2121</v>
      </c>
      <c r="J320" s="13" t="s">
        <v>2727</v>
      </c>
      <c r="K320" s="24" t="s">
        <v>2711</v>
      </c>
      <c r="L320" s="25">
        <v>2026.0</v>
      </c>
      <c r="M320" s="13" t="s">
        <v>2728</v>
      </c>
      <c r="N320" s="24" t="s">
        <v>38</v>
      </c>
      <c r="O320" s="24" t="s">
        <v>39</v>
      </c>
      <c r="P320" s="24" t="s">
        <v>40</v>
      </c>
      <c r="Q320" s="24" t="s">
        <v>41</v>
      </c>
      <c r="R320" s="26" t="s">
        <v>61</v>
      </c>
      <c r="S320" s="24" t="s">
        <v>125</v>
      </c>
      <c r="T320" s="13" t="s">
        <v>810</v>
      </c>
      <c r="U320" s="13" t="s">
        <v>2729</v>
      </c>
      <c r="V320" s="13" t="s">
        <v>2730</v>
      </c>
      <c r="W320" s="34">
        <v>46127.0</v>
      </c>
      <c r="X320" s="15" t="str">
        <f t="shared" si="1"/>
        <v>Passed</v>
      </c>
      <c r="Y320" s="34" t="s">
        <v>2715</v>
      </c>
      <c r="Z320" s="29" t="s">
        <v>2731</v>
      </c>
      <c r="AA320" s="24" t="s">
        <v>330</v>
      </c>
      <c r="AB320" s="13" t="s">
        <v>2732</v>
      </c>
      <c r="AC320" s="36" t="s">
        <v>90</v>
      </c>
      <c r="AD320" s="18"/>
      <c r="AE320" s="18"/>
    </row>
    <row r="321">
      <c r="A321" s="20"/>
      <c r="B321" s="21"/>
      <c r="C321" s="20"/>
      <c r="D321" s="21"/>
      <c r="E321" s="21" t="s">
        <v>2733</v>
      </c>
      <c r="F321" s="22" t="s">
        <v>2734</v>
      </c>
      <c r="G321" s="23" t="s">
        <v>2422</v>
      </c>
      <c r="H321" s="24" t="s">
        <v>33</v>
      </c>
      <c r="I321" s="35" t="s">
        <v>414</v>
      </c>
      <c r="J321" s="13" t="s">
        <v>2735</v>
      </c>
      <c r="K321" s="24" t="s">
        <v>2543</v>
      </c>
      <c r="L321" s="25">
        <v>2026.0</v>
      </c>
      <c r="M321" s="13" t="s">
        <v>2736</v>
      </c>
      <c r="N321" s="24" t="s">
        <v>38</v>
      </c>
      <c r="O321" s="24" t="s">
        <v>39</v>
      </c>
      <c r="P321" s="24" t="s">
        <v>40</v>
      </c>
      <c r="Q321" s="24" t="s">
        <v>41</v>
      </c>
      <c r="R321" s="26" t="s">
        <v>993</v>
      </c>
      <c r="S321" s="24" t="s">
        <v>62</v>
      </c>
      <c r="T321" s="13" t="s">
        <v>113</v>
      </c>
      <c r="U321" s="13" t="s">
        <v>2737</v>
      </c>
      <c r="V321" s="13" t="s">
        <v>2738</v>
      </c>
      <c r="W321" s="34">
        <v>46085.0</v>
      </c>
      <c r="X321" s="15" t="str">
        <f t="shared" si="1"/>
        <v>Passed</v>
      </c>
      <c r="Y321" s="28"/>
      <c r="Z321" s="29" t="s">
        <v>2739</v>
      </c>
      <c r="AA321" s="24" t="s">
        <v>359</v>
      </c>
      <c r="AB321" s="13" t="s">
        <v>2740</v>
      </c>
      <c r="AC321" s="36" t="s">
        <v>90</v>
      </c>
      <c r="AD321" s="18"/>
      <c r="AE321" s="18"/>
    </row>
    <row r="322">
      <c r="A322" s="20"/>
      <c r="B322" s="21"/>
      <c r="C322" s="20"/>
      <c r="D322" s="21"/>
      <c r="E322" s="21" t="s">
        <v>2741</v>
      </c>
      <c r="F322" s="22" t="s">
        <v>2742</v>
      </c>
      <c r="G322" s="23" t="s">
        <v>2743</v>
      </c>
      <c r="H322" s="24" t="s">
        <v>33</v>
      </c>
      <c r="I322" s="35" t="s">
        <v>414</v>
      </c>
      <c r="J322" s="13" t="s">
        <v>2744</v>
      </c>
      <c r="K322" s="24" t="s">
        <v>2745</v>
      </c>
      <c r="L322" s="25">
        <v>2026.0</v>
      </c>
      <c r="M322" s="13" t="s">
        <v>2746</v>
      </c>
      <c r="N322" s="24" t="s">
        <v>38</v>
      </c>
      <c r="O322" s="24" t="s">
        <v>39</v>
      </c>
      <c r="P322" s="24" t="s">
        <v>40</v>
      </c>
      <c r="Q322" s="24" t="s">
        <v>41</v>
      </c>
      <c r="R322" s="26" t="s">
        <v>993</v>
      </c>
      <c r="S322" s="24" t="s">
        <v>62</v>
      </c>
      <c r="T322" s="13" t="s">
        <v>810</v>
      </c>
      <c r="U322" s="13" t="s">
        <v>2747</v>
      </c>
      <c r="V322" s="13" t="s">
        <v>2748</v>
      </c>
      <c r="W322" s="34">
        <v>46085.0</v>
      </c>
      <c r="X322" s="15" t="str">
        <f t="shared" si="1"/>
        <v>Passed</v>
      </c>
      <c r="Y322" s="28"/>
      <c r="Z322" s="29" t="s">
        <v>2749</v>
      </c>
      <c r="AA322" s="24" t="s">
        <v>330</v>
      </c>
      <c r="AB322" s="13" t="s">
        <v>2750</v>
      </c>
      <c r="AC322" s="36" t="s">
        <v>90</v>
      </c>
      <c r="AD322" s="18"/>
      <c r="AE322" s="18"/>
    </row>
    <row r="323">
      <c r="A323" s="20"/>
      <c r="B323" s="21"/>
      <c r="C323" s="20"/>
      <c r="D323" s="21"/>
      <c r="E323" s="21" t="s">
        <v>2751</v>
      </c>
      <c r="F323" s="22" t="s">
        <v>2752</v>
      </c>
      <c r="G323" s="23" t="s">
        <v>2743</v>
      </c>
      <c r="H323" s="24" t="s">
        <v>33</v>
      </c>
      <c r="I323" s="35" t="s">
        <v>414</v>
      </c>
      <c r="J323" s="13" t="s">
        <v>2753</v>
      </c>
      <c r="K323" s="24" t="s">
        <v>2754</v>
      </c>
      <c r="L323" s="25">
        <v>2026.0</v>
      </c>
      <c r="M323" s="13" t="s">
        <v>2755</v>
      </c>
      <c r="N323" s="24" t="s">
        <v>38</v>
      </c>
      <c r="O323" s="24" t="s">
        <v>39</v>
      </c>
      <c r="P323" s="24" t="s">
        <v>40</v>
      </c>
      <c r="Q323" s="24" t="s">
        <v>41</v>
      </c>
      <c r="R323" s="26" t="s">
        <v>993</v>
      </c>
      <c r="S323" s="24" t="s">
        <v>62</v>
      </c>
      <c r="T323" s="13" t="s">
        <v>810</v>
      </c>
      <c r="U323" s="13" t="s">
        <v>2756</v>
      </c>
      <c r="V323" s="13" t="s">
        <v>1559</v>
      </c>
      <c r="W323" s="34">
        <v>46085.0</v>
      </c>
      <c r="X323" s="15" t="str">
        <f t="shared" si="1"/>
        <v>Passed</v>
      </c>
      <c r="Y323" s="28"/>
      <c r="Z323" s="29" t="s">
        <v>2757</v>
      </c>
      <c r="AA323" s="24" t="s">
        <v>330</v>
      </c>
      <c r="AB323" s="13" t="s">
        <v>2758</v>
      </c>
      <c r="AC323" s="36" t="s">
        <v>90</v>
      </c>
      <c r="AD323" s="18"/>
      <c r="AE323" s="18"/>
    </row>
    <row r="324">
      <c r="A324" s="20"/>
      <c r="B324" s="21"/>
      <c r="C324" s="20"/>
      <c r="D324" s="21"/>
      <c r="E324" s="21" t="s">
        <v>2759</v>
      </c>
      <c r="F324" s="22" t="s">
        <v>2760</v>
      </c>
      <c r="G324" s="23" t="s">
        <v>2743</v>
      </c>
      <c r="H324" s="24" t="s">
        <v>33</v>
      </c>
      <c r="I324" s="35" t="s">
        <v>414</v>
      </c>
      <c r="J324" s="13" t="s">
        <v>2761</v>
      </c>
      <c r="K324" s="24" t="s">
        <v>2762</v>
      </c>
      <c r="L324" s="25">
        <v>2026.0</v>
      </c>
      <c r="M324" s="13" t="s">
        <v>2763</v>
      </c>
      <c r="N324" s="24" t="s">
        <v>38</v>
      </c>
      <c r="O324" s="24" t="s">
        <v>39</v>
      </c>
      <c r="P324" s="24" t="s">
        <v>40</v>
      </c>
      <c r="Q324" s="24" t="s">
        <v>41</v>
      </c>
      <c r="R324" s="26" t="s">
        <v>993</v>
      </c>
      <c r="S324" s="24" t="s">
        <v>62</v>
      </c>
      <c r="T324" s="13" t="s">
        <v>810</v>
      </c>
      <c r="U324" s="13" t="s">
        <v>2764</v>
      </c>
      <c r="V324" s="13" t="s">
        <v>2765</v>
      </c>
      <c r="W324" s="34">
        <v>46085.0</v>
      </c>
      <c r="X324" s="15" t="str">
        <f t="shared" si="1"/>
        <v>Passed</v>
      </c>
      <c r="Y324" s="28"/>
      <c r="Z324" s="29" t="s">
        <v>2766</v>
      </c>
      <c r="AA324" s="24" t="s">
        <v>359</v>
      </c>
      <c r="AB324" s="13" t="s">
        <v>2767</v>
      </c>
      <c r="AC324" s="36" t="s">
        <v>90</v>
      </c>
      <c r="AD324" s="18"/>
      <c r="AE324" s="18"/>
    </row>
    <row r="325">
      <c r="A325" s="20"/>
      <c r="B325" s="21"/>
      <c r="C325" s="20"/>
      <c r="D325" s="21"/>
      <c r="E325" s="21" t="s">
        <v>2768</v>
      </c>
      <c r="F325" s="22" t="s">
        <v>2769</v>
      </c>
      <c r="G325" s="23" t="s">
        <v>2743</v>
      </c>
      <c r="H325" s="24" t="s">
        <v>33</v>
      </c>
      <c r="I325" s="35" t="s">
        <v>414</v>
      </c>
      <c r="J325" s="13" t="s">
        <v>2770</v>
      </c>
      <c r="K325" s="24" t="s">
        <v>2771</v>
      </c>
      <c r="L325" s="25">
        <v>2026.0</v>
      </c>
      <c r="M325" s="13" t="s">
        <v>2772</v>
      </c>
      <c r="N325" s="24" t="s">
        <v>38</v>
      </c>
      <c r="O325" s="24" t="s">
        <v>39</v>
      </c>
      <c r="P325" s="24" t="s">
        <v>40</v>
      </c>
      <c r="Q325" s="24" t="s">
        <v>41</v>
      </c>
      <c r="R325" s="26" t="s">
        <v>2773</v>
      </c>
      <c r="S325" s="24" t="s">
        <v>62</v>
      </c>
      <c r="T325" s="13" t="s">
        <v>810</v>
      </c>
      <c r="U325" s="13" t="s">
        <v>2774</v>
      </c>
      <c r="V325" s="13" t="s">
        <v>2775</v>
      </c>
      <c r="W325" s="34">
        <v>46085.0</v>
      </c>
      <c r="X325" s="15" t="str">
        <f t="shared" si="1"/>
        <v>Passed</v>
      </c>
      <c r="Y325" s="28"/>
      <c r="Z325" s="29" t="s">
        <v>2776</v>
      </c>
      <c r="AA325" s="24" t="s">
        <v>330</v>
      </c>
      <c r="AB325" s="13" t="s">
        <v>2777</v>
      </c>
      <c r="AC325" s="36" t="s">
        <v>90</v>
      </c>
      <c r="AD325" s="18"/>
      <c r="AE325" s="18"/>
    </row>
    <row r="326">
      <c r="A326" s="20"/>
      <c r="B326" s="21"/>
      <c r="C326" s="20"/>
      <c r="D326" s="21"/>
      <c r="E326" s="21" t="s">
        <v>2778</v>
      </c>
      <c r="F326" s="22" t="s">
        <v>2779</v>
      </c>
      <c r="G326" s="23" t="s">
        <v>2422</v>
      </c>
      <c r="H326" s="24" t="s">
        <v>33</v>
      </c>
      <c r="I326" s="35" t="s">
        <v>414</v>
      </c>
      <c r="J326" s="13" t="s">
        <v>2780</v>
      </c>
      <c r="K326" s="24" t="s">
        <v>2781</v>
      </c>
      <c r="L326" s="25">
        <v>2026.0</v>
      </c>
      <c r="M326" s="13" t="s">
        <v>2782</v>
      </c>
      <c r="N326" s="24" t="s">
        <v>38</v>
      </c>
      <c r="O326" s="24" t="s">
        <v>39</v>
      </c>
      <c r="P326" s="24" t="s">
        <v>40</v>
      </c>
      <c r="Q326" s="24" t="s">
        <v>41</v>
      </c>
      <c r="R326" s="26" t="s">
        <v>993</v>
      </c>
      <c r="S326" s="24" t="s">
        <v>62</v>
      </c>
      <c r="T326" s="13" t="s">
        <v>113</v>
      </c>
      <c r="U326" s="13" t="s">
        <v>2783</v>
      </c>
      <c r="V326" s="13" t="s">
        <v>2784</v>
      </c>
      <c r="W326" s="34">
        <v>46085.0</v>
      </c>
      <c r="X326" s="15" t="str">
        <f t="shared" si="1"/>
        <v>Passed</v>
      </c>
      <c r="Y326" s="28"/>
      <c r="Z326" s="29" t="s">
        <v>2785</v>
      </c>
      <c r="AA326" s="24" t="s">
        <v>359</v>
      </c>
      <c r="AB326" s="13" t="s">
        <v>2786</v>
      </c>
      <c r="AC326" s="36" t="s">
        <v>50</v>
      </c>
      <c r="AD326" s="18"/>
      <c r="AE326" s="18"/>
    </row>
    <row r="327">
      <c r="A327" s="20"/>
      <c r="B327" s="21"/>
      <c r="C327" s="20"/>
      <c r="D327" s="21"/>
      <c r="E327" s="21" t="s">
        <v>2787</v>
      </c>
      <c r="F327" s="22" t="s">
        <v>2788</v>
      </c>
      <c r="G327" s="23" t="s">
        <v>2789</v>
      </c>
      <c r="H327" s="24" t="s">
        <v>33</v>
      </c>
      <c r="I327" s="35" t="s">
        <v>414</v>
      </c>
      <c r="J327" s="13" t="s">
        <v>2790</v>
      </c>
      <c r="K327" s="24" t="s">
        <v>2791</v>
      </c>
      <c r="L327" s="25">
        <v>2026.0</v>
      </c>
      <c r="M327" s="13" t="s">
        <v>2792</v>
      </c>
      <c r="N327" s="24" t="s">
        <v>38</v>
      </c>
      <c r="O327" s="24" t="s">
        <v>39</v>
      </c>
      <c r="P327" s="24" t="s">
        <v>40</v>
      </c>
      <c r="Q327" s="24" t="s">
        <v>41</v>
      </c>
      <c r="R327" s="26" t="s">
        <v>61</v>
      </c>
      <c r="S327" s="24" t="s">
        <v>62</v>
      </c>
      <c r="T327" s="13" t="s">
        <v>113</v>
      </c>
      <c r="U327" s="13" t="s">
        <v>2793</v>
      </c>
      <c r="V327" s="13" t="s">
        <v>2794</v>
      </c>
      <c r="W327" s="37" t="s">
        <v>146</v>
      </c>
      <c r="X327" s="15" t="str">
        <f t="shared" si="1"/>
        <v>NA</v>
      </c>
      <c r="Y327" s="45"/>
      <c r="Z327" s="29" t="s">
        <v>2795</v>
      </c>
      <c r="AA327" s="24" t="s">
        <v>359</v>
      </c>
      <c r="AB327" s="13" t="s">
        <v>2796</v>
      </c>
      <c r="AC327" s="36" t="s">
        <v>370</v>
      </c>
      <c r="AD327" s="18"/>
      <c r="AE327" s="18"/>
    </row>
    <row r="328">
      <c r="A328" s="20"/>
      <c r="B328" s="21"/>
      <c r="C328" s="20"/>
      <c r="D328" s="21"/>
      <c r="E328" s="21" t="s">
        <v>2797</v>
      </c>
      <c r="F328" s="22" t="s">
        <v>2610</v>
      </c>
      <c r="G328" s="23" t="s">
        <v>2789</v>
      </c>
      <c r="H328" s="24" t="s">
        <v>33</v>
      </c>
      <c r="I328" s="35" t="s">
        <v>414</v>
      </c>
      <c r="J328" s="13" t="s">
        <v>2798</v>
      </c>
      <c r="K328" s="24" t="s">
        <v>2799</v>
      </c>
      <c r="L328" s="25">
        <v>2026.0</v>
      </c>
      <c r="M328" s="13" t="s">
        <v>2792</v>
      </c>
      <c r="N328" s="24" t="s">
        <v>38</v>
      </c>
      <c r="O328" s="24" t="s">
        <v>39</v>
      </c>
      <c r="P328" s="24" t="s">
        <v>40</v>
      </c>
      <c r="Q328" s="24" t="s">
        <v>41</v>
      </c>
      <c r="R328" s="26" t="s">
        <v>61</v>
      </c>
      <c r="S328" s="24" t="s">
        <v>62</v>
      </c>
      <c r="T328" s="13" t="s">
        <v>113</v>
      </c>
      <c r="U328" s="13" t="s">
        <v>2800</v>
      </c>
      <c r="V328" s="13" t="s">
        <v>2801</v>
      </c>
      <c r="W328" s="37" t="s">
        <v>146</v>
      </c>
      <c r="X328" s="15" t="str">
        <f t="shared" si="1"/>
        <v>NA</v>
      </c>
      <c r="Y328" s="45"/>
      <c r="Z328" s="29" t="s">
        <v>2802</v>
      </c>
      <c r="AA328" s="24" t="s">
        <v>359</v>
      </c>
      <c r="AB328" s="13" t="s">
        <v>2803</v>
      </c>
      <c r="AC328" s="36" t="s">
        <v>370</v>
      </c>
      <c r="AD328" s="18"/>
      <c r="AE328" s="18"/>
    </row>
    <row r="329">
      <c r="A329" s="20"/>
      <c r="B329" s="21"/>
      <c r="C329" s="20"/>
      <c r="D329" s="21"/>
      <c r="E329" s="21" t="s">
        <v>2804</v>
      </c>
      <c r="F329" s="22" t="s">
        <v>2805</v>
      </c>
      <c r="G329" s="23" t="s">
        <v>2789</v>
      </c>
      <c r="H329" s="24" t="s">
        <v>33</v>
      </c>
      <c r="I329" s="35" t="s">
        <v>414</v>
      </c>
      <c r="J329" s="13" t="s">
        <v>2806</v>
      </c>
      <c r="K329" s="24" t="s">
        <v>2807</v>
      </c>
      <c r="L329" s="25">
        <v>2026.0</v>
      </c>
      <c r="M329" s="13" t="s">
        <v>2792</v>
      </c>
      <c r="N329" s="24" t="s">
        <v>38</v>
      </c>
      <c r="O329" s="24" t="s">
        <v>39</v>
      </c>
      <c r="P329" s="24" t="s">
        <v>40</v>
      </c>
      <c r="Q329" s="24" t="s">
        <v>41</v>
      </c>
      <c r="R329" s="26" t="s">
        <v>61</v>
      </c>
      <c r="S329" s="24" t="s">
        <v>62</v>
      </c>
      <c r="T329" s="13" t="s">
        <v>113</v>
      </c>
      <c r="U329" s="13" t="s">
        <v>2808</v>
      </c>
      <c r="V329" s="13" t="s">
        <v>2794</v>
      </c>
      <c r="W329" s="37" t="s">
        <v>146</v>
      </c>
      <c r="X329" s="15" t="str">
        <f t="shared" si="1"/>
        <v>NA</v>
      </c>
      <c r="Y329" s="45"/>
      <c r="Z329" s="29" t="s">
        <v>2809</v>
      </c>
      <c r="AA329" s="24" t="s">
        <v>359</v>
      </c>
      <c r="AB329" s="13" t="s">
        <v>2796</v>
      </c>
      <c r="AC329" s="36" t="s">
        <v>370</v>
      </c>
      <c r="AD329" s="18"/>
      <c r="AE329" s="18"/>
    </row>
    <row r="330">
      <c r="A330" s="20"/>
      <c r="B330" s="21"/>
      <c r="C330" s="20"/>
      <c r="D330" s="21"/>
      <c r="E330" s="21" t="s">
        <v>2810</v>
      </c>
      <c r="F330" s="22" t="s">
        <v>2811</v>
      </c>
      <c r="G330" s="23" t="s">
        <v>2789</v>
      </c>
      <c r="H330" s="24" t="s">
        <v>33</v>
      </c>
      <c r="I330" s="35" t="s">
        <v>414</v>
      </c>
      <c r="J330" s="13" t="s">
        <v>2812</v>
      </c>
      <c r="K330" s="24" t="s">
        <v>2813</v>
      </c>
      <c r="L330" s="25">
        <v>2026.0</v>
      </c>
      <c r="M330" s="13" t="s">
        <v>2792</v>
      </c>
      <c r="N330" s="24" t="s">
        <v>38</v>
      </c>
      <c r="O330" s="24" t="s">
        <v>39</v>
      </c>
      <c r="P330" s="24" t="s">
        <v>40</v>
      </c>
      <c r="Q330" s="24" t="s">
        <v>41</v>
      </c>
      <c r="R330" s="26" t="s">
        <v>61</v>
      </c>
      <c r="S330" s="24" t="s">
        <v>62</v>
      </c>
      <c r="T330" s="13" t="s">
        <v>113</v>
      </c>
      <c r="U330" s="13" t="s">
        <v>2808</v>
      </c>
      <c r="V330" s="13" t="s">
        <v>2794</v>
      </c>
      <c r="W330" s="37" t="s">
        <v>146</v>
      </c>
      <c r="X330" s="15" t="str">
        <f t="shared" si="1"/>
        <v>NA</v>
      </c>
      <c r="Y330" s="45"/>
      <c r="Z330" s="29" t="s">
        <v>2814</v>
      </c>
      <c r="AA330" s="24" t="s">
        <v>359</v>
      </c>
      <c r="AB330" s="13" t="s">
        <v>2796</v>
      </c>
      <c r="AC330" s="36" t="s">
        <v>370</v>
      </c>
      <c r="AD330" s="18"/>
      <c r="AE330" s="18"/>
    </row>
    <row r="331">
      <c r="A331" s="20"/>
      <c r="B331" s="21"/>
      <c r="C331" s="20"/>
      <c r="D331" s="21"/>
      <c r="E331" s="21" t="s">
        <v>2815</v>
      </c>
      <c r="F331" s="22" t="s">
        <v>2816</v>
      </c>
      <c r="G331" s="23" t="s">
        <v>2817</v>
      </c>
      <c r="H331" s="24" t="s">
        <v>33</v>
      </c>
      <c r="I331" s="35" t="s">
        <v>414</v>
      </c>
      <c r="J331" s="13" t="s">
        <v>2818</v>
      </c>
      <c r="K331" s="24" t="s">
        <v>2819</v>
      </c>
      <c r="L331" s="25">
        <v>2026.0</v>
      </c>
      <c r="M331" s="13" t="s">
        <v>2820</v>
      </c>
      <c r="N331" s="24" t="s">
        <v>38</v>
      </c>
      <c r="O331" s="24" t="s">
        <v>39</v>
      </c>
      <c r="P331" s="24" t="s">
        <v>40</v>
      </c>
      <c r="Q331" s="24" t="s">
        <v>41</v>
      </c>
      <c r="R331" s="26" t="s">
        <v>42</v>
      </c>
      <c r="S331" s="24" t="s">
        <v>43</v>
      </c>
      <c r="T331" s="13" t="s">
        <v>915</v>
      </c>
      <c r="U331" s="13" t="s">
        <v>2821</v>
      </c>
      <c r="V331" s="13" t="s">
        <v>2822</v>
      </c>
      <c r="W331" s="34">
        <v>46094.0</v>
      </c>
      <c r="X331" s="15" t="str">
        <f t="shared" si="1"/>
        <v>Passed</v>
      </c>
      <c r="Y331" s="34" t="s">
        <v>2823</v>
      </c>
      <c r="Z331" s="29" t="s">
        <v>2824</v>
      </c>
      <c r="AA331" s="24" t="s">
        <v>359</v>
      </c>
      <c r="AB331" s="13" t="s">
        <v>2825</v>
      </c>
      <c r="AC331" s="36" t="s">
        <v>90</v>
      </c>
      <c r="AD331" s="18"/>
      <c r="AE331" s="18"/>
    </row>
    <row r="332">
      <c r="A332" s="20"/>
      <c r="B332" s="21" t="s">
        <v>2826</v>
      </c>
      <c r="C332" s="20"/>
      <c r="D332" s="21"/>
      <c r="E332" s="21" t="s">
        <v>2827</v>
      </c>
      <c r="F332" s="22" t="s">
        <v>2828</v>
      </c>
      <c r="G332" s="23" t="s">
        <v>2829</v>
      </c>
      <c r="H332" s="24" t="s">
        <v>33</v>
      </c>
      <c r="I332" s="35" t="s">
        <v>159</v>
      </c>
      <c r="J332" s="13" t="s">
        <v>2830</v>
      </c>
      <c r="K332" s="24" t="s">
        <v>2831</v>
      </c>
      <c r="L332" s="25">
        <v>2026.0</v>
      </c>
      <c r="M332" s="13" t="s">
        <v>2820</v>
      </c>
      <c r="N332" s="24" t="s">
        <v>38</v>
      </c>
      <c r="O332" s="24" t="s">
        <v>39</v>
      </c>
      <c r="P332" s="24" t="s">
        <v>40</v>
      </c>
      <c r="Q332" s="24" t="s">
        <v>41</v>
      </c>
      <c r="R332" s="26" t="s">
        <v>42</v>
      </c>
      <c r="S332" s="24" t="s">
        <v>43</v>
      </c>
      <c r="T332" s="13" t="s">
        <v>923</v>
      </c>
      <c r="U332" s="13" t="s">
        <v>2832</v>
      </c>
      <c r="V332" s="13" t="s">
        <v>2822</v>
      </c>
      <c r="W332" s="34">
        <v>46066.0</v>
      </c>
      <c r="X332" s="15" t="str">
        <f t="shared" si="1"/>
        <v>Passed</v>
      </c>
      <c r="Y332" s="34" t="s">
        <v>2833</v>
      </c>
      <c r="Z332" s="29" t="s">
        <v>2834</v>
      </c>
      <c r="AA332" s="24" t="s">
        <v>359</v>
      </c>
      <c r="AB332" s="13" t="s">
        <v>2835</v>
      </c>
      <c r="AC332" s="36" t="s">
        <v>90</v>
      </c>
      <c r="AD332" s="18"/>
      <c r="AE332" s="18"/>
    </row>
    <row r="333">
      <c r="A333" s="20"/>
      <c r="B333" s="21"/>
      <c r="C333" s="20"/>
      <c r="D333" s="21" t="s">
        <v>2836</v>
      </c>
      <c r="E333" s="21" t="s">
        <v>2837</v>
      </c>
      <c r="F333" s="22" t="s">
        <v>2838</v>
      </c>
      <c r="G333" s="23" t="s">
        <v>1441</v>
      </c>
      <c r="H333" s="24" t="s">
        <v>33</v>
      </c>
      <c r="I333" s="35" t="s">
        <v>69</v>
      </c>
      <c r="J333" s="13" t="s">
        <v>2839</v>
      </c>
      <c r="K333" s="24" t="s">
        <v>2840</v>
      </c>
      <c r="L333" s="25">
        <v>2026.0</v>
      </c>
      <c r="M333" s="13" t="s">
        <v>2841</v>
      </c>
      <c r="N333" s="24" t="s">
        <v>109</v>
      </c>
      <c r="O333" s="24" t="s">
        <v>39</v>
      </c>
      <c r="P333" s="24" t="s">
        <v>2457</v>
      </c>
      <c r="Q333" s="24" t="s">
        <v>41</v>
      </c>
      <c r="R333" s="26" t="s">
        <v>42</v>
      </c>
      <c r="S333" s="24" t="s">
        <v>43</v>
      </c>
      <c r="T333" s="13" t="s">
        <v>44</v>
      </c>
      <c r="U333" s="13" t="s">
        <v>2842</v>
      </c>
      <c r="V333" s="13" t="s">
        <v>2843</v>
      </c>
      <c r="W333" s="27">
        <v>46074.0</v>
      </c>
      <c r="X333" s="15" t="str">
        <f t="shared" si="1"/>
        <v>Passed</v>
      </c>
      <c r="Y333" s="28" t="s">
        <v>2844</v>
      </c>
      <c r="Z333" s="29" t="s">
        <v>2845</v>
      </c>
      <c r="AA333" s="24" t="s">
        <v>48</v>
      </c>
      <c r="AB333" s="13" t="s">
        <v>2846</v>
      </c>
      <c r="AC333" s="36" t="s">
        <v>50</v>
      </c>
      <c r="AD333" s="18"/>
      <c r="AE333" s="18"/>
    </row>
    <row r="334">
      <c r="A334" s="20"/>
      <c r="B334" s="21"/>
      <c r="C334" s="20"/>
      <c r="D334" s="21"/>
      <c r="E334" s="21" t="s">
        <v>2847</v>
      </c>
      <c r="F334" s="22" t="s">
        <v>2848</v>
      </c>
      <c r="G334" s="23" t="s">
        <v>2849</v>
      </c>
      <c r="H334" s="24" t="s">
        <v>1496</v>
      </c>
      <c r="I334" s="35" t="s">
        <v>818</v>
      </c>
      <c r="J334" s="13" t="s">
        <v>2850</v>
      </c>
      <c r="K334" s="24" t="s">
        <v>2851</v>
      </c>
      <c r="L334" s="25">
        <v>2026.0</v>
      </c>
      <c r="M334" s="13" t="s">
        <v>2852</v>
      </c>
      <c r="N334" s="24" t="s">
        <v>38</v>
      </c>
      <c r="O334" s="24" t="s">
        <v>39</v>
      </c>
      <c r="P334" s="24" t="s">
        <v>40</v>
      </c>
      <c r="Q334" s="24" t="s">
        <v>41</v>
      </c>
      <c r="R334" s="26" t="s">
        <v>478</v>
      </c>
      <c r="S334" s="24" t="s">
        <v>1164</v>
      </c>
      <c r="T334" s="13" t="s">
        <v>113</v>
      </c>
      <c r="U334" s="13" t="s">
        <v>2853</v>
      </c>
      <c r="V334" s="13" t="s">
        <v>2854</v>
      </c>
      <c r="W334" s="27">
        <v>46048.0</v>
      </c>
      <c r="X334" s="15" t="str">
        <f t="shared" si="1"/>
        <v>Passed</v>
      </c>
      <c r="Y334" s="32"/>
      <c r="Z334" s="29" t="s">
        <v>2855</v>
      </c>
      <c r="AA334" s="24" t="s">
        <v>48</v>
      </c>
      <c r="AB334" s="13" t="s">
        <v>2856</v>
      </c>
      <c r="AC334" s="36" t="s">
        <v>50</v>
      </c>
      <c r="AD334" s="18"/>
      <c r="AE334" s="18"/>
    </row>
    <row r="335">
      <c r="A335" s="20"/>
      <c r="B335" s="21"/>
      <c r="C335" s="20"/>
      <c r="D335" s="21"/>
      <c r="E335" s="21" t="s">
        <v>2857</v>
      </c>
      <c r="F335" s="22" t="s">
        <v>2858</v>
      </c>
      <c r="G335" s="23" t="s">
        <v>2859</v>
      </c>
      <c r="H335" s="24" t="s">
        <v>33</v>
      </c>
      <c r="I335" s="35" t="s">
        <v>159</v>
      </c>
      <c r="J335" s="13" t="s">
        <v>2860</v>
      </c>
      <c r="K335" s="24" t="s">
        <v>2861</v>
      </c>
      <c r="L335" s="25">
        <v>2025.0</v>
      </c>
      <c r="M335" s="13" t="s">
        <v>2862</v>
      </c>
      <c r="N335" s="24" t="s">
        <v>109</v>
      </c>
      <c r="O335" s="24" t="s">
        <v>110</v>
      </c>
      <c r="P335" s="24" t="s">
        <v>40</v>
      </c>
      <c r="Q335" s="24" t="s">
        <v>41</v>
      </c>
      <c r="R335" s="26" t="s">
        <v>231</v>
      </c>
      <c r="S335" s="24" t="s">
        <v>125</v>
      </c>
      <c r="T335" s="13" t="s">
        <v>810</v>
      </c>
      <c r="U335" s="13" t="s">
        <v>2863</v>
      </c>
      <c r="V335" s="13" t="s">
        <v>2864</v>
      </c>
      <c r="W335" s="59">
        <v>46054.0</v>
      </c>
      <c r="X335" s="15" t="str">
        <f t="shared" si="1"/>
        <v>Passed</v>
      </c>
      <c r="Y335" s="28"/>
      <c r="Z335" s="29" t="s">
        <v>2865</v>
      </c>
      <c r="AA335" s="24" t="s">
        <v>48</v>
      </c>
      <c r="AB335" s="13" t="s">
        <v>2866</v>
      </c>
      <c r="AC335" s="36" t="s">
        <v>50</v>
      </c>
      <c r="AD335" s="18"/>
      <c r="AE335" s="18"/>
    </row>
    <row r="336">
      <c r="A336" s="20"/>
      <c r="B336" s="21"/>
      <c r="C336" s="20"/>
      <c r="D336" s="21"/>
      <c r="E336" s="21" t="s">
        <v>2867</v>
      </c>
      <c r="F336" s="22" t="s">
        <v>2868</v>
      </c>
      <c r="G336" s="23" t="s">
        <v>2869</v>
      </c>
      <c r="H336" s="24" t="s">
        <v>33</v>
      </c>
      <c r="I336" s="35" t="s">
        <v>159</v>
      </c>
      <c r="J336" s="13" t="s">
        <v>2870</v>
      </c>
      <c r="K336" s="24" t="s">
        <v>2871</v>
      </c>
      <c r="L336" s="25">
        <v>2026.0</v>
      </c>
      <c r="M336" s="13" t="s">
        <v>2872</v>
      </c>
      <c r="N336" s="24" t="s">
        <v>38</v>
      </c>
      <c r="O336" s="24" t="s">
        <v>39</v>
      </c>
      <c r="P336" s="24" t="s">
        <v>40</v>
      </c>
      <c r="Q336" s="24" t="s">
        <v>41</v>
      </c>
      <c r="R336" s="26" t="s">
        <v>290</v>
      </c>
      <c r="S336" s="24" t="s">
        <v>125</v>
      </c>
      <c r="T336" s="13" t="s">
        <v>113</v>
      </c>
      <c r="U336" s="13" t="s">
        <v>2873</v>
      </c>
      <c r="V336" s="13" t="s">
        <v>2874</v>
      </c>
      <c r="W336" s="27">
        <v>46143.0</v>
      </c>
      <c r="X336" s="15" t="str">
        <f t="shared" si="1"/>
        <v>In 11 days</v>
      </c>
      <c r="Y336" s="28"/>
      <c r="Z336" s="29" t="s">
        <v>2875</v>
      </c>
      <c r="AA336" s="24" t="s">
        <v>359</v>
      </c>
      <c r="AB336" s="13" t="s">
        <v>2876</v>
      </c>
      <c r="AC336" s="36" t="s">
        <v>370</v>
      </c>
      <c r="AD336" s="18"/>
      <c r="AE336" s="18"/>
    </row>
    <row r="337">
      <c r="A337" s="20"/>
      <c r="B337" s="21"/>
      <c r="C337" s="20"/>
      <c r="D337" s="21"/>
      <c r="E337" s="21" t="s">
        <v>2877</v>
      </c>
      <c r="F337" s="22" t="s">
        <v>2878</v>
      </c>
      <c r="G337" s="23" t="s">
        <v>2869</v>
      </c>
      <c r="H337" s="24" t="s">
        <v>33</v>
      </c>
      <c r="I337" s="35" t="s">
        <v>361</v>
      </c>
      <c r="J337" s="13" t="s">
        <v>2879</v>
      </c>
      <c r="K337" s="24" t="s">
        <v>2880</v>
      </c>
      <c r="L337" s="25">
        <v>2026.0</v>
      </c>
      <c r="M337" s="13" t="s">
        <v>2881</v>
      </c>
      <c r="N337" s="24" t="s">
        <v>38</v>
      </c>
      <c r="O337" s="24" t="s">
        <v>39</v>
      </c>
      <c r="P337" s="24" t="s">
        <v>40</v>
      </c>
      <c r="Q337" s="24" t="s">
        <v>41</v>
      </c>
      <c r="R337" s="26" t="s">
        <v>290</v>
      </c>
      <c r="S337" s="24" t="s">
        <v>125</v>
      </c>
      <c r="T337" s="13" t="s">
        <v>810</v>
      </c>
      <c r="U337" s="13" t="s">
        <v>2882</v>
      </c>
      <c r="V337" s="13" t="s">
        <v>2883</v>
      </c>
      <c r="W337" s="34">
        <v>46178.0</v>
      </c>
      <c r="X337" s="15" t="str">
        <f t="shared" si="1"/>
        <v>In 46 days</v>
      </c>
      <c r="Y337" s="28"/>
      <c r="Z337" s="29" t="s">
        <v>2884</v>
      </c>
      <c r="AA337" s="24" t="s">
        <v>359</v>
      </c>
      <c r="AB337" s="13" t="s">
        <v>2885</v>
      </c>
      <c r="AC337" s="36" t="s">
        <v>90</v>
      </c>
      <c r="AD337" s="18"/>
      <c r="AE337" s="18"/>
    </row>
    <row r="338">
      <c r="A338" s="20"/>
      <c r="B338" s="21"/>
      <c r="C338" s="20"/>
      <c r="D338" s="21"/>
      <c r="E338" s="21" t="s">
        <v>2886</v>
      </c>
      <c r="F338" s="22" t="s">
        <v>2887</v>
      </c>
      <c r="G338" s="23" t="s">
        <v>2869</v>
      </c>
      <c r="H338" s="24" t="s">
        <v>33</v>
      </c>
      <c r="I338" s="35" t="s">
        <v>437</v>
      </c>
      <c r="J338" s="13" t="s">
        <v>2888</v>
      </c>
      <c r="K338" s="24" t="s">
        <v>2889</v>
      </c>
      <c r="L338" s="25">
        <v>2026.0</v>
      </c>
      <c r="M338" s="13" t="s">
        <v>2890</v>
      </c>
      <c r="N338" s="24" t="s">
        <v>38</v>
      </c>
      <c r="O338" s="24" t="s">
        <v>39</v>
      </c>
      <c r="P338" s="24" t="s">
        <v>40</v>
      </c>
      <c r="Q338" s="24" t="s">
        <v>41</v>
      </c>
      <c r="R338" s="26" t="s">
        <v>290</v>
      </c>
      <c r="S338" s="24" t="s">
        <v>125</v>
      </c>
      <c r="T338" s="13" t="s">
        <v>113</v>
      </c>
      <c r="U338" s="13" t="s">
        <v>2891</v>
      </c>
      <c r="V338" s="13" t="s">
        <v>2892</v>
      </c>
      <c r="W338" s="27">
        <v>46143.0</v>
      </c>
      <c r="X338" s="15" t="str">
        <f t="shared" si="1"/>
        <v>In 11 days</v>
      </c>
      <c r="Y338" s="28"/>
      <c r="Z338" s="29" t="s">
        <v>2893</v>
      </c>
      <c r="AA338" s="24" t="s">
        <v>359</v>
      </c>
      <c r="AB338" s="13" t="s">
        <v>2894</v>
      </c>
      <c r="AC338" s="36" t="s">
        <v>90</v>
      </c>
      <c r="AD338" s="18"/>
      <c r="AE338" s="18"/>
    </row>
    <row r="339">
      <c r="A339" s="20"/>
      <c r="B339" s="21"/>
      <c r="C339" s="20"/>
      <c r="D339" s="21"/>
      <c r="E339" s="21" t="s">
        <v>2895</v>
      </c>
      <c r="F339" s="22" t="s">
        <v>2896</v>
      </c>
      <c r="G339" s="23" t="s">
        <v>2897</v>
      </c>
      <c r="H339" s="24" t="s">
        <v>33</v>
      </c>
      <c r="I339" s="35" t="s">
        <v>69</v>
      </c>
      <c r="J339" s="13" t="s">
        <v>2898</v>
      </c>
      <c r="K339" s="24" t="s">
        <v>2899</v>
      </c>
      <c r="L339" s="25">
        <v>2026.0</v>
      </c>
      <c r="M339" s="13" t="s">
        <v>2900</v>
      </c>
      <c r="N339" s="24" t="s">
        <v>58</v>
      </c>
      <c r="O339" s="24" t="s">
        <v>59</v>
      </c>
      <c r="P339" s="24" t="s">
        <v>2901</v>
      </c>
      <c r="Q339" s="24" t="s">
        <v>2902</v>
      </c>
      <c r="R339" s="26" t="s">
        <v>61</v>
      </c>
      <c r="S339" s="24" t="s">
        <v>112</v>
      </c>
      <c r="T339" s="13" t="s">
        <v>44</v>
      </c>
      <c r="U339" s="13" t="s">
        <v>2903</v>
      </c>
      <c r="V339" s="13" t="s">
        <v>2469</v>
      </c>
      <c r="W339" s="27">
        <v>46043.0</v>
      </c>
      <c r="X339" s="15" t="str">
        <f t="shared" si="1"/>
        <v>Passed</v>
      </c>
      <c r="Y339" s="28"/>
      <c r="Z339" s="29" t="s">
        <v>2904</v>
      </c>
      <c r="AA339" s="24" t="s">
        <v>48</v>
      </c>
      <c r="AB339" s="13" t="s">
        <v>2905</v>
      </c>
      <c r="AC339" s="36" t="s">
        <v>50</v>
      </c>
      <c r="AD339" s="18"/>
      <c r="AE339" s="18"/>
    </row>
    <row r="340">
      <c r="A340" s="20"/>
      <c r="B340" s="21"/>
      <c r="C340" s="20"/>
      <c r="D340" s="21"/>
      <c r="E340" s="21" t="s">
        <v>2906</v>
      </c>
      <c r="F340" s="22" t="s">
        <v>2907</v>
      </c>
      <c r="G340" s="23" t="s">
        <v>2908</v>
      </c>
      <c r="H340" s="24" t="s">
        <v>33</v>
      </c>
      <c r="I340" s="35" t="s">
        <v>2909</v>
      </c>
      <c r="J340" s="13" t="s">
        <v>2910</v>
      </c>
      <c r="K340" s="24" t="s">
        <v>2911</v>
      </c>
      <c r="L340" s="25">
        <v>2026.0</v>
      </c>
      <c r="M340" s="13" t="s">
        <v>2912</v>
      </c>
      <c r="N340" s="24" t="s">
        <v>38</v>
      </c>
      <c r="O340" s="24" t="s">
        <v>39</v>
      </c>
      <c r="P340" s="24" t="s">
        <v>40</v>
      </c>
      <c r="Q340" s="24" t="s">
        <v>41</v>
      </c>
      <c r="R340" s="26" t="s">
        <v>42</v>
      </c>
      <c r="S340" s="24" t="s">
        <v>125</v>
      </c>
      <c r="T340" s="13" t="s">
        <v>44</v>
      </c>
      <c r="U340" s="13" t="s">
        <v>2913</v>
      </c>
      <c r="V340" s="13" t="s">
        <v>2914</v>
      </c>
      <c r="W340" s="34">
        <v>46088.0</v>
      </c>
      <c r="X340" s="15" t="str">
        <f t="shared" si="1"/>
        <v>Passed</v>
      </c>
      <c r="Y340" s="32" t="s">
        <v>2915</v>
      </c>
      <c r="Z340" s="29" t="s">
        <v>2916</v>
      </c>
      <c r="AA340" s="24" t="s">
        <v>48</v>
      </c>
      <c r="AB340" s="13" t="s">
        <v>2917</v>
      </c>
      <c r="AC340" s="36" t="s">
        <v>50</v>
      </c>
      <c r="AD340" s="18"/>
      <c r="AE340" s="18"/>
    </row>
    <row r="341">
      <c r="A341" s="20"/>
      <c r="B341" s="21"/>
      <c r="C341" s="20"/>
      <c r="D341" s="21"/>
      <c r="E341" s="21" t="s">
        <v>2918</v>
      </c>
      <c r="F341" s="22" t="s">
        <v>2919</v>
      </c>
      <c r="G341" s="23" t="s">
        <v>2908</v>
      </c>
      <c r="H341" s="24" t="s">
        <v>33</v>
      </c>
      <c r="I341" s="35" t="s">
        <v>2909</v>
      </c>
      <c r="J341" s="13" t="s">
        <v>2920</v>
      </c>
      <c r="K341" s="24" t="s">
        <v>2921</v>
      </c>
      <c r="L341" s="25">
        <v>2026.0</v>
      </c>
      <c r="M341" s="13" t="s">
        <v>2922</v>
      </c>
      <c r="N341" s="24" t="s">
        <v>38</v>
      </c>
      <c r="O341" s="24" t="s">
        <v>39</v>
      </c>
      <c r="P341" s="24" t="s">
        <v>40</v>
      </c>
      <c r="Q341" s="24" t="s">
        <v>41</v>
      </c>
      <c r="R341" s="26" t="s">
        <v>61</v>
      </c>
      <c r="S341" s="24" t="s">
        <v>125</v>
      </c>
      <c r="T341" s="13" t="s">
        <v>810</v>
      </c>
      <c r="U341" s="13" t="s">
        <v>2923</v>
      </c>
      <c r="V341" s="13" t="s">
        <v>2924</v>
      </c>
      <c r="W341" s="34">
        <v>46088.0</v>
      </c>
      <c r="X341" s="15" t="str">
        <f t="shared" si="1"/>
        <v>Passed</v>
      </c>
      <c r="Y341" s="32" t="s">
        <v>2915</v>
      </c>
      <c r="Z341" s="29" t="s">
        <v>2925</v>
      </c>
      <c r="AA341" s="24" t="s">
        <v>48</v>
      </c>
      <c r="AB341" s="13" t="s">
        <v>2926</v>
      </c>
      <c r="AC341" s="36" t="s">
        <v>90</v>
      </c>
      <c r="AD341" s="18"/>
      <c r="AE341" s="18"/>
    </row>
    <row r="342">
      <c r="A342" s="20"/>
      <c r="B342" s="21"/>
      <c r="C342" s="20"/>
      <c r="D342" s="21"/>
      <c r="E342" s="21" t="s">
        <v>2927</v>
      </c>
      <c r="F342" s="22" t="s">
        <v>2928</v>
      </c>
      <c r="G342" s="23" t="s">
        <v>2929</v>
      </c>
      <c r="H342" s="24" t="s">
        <v>33</v>
      </c>
      <c r="I342" s="35" t="s">
        <v>69</v>
      </c>
      <c r="J342" s="13" t="s">
        <v>2930</v>
      </c>
      <c r="K342" s="24" t="s">
        <v>2931</v>
      </c>
      <c r="L342" s="25">
        <v>2026.0</v>
      </c>
      <c r="M342" s="13" t="s">
        <v>2932</v>
      </c>
      <c r="N342" s="24" t="s">
        <v>58</v>
      </c>
      <c r="O342" s="24" t="s">
        <v>59</v>
      </c>
      <c r="P342" s="24" t="s">
        <v>2457</v>
      </c>
      <c r="Q342" s="24" t="s">
        <v>41</v>
      </c>
      <c r="R342" s="26" t="s">
        <v>42</v>
      </c>
      <c r="S342" s="24" t="s">
        <v>112</v>
      </c>
      <c r="T342" s="13" t="s">
        <v>44</v>
      </c>
      <c r="U342" s="13" t="s">
        <v>2933</v>
      </c>
      <c r="V342" s="13" t="s">
        <v>2934</v>
      </c>
      <c r="W342" s="34">
        <v>46094.0</v>
      </c>
      <c r="X342" s="15" t="str">
        <f t="shared" si="1"/>
        <v>Passed</v>
      </c>
      <c r="Y342" s="34" t="s">
        <v>2935</v>
      </c>
      <c r="Z342" s="29" t="s">
        <v>2936</v>
      </c>
      <c r="AA342" s="24" t="s">
        <v>48</v>
      </c>
      <c r="AB342" s="13" t="s">
        <v>2937</v>
      </c>
      <c r="AC342" s="30" t="s">
        <v>50</v>
      </c>
      <c r="AD342" s="18"/>
      <c r="AE342" s="18"/>
    </row>
    <row r="343">
      <c r="A343" s="20"/>
      <c r="B343" s="21"/>
      <c r="C343" s="20"/>
      <c r="D343" s="21"/>
      <c r="E343" s="21" t="s">
        <v>2938</v>
      </c>
      <c r="F343" s="22" t="s">
        <v>2939</v>
      </c>
      <c r="G343" s="23" t="s">
        <v>2940</v>
      </c>
      <c r="H343" s="24" t="s">
        <v>33</v>
      </c>
      <c r="I343" s="35" t="s">
        <v>69</v>
      </c>
      <c r="J343" s="13" t="s">
        <v>2941</v>
      </c>
      <c r="K343" s="24" t="s">
        <v>2942</v>
      </c>
      <c r="L343" s="25">
        <v>2026.0</v>
      </c>
      <c r="M343" s="13" t="s">
        <v>2943</v>
      </c>
      <c r="N343" s="24" t="s">
        <v>38</v>
      </c>
      <c r="O343" s="24" t="s">
        <v>39</v>
      </c>
      <c r="P343" s="24" t="s">
        <v>40</v>
      </c>
      <c r="Q343" s="24" t="s">
        <v>41</v>
      </c>
      <c r="R343" s="26" t="s">
        <v>61</v>
      </c>
      <c r="S343" s="24" t="s">
        <v>291</v>
      </c>
      <c r="T343" s="13" t="s">
        <v>113</v>
      </c>
      <c r="U343" s="13" t="s">
        <v>2944</v>
      </c>
      <c r="V343" s="13" t="s">
        <v>2945</v>
      </c>
      <c r="W343" s="34">
        <v>46053.0</v>
      </c>
      <c r="X343" s="15" t="str">
        <f t="shared" si="1"/>
        <v>Passed</v>
      </c>
      <c r="Y343" s="32" t="s">
        <v>2946</v>
      </c>
      <c r="Z343" s="29" t="s">
        <v>2947</v>
      </c>
      <c r="AA343" s="24" t="s">
        <v>359</v>
      </c>
      <c r="AB343" s="13" t="s">
        <v>2948</v>
      </c>
      <c r="AC343" s="36" t="s">
        <v>90</v>
      </c>
      <c r="AD343" s="18"/>
      <c r="AE343" s="18"/>
    </row>
    <row r="344">
      <c r="A344" s="20"/>
      <c r="B344" s="21"/>
      <c r="C344" s="20"/>
      <c r="D344" s="21"/>
      <c r="E344" s="21" t="s">
        <v>2949</v>
      </c>
      <c r="F344" s="22" t="s">
        <v>2950</v>
      </c>
      <c r="G344" s="23" t="s">
        <v>2951</v>
      </c>
      <c r="H344" s="24" t="s">
        <v>33</v>
      </c>
      <c r="I344" s="35" t="s">
        <v>2952</v>
      </c>
      <c r="J344" s="13" t="s">
        <v>2953</v>
      </c>
      <c r="K344" s="24" t="s">
        <v>2954</v>
      </c>
      <c r="L344" s="25">
        <v>2026.0</v>
      </c>
      <c r="M344" s="13" t="s">
        <v>2955</v>
      </c>
      <c r="N344" s="24" t="s">
        <v>38</v>
      </c>
      <c r="O344" s="24" t="s">
        <v>39</v>
      </c>
      <c r="P344" s="24" t="s">
        <v>40</v>
      </c>
      <c r="Q344" s="24" t="s">
        <v>41</v>
      </c>
      <c r="R344" s="26" t="s">
        <v>61</v>
      </c>
      <c r="S344" s="24" t="s">
        <v>265</v>
      </c>
      <c r="T344" s="13" t="s">
        <v>113</v>
      </c>
      <c r="U344" s="13" t="s">
        <v>2956</v>
      </c>
      <c r="V344" s="13" t="s">
        <v>2957</v>
      </c>
      <c r="W344" s="27">
        <v>46054.0</v>
      </c>
      <c r="X344" s="15" t="str">
        <f t="shared" si="1"/>
        <v>Passed</v>
      </c>
      <c r="Y344" s="28"/>
      <c r="Z344" s="29" t="s">
        <v>2958</v>
      </c>
      <c r="AA344" s="24" t="s">
        <v>330</v>
      </c>
      <c r="AB344" s="13" t="s">
        <v>2959</v>
      </c>
      <c r="AC344" s="36" t="s">
        <v>50</v>
      </c>
      <c r="AD344" s="18"/>
      <c r="AE344" s="18"/>
    </row>
    <row r="345">
      <c r="A345" s="20"/>
      <c r="B345" s="21"/>
      <c r="C345" s="20"/>
      <c r="D345" s="21"/>
      <c r="E345" s="21" t="s">
        <v>2960</v>
      </c>
      <c r="F345" s="22" t="s">
        <v>2961</v>
      </c>
      <c r="G345" s="23" t="s">
        <v>2951</v>
      </c>
      <c r="H345" s="24" t="s">
        <v>33</v>
      </c>
      <c r="I345" s="35" t="s">
        <v>2952</v>
      </c>
      <c r="J345" s="13" t="s">
        <v>2962</v>
      </c>
      <c r="K345" s="24" t="s">
        <v>2954</v>
      </c>
      <c r="L345" s="25">
        <v>2026.0</v>
      </c>
      <c r="M345" s="13" t="s">
        <v>2963</v>
      </c>
      <c r="N345" s="24" t="s">
        <v>38</v>
      </c>
      <c r="O345" s="24" t="s">
        <v>39</v>
      </c>
      <c r="P345" s="24" t="s">
        <v>40</v>
      </c>
      <c r="Q345" s="24" t="s">
        <v>41</v>
      </c>
      <c r="R345" s="26" t="s">
        <v>61</v>
      </c>
      <c r="S345" s="24" t="s">
        <v>62</v>
      </c>
      <c r="T345" s="13" t="s">
        <v>810</v>
      </c>
      <c r="U345" s="13" t="s">
        <v>2964</v>
      </c>
      <c r="V345" s="13" t="s">
        <v>2965</v>
      </c>
      <c r="W345" s="34">
        <v>46126.0</v>
      </c>
      <c r="X345" s="15" t="str">
        <f t="shared" si="1"/>
        <v>Passed</v>
      </c>
      <c r="Y345" s="13" t="s">
        <v>2966</v>
      </c>
      <c r="Z345" s="39" t="s">
        <v>2967</v>
      </c>
      <c r="AA345" s="24" t="s">
        <v>330</v>
      </c>
      <c r="AB345" s="13" t="s">
        <v>2968</v>
      </c>
      <c r="AC345" s="36" t="s">
        <v>90</v>
      </c>
      <c r="AD345" s="18"/>
      <c r="AE345" s="18"/>
    </row>
    <row r="346">
      <c r="A346" s="20"/>
      <c r="B346" s="21"/>
      <c r="C346" s="20"/>
      <c r="D346" s="21"/>
      <c r="E346" s="21" t="s">
        <v>2969</v>
      </c>
      <c r="F346" s="22" t="s">
        <v>2970</v>
      </c>
      <c r="G346" s="23" t="s">
        <v>2971</v>
      </c>
      <c r="H346" s="24" t="s">
        <v>33</v>
      </c>
      <c r="I346" s="35" t="s">
        <v>2952</v>
      </c>
      <c r="J346" s="13" t="s">
        <v>2972</v>
      </c>
      <c r="K346" s="24" t="s">
        <v>2973</v>
      </c>
      <c r="L346" s="25">
        <v>2026.0</v>
      </c>
      <c r="M346" s="13" t="s">
        <v>2974</v>
      </c>
      <c r="N346" s="24" t="s">
        <v>38</v>
      </c>
      <c r="O346" s="24" t="s">
        <v>39</v>
      </c>
      <c r="P346" s="24" t="s">
        <v>40</v>
      </c>
      <c r="Q346" s="24" t="s">
        <v>41</v>
      </c>
      <c r="R346" s="26" t="s">
        <v>843</v>
      </c>
      <c r="S346" s="24" t="s">
        <v>265</v>
      </c>
      <c r="T346" s="13" t="s">
        <v>810</v>
      </c>
      <c r="U346" s="13" t="s">
        <v>2975</v>
      </c>
      <c r="V346" s="13" t="s">
        <v>2976</v>
      </c>
      <c r="W346" s="27">
        <v>46009.0</v>
      </c>
      <c r="X346" s="15" t="str">
        <f t="shared" si="1"/>
        <v>Passed</v>
      </c>
      <c r="Y346" s="28"/>
      <c r="Z346" s="29" t="s">
        <v>2977</v>
      </c>
      <c r="AA346" s="24" t="s">
        <v>330</v>
      </c>
      <c r="AB346" s="13" t="s">
        <v>2978</v>
      </c>
      <c r="AC346" s="36" t="s">
        <v>90</v>
      </c>
      <c r="AD346" s="18"/>
      <c r="AE346" s="18"/>
    </row>
    <row r="347">
      <c r="A347" s="20"/>
      <c r="B347" s="21"/>
      <c r="C347" s="20"/>
      <c r="D347" s="21"/>
      <c r="E347" s="21" t="s">
        <v>2979</v>
      </c>
      <c r="F347" s="22" t="s">
        <v>2980</v>
      </c>
      <c r="G347" s="23" t="s">
        <v>2971</v>
      </c>
      <c r="H347" s="24" t="s">
        <v>33</v>
      </c>
      <c r="I347" s="35" t="s">
        <v>2952</v>
      </c>
      <c r="J347" s="13" t="s">
        <v>2981</v>
      </c>
      <c r="K347" s="24" t="s">
        <v>2982</v>
      </c>
      <c r="L347" s="25">
        <v>2026.0</v>
      </c>
      <c r="M347" s="13" t="s">
        <v>2983</v>
      </c>
      <c r="N347" s="24" t="s">
        <v>38</v>
      </c>
      <c r="O347" s="24" t="s">
        <v>39</v>
      </c>
      <c r="P347" s="24" t="s">
        <v>40</v>
      </c>
      <c r="Q347" s="24" t="s">
        <v>41</v>
      </c>
      <c r="R347" s="26" t="s">
        <v>843</v>
      </c>
      <c r="S347" s="24" t="s">
        <v>125</v>
      </c>
      <c r="T347" s="13" t="s">
        <v>113</v>
      </c>
      <c r="U347" s="13" t="s">
        <v>2984</v>
      </c>
      <c r="V347" s="13" t="s">
        <v>2985</v>
      </c>
      <c r="W347" s="27">
        <v>46082.0</v>
      </c>
      <c r="X347" s="15" t="str">
        <f t="shared" si="1"/>
        <v>Passed</v>
      </c>
      <c r="Y347" s="28"/>
      <c r="Z347" s="29" t="s">
        <v>2986</v>
      </c>
      <c r="AA347" s="24" t="s">
        <v>330</v>
      </c>
      <c r="AB347" s="13" t="s">
        <v>2987</v>
      </c>
      <c r="AC347" s="36" t="s">
        <v>50</v>
      </c>
      <c r="AD347" s="18"/>
      <c r="AE347" s="18"/>
    </row>
    <row r="348">
      <c r="A348" s="20"/>
      <c r="B348" s="21"/>
      <c r="C348" s="20"/>
      <c r="D348" s="21"/>
      <c r="E348" s="21" t="s">
        <v>2988</v>
      </c>
      <c r="F348" s="22" t="s">
        <v>2989</v>
      </c>
      <c r="G348" s="23" t="s">
        <v>2971</v>
      </c>
      <c r="H348" s="24" t="s">
        <v>33</v>
      </c>
      <c r="I348" s="35" t="s">
        <v>2952</v>
      </c>
      <c r="J348" s="13" t="s">
        <v>2990</v>
      </c>
      <c r="K348" s="24" t="s">
        <v>2982</v>
      </c>
      <c r="L348" s="25">
        <v>2026.0</v>
      </c>
      <c r="M348" s="13" t="s">
        <v>2983</v>
      </c>
      <c r="N348" s="24" t="s">
        <v>38</v>
      </c>
      <c r="O348" s="24" t="s">
        <v>39</v>
      </c>
      <c r="P348" s="24" t="s">
        <v>40</v>
      </c>
      <c r="Q348" s="24" t="s">
        <v>41</v>
      </c>
      <c r="R348" s="26" t="s">
        <v>843</v>
      </c>
      <c r="S348" s="24" t="s">
        <v>125</v>
      </c>
      <c r="T348" s="13" t="s">
        <v>810</v>
      </c>
      <c r="U348" s="13" t="s">
        <v>2991</v>
      </c>
      <c r="V348" s="13" t="s">
        <v>2992</v>
      </c>
      <c r="W348" s="27">
        <v>46125.0</v>
      </c>
      <c r="X348" s="15" t="str">
        <f t="shared" si="1"/>
        <v>Passed</v>
      </c>
      <c r="Y348" s="28"/>
      <c r="Z348" s="29" t="s">
        <v>2993</v>
      </c>
      <c r="AA348" s="24" t="s">
        <v>330</v>
      </c>
      <c r="AB348" s="13" t="s">
        <v>2994</v>
      </c>
      <c r="AC348" s="36" t="s">
        <v>90</v>
      </c>
      <c r="AD348" s="18"/>
      <c r="AE348" s="18"/>
    </row>
    <row r="349">
      <c r="A349" s="20"/>
      <c r="B349" s="21"/>
      <c r="C349" s="20"/>
      <c r="D349" s="21"/>
      <c r="E349" s="21" t="s">
        <v>2995</v>
      </c>
      <c r="F349" s="22" t="s">
        <v>2996</v>
      </c>
      <c r="G349" s="23" t="s">
        <v>1441</v>
      </c>
      <c r="H349" s="24" t="s">
        <v>33</v>
      </c>
      <c r="I349" s="35" t="s">
        <v>121</v>
      </c>
      <c r="J349" s="13" t="s">
        <v>2997</v>
      </c>
      <c r="K349" s="24" t="s">
        <v>2998</v>
      </c>
      <c r="L349" s="25">
        <v>2026.0</v>
      </c>
      <c r="M349" s="13" t="s">
        <v>2999</v>
      </c>
      <c r="N349" s="24" t="s">
        <v>38</v>
      </c>
      <c r="O349" s="24" t="s">
        <v>39</v>
      </c>
      <c r="P349" s="24" t="s">
        <v>40</v>
      </c>
      <c r="Q349" s="24" t="s">
        <v>41</v>
      </c>
      <c r="R349" s="26" t="s">
        <v>466</v>
      </c>
      <c r="S349" s="24" t="s">
        <v>125</v>
      </c>
      <c r="T349" s="13" t="s">
        <v>113</v>
      </c>
      <c r="U349" s="13" t="s">
        <v>3000</v>
      </c>
      <c r="V349" s="13" t="s">
        <v>3001</v>
      </c>
      <c r="W349" s="27">
        <v>46055.0</v>
      </c>
      <c r="X349" s="15" t="str">
        <f t="shared" si="1"/>
        <v>Passed</v>
      </c>
      <c r="Y349" s="28"/>
      <c r="Z349" s="29" t="s">
        <v>3002</v>
      </c>
      <c r="AA349" s="24" t="s">
        <v>359</v>
      </c>
      <c r="AB349" s="13" t="s">
        <v>3003</v>
      </c>
      <c r="AC349" s="36" t="s">
        <v>90</v>
      </c>
      <c r="AD349" s="18"/>
      <c r="AE349" s="18"/>
    </row>
    <row r="350">
      <c r="A350" s="20"/>
      <c r="B350" s="21"/>
      <c r="C350" s="20"/>
      <c r="D350" s="21"/>
      <c r="E350" s="21" t="s">
        <v>3004</v>
      </c>
      <c r="F350" s="22" t="s">
        <v>3005</v>
      </c>
      <c r="G350" s="23" t="s">
        <v>3006</v>
      </c>
      <c r="H350" s="24" t="s">
        <v>33</v>
      </c>
      <c r="I350" s="35" t="s">
        <v>474</v>
      </c>
      <c r="J350" s="13" t="s">
        <v>3007</v>
      </c>
      <c r="K350" s="24" t="s">
        <v>3008</v>
      </c>
      <c r="L350" s="25">
        <v>2026.0</v>
      </c>
      <c r="M350" s="13" t="s">
        <v>3009</v>
      </c>
      <c r="N350" s="24" t="s">
        <v>38</v>
      </c>
      <c r="O350" s="24" t="s">
        <v>39</v>
      </c>
      <c r="P350" s="24" t="s">
        <v>40</v>
      </c>
      <c r="Q350" s="24" t="s">
        <v>41</v>
      </c>
      <c r="R350" s="26" t="s">
        <v>61</v>
      </c>
      <c r="S350" s="24" t="s">
        <v>62</v>
      </c>
      <c r="T350" s="13" t="s">
        <v>113</v>
      </c>
      <c r="U350" s="13" t="s">
        <v>3010</v>
      </c>
      <c r="V350" s="13" t="s">
        <v>3011</v>
      </c>
      <c r="W350" s="34">
        <v>46037.0</v>
      </c>
      <c r="X350" s="15" t="str">
        <f t="shared" si="1"/>
        <v>Passed</v>
      </c>
      <c r="Y350" s="34" t="s">
        <v>3012</v>
      </c>
      <c r="Z350" s="29" t="s">
        <v>3013</v>
      </c>
      <c r="AA350" s="24" t="s">
        <v>359</v>
      </c>
      <c r="AB350" s="13" t="s">
        <v>3014</v>
      </c>
      <c r="AC350" s="36" t="s">
        <v>90</v>
      </c>
      <c r="AD350" s="18"/>
      <c r="AE350" s="18"/>
    </row>
    <row r="351">
      <c r="A351" s="20"/>
      <c r="B351" s="21"/>
      <c r="C351" s="20"/>
      <c r="D351" s="21"/>
      <c r="E351" s="21" t="s">
        <v>3015</v>
      </c>
      <c r="F351" s="22" t="s">
        <v>3016</v>
      </c>
      <c r="G351" s="23" t="s">
        <v>3017</v>
      </c>
      <c r="H351" s="24" t="s">
        <v>33</v>
      </c>
      <c r="I351" s="35" t="s">
        <v>733</v>
      </c>
      <c r="J351" s="13" t="s">
        <v>3018</v>
      </c>
      <c r="K351" s="24" t="s">
        <v>3019</v>
      </c>
      <c r="L351" s="25">
        <v>2026.0</v>
      </c>
      <c r="M351" s="13" t="s">
        <v>3020</v>
      </c>
      <c r="N351" s="24" t="s">
        <v>38</v>
      </c>
      <c r="O351" s="24" t="s">
        <v>39</v>
      </c>
      <c r="P351" s="24" t="s">
        <v>40</v>
      </c>
      <c r="Q351" s="24" t="s">
        <v>41</v>
      </c>
      <c r="R351" s="26" t="s">
        <v>61</v>
      </c>
      <c r="S351" s="24" t="s">
        <v>1164</v>
      </c>
      <c r="T351" s="13" t="s">
        <v>113</v>
      </c>
      <c r="U351" s="13" t="s">
        <v>3021</v>
      </c>
      <c r="V351" s="13" t="s">
        <v>3022</v>
      </c>
      <c r="W351" s="27">
        <v>46081.0</v>
      </c>
      <c r="X351" s="15" t="str">
        <f t="shared" si="1"/>
        <v>Passed</v>
      </c>
      <c r="Y351" s="28"/>
      <c r="Z351" s="29" t="s">
        <v>3023</v>
      </c>
      <c r="AA351" s="24" t="s">
        <v>359</v>
      </c>
      <c r="AB351" s="13" t="s">
        <v>3024</v>
      </c>
      <c r="AC351" s="36" t="s">
        <v>90</v>
      </c>
      <c r="AD351" s="18"/>
      <c r="AE351" s="18"/>
    </row>
    <row r="352">
      <c r="A352" s="20"/>
      <c r="B352" s="21"/>
      <c r="C352" s="20"/>
      <c r="D352" s="21"/>
      <c r="E352" s="21" t="s">
        <v>3025</v>
      </c>
      <c r="F352" s="22" t="s">
        <v>3026</v>
      </c>
      <c r="G352" s="23" t="s">
        <v>3017</v>
      </c>
      <c r="H352" s="24" t="s">
        <v>33</v>
      </c>
      <c r="I352" s="35" t="s">
        <v>474</v>
      </c>
      <c r="J352" s="13" t="s">
        <v>3027</v>
      </c>
      <c r="K352" s="24" t="s">
        <v>3028</v>
      </c>
      <c r="L352" s="25">
        <v>2026.0</v>
      </c>
      <c r="M352" s="13" t="s">
        <v>3029</v>
      </c>
      <c r="N352" s="24" t="s">
        <v>38</v>
      </c>
      <c r="O352" s="24" t="s">
        <v>39</v>
      </c>
      <c r="P352" s="24" t="s">
        <v>40</v>
      </c>
      <c r="Q352" s="24" t="s">
        <v>41</v>
      </c>
      <c r="R352" s="26" t="s">
        <v>61</v>
      </c>
      <c r="S352" s="24" t="s">
        <v>1164</v>
      </c>
      <c r="T352" s="13" t="s">
        <v>113</v>
      </c>
      <c r="U352" s="13" t="s">
        <v>3021</v>
      </c>
      <c r="V352" s="13" t="s">
        <v>3022</v>
      </c>
      <c r="W352" s="27">
        <v>46081.0</v>
      </c>
      <c r="X352" s="15" t="str">
        <f t="shared" si="1"/>
        <v>Passed</v>
      </c>
      <c r="Y352" s="28"/>
      <c r="Z352" s="29" t="s">
        <v>3030</v>
      </c>
      <c r="AA352" s="24" t="s">
        <v>359</v>
      </c>
      <c r="AB352" s="13" t="s">
        <v>3024</v>
      </c>
      <c r="AC352" s="36" t="s">
        <v>90</v>
      </c>
      <c r="AD352" s="18"/>
      <c r="AE352" s="18"/>
    </row>
    <row r="353">
      <c r="A353" s="20"/>
      <c r="B353" s="21"/>
      <c r="C353" s="20"/>
      <c r="D353" s="21"/>
      <c r="E353" s="21" t="s">
        <v>3031</v>
      </c>
      <c r="F353" s="22" t="s">
        <v>3032</v>
      </c>
      <c r="G353" s="23" t="s">
        <v>3017</v>
      </c>
      <c r="H353" s="24" t="s">
        <v>33</v>
      </c>
      <c r="I353" s="35" t="s">
        <v>474</v>
      </c>
      <c r="J353" s="13" t="s">
        <v>3033</v>
      </c>
      <c r="K353" s="24" t="s">
        <v>3034</v>
      </c>
      <c r="L353" s="25">
        <v>2026.0</v>
      </c>
      <c r="M353" s="13" t="s">
        <v>3035</v>
      </c>
      <c r="N353" s="24" t="s">
        <v>38</v>
      </c>
      <c r="O353" s="24" t="s">
        <v>39</v>
      </c>
      <c r="P353" s="24" t="s">
        <v>40</v>
      </c>
      <c r="Q353" s="24" t="s">
        <v>41</v>
      </c>
      <c r="R353" s="26" t="s">
        <v>61</v>
      </c>
      <c r="S353" s="24" t="s">
        <v>1164</v>
      </c>
      <c r="T353" s="13" t="s">
        <v>113</v>
      </c>
      <c r="U353" s="13" t="s">
        <v>3021</v>
      </c>
      <c r="V353" s="13" t="s">
        <v>3022</v>
      </c>
      <c r="W353" s="27">
        <v>46081.0</v>
      </c>
      <c r="X353" s="15" t="str">
        <f t="shared" si="1"/>
        <v>Passed</v>
      </c>
      <c r="Y353" s="28"/>
      <c r="Z353" s="29" t="s">
        <v>3036</v>
      </c>
      <c r="AA353" s="24" t="s">
        <v>359</v>
      </c>
      <c r="AB353" s="13" t="s">
        <v>3024</v>
      </c>
      <c r="AC353" s="36" t="s">
        <v>90</v>
      </c>
      <c r="AD353" s="18"/>
      <c r="AE353" s="18"/>
    </row>
    <row r="354">
      <c r="A354" s="20"/>
      <c r="B354" s="21"/>
      <c r="C354" s="20"/>
      <c r="D354" s="21"/>
      <c r="E354" s="21" t="s">
        <v>3037</v>
      </c>
      <c r="F354" s="22" t="s">
        <v>3038</v>
      </c>
      <c r="G354" s="23" t="s">
        <v>3017</v>
      </c>
      <c r="H354" s="24" t="s">
        <v>33</v>
      </c>
      <c r="I354" s="35" t="s">
        <v>474</v>
      </c>
      <c r="J354" s="13" t="s">
        <v>3039</v>
      </c>
      <c r="K354" s="24" t="s">
        <v>3040</v>
      </c>
      <c r="L354" s="25">
        <v>2026.0</v>
      </c>
      <c r="M354" s="13" t="s">
        <v>3041</v>
      </c>
      <c r="N354" s="24" t="s">
        <v>38</v>
      </c>
      <c r="O354" s="24" t="s">
        <v>39</v>
      </c>
      <c r="P354" s="24" t="s">
        <v>40</v>
      </c>
      <c r="Q354" s="24" t="s">
        <v>41</v>
      </c>
      <c r="R354" s="26" t="s">
        <v>61</v>
      </c>
      <c r="S354" s="24" t="s">
        <v>1164</v>
      </c>
      <c r="T354" s="13" t="s">
        <v>113</v>
      </c>
      <c r="U354" s="13" t="s">
        <v>3021</v>
      </c>
      <c r="V354" s="13" t="s">
        <v>3022</v>
      </c>
      <c r="W354" s="27">
        <v>46081.0</v>
      </c>
      <c r="X354" s="15" t="str">
        <f t="shared" si="1"/>
        <v>Passed</v>
      </c>
      <c r="Y354" s="28"/>
      <c r="Z354" s="29" t="s">
        <v>3042</v>
      </c>
      <c r="AA354" s="24" t="s">
        <v>359</v>
      </c>
      <c r="AB354" s="13" t="s">
        <v>3024</v>
      </c>
      <c r="AC354" s="36" t="s">
        <v>90</v>
      </c>
      <c r="AD354" s="18"/>
      <c r="AE354" s="18"/>
    </row>
    <row r="355">
      <c r="A355" s="20"/>
      <c r="B355" s="21"/>
      <c r="C355" s="20"/>
      <c r="D355" s="21"/>
      <c r="E355" s="21" t="s">
        <v>3043</v>
      </c>
      <c r="F355" s="22" t="s">
        <v>3044</v>
      </c>
      <c r="G355" s="23" t="s">
        <v>3017</v>
      </c>
      <c r="H355" s="24" t="s">
        <v>33</v>
      </c>
      <c r="I355" s="35" t="s">
        <v>474</v>
      </c>
      <c r="J355" s="13" t="s">
        <v>3045</v>
      </c>
      <c r="K355" s="24" t="s">
        <v>3046</v>
      </c>
      <c r="L355" s="25">
        <v>2026.0</v>
      </c>
      <c r="M355" s="13" t="s">
        <v>3047</v>
      </c>
      <c r="N355" s="24" t="s">
        <v>38</v>
      </c>
      <c r="O355" s="24" t="s">
        <v>39</v>
      </c>
      <c r="P355" s="24" t="s">
        <v>40</v>
      </c>
      <c r="Q355" s="24" t="s">
        <v>41</v>
      </c>
      <c r="R355" s="26" t="s">
        <v>61</v>
      </c>
      <c r="S355" s="24" t="s">
        <v>1164</v>
      </c>
      <c r="T355" s="13" t="s">
        <v>113</v>
      </c>
      <c r="U355" s="13" t="s">
        <v>3021</v>
      </c>
      <c r="V355" s="13" t="s">
        <v>3022</v>
      </c>
      <c r="W355" s="27">
        <v>46081.0</v>
      </c>
      <c r="X355" s="15" t="str">
        <f t="shared" si="1"/>
        <v>Passed</v>
      </c>
      <c r="Y355" s="28"/>
      <c r="Z355" s="29" t="s">
        <v>3048</v>
      </c>
      <c r="AA355" s="24" t="s">
        <v>359</v>
      </c>
      <c r="AB355" s="13" t="s">
        <v>3024</v>
      </c>
      <c r="AC355" s="36" t="s">
        <v>90</v>
      </c>
      <c r="AD355" s="18"/>
      <c r="AE355" s="18"/>
    </row>
    <row r="356">
      <c r="A356" s="20"/>
      <c r="B356" s="21"/>
      <c r="C356" s="20"/>
      <c r="D356" s="21"/>
      <c r="E356" s="21" t="s">
        <v>3049</v>
      </c>
      <c r="F356" s="22" t="s">
        <v>3050</v>
      </c>
      <c r="G356" s="23" t="s">
        <v>3017</v>
      </c>
      <c r="H356" s="24" t="s">
        <v>33</v>
      </c>
      <c r="I356" s="35" t="s">
        <v>733</v>
      </c>
      <c r="J356" s="13" t="s">
        <v>3051</v>
      </c>
      <c r="K356" s="24" t="s">
        <v>3052</v>
      </c>
      <c r="L356" s="25">
        <v>2026.0</v>
      </c>
      <c r="M356" s="13" t="s">
        <v>3053</v>
      </c>
      <c r="N356" s="24" t="s">
        <v>38</v>
      </c>
      <c r="O356" s="24" t="s">
        <v>39</v>
      </c>
      <c r="P356" s="24" t="s">
        <v>40</v>
      </c>
      <c r="Q356" s="24" t="s">
        <v>41</v>
      </c>
      <c r="R356" s="26" t="s">
        <v>61</v>
      </c>
      <c r="S356" s="24" t="s">
        <v>1164</v>
      </c>
      <c r="T356" s="13" t="s">
        <v>113</v>
      </c>
      <c r="U356" s="13" t="s">
        <v>3021</v>
      </c>
      <c r="V356" s="13" t="s">
        <v>3022</v>
      </c>
      <c r="W356" s="27">
        <v>46081.0</v>
      </c>
      <c r="X356" s="15" t="str">
        <f t="shared" si="1"/>
        <v>Passed</v>
      </c>
      <c r="Y356" s="28"/>
      <c r="Z356" s="29" t="s">
        <v>3054</v>
      </c>
      <c r="AA356" s="24" t="s">
        <v>359</v>
      </c>
      <c r="AB356" s="13" t="s">
        <v>3024</v>
      </c>
      <c r="AC356" s="36" t="s">
        <v>90</v>
      </c>
      <c r="AD356" s="18"/>
      <c r="AE356" s="18"/>
    </row>
    <row r="357">
      <c r="A357" s="20"/>
      <c r="B357" s="21"/>
      <c r="C357" s="20"/>
      <c r="D357" s="21"/>
      <c r="E357" s="21" t="s">
        <v>3055</v>
      </c>
      <c r="F357" s="22" t="s">
        <v>3056</v>
      </c>
      <c r="G357" s="23" t="s">
        <v>3017</v>
      </c>
      <c r="H357" s="24" t="s">
        <v>33</v>
      </c>
      <c r="I357" s="35" t="s">
        <v>2952</v>
      </c>
      <c r="J357" s="13" t="s">
        <v>3057</v>
      </c>
      <c r="K357" s="24" t="s">
        <v>3058</v>
      </c>
      <c r="L357" s="25">
        <v>2026.0</v>
      </c>
      <c r="M357" s="13" t="s">
        <v>3059</v>
      </c>
      <c r="N357" s="24" t="s">
        <v>38</v>
      </c>
      <c r="O357" s="24" t="s">
        <v>39</v>
      </c>
      <c r="P357" s="24" t="s">
        <v>40</v>
      </c>
      <c r="Q357" s="24" t="s">
        <v>41</v>
      </c>
      <c r="R357" s="26" t="s">
        <v>61</v>
      </c>
      <c r="S357" s="24" t="s">
        <v>1164</v>
      </c>
      <c r="T357" s="13" t="s">
        <v>113</v>
      </c>
      <c r="U357" s="13" t="s">
        <v>3021</v>
      </c>
      <c r="V357" s="13" t="s">
        <v>3022</v>
      </c>
      <c r="W357" s="27">
        <v>46081.0</v>
      </c>
      <c r="X357" s="15" t="str">
        <f t="shared" si="1"/>
        <v>Passed</v>
      </c>
      <c r="Y357" s="28"/>
      <c r="Z357" s="29" t="s">
        <v>3060</v>
      </c>
      <c r="AA357" s="24" t="s">
        <v>359</v>
      </c>
      <c r="AB357" s="13" t="s">
        <v>3024</v>
      </c>
      <c r="AC357" s="36" t="s">
        <v>90</v>
      </c>
      <c r="AD357" s="18"/>
      <c r="AE357" s="18"/>
    </row>
    <row r="358">
      <c r="A358" s="20"/>
      <c r="B358" s="21"/>
      <c r="C358" s="20"/>
      <c r="D358" s="21"/>
      <c r="E358" s="21" t="s">
        <v>3061</v>
      </c>
      <c r="F358" s="22" t="s">
        <v>3062</v>
      </c>
      <c r="G358" s="23" t="s">
        <v>3063</v>
      </c>
      <c r="H358" s="24" t="s">
        <v>33</v>
      </c>
      <c r="I358" s="35" t="s">
        <v>474</v>
      </c>
      <c r="J358" s="13" t="s">
        <v>3064</v>
      </c>
      <c r="K358" s="24" t="s">
        <v>3065</v>
      </c>
      <c r="L358" s="25">
        <v>2026.0</v>
      </c>
      <c r="M358" s="13" t="s">
        <v>3066</v>
      </c>
      <c r="N358" s="24" t="s">
        <v>38</v>
      </c>
      <c r="O358" s="24" t="s">
        <v>39</v>
      </c>
      <c r="P358" s="24" t="s">
        <v>40</v>
      </c>
      <c r="Q358" s="24" t="s">
        <v>41</v>
      </c>
      <c r="R358" s="26" t="s">
        <v>3067</v>
      </c>
      <c r="S358" s="24" t="s">
        <v>3068</v>
      </c>
      <c r="T358" s="13" t="s">
        <v>44</v>
      </c>
      <c r="U358" s="13" t="s">
        <v>3069</v>
      </c>
      <c r="V358" s="13" t="s">
        <v>3070</v>
      </c>
      <c r="W358" s="34">
        <v>46082.0</v>
      </c>
      <c r="X358" s="15" t="str">
        <f t="shared" si="1"/>
        <v>Passed</v>
      </c>
      <c r="Y358" s="34" t="s">
        <v>3071</v>
      </c>
      <c r="Z358" s="29" t="s">
        <v>3072</v>
      </c>
      <c r="AA358" s="24" t="s">
        <v>359</v>
      </c>
      <c r="AB358" s="13" t="s">
        <v>3073</v>
      </c>
      <c r="AC358" s="36" t="s">
        <v>50</v>
      </c>
      <c r="AD358" s="18"/>
      <c r="AE358" s="18"/>
    </row>
    <row r="359">
      <c r="A359" s="20"/>
      <c r="B359" s="21"/>
      <c r="C359" s="20"/>
      <c r="D359" s="21"/>
      <c r="E359" s="21" t="s">
        <v>3074</v>
      </c>
      <c r="F359" s="22" t="s">
        <v>3075</v>
      </c>
      <c r="G359" s="23" t="s">
        <v>3063</v>
      </c>
      <c r="H359" s="24" t="s">
        <v>33</v>
      </c>
      <c r="I359" s="35" t="s">
        <v>474</v>
      </c>
      <c r="J359" s="13" t="s">
        <v>3076</v>
      </c>
      <c r="K359" s="24" t="s">
        <v>3077</v>
      </c>
      <c r="L359" s="25">
        <v>2026.0</v>
      </c>
      <c r="M359" s="13" t="s">
        <v>3078</v>
      </c>
      <c r="N359" s="24" t="s">
        <v>38</v>
      </c>
      <c r="O359" s="24" t="s">
        <v>39</v>
      </c>
      <c r="P359" s="24" t="s">
        <v>40</v>
      </c>
      <c r="Q359" s="24" t="s">
        <v>41</v>
      </c>
      <c r="R359" s="26" t="s">
        <v>993</v>
      </c>
      <c r="S359" s="24" t="s">
        <v>62</v>
      </c>
      <c r="T359" s="13" t="s">
        <v>113</v>
      </c>
      <c r="U359" s="13" t="s">
        <v>3079</v>
      </c>
      <c r="V359" s="13" t="s">
        <v>3080</v>
      </c>
      <c r="W359" s="27">
        <v>46054.0</v>
      </c>
      <c r="X359" s="15" t="str">
        <f t="shared" si="1"/>
        <v>Passed</v>
      </c>
      <c r="Y359" s="28"/>
      <c r="Z359" s="29" t="s">
        <v>3081</v>
      </c>
      <c r="AA359" s="24" t="s">
        <v>359</v>
      </c>
      <c r="AB359" s="13" t="s">
        <v>3082</v>
      </c>
      <c r="AC359" s="36" t="s">
        <v>90</v>
      </c>
      <c r="AD359" s="18"/>
      <c r="AE359" s="18"/>
    </row>
    <row r="360">
      <c r="A360" s="20"/>
      <c r="B360" s="21"/>
      <c r="C360" s="20"/>
      <c r="D360" s="21"/>
      <c r="E360" s="21" t="s">
        <v>3083</v>
      </c>
      <c r="F360" s="22" t="s">
        <v>3084</v>
      </c>
      <c r="G360" s="23" t="s">
        <v>3063</v>
      </c>
      <c r="H360" s="24" t="s">
        <v>33</v>
      </c>
      <c r="I360" s="35" t="s">
        <v>474</v>
      </c>
      <c r="J360" s="13" t="s">
        <v>3085</v>
      </c>
      <c r="K360" s="24" t="s">
        <v>3086</v>
      </c>
      <c r="L360" s="25">
        <v>2026.0</v>
      </c>
      <c r="M360" s="13" t="s">
        <v>3087</v>
      </c>
      <c r="N360" s="24" t="s">
        <v>38</v>
      </c>
      <c r="O360" s="24" t="s">
        <v>39</v>
      </c>
      <c r="P360" s="24" t="s">
        <v>40</v>
      </c>
      <c r="Q360" s="24" t="s">
        <v>41</v>
      </c>
      <c r="R360" s="26" t="s">
        <v>993</v>
      </c>
      <c r="S360" s="24" t="s">
        <v>62</v>
      </c>
      <c r="T360" s="13" t="s">
        <v>197</v>
      </c>
      <c r="U360" s="13" t="s">
        <v>3088</v>
      </c>
      <c r="V360" s="13" t="s">
        <v>3089</v>
      </c>
      <c r="W360" s="34">
        <v>46031.0</v>
      </c>
      <c r="X360" s="15" t="str">
        <f t="shared" si="1"/>
        <v>Passed</v>
      </c>
      <c r="Y360" s="34" t="s">
        <v>3090</v>
      </c>
      <c r="Z360" s="39" t="s">
        <v>3091</v>
      </c>
      <c r="AA360" s="24" t="s">
        <v>330</v>
      </c>
      <c r="AB360" s="13" t="s">
        <v>3092</v>
      </c>
      <c r="AC360" s="36" t="s">
        <v>3093</v>
      </c>
      <c r="AD360" s="18"/>
      <c r="AE360" s="18"/>
    </row>
    <row r="361">
      <c r="A361" s="20"/>
      <c r="B361" s="21"/>
      <c r="C361" s="20"/>
      <c r="D361" s="21"/>
      <c r="E361" s="21" t="s">
        <v>3094</v>
      </c>
      <c r="F361" s="22" t="s">
        <v>3095</v>
      </c>
      <c r="G361" s="23" t="s">
        <v>3096</v>
      </c>
      <c r="H361" s="24" t="s">
        <v>33</v>
      </c>
      <c r="I361" s="35" t="s">
        <v>474</v>
      </c>
      <c r="J361" s="13" t="s">
        <v>3097</v>
      </c>
      <c r="K361" s="24" t="s">
        <v>3098</v>
      </c>
      <c r="L361" s="25">
        <v>2026.0</v>
      </c>
      <c r="M361" s="13" t="s">
        <v>3099</v>
      </c>
      <c r="N361" s="24" t="s">
        <v>38</v>
      </c>
      <c r="O361" s="24" t="s">
        <v>39</v>
      </c>
      <c r="P361" s="24" t="s">
        <v>40</v>
      </c>
      <c r="Q361" s="24" t="s">
        <v>41</v>
      </c>
      <c r="R361" s="26" t="s">
        <v>1245</v>
      </c>
      <c r="S361" s="24" t="s">
        <v>489</v>
      </c>
      <c r="T361" s="13" t="s">
        <v>113</v>
      </c>
      <c r="U361" s="13" t="s">
        <v>3100</v>
      </c>
      <c r="V361" s="13" t="s">
        <v>3101</v>
      </c>
      <c r="W361" s="37" t="s">
        <v>3102</v>
      </c>
      <c r="X361" s="15" t="str">
        <f t="shared" si="1"/>
        <v>NA</v>
      </c>
      <c r="Y361" s="33" t="s">
        <v>3103</v>
      </c>
      <c r="Z361" s="29" t="s">
        <v>3104</v>
      </c>
      <c r="AA361" s="24" t="s">
        <v>359</v>
      </c>
      <c r="AB361" s="13" t="s">
        <v>3105</v>
      </c>
      <c r="AC361" s="36" t="s">
        <v>90</v>
      </c>
      <c r="AD361" s="18"/>
      <c r="AE361" s="18"/>
    </row>
    <row r="362">
      <c r="A362" s="20"/>
      <c r="B362" s="21"/>
      <c r="C362" s="20"/>
      <c r="D362" s="21"/>
      <c r="E362" s="21" t="s">
        <v>3106</v>
      </c>
      <c r="F362" s="22" t="s">
        <v>3107</v>
      </c>
      <c r="G362" s="23" t="s">
        <v>3063</v>
      </c>
      <c r="H362" s="24" t="s">
        <v>33</v>
      </c>
      <c r="I362" s="35" t="s">
        <v>474</v>
      </c>
      <c r="J362" s="13" t="s">
        <v>3108</v>
      </c>
      <c r="K362" s="24" t="s">
        <v>3109</v>
      </c>
      <c r="L362" s="25">
        <v>2026.0</v>
      </c>
      <c r="M362" s="13" t="s">
        <v>3110</v>
      </c>
      <c r="N362" s="24" t="s">
        <v>38</v>
      </c>
      <c r="O362" s="24" t="s">
        <v>39</v>
      </c>
      <c r="P362" s="24" t="s">
        <v>40</v>
      </c>
      <c r="Q362" s="24" t="s">
        <v>41</v>
      </c>
      <c r="R362" s="26" t="s">
        <v>61</v>
      </c>
      <c r="S362" s="24" t="s">
        <v>61</v>
      </c>
      <c r="T362" s="13" t="s">
        <v>113</v>
      </c>
      <c r="U362" s="13" t="s">
        <v>3111</v>
      </c>
      <c r="V362" s="13" t="s">
        <v>3112</v>
      </c>
      <c r="W362" s="27">
        <v>46054.0</v>
      </c>
      <c r="X362" s="15" t="str">
        <f t="shared" si="1"/>
        <v>Passed</v>
      </c>
      <c r="Y362" s="28"/>
      <c r="Z362" s="29" t="s">
        <v>3113</v>
      </c>
      <c r="AA362" s="24" t="s">
        <v>330</v>
      </c>
      <c r="AB362" s="13" t="s">
        <v>3114</v>
      </c>
      <c r="AC362" s="36" t="s">
        <v>50</v>
      </c>
      <c r="AD362" s="18"/>
      <c r="AE362" s="18"/>
    </row>
    <row r="363">
      <c r="A363" s="20"/>
      <c r="B363" s="21"/>
      <c r="C363" s="20"/>
      <c r="D363" s="21"/>
      <c r="E363" s="21" t="s">
        <v>3115</v>
      </c>
      <c r="F363" s="22" t="s">
        <v>3116</v>
      </c>
      <c r="G363" s="23" t="s">
        <v>3117</v>
      </c>
      <c r="H363" s="24" t="s">
        <v>33</v>
      </c>
      <c r="I363" s="35" t="s">
        <v>2952</v>
      </c>
      <c r="J363" s="13" t="s">
        <v>3118</v>
      </c>
      <c r="K363" s="24" t="s">
        <v>2982</v>
      </c>
      <c r="L363" s="25">
        <v>2026.0</v>
      </c>
      <c r="M363" s="13" t="s">
        <v>3119</v>
      </c>
      <c r="N363" s="24" t="s">
        <v>38</v>
      </c>
      <c r="O363" s="24" t="s">
        <v>39</v>
      </c>
      <c r="P363" s="24" t="s">
        <v>40</v>
      </c>
      <c r="Q363" s="24" t="s">
        <v>41</v>
      </c>
      <c r="R363" s="26" t="s">
        <v>61</v>
      </c>
      <c r="S363" s="24" t="s">
        <v>291</v>
      </c>
      <c r="T363" s="13" t="s">
        <v>113</v>
      </c>
      <c r="U363" s="13" t="s">
        <v>3120</v>
      </c>
      <c r="V363" s="13" t="s">
        <v>2738</v>
      </c>
      <c r="W363" s="27">
        <v>46083.0</v>
      </c>
      <c r="X363" s="15" t="str">
        <f t="shared" si="1"/>
        <v>Passed</v>
      </c>
      <c r="Y363" s="28"/>
      <c r="Z363" s="29" t="s">
        <v>3121</v>
      </c>
      <c r="AA363" s="24" t="s">
        <v>330</v>
      </c>
      <c r="AB363" s="13" t="s">
        <v>3122</v>
      </c>
      <c r="AC363" s="36" t="s">
        <v>90</v>
      </c>
      <c r="AD363" s="18"/>
      <c r="AE363" s="18"/>
    </row>
    <row r="364">
      <c r="A364" s="20"/>
      <c r="B364" s="21"/>
      <c r="C364" s="20"/>
      <c r="D364" s="21"/>
      <c r="E364" s="21" t="s">
        <v>3123</v>
      </c>
      <c r="F364" s="22" t="s">
        <v>3124</v>
      </c>
      <c r="G364" s="23" t="s">
        <v>1476</v>
      </c>
      <c r="H364" s="24" t="s">
        <v>33</v>
      </c>
      <c r="I364" s="35" t="s">
        <v>2952</v>
      </c>
      <c r="J364" s="13" t="s">
        <v>3125</v>
      </c>
      <c r="K364" s="24" t="s">
        <v>3126</v>
      </c>
      <c r="L364" s="25">
        <v>2026.0</v>
      </c>
      <c r="M364" s="13" t="s">
        <v>3127</v>
      </c>
      <c r="N364" s="24" t="s">
        <v>38</v>
      </c>
      <c r="O364" s="24" t="s">
        <v>39</v>
      </c>
      <c r="P364" s="24" t="s">
        <v>40</v>
      </c>
      <c r="Q364" s="24" t="s">
        <v>41</v>
      </c>
      <c r="R364" s="26" t="s">
        <v>42</v>
      </c>
      <c r="S364" s="24" t="s">
        <v>43</v>
      </c>
      <c r="T364" s="13" t="s">
        <v>44</v>
      </c>
      <c r="U364" s="13" t="s">
        <v>3128</v>
      </c>
      <c r="V364" s="13" t="s">
        <v>3129</v>
      </c>
      <c r="W364" s="34">
        <v>46209.0</v>
      </c>
      <c r="X364" s="15" t="str">
        <f t="shared" si="1"/>
        <v>In 77 days</v>
      </c>
      <c r="Y364" s="34" t="s">
        <v>3130</v>
      </c>
      <c r="Z364" s="29" t="s">
        <v>3131</v>
      </c>
      <c r="AA364" s="24" t="s">
        <v>359</v>
      </c>
      <c r="AB364" s="13" t="s">
        <v>3132</v>
      </c>
      <c r="AC364" s="36" t="s">
        <v>3093</v>
      </c>
      <c r="AD364" s="18"/>
      <c r="AE364" s="18"/>
    </row>
    <row r="365">
      <c r="A365" s="20"/>
      <c r="B365" s="21"/>
      <c r="C365" s="20"/>
      <c r="D365" s="21"/>
      <c r="E365" s="21" t="s">
        <v>3133</v>
      </c>
      <c r="F365" s="22" t="s">
        <v>3134</v>
      </c>
      <c r="G365" s="23" t="s">
        <v>3135</v>
      </c>
      <c r="H365" s="24" t="s">
        <v>33</v>
      </c>
      <c r="I365" s="35" t="s">
        <v>474</v>
      </c>
      <c r="J365" s="13" t="s">
        <v>3136</v>
      </c>
      <c r="K365" s="24" t="s">
        <v>3137</v>
      </c>
      <c r="L365" s="25">
        <v>2026.0</v>
      </c>
      <c r="M365" s="13" t="s">
        <v>3138</v>
      </c>
      <c r="N365" s="24" t="s">
        <v>38</v>
      </c>
      <c r="O365" s="24" t="s">
        <v>39</v>
      </c>
      <c r="P365" s="24" t="s">
        <v>40</v>
      </c>
      <c r="Q365" s="24" t="s">
        <v>41</v>
      </c>
      <c r="R365" s="26" t="s">
        <v>61</v>
      </c>
      <c r="S365" s="24" t="s">
        <v>62</v>
      </c>
      <c r="T365" s="13" t="s">
        <v>113</v>
      </c>
      <c r="U365" s="13" t="s">
        <v>3139</v>
      </c>
      <c r="V365" s="13" t="s">
        <v>3140</v>
      </c>
      <c r="W365" s="34">
        <v>46096.0</v>
      </c>
      <c r="X365" s="15" t="str">
        <f t="shared" si="1"/>
        <v>Passed</v>
      </c>
      <c r="Y365" s="34" t="s">
        <v>3141</v>
      </c>
      <c r="Z365" s="29" t="s">
        <v>3142</v>
      </c>
      <c r="AA365" s="24" t="s">
        <v>330</v>
      </c>
      <c r="AB365" s="13" t="s">
        <v>3143</v>
      </c>
      <c r="AC365" s="36" t="s">
        <v>90</v>
      </c>
      <c r="AD365" s="18"/>
      <c r="AE365" s="18"/>
    </row>
    <row r="366">
      <c r="A366" s="20"/>
      <c r="B366" s="21"/>
      <c r="C366" s="20"/>
      <c r="D366" s="21"/>
      <c r="E366" s="21" t="s">
        <v>3144</v>
      </c>
      <c r="F366" s="22" t="s">
        <v>3145</v>
      </c>
      <c r="G366" s="23" t="s">
        <v>3135</v>
      </c>
      <c r="H366" s="24" t="s">
        <v>33</v>
      </c>
      <c r="I366" s="35" t="s">
        <v>474</v>
      </c>
      <c r="J366" s="13" t="s">
        <v>3146</v>
      </c>
      <c r="K366" s="24" t="s">
        <v>3147</v>
      </c>
      <c r="L366" s="25">
        <v>2026.0</v>
      </c>
      <c r="M366" s="13" t="s">
        <v>3148</v>
      </c>
      <c r="N366" s="24" t="s">
        <v>38</v>
      </c>
      <c r="O366" s="24" t="s">
        <v>39</v>
      </c>
      <c r="P366" s="24" t="s">
        <v>40</v>
      </c>
      <c r="Q366" s="24" t="s">
        <v>41</v>
      </c>
      <c r="R366" s="26" t="s">
        <v>61</v>
      </c>
      <c r="S366" s="24" t="s">
        <v>62</v>
      </c>
      <c r="T366" s="13" t="s">
        <v>113</v>
      </c>
      <c r="U366" s="13" t="s">
        <v>3149</v>
      </c>
      <c r="V366" s="13" t="s">
        <v>3150</v>
      </c>
      <c r="W366" s="34">
        <v>46096.0</v>
      </c>
      <c r="X366" s="15" t="str">
        <f t="shared" si="1"/>
        <v>Passed</v>
      </c>
      <c r="Y366" s="34" t="s">
        <v>3141</v>
      </c>
      <c r="Z366" s="29" t="s">
        <v>3151</v>
      </c>
      <c r="AA366" s="24" t="s">
        <v>359</v>
      </c>
      <c r="AB366" s="13" t="s">
        <v>3152</v>
      </c>
      <c r="AC366" s="36" t="s">
        <v>90</v>
      </c>
      <c r="AD366" s="18"/>
      <c r="AE366" s="18"/>
    </row>
    <row r="367">
      <c r="A367" s="20"/>
      <c r="B367" s="21"/>
      <c r="C367" s="20"/>
      <c r="D367" s="21"/>
      <c r="E367" s="21" t="s">
        <v>3153</v>
      </c>
      <c r="F367" s="22" t="s">
        <v>3154</v>
      </c>
      <c r="G367" s="23" t="s">
        <v>3135</v>
      </c>
      <c r="H367" s="24" t="s">
        <v>33</v>
      </c>
      <c r="I367" s="35" t="s">
        <v>474</v>
      </c>
      <c r="J367" s="13" t="s">
        <v>3155</v>
      </c>
      <c r="K367" s="24" t="s">
        <v>3147</v>
      </c>
      <c r="L367" s="25">
        <v>2026.0</v>
      </c>
      <c r="M367" s="13" t="s">
        <v>3156</v>
      </c>
      <c r="N367" s="24" t="s">
        <v>38</v>
      </c>
      <c r="O367" s="24" t="s">
        <v>39</v>
      </c>
      <c r="P367" s="24" t="s">
        <v>40</v>
      </c>
      <c r="Q367" s="24" t="s">
        <v>41</v>
      </c>
      <c r="R367" s="26" t="s">
        <v>61</v>
      </c>
      <c r="S367" s="24" t="s">
        <v>62</v>
      </c>
      <c r="T367" s="13" t="s">
        <v>113</v>
      </c>
      <c r="U367" s="13" t="s">
        <v>3157</v>
      </c>
      <c r="V367" s="13" t="s">
        <v>3158</v>
      </c>
      <c r="W367" s="34">
        <v>46096.0</v>
      </c>
      <c r="X367" s="15" t="str">
        <f t="shared" si="1"/>
        <v>Passed</v>
      </c>
      <c r="Y367" s="34" t="s">
        <v>3141</v>
      </c>
      <c r="Z367" s="29" t="s">
        <v>3159</v>
      </c>
      <c r="AA367" s="24" t="s">
        <v>359</v>
      </c>
      <c r="AB367" s="13" t="s">
        <v>3160</v>
      </c>
      <c r="AC367" s="36" t="s">
        <v>90</v>
      </c>
      <c r="AD367" s="18"/>
      <c r="AE367" s="18"/>
    </row>
    <row r="368">
      <c r="A368" s="20"/>
      <c r="B368" s="21"/>
      <c r="C368" s="20"/>
      <c r="D368" s="21"/>
      <c r="E368" s="21" t="s">
        <v>3161</v>
      </c>
      <c r="F368" s="22" t="s">
        <v>3162</v>
      </c>
      <c r="G368" s="23" t="s">
        <v>3135</v>
      </c>
      <c r="H368" s="24" t="s">
        <v>33</v>
      </c>
      <c r="I368" s="35" t="s">
        <v>645</v>
      </c>
      <c r="J368" s="13" t="s">
        <v>3163</v>
      </c>
      <c r="K368" s="24" t="s">
        <v>3164</v>
      </c>
      <c r="L368" s="25">
        <v>2025.0</v>
      </c>
      <c r="M368" s="13" t="s">
        <v>3165</v>
      </c>
      <c r="N368" s="24" t="s">
        <v>38</v>
      </c>
      <c r="O368" s="24" t="s">
        <v>39</v>
      </c>
      <c r="P368" s="24" t="s">
        <v>40</v>
      </c>
      <c r="Q368" s="24" t="s">
        <v>41</v>
      </c>
      <c r="R368" s="26" t="s">
        <v>61</v>
      </c>
      <c r="S368" s="24" t="s">
        <v>61</v>
      </c>
      <c r="T368" s="13" t="s">
        <v>44</v>
      </c>
      <c r="U368" s="13" t="s">
        <v>3166</v>
      </c>
      <c r="V368" s="13" t="s">
        <v>3167</v>
      </c>
      <c r="W368" s="52" t="s">
        <v>2631</v>
      </c>
      <c r="X368" s="15" t="str">
        <f t="shared" si="1"/>
        <v>NA</v>
      </c>
      <c r="Y368" s="53"/>
      <c r="Z368" s="29" t="s">
        <v>3168</v>
      </c>
      <c r="AA368" s="24" t="s">
        <v>330</v>
      </c>
      <c r="AB368" s="13" t="s">
        <v>3169</v>
      </c>
      <c r="AC368" s="36" t="s">
        <v>3093</v>
      </c>
      <c r="AD368" s="18"/>
      <c r="AE368" s="18"/>
    </row>
    <row r="369">
      <c r="A369" s="20"/>
      <c r="B369" s="21"/>
      <c r="C369" s="20"/>
      <c r="D369" s="21"/>
      <c r="E369" s="21" t="s">
        <v>3170</v>
      </c>
      <c r="F369" s="22" t="s">
        <v>3171</v>
      </c>
      <c r="G369" s="23" t="s">
        <v>1615</v>
      </c>
      <c r="H369" s="24" t="s">
        <v>33</v>
      </c>
      <c r="I369" s="35" t="s">
        <v>496</v>
      </c>
      <c r="J369" s="13" t="s">
        <v>3172</v>
      </c>
      <c r="K369" s="24" t="s">
        <v>3173</v>
      </c>
      <c r="L369" s="25">
        <v>2026.0</v>
      </c>
      <c r="M369" s="13" t="s">
        <v>3174</v>
      </c>
      <c r="N369" s="24" t="s">
        <v>109</v>
      </c>
      <c r="O369" s="24" t="s">
        <v>39</v>
      </c>
      <c r="P369" s="24" t="s">
        <v>208</v>
      </c>
      <c r="Q369" s="24" t="s">
        <v>111</v>
      </c>
      <c r="R369" s="26" t="s">
        <v>993</v>
      </c>
      <c r="S369" s="24" t="s">
        <v>291</v>
      </c>
      <c r="T369" s="13" t="s">
        <v>113</v>
      </c>
      <c r="U369" s="13" t="s">
        <v>3175</v>
      </c>
      <c r="V369" s="13" t="s">
        <v>3176</v>
      </c>
      <c r="W369" s="27">
        <v>46084.0</v>
      </c>
      <c r="X369" s="15" t="str">
        <f t="shared" si="1"/>
        <v>Passed</v>
      </c>
      <c r="Y369" s="28"/>
      <c r="Z369" s="29" t="s">
        <v>3177</v>
      </c>
      <c r="AA369" s="24" t="s">
        <v>48</v>
      </c>
      <c r="AB369" s="13" t="s">
        <v>3178</v>
      </c>
      <c r="AC369" s="36" t="s">
        <v>50</v>
      </c>
      <c r="AD369" s="18"/>
      <c r="AE369" s="18"/>
    </row>
    <row r="370">
      <c r="A370" s="20"/>
      <c r="B370" s="21"/>
      <c r="C370" s="20"/>
      <c r="D370" s="21"/>
      <c r="E370" s="21" t="s">
        <v>3179</v>
      </c>
      <c r="F370" s="22" t="s">
        <v>3180</v>
      </c>
      <c r="G370" s="23" t="s">
        <v>1476</v>
      </c>
      <c r="H370" s="24" t="s">
        <v>33</v>
      </c>
      <c r="I370" s="35" t="s">
        <v>818</v>
      </c>
      <c r="J370" s="13" t="s">
        <v>3181</v>
      </c>
      <c r="K370" s="24" t="s">
        <v>3182</v>
      </c>
      <c r="L370" s="25">
        <v>2026.0</v>
      </c>
      <c r="M370" s="13" t="s">
        <v>3183</v>
      </c>
      <c r="N370" s="24" t="s">
        <v>109</v>
      </c>
      <c r="O370" s="24" t="s">
        <v>110</v>
      </c>
      <c r="P370" s="24" t="s">
        <v>2457</v>
      </c>
      <c r="Q370" s="24" t="s">
        <v>41</v>
      </c>
      <c r="R370" s="26" t="s">
        <v>678</v>
      </c>
      <c r="S370" s="24" t="s">
        <v>112</v>
      </c>
      <c r="T370" s="13" t="s">
        <v>113</v>
      </c>
      <c r="U370" s="13" t="s">
        <v>3184</v>
      </c>
      <c r="V370" s="13" t="s">
        <v>3185</v>
      </c>
      <c r="W370" s="27">
        <v>46057.0</v>
      </c>
      <c r="X370" s="15" t="str">
        <f t="shared" si="1"/>
        <v>Passed</v>
      </c>
      <c r="Y370" s="28"/>
      <c r="Z370" s="29" t="s">
        <v>3186</v>
      </c>
      <c r="AA370" s="24" t="s">
        <v>359</v>
      </c>
      <c r="AB370" s="13" t="s">
        <v>3187</v>
      </c>
      <c r="AC370" s="36" t="s">
        <v>50</v>
      </c>
      <c r="AD370" s="18"/>
      <c r="AE370" s="18"/>
    </row>
    <row r="371">
      <c r="A371" s="20"/>
      <c r="B371" s="21"/>
      <c r="C371" s="20"/>
      <c r="D371" s="21"/>
      <c r="E371" s="21" t="s">
        <v>3188</v>
      </c>
      <c r="F371" s="22" t="s">
        <v>3189</v>
      </c>
      <c r="G371" s="23" t="s">
        <v>3190</v>
      </c>
      <c r="H371" s="24" t="s">
        <v>33</v>
      </c>
      <c r="I371" s="35" t="s">
        <v>105</v>
      </c>
      <c r="J371" s="13" t="s">
        <v>3191</v>
      </c>
      <c r="K371" s="24" t="s">
        <v>3192</v>
      </c>
      <c r="L371" s="25">
        <v>2026.0</v>
      </c>
      <c r="M371" s="13" t="s">
        <v>3193</v>
      </c>
      <c r="N371" s="24" t="s">
        <v>38</v>
      </c>
      <c r="O371" s="24" t="s">
        <v>39</v>
      </c>
      <c r="P371" s="24" t="s">
        <v>40</v>
      </c>
      <c r="Q371" s="24" t="s">
        <v>41</v>
      </c>
      <c r="R371" s="26" t="s">
        <v>42</v>
      </c>
      <c r="S371" s="24" t="s">
        <v>265</v>
      </c>
      <c r="T371" s="13" t="s">
        <v>44</v>
      </c>
      <c r="U371" s="13" t="s">
        <v>3194</v>
      </c>
      <c r="V371" s="13" t="s">
        <v>3195</v>
      </c>
      <c r="W371" s="27">
        <v>46076.0</v>
      </c>
      <c r="X371" s="15" t="str">
        <f t="shared" si="1"/>
        <v>Passed</v>
      </c>
      <c r="Y371" s="28"/>
      <c r="Z371" s="29" t="s">
        <v>3196</v>
      </c>
      <c r="AA371" s="24" t="s">
        <v>359</v>
      </c>
      <c r="AB371" s="13" t="s">
        <v>3197</v>
      </c>
      <c r="AC371" s="36" t="s">
        <v>50</v>
      </c>
      <c r="AD371" s="18"/>
      <c r="AE371" s="18"/>
    </row>
    <row r="372">
      <c r="A372" s="20"/>
      <c r="B372" s="21"/>
      <c r="C372" s="20"/>
      <c r="D372" s="21"/>
      <c r="E372" s="21" t="s">
        <v>3198</v>
      </c>
      <c r="F372" s="22" t="s">
        <v>3199</v>
      </c>
      <c r="G372" s="23" t="s">
        <v>3200</v>
      </c>
      <c r="H372" s="24" t="s">
        <v>33</v>
      </c>
      <c r="I372" s="35" t="s">
        <v>818</v>
      </c>
      <c r="J372" s="13" t="s">
        <v>3201</v>
      </c>
      <c r="K372" s="24" t="s">
        <v>3202</v>
      </c>
      <c r="L372" s="25">
        <v>2026.0</v>
      </c>
      <c r="M372" s="13" t="s">
        <v>3203</v>
      </c>
      <c r="N372" s="24" t="s">
        <v>38</v>
      </c>
      <c r="O372" s="24" t="s">
        <v>39</v>
      </c>
      <c r="P372" s="24" t="s">
        <v>40</v>
      </c>
      <c r="Q372" s="24" t="s">
        <v>41</v>
      </c>
      <c r="R372" s="26" t="s">
        <v>61</v>
      </c>
      <c r="S372" s="24" t="s">
        <v>125</v>
      </c>
      <c r="T372" s="13" t="s">
        <v>113</v>
      </c>
      <c r="U372" s="13" t="s">
        <v>3204</v>
      </c>
      <c r="V372" s="13" t="s">
        <v>3205</v>
      </c>
      <c r="W372" s="27">
        <v>46069.0</v>
      </c>
      <c r="X372" s="15" t="str">
        <f t="shared" si="1"/>
        <v>Passed</v>
      </c>
      <c r="Y372" s="28"/>
      <c r="Z372" s="29" t="s">
        <v>3206</v>
      </c>
      <c r="AA372" s="24" t="s">
        <v>359</v>
      </c>
      <c r="AB372" s="13" t="s">
        <v>3207</v>
      </c>
      <c r="AC372" s="36" t="s">
        <v>50</v>
      </c>
      <c r="AD372" s="18"/>
      <c r="AE372" s="18"/>
    </row>
    <row r="373">
      <c r="A373" s="20"/>
      <c r="B373" s="21"/>
      <c r="C373" s="20"/>
      <c r="D373" s="21"/>
      <c r="E373" s="21" t="s">
        <v>3208</v>
      </c>
      <c r="F373" s="22" t="s">
        <v>3209</v>
      </c>
      <c r="G373" s="23" t="s">
        <v>3210</v>
      </c>
      <c r="H373" s="24" t="s">
        <v>33</v>
      </c>
      <c r="I373" s="35" t="s">
        <v>818</v>
      </c>
      <c r="J373" s="13" t="s">
        <v>3211</v>
      </c>
      <c r="K373" s="24" t="s">
        <v>3212</v>
      </c>
      <c r="L373" s="25">
        <v>2026.0</v>
      </c>
      <c r="M373" s="13" t="s">
        <v>3213</v>
      </c>
      <c r="N373" s="24" t="s">
        <v>38</v>
      </c>
      <c r="O373" s="24" t="s">
        <v>39</v>
      </c>
      <c r="P373" s="24" t="s">
        <v>40</v>
      </c>
      <c r="Q373" s="24" t="s">
        <v>41</v>
      </c>
      <c r="R373" s="26" t="s">
        <v>42</v>
      </c>
      <c r="S373" s="24" t="s">
        <v>396</v>
      </c>
      <c r="T373" s="13" t="s">
        <v>113</v>
      </c>
      <c r="U373" s="13" t="s">
        <v>3214</v>
      </c>
      <c r="V373" s="13" t="s">
        <v>3215</v>
      </c>
      <c r="W373" s="34">
        <v>46106.0</v>
      </c>
      <c r="X373" s="15" t="str">
        <f t="shared" si="1"/>
        <v>Passed</v>
      </c>
      <c r="Y373" s="13" t="s">
        <v>3216</v>
      </c>
      <c r="Z373" s="47" t="s">
        <v>3217</v>
      </c>
      <c r="AA373" s="24" t="s">
        <v>359</v>
      </c>
      <c r="AB373" s="13" t="s">
        <v>3218</v>
      </c>
      <c r="AC373" s="36" t="s">
        <v>90</v>
      </c>
      <c r="AD373" s="18"/>
      <c r="AE373" s="18"/>
    </row>
    <row r="374">
      <c r="A374" s="20"/>
      <c r="B374" s="21"/>
      <c r="C374" s="20"/>
      <c r="D374" s="21"/>
      <c r="E374" s="21" t="s">
        <v>3219</v>
      </c>
      <c r="F374" s="22" t="s">
        <v>3220</v>
      </c>
      <c r="G374" s="23" t="s">
        <v>3221</v>
      </c>
      <c r="H374" s="24" t="s">
        <v>33</v>
      </c>
      <c r="I374" s="35" t="s">
        <v>3222</v>
      </c>
      <c r="J374" s="13" t="s">
        <v>3223</v>
      </c>
      <c r="K374" s="24" t="s">
        <v>3224</v>
      </c>
      <c r="L374" s="25">
        <v>2026.0</v>
      </c>
      <c r="M374" s="13" t="s">
        <v>3225</v>
      </c>
      <c r="N374" s="24" t="s">
        <v>38</v>
      </c>
      <c r="O374" s="24" t="s">
        <v>39</v>
      </c>
      <c r="P374" s="24" t="s">
        <v>40</v>
      </c>
      <c r="Q374" s="24" t="s">
        <v>41</v>
      </c>
      <c r="R374" s="26" t="s">
        <v>61</v>
      </c>
      <c r="S374" s="24" t="s">
        <v>43</v>
      </c>
      <c r="T374" s="13" t="s">
        <v>113</v>
      </c>
      <c r="U374" s="13" t="s">
        <v>3226</v>
      </c>
      <c r="V374" s="13" t="s">
        <v>3227</v>
      </c>
      <c r="W374" s="27">
        <v>46046.0</v>
      </c>
      <c r="X374" s="15" t="str">
        <f t="shared" si="1"/>
        <v>Passed</v>
      </c>
      <c r="Y374" s="28"/>
      <c r="Z374" s="29" t="s">
        <v>3228</v>
      </c>
      <c r="AA374" s="24" t="s">
        <v>48</v>
      </c>
      <c r="AB374" s="13" t="s">
        <v>3229</v>
      </c>
      <c r="AC374" s="36" t="s">
        <v>50</v>
      </c>
      <c r="AD374" s="18"/>
      <c r="AE374" s="18"/>
    </row>
    <row r="375">
      <c r="A375" s="20"/>
      <c r="B375" s="21"/>
      <c r="C375" s="20"/>
      <c r="D375" s="21"/>
      <c r="E375" s="21" t="s">
        <v>3230</v>
      </c>
      <c r="F375" s="22" t="s">
        <v>3231</v>
      </c>
      <c r="G375" s="23" t="s">
        <v>3232</v>
      </c>
      <c r="H375" s="24" t="s">
        <v>33</v>
      </c>
      <c r="I375" s="35" t="s">
        <v>496</v>
      </c>
      <c r="J375" s="13" t="s">
        <v>3233</v>
      </c>
      <c r="K375" s="24" t="s">
        <v>3234</v>
      </c>
      <c r="L375" s="25">
        <v>2026.0</v>
      </c>
      <c r="M375" s="13" t="s">
        <v>3235</v>
      </c>
      <c r="N375" s="24" t="s">
        <v>38</v>
      </c>
      <c r="O375" s="24" t="s">
        <v>39</v>
      </c>
      <c r="P375" s="24" t="s">
        <v>40</v>
      </c>
      <c r="Q375" s="24" t="s">
        <v>41</v>
      </c>
      <c r="R375" s="26" t="s">
        <v>1245</v>
      </c>
      <c r="S375" s="24" t="s">
        <v>489</v>
      </c>
      <c r="T375" s="13" t="s">
        <v>810</v>
      </c>
      <c r="U375" s="13" t="s">
        <v>3236</v>
      </c>
      <c r="V375" s="13" t="s">
        <v>3237</v>
      </c>
      <c r="W375" s="34">
        <v>46168.0</v>
      </c>
      <c r="X375" s="15" t="str">
        <f t="shared" si="1"/>
        <v>In 36 days</v>
      </c>
      <c r="Y375" s="34" t="s">
        <v>3238</v>
      </c>
      <c r="Z375" s="29" t="s">
        <v>3239</v>
      </c>
      <c r="AA375" s="24" t="s">
        <v>330</v>
      </c>
      <c r="AB375" s="13" t="s">
        <v>3240</v>
      </c>
      <c r="AC375" s="36" t="s">
        <v>90</v>
      </c>
      <c r="AD375" s="18"/>
      <c r="AE375" s="18"/>
    </row>
    <row r="376">
      <c r="A376" s="20"/>
      <c r="B376" s="21"/>
      <c r="C376" s="20"/>
      <c r="D376" s="21"/>
      <c r="E376" s="21" t="s">
        <v>3241</v>
      </c>
      <c r="F376" s="22" t="s">
        <v>3242</v>
      </c>
      <c r="G376" s="23" t="s">
        <v>3243</v>
      </c>
      <c r="H376" s="24" t="s">
        <v>33</v>
      </c>
      <c r="I376" s="35" t="s">
        <v>496</v>
      </c>
      <c r="J376" s="13" t="s">
        <v>3244</v>
      </c>
      <c r="K376" s="24" t="s">
        <v>140</v>
      </c>
      <c r="L376" s="25">
        <v>2026.0</v>
      </c>
      <c r="M376" s="13" t="s">
        <v>3245</v>
      </c>
      <c r="N376" s="24" t="s">
        <v>38</v>
      </c>
      <c r="O376" s="24" t="s">
        <v>39</v>
      </c>
      <c r="P376" s="24" t="s">
        <v>40</v>
      </c>
      <c r="Q376" s="24" t="s">
        <v>41</v>
      </c>
      <c r="R376" s="26" t="s">
        <v>478</v>
      </c>
      <c r="S376" s="24" t="s">
        <v>1164</v>
      </c>
      <c r="T376" s="13" t="s">
        <v>113</v>
      </c>
      <c r="U376" s="13" t="s">
        <v>3246</v>
      </c>
      <c r="V376" s="13" t="s">
        <v>3247</v>
      </c>
      <c r="W376" s="27">
        <v>46076.0</v>
      </c>
      <c r="X376" s="15" t="str">
        <f t="shared" si="1"/>
        <v>Passed</v>
      </c>
      <c r="Y376" s="28"/>
      <c r="Z376" s="29" t="s">
        <v>3248</v>
      </c>
      <c r="AA376" s="24" t="s">
        <v>359</v>
      </c>
      <c r="AB376" s="13" t="s">
        <v>3249</v>
      </c>
      <c r="AC376" s="36" t="s">
        <v>90</v>
      </c>
      <c r="AD376" s="18"/>
      <c r="AE376" s="18"/>
    </row>
    <row r="377">
      <c r="A377" s="20"/>
      <c r="B377" s="21"/>
      <c r="C377" s="20"/>
      <c r="D377" s="21"/>
      <c r="E377" s="21" t="s">
        <v>3250</v>
      </c>
      <c r="F377" s="22" t="s">
        <v>3251</v>
      </c>
      <c r="G377" s="23" t="s">
        <v>3252</v>
      </c>
      <c r="H377" s="24" t="s">
        <v>33</v>
      </c>
      <c r="I377" s="35" t="s">
        <v>496</v>
      </c>
      <c r="J377" s="13" t="s">
        <v>3253</v>
      </c>
      <c r="K377" s="24" t="s">
        <v>3254</v>
      </c>
      <c r="L377" s="25">
        <v>2026.0</v>
      </c>
      <c r="M377" s="13" t="s">
        <v>3255</v>
      </c>
      <c r="N377" s="24" t="s">
        <v>38</v>
      </c>
      <c r="O377" s="24" t="s">
        <v>39</v>
      </c>
      <c r="P377" s="24" t="s">
        <v>40</v>
      </c>
      <c r="Q377" s="24" t="s">
        <v>41</v>
      </c>
      <c r="R377" s="26" t="s">
        <v>466</v>
      </c>
      <c r="S377" s="24" t="s">
        <v>62</v>
      </c>
      <c r="T377" s="13" t="s">
        <v>113</v>
      </c>
      <c r="U377" s="13" t="s">
        <v>3256</v>
      </c>
      <c r="V377" s="13" t="s">
        <v>1480</v>
      </c>
      <c r="W377" s="37" t="s">
        <v>3257</v>
      </c>
      <c r="X377" s="15" t="str">
        <f t="shared" si="1"/>
        <v>NA</v>
      </c>
      <c r="Y377" s="37" t="s">
        <v>3257</v>
      </c>
      <c r="Z377" s="29" t="s">
        <v>3258</v>
      </c>
      <c r="AA377" s="24" t="s">
        <v>359</v>
      </c>
      <c r="AB377" s="13" t="s">
        <v>3259</v>
      </c>
      <c r="AC377" s="36" t="s">
        <v>50</v>
      </c>
      <c r="AD377" s="18"/>
      <c r="AE377" s="18"/>
    </row>
    <row r="378">
      <c r="A378" s="20"/>
      <c r="B378" s="21"/>
      <c r="C378" s="20"/>
      <c r="D378" s="21"/>
      <c r="E378" s="21" t="s">
        <v>3260</v>
      </c>
      <c r="F378" s="22" t="s">
        <v>3261</v>
      </c>
      <c r="G378" s="23" t="s">
        <v>3262</v>
      </c>
      <c r="H378" s="24" t="s">
        <v>33</v>
      </c>
      <c r="I378" s="35" t="s">
        <v>496</v>
      </c>
      <c r="J378" s="13" t="s">
        <v>3263</v>
      </c>
      <c r="K378" s="24" t="s">
        <v>3264</v>
      </c>
      <c r="L378" s="25">
        <v>2026.0</v>
      </c>
      <c r="M378" s="13" t="s">
        <v>3265</v>
      </c>
      <c r="N378" s="24" t="s">
        <v>38</v>
      </c>
      <c r="O378" s="24" t="s">
        <v>39</v>
      </c>
      <c r="P378" s="24" t="s">
        <v>40</v>
      </c>
      <c r="Q378" s="24" t="s">
        <v>41</v>
      </c>
      <c r="R378" s="26" t="s">
        <v>592</v>
      </c>
      <c r="S378" s="24" t="s">
        <v>61</v>
      </c>
      <c r="T378" s="13" t="s">
        <v>113</v>
      </c>
      <c r="U378" s="13" t="s">
        <v>3266</v>
      </c>
      <c r="V378" s="13" t="s">
        <v>3267</v>
      </c>
      <c r="W378" s="34">
        <v>46141.0</v>
      </c>
      <c r="X378" s="15" t="str">
        <f t="shared" si="1"/>
        <v>In 9 days</v>
      </c>
      <c r="Y378" s="28"/>
      <c r="Z378" s="29" t="s">
        <v>3268</v>
      </c>
      <c r="AA378" s="24" t="s">
        <v>359</v>
      </c>
      <c r="AB378" s="13" t="s">
        <v>3269</v>
      </c>
      <c r="AC378" s="36" t="s">
        <v>50</v>
      </c>
      <c r="AD378" s="18"/>
      <c r="AE378" s="18"/>
    </row>
    <row r="379">
      <c r="A379" s="20"/>
      <c r="B379" s="21"/>
      <c r="C379" s="20"/>
      <c r="D379" s="21"/>
      <c r="E379" s="21" t="s">
        <v>3270</v>
      </c>
      <c r="F379" s="22" t="s">
        <v>1526</v>
      </c>
      <c r="G379" s="23" t="s">
        <v>1527</v>
      </c>
      <c r="H379" s="24" t="s">
        <v>33</v>
      </c>
      <c r="I379" s="35" t="s">
        <v>496</v>
      </c>
      <c r="J379" s="13" t="s">
        <v>3271</v>
      </c>
      <c r="K379" s="24" t="s">
        <v>3272</v>
      </c>
      <c r="L379" s="25">
        <v>2026.0</v>
      </c>
      <c r="M379" s="13" t="s">
        <v>3273</v>
      </c>
      <c r="N379" s="24" t="s">
        <v>38</v>
      </c>
      <c r="O379" s="24" t="s">
        <v>39</v>
      </c>
      <c r="P379" s="24" t="s">
        <v>40</v>
      </c>
      <c r="Q379" s="24" t="s">
        <v>41</v>
      </c>
      <c r="R379" s="26" t="s">
        <v>993</v>
      </c>
      <c r="S379" s="24" t="s">
        <v>62</v>
      </c>
      <c r="T379" s="13" t="s">
        <v>113</v>
      </c>
      <c r="U379" s="13" t="s">
        <v>3274</v>
      </c>
      <c r="V379" s="13" t="s">
        <v>1531</v>
      </c>
      <c r="W379" s="34">
        <v>46127.0</v>
      </c>
      <c r="X379" s="15" t="str">
        <f t="shared" si="1"/>
        <v>Passed</v>
      </c>
      <c r="Y379" s="34" t="s">
        <v>3275</v>
      </c>
      <c r="Z379" s="29" t="s">
        <v>3276</v>
      </c>
      <c r="AA379" s="24" t="s">
        <v>359</v>
      </c>
      <c r="AB379" s="13" t="s">
        <v>3277</v>
      </c>
      <c r="AC379" s="36" t="s">
        <v>50</v>
      </c>
      <c r="AD379" s="18"/>
      <c r="AE379" s="18"/>
    </row>
    <row r="380">
      <c r="A380" s="20"/>
      <c r="B380" s="21"/>
      <c r="C380" s="20"/>
      <c r="D380" s="21"/>
      <c r="E380" s="21" t="s">
        <v>3278</v>
      </c>
      <c r="F380" s="22" t="s">
        <v>3279</v>
      </c>
      <c r="G380" s="23" t="s">
        <v>3280</v>
      </c>
      <c r="H380" s="24" t="s">
        <v>33</v>
      </c>
      <c r="I380" s="13" t="s">
        <v>371</v>
      </c>
      <c r="J380" s="13" t="s">
        <v>3281</v>
      </c>
      <c r="K380" s="24" t="s">
        <v>3282</v>
      </c>
      <c r="L380" s="25">
        <v>2026.0</v>
      </c>
      <c r="M380" s="13" t="s">
        <v>3283</v>
      </c>
      <c r="N380" s="24" t="s">
        <v>38</v>
      </c>
      <c r="O380" s="24" t="s">
        <v>39</v>
      </c>
      <c r="P380" s="24" t="s">
        <v>40</v>
      </c>
      <c r="Q380" s="24" t="s">
        <v>41</v>
      </c>
      <c r="R380" s="26" t="s">
        <v>3284</v>
      </c>
      <c r="S380" s="24" t="s">
        <v>489</v>
      </c>
      <c r="T380" s="13" t="s">
        <v>44</v>
      </c>
      <c r="U380" s="13" t="s">
        <v>3285</v>
      </c>
      <c r="V380" s="13" t="s">
        <v>3286</v>
      </c>
      <c r="W380" s="27">
        <v>46037.0</v>
      </c>
      <c r="X380" s="15" t="str">
        <f t="shared" si="1"/>
        <v>Passed</v>
      </c>
      <c r="Y380" s="28"/>
      <c r="Z380" s="29" t="s">
        <v>3287</v>
      </c>
      <c r="AA380" s="24" t="s">
        <v>48</v>
      </c>
      <c r="AB380" s="13" t="s">
        <v>3288</v>
      </c>
      <c r="AC380" s="36" t="s">
        <v>50</v>
      </c>
      <c r="AD380" s="18"/>
      <c r="AE380" s="18"/>
    </row>
    <row r="381">
      <c r="A381" s="20"/>
      <c r="B381" s="21"/>
      <c r="C381" s="20"/>
      <c r="D381" s="21"/>
      <c r="E381" s="21" t="s">
        <v>3289</v>
      </c>
      <c r="F381" s="22" t="s">
        <v>3290</v>
      </c>
      <c r="G381" s="23" t="s">
        <v>3291</v>
      </c>
      <c r="H381" s="24" t="s">
        <v>33</v>
      </c>
      <c r="I381" s="13" t="s">
        <v>371</v>
      </c>
      <c r="J381" s="13" t="s">
        <v>3292</v>
      </c>
      <c r="K381" s="24" t="s">
        <v>3282</v>
      </c>
      <c r="L381" s="25">
        <v>2026.0</v>
      </c>
      <c r="M381" s="13" t="s">
        <v>3293</v>
      </c>
      <c r="N381" s="24" t="s">
        <v>109</v>
      </c>
      <c r="O381" s="24" t="s">
        <v>110</v>
      </c>
      <c r="P381" s="24" t="s">
        <v>40</v>
      </c>
      <c r="Q381" s="24" t="s">
        <v>41</v>
      </c>
      <c r="R381" s="26" t="s">
        <v>3284</v>
      </c>
      <c r="S381" s="24" t="s">
        <v>489</v>
      </c>
      <c r="T381" s="13" t="s">
        <v>810</v>
      </c>
      <c r="U381" s="13" t="s">
        <v>3294</v>
      </c>
      <c r="V381" s="13" t="s">
        <v>3286</v>
      </c>
      <c r="W381" s="27">
        <v>46037.0</v>
      </c>
      <c r="X381" s="15" t="str">
        <f t="shared" si="1"/>
        <v>Passed</v>
      </c>
      <c r="Y381" s="28"/>
      <c r="Z381" s="29" t="s">
        <v>3295</v>
      </c>
      <c r="AA381" s="24" t="s">
        <v>359</v>
      </c>
      <c r="AB381" s="13" t="s">
        <v>3296</v>
      </c>
      <c r="AC381" s="36" t="s">
        <v>50</v>
      </c>
      <c r="AD381" s="18"/>
      <c r="AE381" s="18"/>
    </row>
    <row r="382">
      <c r="A382" s="20"/>
      <c r="B382" s="21"/>
      <c r="C382" s="20"/>
      <c r="D382" s="21"/>
      <c r="E382" s="21" t="s">
        <v>3297</v>
      </c>
      <c r="F382" s="22" t="s">
        <v>3298</v>
      </c>
      <c r="G382" s="23" t="s">
        <v>3299</v>
      </c>
      <c r="H382" s="24" t="s">
        <v>33</v>
      </c>
      <c r="I382" s="13" t="s">
        <v>371</v>
      </c>
      <c r="J382" s="13" t="s">
        <v>3300</v>
      </c>
      <c r="K382" s="24" t="s">
        <v>3301</v>
      </c>
      <c r="L382" s="25">
        <v>2026.0</v>
      </c>
      <c r="M382" s="13" t="s">
        <v>3302</v>
      </c>
      <c r="N382" s="24" t="s">
        <v>109</v>
      </c>
      <c r="O382" s="24" t="s">
        <v>110</v>
      </c>
      <c r="P382" s="24" t="s">
        <v>2457</v>
      </c>
      <c r="Q382" s="24" t="s">
        <v>41</v>
      </c>
      <c r="R382" s="26" t="s">
        <v>3303</v>
      </c>
      <c r="S382" s="24" t="s">
        <v>61</v>
      </c>
      <c r="T382" s="13" t="s">
        <v>2360</v>
      </c>
      <c r="U382" s="13" t="s">
        <v>3304</v>
      </c>
      <c r="V382" s="13" t="s">
        <v>3305</v>
      </c>
      <c r="W382" s="34">
        <v>46059.0</v>
      </c>
      <c r="X382" s="15" t="str">
        <f t="shared" si="1"/>
        <v>Passed</v>
      </c>
      <c r="Y382" s="32" t="s">
        <v>3306</v>
      </c>
      <c r="Z382" s="29" t="s">
        <v>3307</v>
      </c>
      <c r="AA382" s="24" t="s">
        <v>48</v>
      </c>
      <c r="AB382" s="13" t="s">
        <v>3308</v>
      </c>
      <c r="AC382" s="36" t="s">
        <v>50</v>
      </c>
      <c r="AD382" s="18"/>
      <c r="AE382" s="18"/>
    </row>
    <row r="383">
      <c r="A383" s="20"/>
      <c r="B383" s="21"/>
      <c r="C383" s="20"/>
      <c r="D383" s="21"/>
      <c r="E383" s="21" t="s">
        <v>3309</v>
      </c>
      <c r="F383" s="22" t="s">
        <v>3310</v>
      </c>
      <c r="G383" s="23" t="s">
        <v>3311</v>
      </c>
      <c r="H383" s="24" t="s">
        <v>33</v>
      </c>
      <c r="I383" s="13" t="s">
        <v>351</v>
      </c>
      <c r="J383" s="13" t="s">
        <v>3312</v>
      </c>
      <c r="K383" s="24" t="s">
        <v>3313</v>
      </c>
      <c r="L383" s="25">
        <v>2026.0</v>
      </c>
      <c r="M383" s="13" t="s">
        <v>3314</v>
      </c>
      <c r="N383" s="24" t="s">
        <v>109</v>
      </c>
      <c r="O383" s="24" t="s">
        <v>39</v>
      </c>
      <c r="P383" s="24" t="s">
        <v>2457</v>
      </c>
      <c r="Q383" s="24" t="s">
        <v>41</v>
      </c>
      <c r="R383" s="26" t="s">
        <v>678</v>
      </c>
      <c r="S383" s="24" t="s">
        <v>112</v>
      </c>
      <c r="T383" s="13" t="s">
        <v>2360</v>
      </c>
      <c r="U383" s="13" t="s">
        <v>3315</v>
      </c>
      <c r="V383" s="13" t="s">
        <v>3316</v>
      </c>
      <c r="W383" s="27">
        <v>46105.0</v>
      </c>
      <c r="X383" s="15" t="str">
        <f t="shared" si="1"/>
        <v>Passed</v>
      </c>
      <c r="Y383" s="28"/>
      <c r="Z383" s="29" t="s">
        <v>3317</v>
      </c>
      <c r="AA383" s="24" t="s">
        <v>48</v>
      </c>
      <c r="AB383" s="13" t="s">
        <v>3318</v>
      </c>
      <c r="AC383" s="36" t="s">
        <v>50</v>
      </c>
      <c r="AD383" s="18"/>
      <c r="AE383" s="18"/>
    </row>
    <row r="384">
      <c r="A384" s="20"/>
      <c r="B384" s="21"/>
      <c r="C384" s="20"/>
      <c r="D384" s="21"/>
      <c r="E384" s="21" t="s">
        <v>3319</v>
      </c>
      <c r="F384" s="22" t="s">
        <v>3320</v>
      </c>
      <c r="G384" s="23" t="s">
        <v>3321</v>
      </c>
      <c r="H384" s="24" t="s">
        <v>1496</v>
      </c>
      <c r="I384" s="13" t="s">
        <v>645</v>
      </c>
      <c r="J384" s="13" t="s">
        <v>3322</v>
      </c>
      <c r="K384" s="24" t="s">
        <v>3323</v>
      </c>
      <c r="L384" s="25">
        <v>2026.0</v>
      </c>
      <c r="M384" s="13" t="s">
        <v>3324</v>
      </c>
      <c r="N384" s="24" t="s">
        <v>38</v>
      </c>
      <c r="O384" s="24" t="s">
        <v>39</v>
      </c>
      <c r="P384" s="24" t="s">
        <v>40</v>
      </c>
      <c r="Q384" s="24" t="s">
        <v>41</v>
      </c>
      <c r="R384" s="26" t="s">
        <v>478</v>
      </c>
      <c r="S384" s="24" t="s">
        <v>62</v>
      </c>
      <c r="T384" s="13" t="s">
        <v>113</v>
      </c>
      <c r="U384" s="13" t="s">
        <v>3325</v>
      </c>
      <c r="V384" s="13" t="s">
        <v>3326</v>
      </c>
      <c r="W384" s="37" t="s">
        <v>3327</v>
      </c>
      <c r="X384" s="15" t="str">
        <f t="shared" si="1"/>
        <v>NA</v>
      </c>
      <c r="Y384" s="45"/>
      <c r="Z384" s="29" t="s">
        <v>3328</v>
      </c>
      <c r="AA384" s="24" t="s">
        <v>330</v>
      </c>
      <c r="AB384" s="13" t="s">
        <v>3329</v>
      </c>
      <c r="AC384" s="36" t="s">
        <v>3093</v>
      </c>
      <c r="AD384" s="18"/>
      <c r="AE384" s="18"/>
    </row>
    <row r="385">
      <c r="A385" s="20"/>
      <c r="B385" s="21"/>
      <c r="C385" s="20"/>
      <c r="D385" s="21"/>
      <c r="E385" s="21" t="s">
        <v>3330</v>
      </c>
      <c r="F385" s="22" t="s">
        <v>3331</v>
      </c>
      <c r="G385" s="23" t="s">
        <v>3332</v>
      </c>
      <c r="H385" s="24" t="s">
        <v>33</v>
      </c>
      <c r="I385" s="35" t="s">
        <v>252</v>
      </c>
      <c r="J385" s="13" t="s">
        <v>3333</v>
      </c>
      <c r="K385" s="24" t="s">
        <v>3334</v>
      </c>
      <c r="L385" s="25">
        <v>2026.0</v>
      </c>
      <c r="M385" s="13" t="s">
        <v>3335</v>
      </c>
      <c r="N385" s="24" t="s">
        <v>38</v>
      </c>
      <c r="O385" s="24" t="s">
        <v>39</v>
      </c>
      <c r="P385" s="24" t="s">
        <v>40</v>
      </c>
      <c r="Q385" s="24" t="s">
        <v>41</v>
      </c>
      <c r="R385" s="26" t="s">
        <v>993</v>
      </c>
      <c r="S385" s="24" t="s">
        <v>62</v>
      </c>
      <c r="T385" s="13" t="s">
        <v>113</v>
      </c>
      <c r="U385" s="13" t="s">
        <v>3336</v>
      </c>
      <c r="V385" s="13" t="s">
        <v>3337</v>
      </c>
      <c r="W385" s="37" t="s">
        <v>3338</v>
      </c>
      <c r="X385" s="15" t="str">
        <f t="shared" si="1"/>
        <v>NA</v>
      </c>
      <c r="Y385" s="45"/>
      <c r="Z385" s="29" t="s">
        <v>3339</v>
      </c>
      <c r="AA385" s="24" t="s">
        <v>330</v>
      </c>
      <c r="AB385" s="13" t="s">
        <v>3340</v>
      </c>
      <c r="AC385" s="36" t="s">
        <v>3093</v>
      </c>
      <c r="AD385" s="18"/>
      <c r="AE385" s="18"/>
    </row>
    <row r="386">
      <c r="A386" s="20"/>
      <c r="B386" s="21"/>
      <c r="C386" s="20"/>
      <c r="D386" s="21"/>
      <c r="E386" s="21" t="s">
        <v>3341</v>
      </c>
      <c r="F386" s="22" t="s">
        <v>3342</v>
      </c>
      <c r="G386" s="23" t="s">
        <v>3343</v>
      </c>
      <c r="H386" s="24" t="s">
        <v>33</v>
      </c>
      <c r="I386" s="35" t="s">
        <v>818</v>
      </c>
      <c r="J386" s="13" t="s">
        <v>3344</v>
      </c>
      <c r="K386" s="24" t="s">
        <v>3345</v>
      </c>
      <c r="L386" s="25">
        <v>2026.0</v>
      </c>
      <c r="M386" s="13" t="s">
        <v>3346</v>
      </c>
      <c r="N386" s="24" t="s">
        <v>58</v>
      </c>
      <c r="O386" s="24" t="s">
        <v>59</v>
      </c>
      <c r="P386" s="24" t="s">
        <v>40</v>
      </c>
      <c r="Q386" s="24" t="s">
        <v>3347</v>
      </c>
      <c r="R386" s="26" t="s">
        <v>478</v>
      </c>
      <c r="S386" s="24" t="s">
        <v>1164</v>
      </c>
      <c r="T386" s="13" t="s">
        <v>113</v>
      </c>
      <c r="U386" s="13" t="s">
        <v>3348</v>
      </c>
      <c r="V386" s="13" t="s">
        <v>3349</v>
      </c>
      <c r="W386" s="34">
        <v>46059.0</v>
      </c>
      <c r="X386" s="15" t="str">
        <f t="shared" si="1"/>
        <v>Passed</v>
      </c>
      <c r="Y386" s="34" t="s">
        <v>3350</v>
      </c>
      <c r="Z386" s="29" t="s">
        <v>3351</v>
      </c>
      <c r="AA386" s="24" t="s">
        <v>359</v>
      </c>
      <c r="AB386" s="13" t="s">
        <v>3352</v>
      </c>
      <c r="AC386" s="36" t="s">
        <v>50</v>
      </c>
      <c r="AD386" s="18"/>
      <c r="AE386" s="18"/>
    </row>
    <row r="387">
      <c r="A387" s="20"/>
      <c r="B387" s="21"/>
      <c r="C387" s="20"/>
      <c r="D387" s="21"/>
      <c r="E387" s="21" t="s">
        <v>3353</v>
      </c>
      <c r="F387" s="22" t="s">
        <v>3354</v>
      </c>
      <c r="G387" s="23" t="s">
        <v>1476</v>
      </c>
      <c r="H387" s="24" t="s">
        <v>33</v>
      </c>
      <c r="I387" s="35" t="s">
        <v>351</v>
      </c>
      <c r="J387" s="13" t="s">
        <v>3355</v>
      </c>
      <c r="K387" s="24" t="s">
        <v>3356</v>
      </c>
      <c r="L387" s="25">
        <v>2026.0</v>
      </c>
      <c r="M387" s="13" t="s">
        <v>3357</v>
      </c>
      <c r="N387" s="24" t="s">
        <v>58</v>
      </c>
      <c r="O387" s="24" t="s">
        <v>59</v>
      </c>
      <c r="P387" s="24" t="s">
        <v>2457</v>
      </c>
      <c r="Q387" s="24" t="s">
        <v>3358</v>
      </c>
      <c r="R387" s="26" t="s">
        <v>61</v>
      </c>
      <c r="S387" s="24" t="s">
        <v>62</v>
      </c>
      <c r="T387" s="13" t="s">
        <v>113</v>
      </c>
      <c r="U387" s="13" t="s">
        <v>3359</v>
      </c>
      <c r="V387" s="13" t="s">
        <v>3360</v>
      </c>
      <c r="W387" s="27">
        <v>46127.0</v>
      </c>
      <c r="X387" s="15" t="str">
        <f t="shared" si="1"/>
        <v>Passed</v>
      </c>
      <c r="Y387" s="28"/>
      <c r="Z387" s="29" t="s">
        <v>3361</v>
      </c>
      <c r="AA387" s="24" t="s">
        <v>48</v>
      </c>
      <c r="AB387" s="13" t="s">
        <v>3362</v>
      </c>
      <c r="AC387" s="36" t="s">
        <v>90</v>
      </c>
      <c r="AD387" s="18"/>
      <c r="AE387" s="18"/>
    </row>
    <row r="388">
      <c r="A388" s="20"/>
      <c r="B388" s="21"/>
      <c r="C388" s="20"/>
      <c r="D388" s="21"/>
      <c r="E388" s="21" t="s">
        <v>3363</v>
      </c>
      <c r="F388" s="22" t="s">
        <v>3364</v>
      </c>
      <c r="G388" s="23" t="s">
        <v>1476</v>
      </c>
      <c r="H388" s="24" t="s">
        <v>33</v>
      </c>
      <c r="I388" s="35" t="s">
        <v>351</v>
      </c>
      <c r="J388" s="13" t="s">
        <v>3365</v>
      </c>
      <c r="K388" s="24" t="s">
        <v>194</v>
      </c>
      <c r="L388" s="25">
        <v>2026.0</v>
      </c>
      <c r="M388" s="13" t="s">
        <v>3366</v>
      </c>
      <c r="N388" s="24" t="s">
        <v>38</v>
      </c>
      <c r="O388" s="24" t="s">
        <v>39</v>
      </c>
      <c r="P388" s="24" t="s">
        <v>40</v>
      </c>
      <c r="Q388" s="24" t="s">
        <v>41</v>
      </c>
      <c r="R388" s="26" t="s">
        <v>61</v>
      </c>
      <c r="S388" s="24" t="s">
        <v>43</v>
      </c>
      <c r="T388" s="13" t="s">
        <v>113</v>
      </c>
      <c r="U388" s="13" t="s">
        <v>3367</v>
      </c>
      <c r="V388" s="13" t="s">
        <v>3368</v>
      </c>
      <c r="W388" s="34">
        <v>46164.0</v>
      </c>
      <c r="X388" s="15" t="str">
        <f t="shared" si="1"/>
        <v>In 32 days</v>
      </c>
      <c r="Y388" s="13" t="s">
        <v>3369</v>
      </c>
      <c r="Z388" s="29" t="s">
        <v>3370</v>
      </c>
      <c r="AA388" s="24" t="s">
        <v>359</v>
      </c>
      <c r="AB388" s="13" t="s">
        <v>3371</v>
      </c>
      <c r="AC388" s="36" t="s">
        <v>90</v>
      </c>
      <c r="AD388" s="18"/>
      <c r="AE388" s="18"/>
    </row>
    <row r="389">
      <c r="A389" s="20"/>
      <c r="B389" s="21"/>
      <c r="C389" s="20"/>
      <c r="D389" s="21"/>
      <c r="E389" s="21" t="s">
        <v>3372</v>
      </c>
      <c r="F389" s="22" t="s">
        <v>3373</v>
      </c>
      <c r="G389" s="23" t="s">
        <v>1476</v>
      </c>
      <c r="H389" s="24" t="s">
        <v>33</v>
      </c>
      <c r="I389" s="35" t="s">
        <v>361</v>
      </c>
      <c r="J389" s="13" t="s">
        <v>3374</v>
      </c>
      <c r="K389" s="24" t="s">
        <v>194</v>
      </c>
      <c r="L389" s="25">
        <v>2026.0</v>
      </c>
      <c r="M389" s="13" t="s">
        <v>3366</v>
      </c>
      <c r="N389" s="24" t="s">
        <v>38</v>
      </c>
      <c r="O389" s="24" t="s">
        <v>39</v>
      </c>
      <c r="P389" s="24" t="s">
        <v>40</v>
      </c>
      <c r="Q389" s="24" t="s">
        <v>41</v>
      </c>
      <c r="R389" s="26" t="s">
        <v>61</v>
      </c>
      <c r="S389" s="24" t="s">
        <v>43</v>
      </c>
      <c r="T389" s="13" t="s">
        <v>810</v>
      </c>
      <c r="U389" s="13" t="s">
        <v>3375</v>
      </c>
      <c r="V389" s="13" t="s">
        <v>3368</v>
      </c>
      <c r="W389" s="34">
        <v>46164.0</v>
      </c>
      <c r="X389" s="15" t="str">
        <f t="shared" si="1"/>
        <v>In 32 days</v>
      </c>
      <c r="Y389" s="34" t="s">
        <v>3376</v>
      </c>
      <c r="Z389" s="29" t="s">
        <v>3377</v>
      </c>
      <c r="AA389" s="24" t="s">
        <v>359</v>
      </c>
      <c r="AB389" s="13" t="s">
        <v>3378</v>
      </c>
      <c r="AC389" s="36" t="s">
        <v>90</v>
      </c>
      <c r="AD389" s="18"/>
      <c r="AE389" s="18"/>
    </row>
    <row r="390">
      <c r="A390" s="20"/>
      <c r="B390" s="21"/>
      <c r="C390" s="20"/>
      <c r="D390" s="21"/>
      <c r="E390" s="21" t="s">
        <v>3363</v>
      </c>
      <c r="F390" s="22" t="s">
        <v>3379</v>
      </c>
      <c r="G390" s="23" t="s">
        <v>1476</v>
      </c>
      <c r="H390" s="24" t="s">
        <v>33</v>
      </c>
      <c r="I390" s="35" t="s">
        <v>437</v>
      </c>
      <c r="J390" s="13" t="s">
        <v>3380</v>
      </c>
      <c r="K390" s="24" t="s">
        <v>3381</v>
      </c>
      <c r="L390" s="25" t="s">
        <v>313</v>
      </c>
      <c r="M390" s="13" t="s">
        <v>3382</v>
      </c>
      <c r="N390" s="24" t="s">
        <v>38</v>
      </c>
      <c r="O390" s="24" t="s">
        <v>39</v>
      </c>
      <c r="P390" s="24" t="s">
        <v>40</v>
      </c>
      <c r="Q390" s="24" t="s">
        <v>41</v>
      </c>
      <c r="R390" s="26" t="s">
        <v>61</v>
      </c>
      <c r="S390" s="24" t="s">
        <v>43</v>
      </c>
      <c r="T390" s="13" t="s">
        <v>113</v>
      </c>
      <c r="U390" s="13" t="s">
        <v>3383</v>
      </c>
      <c r="V390" s="13" t="s">
        <v>3384</v>
      </c>
      <c r="W390" s="52" t="s">
        <v>565</v>
      </c>
      <c r="X390" s="15" t="str">
        <f t="shared" si="1"/>
        <v>NA</v>
      </c>
      <c r="Y390" s="55" t="s">
        <v>3385</v>
      </c>
      <c r="Z390" s="29" t="s">
        <v>3386</v>
      </c>
      <c r="AA390" s="24" t="s">
        <v>359</v>
      </c>
      <c r="AB390" s="13" t="s">
        <v>3387</v>
      </c>
      <c r="AC390" s="36" t="s">
        <v>90</v>
      </c>
      <c r="AD390" s="18"/>
      <c r="AE390" s="18"/>
    </row>
    <row r="391">
      <c r="A391" s="20"/>
      <c r="B391" s="21"/>
      <c r="C391" s="20"/>
      <c r="D391" s="21"/>
      <c r="E391" s="21" t="s">
        <v>3363</v>
      </c>
      <c r="F391" s="22" t="s">
        <v>3388</v>
      </c>
      <c r="G391" s="23" t="s">
        <v>1476</v>
      </c>
      <c r="H391" s="24" t="s">
        <v>33</v>
      </c>
      <c r="I391" s="35" t="s">
        <v>2952</v>
      </c>
      <c r="J391" s="13" t="s">
        <v>3389</v>
      </c>
      <c r="K391" s="24" t="s">
        <v>3390</v>
      </c>
      <c r="L391" s="25" t="s">
        <v>313</v>
      </c>
      <c r="M391" s="13" t="s">
        <v>3382</v>
      </c>
      <c r="N391" s="24" t="s">
        <v>38</v>
      </c>
      <c r="O391" s="24" t="s">
        <v>39</v>
      </c>
      <c r="P391" s="24" t="s">
        <v>40</v>
      </c>
      <c r="Q391" s="24" t="s">
        <v>41</v>
      </c>
      <c r="R391" s="26" t="s">
        <v>61</v>
      </c>
      <c r="S391" s="24" t="s">
        <v>43</v>
      </c>
      <c r="T391" s="13" t="s">
        <v>113</v>
      </c>
      <c r="U391" s="13" t="s">
        <v>3391</v>
      </c>
      <c r="V391" s="13" t="s">
        <v>3384</v>
      </c>
      <c r="W391" s="52" t="s">
        <v>565</v>
      </c>
      <c r="X391" s="15" t="str">
        <f t="shared" si="1"/>
        <v>NA</v>
      </c>
      <c r="Y391" s="55" t="s">
        <v>3392</v>
      </c>
      <c r="Z391" s="29" t="s">
        <v>3393</v>
      </c>
      <c r="AA391" s="24" t="s">
        <v>359</v>
      </c>
      <c r="AB391" s="13" t="s">
        <v>3387</v>
      </c>
      <c r="AC391" s="36" t="s">
        <v>90</v>
      </c>
      <c r="AD391" s="18"/>
      <c r="AE391" s="18"/>
    </row>
    <row r="392">
      <c r="A392" s="20"/>
      <c r="B392" s="21"/>
      <c r="C392" s="20"/>
      <c r="D392" s="21"/>
      <c r="E392" s="21"/>
      <c r="F392" s="22" t="s">
        <v>3394</v>
      </c>
      <c r="G392" s="23" t="s">
        <v>1476</v>
      </c>
      <c r="H392" s="24" t="s">
        <v>33</v>
      </c>
      <c r="I392" s="13" t="s">
        <v>414</v>
      </c>
      <c r="J392" s="13" t="s">
        <v>3395</v>
      </c>
      <c r="K392" s="24" t="s">
        <v>3396</v>
      </c>
      <c r="L392" s="25">
        <v>2026.0</v>
      </c>
      <c r="M392" s="13" t="s">
        <v>3382</v>
      </c>
      <c r="N392" s="24" t="s">
        <v>38</v>
      </c>
      <c r="O392" s="24" t="s">
        <v>39</v>
      </c>
      <c r="P392" s="24" t="s">
        <v>40</v>
      </c>
      <c r="Q392" s="24" t="s">
        <v>41</v>
      </c>
      <c r="R392" s="26" t="s">
        <v>61</v>
      </c>
      <c r="S392" s="24" t="s">
        <v>43</v>
      </c>
      <c r="T392" s="13" t="s">
        <v>113</v>
      </c>
      <c r="U392" s="13" t="s">
        <v>3397</v>
      </c>
      <c r="V392" s="13" t="s">
        <v>3384</v>
      </c>
      <c r="W392" s="37" t="s">
        <v>565</v>
      </c>
      <c r="X392" s="15" t="str">
        <f t="shared" si="1"/>
        <v>NA</v>
      </c>
      <c r="Y392" s="45"/>
      <c r="Z392" s="29" t="s">
        <v>3398</v>
      </c>
      <c r="AA392" s="24" t="s">
        <v>359</v>
      </c>
      <c r="AB392" s="13" t="s">
        <v>3399</v>
      </c>
      <c r="AC392" s="36" t="s">
        <v>90</v>
      </c>
      <c r="AD392" s="18"/>
      <c r="AE392" s="18"/>
    </row>
    <row r="393">
      <c r="A393" s="20"/>
      <c r="B393" s="21"/>
      <c r="C393" s="20"/>
      <c r="D393" s="21"/>
      <c r="E393" s="21" t="s">
        <v>3363</v>
      </c>
      <c r="F393" s="22" t="s">
        <v>3400</v>
      </c>
      <c r="G393" s="23" t="s">
        <v>1476</v>
      </c>
      <c r="H393" s="24" t="s">
        <v>33</v>
      </c>
      <c r="I393" s="35" t="s">
        <v>3401</v>
      </c>
      <c r="J393" s="13" t="s">
        <v>3402</v>
      </c>
      <c r="K393" s="24" t="s">
        <v>214</v>
      </c>
      <c r="L393" s="25" t="s">
        <v>313</v>
      </c>
      <c r="M393" s="13" t="s">
        <v>3382</v>
      </c>
      <c r="N393" s="24" t="s">
        <v>38</v>
      </c>
      <c r="O393" s="24" t="s">
        <v>39</v>
      </c>
      <c r="P393" s="24" t="s">
        <v>40</v>
      </c>
      <c r="Q393" s="24" t="s">
        <v>41</v>
      </c>
      <c r="R393" s="26" t="s">
        <v>61</v>
      </c>
      <c r="S393" s="24" t="s">
        <v>43</v>
      </c>
      <c r="T393" s="13" t="s">
        <v>113</v>
      </c>
      <c r="U393" s="13" t="s">
        <v>3403</v>
      </c>
      <c r="V393" s="13" t="s">
        <v>3384</v>
      </c>
      <c r="W393" s="52" t="s">
        <v>565</v>
      </c>
      <c r="X393" s="15" t="str">
        <f t="shared" si="1"/>
        <v>NA</v>
      </c>
      <c r="Y393" s="55" t="s">
        <v>3404</v>
      </c>
      <c r="Z393" s="39" t="s">
        <v>3405</v>
      </c>
      <c r="AA393" s="24" t="s">
        <v>359</v>
      </c>
      <c r="AB393" s="13" t="s">
        <v>3387</v>
      </c>
      <c r="AC393" s="36" t="s">
        <v>90</v>
      </c>
      <c r="AD393" s="18"/>
      <c r="AE393" s="18"/>
    </row>
    <row r="394">
      <c r="A394" s="20"/>
      <c r="B394" s="21"/>
      <c r="C394" s="20"/>
      <c r="D394" s="21"/>
      <c r="E394" s="21" t="s">
        <v>3406</v>
      </c>
      <c r="F394" s="22" t="s">
        <v>3407</v>
      </c>
      <c r="G394" s="23" t="s">
        <v>1476</v>
      </c>
      <c r="H394" s="24" t="s">
        <v>33</v>
      </c>
      <c r="I394" s="35" t="s">
        <v>818</v>
      </c>
      <c r="J394" s="13" t="s">
        <v>3408</v>
      </c>
      <c r="K394" s="24" t="s">
        <v>3409</v>
      </c>
      <c r="L394" s="25">
        <v>2026.0</v>
      </c>
      <c r="M394" s="13" t="s">
        <v>3410</v>
      </c>
      <c r="N394" s="24" t="s">
        <v>58</v>
      </c>
      <c r="O394" s="24" t="s">
        <v>110</v>
      </c>
      <c r="P394" s="24" t="s">
        <v>2457</v>
      </c>
      <c r="Q394" s="24" t="s">
        <v>3358</v>
      </c>
      <c r="R394" s="26" t="s">
        <v>61</v>
      </c>
      <c r="S394" s="24" t="s">
        <v>62</v>
      </c>
      <c r="T394" s="13" t="s">
        <v>113</v>
      </c>
      <c r="U394" s="13" t="s">
        <v>3411</v>
      </c>
      <c r="V394" s="13" t="s">
        <v>3360</v>
      </c>
      <c r="W394" s="27">
        <v>46127.0</v>
      </c>
      <c r="X394" s="15" t="str">
        <f t="shared" si="1"/>
        <v>Passed</v>
      </c>
      <c r="Y394" s="28"/>
      <c r="Z394" s="29" t="s">
        <v>3412</v>
      </c>
      <c r="AA394" s="24" t="s">
        <v>48</v>
      </c>
      <c r="AB394" s="13" t="s">
        <v>3413</v>
      </c>
      <c r="AC394" s="36" t="s">
        <v>90</v>
      </c>
      <c r="AD394" s="18"/>
      <c r="AE394" s="18"/>
    </row>
    <row r="395">
      <c r="A395" s="20"/>
      <c r="B395" s="21"/>
      <c r="C395" s="20"/>
      <c r="D395" s="21"/>
      <c r="E395" s="21" t="s">
        <v>3414</v>
      </c>
      <c r="F395" s="22" t="s">
        <v>3415</v>
      </c>
      <c r="G395" s="23" t="s">
        <v>3416</v>
      </c>
      <c r="H395" s="24" t="s">
        <v>171</v>
      </c>
      <c r="I395" s="35" t="s">
        <v>105</v>
      </c>
      <c r="J395" s="13" t="s">
        <v>3417</v>
      </c>
      <c r="K395" s="24" t="s">
        <v>3418</v>
      </c>
      <c r="L395" s="25">
        <v>2026.0</v>
      </c>
      <c r="M395" s="13" t="s">
        <v>3419</v>
      </c>
      <c r="N395" s="24" t="s">
        <v>109</v>
      </c>
      <c r="O395" s="24" t="s">
        <v>110</v>
      </c>
      <c r="P395" s="24" t="s">
        <v>40</v>
      </c>
      <c r="Q395" s="24" t="s">
        <v>3358</v>
      </c>
      <c r="R395" s="26" t="s">
        <v>678</v>
      </c>
      <c r="S395" s="24" t="s">
        <v>112</v>
      </c>
      <c r="T395" s="13" t="s">
        <v>113</v>
      </c>
      <c r="U395" s="13" t="s">
        <v>3420</v>
      </c>
      <c r="V395" s="13" t="s">
        <v>3421</v>
      </c>
      <c r="W395" s="27">
        <v>46086.0</v>
      </c>
      <c r="X395" s="15" t="str">
        <f t="shared" si="1"/>
        <v>Passed</v>
      </c>
      <c r="Y395" s="28"/>
      <c r="Z395" s="29" t="s">
        <v>3422</v>
      </c>
      <c r="AA395" s="24" t="s">
        <v>48</v>
      </c>
      <c r="AB395" s="13" t="s">
        <v>3423</v>
      </c>
      <c r="AC395" s="36" t="s">
        <v>90</v>
      </c>
      <c r="AD395" s="18"/>
      <c r="AE395" s="18"/>
    </row>
    <row r="396">
      <c r="A396" s="20"/>
      <c r="B396" s="21"/>
      <c r="C396" s="20"/>
      <c r="D396" s="21"/>
      <c r="E396" s="21" t="s">
        <v>3424</v>
      </c>
      <c r="F396" s="22" t="s">
        <v>3425</v>
      </c>
      <c r="G396" s="23" t="s">
        <v>3416</v>
      </c>
      <c r="H396" s="24" t="s">
        <v>171</v>
      </c>
      <c r="I396" s="35" t="s">
        <v>105</v>
      </c>
      <c r="J396" s="13" t="s">
        <v>3426</v>
      </c>
      <c r="K396" s="24" t="s">
        <v>3427</v>
      </c>
      <c r="L396" s="25">
        <v>2026.0</v>
      </c>
      <c r="M396" s="13" t="s">
        <v>3428</v>
      </c>
      <c r="N396" s="24" t="s">
        <v>109</v>
      </c>
      <c r="O396" s="24" t="s">
        <v>110</v>
      </c>
      <c r="P396" s="24" t="s">
        <v>40</v>
      </c>
      <c r="Q396" s="24" t="s">
        <v>3358</v>
      </c>
      <c r="R396" s="26" t="s">
        <v>61</v>
      </c>
      <c r="S396" s="24" t="s">
        <v>3429</v>
      </c>
      <c r="T396" s="13" t="s">
        <v>44</v>
      </c>
      <c r="U396" s="13" t="s">
        <v>3430</v>
      </c>
      <c r="V396" s="13" t="s">
        <v>3431</v>
      </c>
      <c r="W396" s="27">
        <v>46099.0</v>
      </c>
      <c r="X396" s="15" t="str">
        <f t="shared" si="1"/>
        <v>Passed</v>
      </c>
      <c r="Y396" s="28"/>
      <c r="Z396" s="29" t="s">
        <v>3432</v>
      </c>
      <c r="AA396" s="24" t="s">
        <v>48</v>
      </c>
      <c r="AB396" s="13" t="s">
        <v>3433</v>
      </c>
      <c r="AC396" s="36" t="s">
        <v>90</v>
      </c>
      <c r="AD396" s="18"/>
      <c r="AE396" s="18"/>
    </row>
    <row r="397">
      <c r="A397" s="20"/>
      <c r="B397" s="21"/>
      <c r="C397" s="20"/>
      <c r="D397" s="21"/>
      <c r="E397" s="21" t="s">
        <v>3434</v>
      </c>
      <c r="F397" s="22" t="s">
        <v>3435</v>
      </c>
      <c r="G397" s="23" t="s">
        <v>1476</v>
      </c>
      <c r="H397" s="24" t="s">
        <v>33</v>
      </c>
      <c r="I397" s="35" t="s">
        <v>984</v>
      </c>
      <c r="J397" s="13" t="s">
        <v>3436</v>
      </c>
      <c r="K397" s="24" t="s">
        <v>3437</v>
      </c>
      <c r="L397" s="25">
        <v>2025.0</v>
      </c>
      <c r="M397" s="13" t="s">
        <v>3438</v>
      </c>
      <c r="N397" s="24" t="s">
        <v>38</v>
      </c>
      <c r="O397" s="24" t="s">
        <v>39</v>
      </c>
      <c r="P397" s="24" t="s">
        <v>40</v>
      </c>
      <c r="Q397" s="24" t="s">
        <v>41</v>
      </c>
      <c r="R397" s="26" t="s">
        <v>61</v>
      </c>
      <c r="S397" s="24" t="s">
        <v>1802</v>
      </c>
      <c r="T397" s="13" t="s">
        <v>44</v>
      </c>
      <c r="U397" s="13" t="s">
        <v>3439</v>
      </c>
      <c r="V397" s="13" t="s">
        <v>3440</v>
      </c>
      <c r="W397" s="52" t="s">
        <v>565</v>
      </c>
      <c r="X397" s="15" t="str">
        <f t="shared" si="1"/>
        <v>NA</v>
      </c>
      <c r="Y397" s="55" t="s">
        <v>3441</v>
      </c>
      <c r="Z397" s="29" t="s">
        <v>3442</v>
      </c>
      <c r="AA397" s="24" t="s">
        <v>330</v>
      </c>
      <c r="AB397" s="13" t="s">
        <v>3443</v>
      </c>
      <c r="AC397" s="36" t="s">
        <v>370</v>
      </c>
      <c r="AD397" s="18"/>
      <c r="AE397" s="18"/>
    </row>
    <row r="398">
      <c r="A398" s="20"/>
      <c r="B398" s="21"/>
      <c r="C398" s="20"/>
      <c r="D398" s="21"/>
      <c r="E398" s="21" t="s">
        <v>3444</v>
      </c>
      <c r="F398" s="22" t="s">
        <v>3445</v>
      </c>
      <c r="G398" s="23" t="s">
        <v>1476</v>
      </c>
      <c r="H398" s="24" t="s">
        <v>33</v>
      </c>
      <c r="I398" s="35" t="s">
        <v>105</v>
      </c>
      <c r="J398" s="13" t="s">
        <v>3446</v>
      </c>
      <c r="K398" s="24" t="s">
        <v>3447</v>
      </c>
      <c r="L398" s="25">
        <v>2025.0</v>
      </c>
      <c r="M398" s="13" t="s">
        <v>3448</v>
      </c>
      <c r="N398" s="24" t="s">
        <v>38</v>
      </c>
      <c r="O398" s="24" t="s">
        <v>39</v>
      </c>
      <c r="P398" s="24" t="s">
        <v>40</v>
      </c>
      <c r="Q398" s="24" t="s">
        <v>41</v>
      </c>
      <c r="R398" s="26" t="s">
        <v>61</v>
      </c>
      <c r="S398" s="24" t="s">
        <v>62</v>
      </c>
      <c r="T398" s="13" t="s">
        <v>44</v>
      </c>
      <c r="U398" s="13" t="s">
        <v>3449</v>
      </c>
      <c r="V398" s="13" t="s">
        <v>3450</v>
      </c>
      <c r="W398" s="52" t="s">
        <v>565</v>
      </c>
      <c r="X398" s="15" t="str">
        <f t="shared" si="1"/>
        <v>NA</v>
      </c>
      <c r="Y398" s="53"/>
      <c r="Z398" s="29" t="s">
        <v>3451</v>
      </c>
      <c r="AA398" s="24" t="s">
        <v>330</v>
      </c>
      <c r="AB398" s="13" t="s">
        <v>3452</v>
      </c>
      <c r="AC398" s="36" t="s">
        <v>370</v>
      </c>
      <c r="AD398" s="18"/>
      <c r="AE398" s="18"/>
    </row>
    <row r="399">
      <c r="A399" s="20"/>
      <c r="B399" s="21"/>
      <c r="C399" s="20"/>
      <c r="D399" s="21"/>
      <c r="E399" s="21"/>
      <c r="F399" s="22" t="s">
        <v>3453</v>
      </c>
      <c r="G399" s="23" t="s">
        <v>1476</v>
      </c>
      <c r="H399" s="24" t="s">
        <v>33</v>
      </c>
      <c r="I399" s="35" t="s">
        <v>159</v>
      </c>
      <c r="J399" s="13" t="s">
        <v>3454</v>
      </c>
      <c r="K399" s="24" t="s">
        <v>2277</v>
      </c>
      <c r="L399" s="25">
        <v>2026.0</v>
      </c>
      <c r="M399" s="13" t="s">
        <v>3455</v>
      </c>
      <c r="N399" s="24" t="s">
        <v>38</v>
      </c>
      <c r="O399" s="24" t="s">
        <v>39</v>
      </c>
      <c r="P399" s="24" t="s">
        <v>40</v>
      </c>
      <c r="Q399" s="24" t="s">
        <v>41</v>
      </c>
      <c r="R399" s="26" t="s">
        <v>61</v>
      </c>
      <c r="S399" s="24" t="s">
        <v>62</v>
      </c>
      <c r="T399" s="13" t="s">
        <v>44</v>
      </c>
      <c r="U399" s="13" t="s">
        <v>3456</v>
      </c>
      <c r="V399" s="34">
        <v>46109.0</v>
      </c>
      <c r="W399" s="34">
        <v>46081.0</v>
      </c>
      <c r="X399" s="15" t="str">
        <f t="shared" si="1"/>
        <v>Passed</v>
      </c>
      <c r="Y399" s="28"/>
      <c r="Z399" s="29" t="s">
        <v>3457</v>
      </c>
      <c r="AA399" s="24" t="s">
        <v>48</v>
      </c>
      <c r="AB399" s="13" t="s">
        <v>3458</v>
      </c>
      <c r="AC399" s="30" t="s">
        <v>90</v>
      </c>
      <c r="AD399" s="18"/>
      <c r="AE399" s="18"/>
    </row>
    <row r="400">
      <c r="A400" s="20"/>
      <c r="B400" s="21"/>
      <c r="C400" s="20"/>
      <c r="D400" s="21"/>
      <c r="E400" s="21" t="s">
        <v>3459</v>
      </c>
      <c r="F400" s="22" t="s">
        <v>3460</v>
      </c>
      <c r="G400" s="23" t="s">
        <v>3461</v>
      </c>
      <c r="H400" s="24" t="s">
        <v>33</v>
      </c>
      <c r="I400" s="35" t="s">
        <v>105</v>
      </c>
      <c r="J400" s="13" t="s">
        <v>3462</v>
      </c>
      <c r="K400" s="24" t="s">
        <v>1751</v>
      </c>
      <c r="L400" s="25">
        <v>2026.0</v>
      </c>
      <c r="M400" s="13" t="s">
        <v>3463</v>
      </c>
      <c r="N400" s="24" t="s">
        <v>38</v>
      </c>
      <c r="O400" s="24" t="s">
        <v>39</v>
      </c>
      <c r="P400" s="24" t="s">
        <v>40</v>
      </c>
      <c r="Q400" s="24" t="s">
        <v>41</v>
      </c>
      <c r="R400" s="26" t="s">
        <v>42</v>
      </c>
      <c r="S400" s="24" t="s">
        <v>43</v>
      </c>
      <c r="T400" s="13" t="s">
        <v>44</v>
      </c>
      <c r="U400" s="13" t="s">
        <v>3464</v>
      </c>
      <c r="V400" s="13" t="s">
        <v>3465</v>
      </c>
      <c r="W400" s="33" t="s">
        <v>3466</v>
      </c>
      <c r="X400" s="15" t="str">
        <f t="shared" si="1"/>
        <v>NA</v>
      </c>
      <c r="Y400" s="33" t="s">
        <v>3467</v>
      </c>
      <c r="Z400" s="60" t="s">
        <v>3468</v>
      </c>
      <c r="AA400" s="24" t="s">
        <v>48</v>
      </c>
      <c r="AB400" s="13" t="s">
        <v>3469</v>
      </c>
      <c r="AC400" s="61" t="s">
        <v>90</v>
      </c>
      <c r="AD400" s="18"/>
      <c r="AE400" s="18"/>
    </row>
    <row r="401">
      <c r="A401" s="20"/>
      <c r="B401" s="21"/>
      <c r="C401" s="20"/>
      <c r="D401" s="21"/>
      <c r="E401" s="21" t="s">
        <v>3424</v>
      </c>
      <c r="F401" s="22" t="s">
        <v>3470</v>
      </c>
      <c r="G401" s="23" t="s">
        <v>3416</v>
      </c>
      <c r="H401" s="24" t="s">
        <v>171</v>
      </c>
      <c r="I401" s="35" t="s">
        <v>818</v>
      </c>
      <c r="J401" s="13" t="s">
        <v>3471</v>
      </c>
      <c r="K401" s="24" t="s">
        <v>3472</v>
      </c>
      <c r="L401" s="25">
        <v>2026.0</v>
      </c>
      <c r="M401" s="13" t="s">
        <v>3473</v>
      </c>
      <c r="N401" s="24" t="s">
        <v>109</v>
      </c>
      <c r="O401" s="24" t="s">
        <v>110</v>
      </c>
      <c r="P401" s="24" t="s">
        <v>40</v>
      </c>
      <c r="Q401" s="24" t="s">
        <v>3358</v>
      </c>
      <c r="R401" s="26" t="s">
        <v>61</v>
      </c>
      <c r="S401" s="24" t="s">
        <v>112</v>
      </c>
      <c r="T401" s="13" t="s">
        <v>44</v>
      </c>
      <c r="U401" s="13" t="s">
        <v>3474</v>
      </c>
      <c r="V401" s="13" t="s">
        <v>3475</v>
      </c>
      <c r="W401" s="34">
        <v>46086.0</v>
      </c>
      <c r="X401" s="15" t="str">
        <f t="shared" si="1"/>
        <v>Passed</v>
      </c>
      <c r="Y401" s="32" t="s">
        <v>3476</v>
      </c>
      <c r="Z401" s="47" t="s">
        <v>3477</v>
      </c>
      <c r="AA401" s="24" t="s">
        <v>48</v>
      </c>
      <c r="AB401" s="13" t="s">
        <v>3478</v>
      </c>
      <c r="AC401" s="36" t="s">
        <v>90</v>
      </c>
      <c r="AD401" s="18"/>
      <c r="AE401" s="18"/>
    </row>
    <row r="402">
      <c r="A402" s="20"/>
      <c r="B402" s="21"/>
      <c r="C402" s="20"/>
      <c r="D402" s="21"/>
      <c r="E402" s="21" t="s">
        <v>3479</v>
      </c>
      <c r="F402" s="22" t="s">
        <v>3480</v>
      </c>
      <c r="G402" s="23" t="s">
        <v>3481</v>
      </c>
      <c r="H402" s="24" t="s">
        <v>33</v>
      </c>
      <c r="I402" s="35" t="s">
        <v>105</v>
      </c>
      <c r="J402" s="13" t="s">
        <v>3482</v>
      </c>
      <c r="K402" s="24" t="s">
        <v>3483</v>
      </c>
      <c r="L402" s="25">
        <v>2026.0</v>
      </c>
      <c r="M402" s="13" t="s">
        <v>3484</v>
      </c>
      <c r="N402" s="24" t="s">
        <v>38</v>
      </c>
      <c r="O402" s="24" t="s">
        <v>39</v>
      </c>
      <c r="P402" s="24" t="s">
        <v>40</v>
      </c>
      <c r="Q402" s="24" t="s">
        <v>41</v>
      </c>
      <c r="R402" s="26" t="s">
        <v>871</v>
      </c>
      <c r="S402" s="24" t="s">
        <v>265</v>
      </c>
      <c r="T402" s="13" t="s">
        <v>923</v>
      </c>
      <c r="U402" s="13" t="s">
        <v>3485</v>
      </c>
      <c r="V402" s="13" t="s">
        <v>3486</v>
      </c>
      <c r="W402" s="34">
        <v>46143.0</v>
      </c>
      <c r="X402" s="15" t="str">
        <f t="shared" si="1"/>
        <v>In 11 days</v>
      </c>
      <c r="Y402" s="34" t="s">
        <v>3487</v>
      </c>
      <c r="Z402" s="29" t="s">
        <v>3488</v>
      </c>
      <c r="AA402" s="24" t="s">
        <v>359</v>
      </c>
      <c r="AB402" s="13" t="s">
        <v>3489</v>
      </c>
      <c r="AC402" s="36" t="s">
        <v>90</v>
      </c>
      <c r="AD402" s="18"/>
      <c r="AE402" s="18"/>
    </row>
    <row r="403">
      <c r="A403" s="20"/>
      <c r="B403" s="21"/>
      <c r="C403" s="20"/>
      <c r="D403" s="21"/>
      <c r="E403" s="21" t="s">
        <v>3490</v>
      </c>
      <c r="F403" s="22" t="s">
        <v>3491</v>
      </c>
      <c r="G403" s="23" t="s">
        <v>3492</v>
      </c>
      <c r="H403" s="24" t="s">
        <v>33</v>
      </c>
      <c r="I403" s="35" t="s">
        <v>361</v>
      </c>
      <c r="J403" s="13" t="s">
        <v>3493</v>
      </c>
      <c r="K403" s="24" t="s">
        <v>3494</v>
      </c>
      <c r="L403" s="25">
        <v>2026.0</v>
      </c>
      <c r="M403" s="13" t="s">
        <v>3495</v>
      </c>
      <c r="N403" s="24" t="s">
        <v>38</v>
      </c>
      <c r="O403" s="24" t="s">
        <v>39</v>
      </c>
      <c r="P403" s="24" t="s">
        <v>40</v>
      </c>
      <c r="Q403" s="24" t="s">
        <v>41</v>
      </c>
      <c r="R403" s="26" t="s">
        <v>61</v>
      </c>
      <c r="S403" s="24" t="s">
        <v>3496</v>
      </c>
      <c r="T403" s="13" t="s">
        <v>113</v>
      </c>
      <c r="U403" s="13" t="s">
        <v>3497</v>
      </c>
      <c r="V403" s="13" t="s">
        <v>3498</v>
      </c>
      <c r="W403" s="34">
        <v>46181.0</v>
      </c>
      <c r="X403" s="15" t="str">
        <f t="shared" si="1"/>
        <v>In 49 days</v>
      </c>
      <c r="Y403" s="28"/>
      <c r="Z403" s="29" t="s">
        <v>3499</v>
      </c>
      <c r="AA403" s="24" t="s">
        <v>359</v>
      </c>
      <c r="AB403" s="13" t="s">
        <v>3500</v>
      </c>
      <c r="AC403" s="36" t="s">
        <v>50</v>
      </c>
      <c r="AD403" s="18"/>
      <c r="AE403" s="18"/>
    </row>
    <row r="404">
      <c r="A404" s="20"/>
      <c r="B404" s="21"/>
      <c r="C404" s="20"/>
      <c r="D404" s="21"/>
      <c r="E404" s="21" t="s">
        <v>3501</v>
      </c>
      <c r="F404" s="22" t="s">
        <v>3502</v>
      </c>
      <c r="G404" s="23" t="s">
        <v>3492</v>
      </c>
      <c r="H404" s="24" t="s">
        <v>33</v>
      </c>
      <c r="I404" s="35" t="s">
        <v>361</v>
      </c>
      <c r="J404" s="13" t="s">
        <v>3503</v>
      </c>
      <c r="K404" s="24" t="s">
        <v>3504</v>
      </c>
      <c r="L404" s="25">
        <v>2026.0</v>
      </c>
      <c r="M404" s="13" t="s">
        <v>3505</v>
      </c>
      <c r="N404" s="24" t="s">
        <v>38</v>
      </c>
      <c r="O404" s="24" t="s">
        <v>39</v>
      </c>
      <c r="P404" s="24" t="s">
        <v>40</v>
      </c>
      <c r="Q404" s="24" t="s">
        <v>41</v>
      </c>
      <c r="R404" s="26" t="s">
        <v>61</v>
      </c>
      <c r="S404" s="24" t="s">
        <v>3506</v>
      </c>
      <c r="T404" s="13" t="s">
        <v>44</v>
      </c>
      <c r="U404" s="13" t="s">
        <v>3507</v>
      </c>
      <c r="V404" s="13" t="s">
        <v>3498</v>
      </c>
      <c r="W404" s="34">
        <v>46181.0</v>
      </c>
      <c r="X404" s="15" t="str">
        <f t="shared" si="1"/>
        <v>In 49 days</v>
      </c>
      <c r="Y404" s="34" t="s">
        <v>3508</v>
      </c>
      <c r="Z404" s="29" t="s">
        <v>3509</v>
      </c>
      <c r="AA404" s="24" t="s">
        <v>330</v>
      </c>
      <c r="AB404" s="13" t="s">
        <v>3510</v>
      </c>
      <c r="AC404" s="36" t="s">
        <v>50</v>
      </c>
      <c r="AD404" s="18"/>
      <c r="AE404" s="18"/>
    </row>
    <row r="405">
      <c r="A405" s="20"/>
      <c r="B405" s="21"/>
      <c r="C405" s="20"/>
      <c r="D405" s="21"/>
      <c r="E405" s="21" t="s">
        <v>3511</v>
      </c>
      <c r="F405" s="22" t="s">
        <v>3512</v>
      </c>
      <c r="G405" s="23" t="s">
        <v>3492</v>
      </c>
      <c r="H405" s="24" t="s">
        <v>33</v>
      </c>
      <c r="I405" s="35" t="s">
        <v>361</v>
      </c>
      <c r="J405" s="13" t="s">
        <v>3513</v>
      </c>
      <c r="K405" s="24" t="s">
        <v>3514</v>
      </c>
      <c r="L405" s="25">
        <v>2026.0</v>
      </c>
      <c r="M405" s="13" t="s">
        <v>3515</v>
      </c>
      <c r="N405" s="24" t="s">
        <v>38</v>
      </c>
      <c r="O405" s="24" t="s">
        <v>39</v>
      </c>
      <c r="P405" s="24" t="s">
        <v>40</v>
      </c>
      <c r="Q405" s="24" t="s">
        <v>41</v>
      </c>
      <c r="R405" s="26" t="s">
        <v>61</v>
      </c>
      <c r="S405" s="24" t="s">
        <v>3516</v>
      </c>
      <c r="T405" s="13" t="s">
        <v>810</v>
      </c>
      <c r="U405" s="13" t="s">
        <v>3517</v>
      </c>
      <c r="V405" s="13" t="s">
        <v>3518</v>
      </c>
      <c r="W405" s="34">
        <v>46181.0</v>
      </c>
      <c r="X405" s="15" t="str">
        <f t="shared" si="1"/>
        <v>In 49 days</v>
      </c>
      <c r="Y405" s="34" t="s">
        <v>3519</v>
      </c>
      <c r="Z405" s="29" t="s">
        <v>3520</v>
      </c>
      <c r="AA405" s="24" t="s">
        <v>330</v>
      </c>
      <c r="AB405" s="13" t="s">
        <v>3521</v>
      </c>
      <c r="AC405" s="36" t="s">
        <v>50</v>
      </c>
      <c r="AD405" s="18"/>
      <c r="AE405" s="18"/>
    </row>
    <row r="406">
      <c r="A406" s="20"/>
      <c r="B406" s="21"/>
      <c r="C406" s="20"/>
      <c r="D406" s="21"/>
      <c r="E406" s="21" t="s">
        <v>3522</v>
      </c>
      <c r="F406" s="22" t="s">
        <v>3523</v>
      </c>
      <c r="G406" s="23" t="s">
        <v>3524</v>
      </c>
      <c r="H406" s="24" t="s">
        <v>1496</v>
      </c>
      <c r="I406" s="35" t="s">
        <v>984</v>
      </c>
      <c r="J406" s="13" t="s">
        <v>3525</v>
      </c>
      <c r="K406" s="24" t="s">
        <v>3526</v>
      </c>
      <c r="L406" s="25">
        <v>2025.0</v>
      </c>
      <c r="M406" s="13" t="s">
        <v>3527</v>
      </c>
      <c r="N406" s="24" t="s">
        <v>38</v>
      </c>
      <c r="O406" s="24" t="s">
        <v>39</v>
      </c>
      <c r="P406" s="24" t="s">
        <v>40</v>
      </c>
      <c r="Q406" s="24" t="s">
        <v>41</v>
      </c>
      <c r="R406" s="26" t="s">
        <v>61</v>
      </c>
      <c r="S406" s="24" t="s">
        <v>62</v>
      </c>
      <c r="T406" s="13" t="s">
        <v>44</v>
      </c>
      <c r="U406" s="13" t="s">
        <v>3528</v>
      </c>
      <c r="V406" s="13" t="s">
        <v>3529</v>
      </c>
      <c r="W406" s="27">
        <v>45802.0</v>
      </c>
      <c r="X406" s="15" t="str">
        <f t="shared" si="1"/>
        <v>Passed</v>
      </c>
      <c r="Y406" s="28"/>
      <c r="Z406" s="29" t="s">
        <v>3530</v>
      </c>
      <c r="AA406" s="24" t="s">
        <v>330</v>
      </c>
      <c r="AB406" s="13" t="s">
        <v>3531</v>
      </c>
      <c r="AC406" s="36" t="s">
        <v>90</v>
      </c>
      <c r="AD406" s="18"/>
      <c r="AE406" s="18"/>
    </row>
    <row r="407">
      <c r="A407" s="20"/>
      <c r="B407" s="21"/>
      <c r="C407" s="20"/>
      <c r="D407" s="21"/>
      <c r="E407" s="21" t="s">
        <v>3532</v>
      </c>
      <c r="F407" s="22" t="s">
        <v>3533</v>
      </c>
      <c r="G407" s="23" t="s">
        <v>3534</v>
      </c>
      <c r="H407" s="24" t="s">
        <v>33</v>
      </c>
      <c r="I407" s="35" t="s">
        <v>818</v>
      </c>
      <c r="J407" s="13" t="s">
        <v>3535</v>
      </c>
      <c r="K407" s="24" t="s">
        <v>3536</v>
      </c>
      <c r="L407" s="25">
        <v>2026.0</v>
      </c>
      <c r="M407" s="13" t="s">
        <v>3537</v>
      </c>
      <c r="N407" s="24" t="s">
        <v>38</v>
      </c>
      <c r="O407" s="24" t="s">
        <v>39</v>
      </c>
      <c r="P407" s="24" t="s">
        <v>40</v>
      </c>
      <c r="Q407" s="24" t="s">
        <v>41</v>
      </c>
      <c r="R407" s="26" t="s">
        <v>290</v>
      </c>
      <c r="S407" s="24" t="s">
        <v>62</v>
      </c>
      <c r="T407" s="13" t="s">
        <v>44</v>
      </c>
      <c r="U407" s="13" t="s">
        <v>3538</v>
      </c>
      <c r="V407" s="13" t="s">
        <v>3539</v>
      </c>
      <c r="W407" s="27">
        <v>46068.0</v>
      </c>
      <c r="X407" s="15" t="str">
        <f t="shared" si="1"/>
        <v>Passed</v>
      </c>
      <c r="Y407" s="28"/>
      <c r="Z407" s="29" t="s">
        <v>3540</v>
      </c>
      <c r="AA407" s="24" t="s">
        <v>330</v>
      </c>
      <c r="AB407" s="13" t="s">
        <v>3541</v>
      </c>
      <c r="AC407" s="36" t="s">
        <v>50</v>
      </c>
      <c r="AD407" s="18"/>
      <c r="AE407" s="18"/>
    </row>
    <row r="408">
      <c r="A408" s="20"/>
      <c r="B408" s="21"/>
      <c r="C408" s="20"/>
      <c r="D408" s="21"/>
      <c r="E408" s="21" t="s">
        <v>3444</v>
      </c>
      <c r="F408" s="22" t="s">
        <v>3542</v>
      </c>
      <c r="G408" s="23" t="s">
        <v>3543</v>
      </c>
      <c r="H408" s="24" t="s">
        <v>33</v>
      </c>
      <c r="I408" s="35" t="s">
        <v>984</v>
      </c>
      <c r="J408" s="13" t="s">
        <v>3544</v>
      </c>
      <c r="K408" s="24" t="s">
        <v>3545</v>
      </c>
      <c r="L408" s="25">
        <v>2026.0</v>
      </c>
      <c r="M408" s="13" t="s">
        <v>3546</v>
      </c>
      <c r="N408" s="24" t="s">
        <v>38</v>
      </c>
      <c r="O408" s="24" t="s">
        <v>39</v>
      </c>
      <c r="P408" s="24" t="s">
        <v>40</v>
      </c>
      <c r="Q408" s="24" t="s">
        <v>41</v>
      </c>
      <c r="R408" s="26" t="s">
        <v>61</v>
      </c>
      <c r="S408" s="24" t="s">
        <v>1164</v>
      </c>
      <c r="T408" s="13" t="s">
        <v>44</v>
      </c>
      <c r="U408" s="13" t="s">
        <v>3547</v>
      </c>
      <c r="V408" s="13" t="s">
        <v>3548</v>
      </c>
      <c r="W408" s="37" t="s">
        <v>146</v>
      </c>
      <c r="X408" s="15" t="str">
        <f t="shared" si="1"/>
        <v>NA</v>
      </c>
      <c r="Y408" s="45"/>
      <c r="Z408" s="29" t="s">
        <v>3549</v>
      </c>
      <c r="AA408" s="24" t="s">
        <v>330</v>
      </c>
      <c r="AB408" s="13" t="s">
        <v>3550</v>
      </c>
      <c r="AC408" s="36" t="s">
        <v>370</v>
      </c>
      <c r="AD408" s="18"/>
      <c r="AE408" s="18"/>
    </row>
    <row r="409">
      <c r="A409" s="20"/>
      <c r="B409" s="21"/>
      <c r="C409" s="20"/>
      <c r="D409" s="21"/>
      <c r="E409" s="21" t="s">
        <v>3551</v>
      </c>
      <c r="F409" s="22" t="s">
        <v>3552</v>
      </c>
      <c r="G409" s="23" t="s">
        <v>3543</v>
      </c>
      <c r="H409" s="24" t="s">
        <v>33</v>
      </c>
      <c r="I409" s="35" t="s">
        <v>105</v>
      </c>
      <c r="J409" s="13" t="s">
        <v>3553</v>
      </c>
      <c r="K409" s="24" t="s">
        <v>3554</v>
      </c>
      <c r="L409" s="25">
        <v>2025.0</v>
      </c>
      <c r="M409" s="13" t="s">
        <v>3555</v>
      </c>
      <c r="N409" s="24" t="s">
        <v>38</v>
      </c>
      <c r="O409" s="24" t="s">
        <v>39</v>
      </c>
      <c r="P409" s="24" t="s">
        <v>40</v>
      </c>
      <c r="Q409" s="24" t="s">
        <v>41</v>
      </c>
      <c r="R409" s="26" t="s">
        <v>61</v>
      </c>
      <c r="S409" s="24" t="s">
        <v>112</v>
      </c>
      <c r="T409" s="13" t="s">
        <v>113</v>
      </c>
      <c r="U409" s="13" t="s">
        <v>3556</v>
      </c>
      <c r="V409" s="13" t="s">
        <v>3557</v>
      </c>
      <c r="W409" s="52" t="s">
        <v>146</v>
      </c>
      <c r="X409" s="15" t="str">
        <f t="shared" si="1"/>
        <v>NA</v>
      </c>
      <c r="Y409" s="53"/>
      <c r="Z409" s="39" t="s">
        <v>3558</v>
      </c>
      <c r="AA409" s="24" t="s">
        <v>330</v>
      </c>
      <c r="AB409" s="13" t="s">
        <v>3559</v>
      </c>
      <c r="AC409" s="36" t="s">
        <v>90</v>
      </c>
      <c r="AD409" s="18"/>
      <c r="AE409" s="18"/>
    </row>
    <row r="410">
      <c r="A410" s="20"/>
      <c r="B410" s="21"/>
      <c r="C410" s="20"/>
      <c r="D410" s="21"/>
      <c r="E410" s="21" t="s">
        <v>3560</v>
      </c>
      <c r="F410" s="22" t="s">
        <v>3561</v>
      </c>
      <c r="G410" s="23" t="s">
        <v>3543</v>
      </c>
      <c r="H410" s="24" t="s">
        <v>33</v>
      </c>
      <c r="I410" s="33" t="s">
        <v>1242</v>
      </c>
      <c r="J410" s="13" t="s">
        <v>3562</v>
      </c>
      <c r="K410" s="24" t="s">
        <v>343</v>
      </c>
      <c r="L410" s="25">
        <v>2025.0</v>
      </c>
      <c r="M410" s="13" t="s">
        <v>3563</v>
      </c>
      <c r="N410" s="24" t="s">
        <v>38</v>
      </c>
      <c r="O410" s="24" t="s">
        <v>39</v>
      </c>
      <c r="P410" s="24" t="s">
        <v>40</v>
      </c>
      <c r="Q410" s="24" t="s">
        <v>41</v>
      </c>
      <c r="R410" s="26" t="s">
        <v>61</v>
      </c>
      <c r="S410" s="24" t="s">
        <v>62</v>
      </c>
      <c r="T410" s="13" t="s">
        <v>44</v>
      </c>
      <c r="U410" s="13" t="s">
        <v>3564</v>
      </c>
      <c r="V410" s="13" t="s">
        <v>146</v>
      </c>
      <c r="W410" s="52" t="s">
        <v>146</v>
      </c>
      <c r="X410" s="15" t="str">
        <f t="shared" si="1"/>
        <v>NA</v>
      </c>
      <c r="Y410" s="53"/>
      <c r="Z410" s="39" t="s">
        <v>3565</v>
      </c>
      <c r="AA410" s="24" t="s">
        <v>330</v>
      </c>
      <c r="AB410" s="13" t="s">
        <v>3566</v>
      </c>
      <c r="AC410" s="36" t="s">
        <v>370</v>
      </c>
      <c r="AD410" s="18"/>
      <c r="AE410" s="18"/>
    </row>
    <row r="411">
      <c r="A411" s="20"/>
      <c r="B411" s="21"/>
      <c r="C411" s="20"/>
      <c r="D411" s="21"/>
      <c r="E411" s="21" t="s">
        <v>3567</v>
      </c>
      <c r="F411" s="22" t="s">
        <v>3568</v>
      </c>
      <c r="G411" s="23" t="s">
        <v>3543</v>
      </c>
      <c r="H411" s="24" t="s">
        <v>33</v>
      </c>
      <c r="I411" s="35" t="s">
        <v>105</v>
      </c>
      <c r="J411" s="13" t="s">
        <v>3569</v>
      </c>
      <c r="K411" s="24" t="s">
        <v>3570</v>
      </c>
      <c r="L411" s="25">
        <v>2025.0</v>
      </c>
      <c r="M411" s="13" t="s">
        <v>3571</v>
      </c>
      <c r="N411" s="24" t="s">
        <v>38</v>
      </c>
      <c r="O411" s="24" t="s">
        <v>39</v>
      </c>
      <c r="P411" s="24" t="s">
        <v>40</v>
      </c>
      <c r="Q411" s="24" t="s">
        <v>41</v>
      </c>
      <c r="R411" s="26" t="s">
        <v>61</v>
      </c>
      <c r="S411" s="24" t="s">
        <v>62</v>
      </c>
      <c r="T411" s="13" t="s">
        <v>44</v>
      </c>
      <c r="U411" s="13" t="s">
        <v>3572</v>
      </c>
      <c r="V411" s="13" t="s">
        <v>146</v>
      </c>
      <c r="W411" s="52" t="s">
        <v>146</v>
      </c>
      <c r="X411" s="15" t="str">
        <f t="shared" si="1"/>
        <v>NA</v>
      </c>
      <c r="Y411" s="53"/>
      <c r="Z411" s="29" t="s">
        <v>3573</v>
      </c>
      <c r="AA411" s="24" t="s">
        <v>330</v>
      </c>
      <c r="AB411" s="13" t="s">
        <v>3574</v>
      </c>
      <c r="AC411" s="36" t="s">
        <v>370</v>
      </c>
      <c r="AD411" s="18"/>
      <c r="AE411" s="18"/>
    </row>
    <row r="412">
      <c r="A412" s="20"/>
      <c r="B412" s="21"/>
      <c r="C412" s="20"/>
      <c r="D412" s="21"/>
      <c r="E412" s="21" t="s">
        <v>3575</v>
      </c>
      <c r="F412" s="22" t="s">
        <v>3576</v>
      </c>
      <c r="G412" s="23" t="s">
        <v>3577</v>
      </c>
      <c r="H412" s="24" t="s">
        <v>1496</v>
      </c>
      <c r="I412" s="35" t="s">
        <v>159</v>
      </c>
      <c r="J412" s="13" t="s">
        <v>3578</v>
      </c>
      <c r="K412" s="24" t="s">
        <v>3579</v>
      </c>
      <c r="L412" s="25">
        <v>2025.0</v>
      </c>
      <c r="M412" s="13" t="s">
        <v>3580</v>
      </c>
      <c r="N412" s="24" t="s">
        <v>109</v>
      </c>
      <c r="O412" s="24" t="s">
        <v>110</v>
      </c>
      <c r="P412" s="24" t="s">
        <v>40</v>
      </c>
      <c r="Q412" s="24" t="s">
        <v>41</v>
      </c>
      <c r="R412" s="26" t="s">
        <v>61</v>
      </c>
      <c r="S412" s="24" t="s">
        <v>43</v>
      </c>
      <c r="T412" s="13" t="s">
        <v>44</v>
      </c>
      <c r="U412" s="13" t="s">
        <v>3581</v>
      </c>
      <c r="V412" s="13" t="s">
        <v>3582</v>
      </c>
      <c r="W412" s="27">
        <v>45762.0</v>
      </c>
      <c r="X412" s="15" t="str">
        <f t="shared" si="1"/>
        <v>Passed</v>
      </c>
      <c r="Y412" s="28"/>
      <c r="Z412" s="29" t="s">
        <v>3583</v>
      </c>
      <c r="AA412" s="24" t="s">
        <v>330</v>
      </c>
      <c r="AB412" s="13" t="s">
        <v>3584</v>
      </c>
      <c r="AC412" s="36" t="s">
        <v>90</v>
      </c>
      <c r="AD412" s="18"/>
      <c r="AE412" s="18"/>
    </row>
    <row r="413">
      <c r="A413" s="20"/>
      <c r="B413" s="21"/>
      <c r="C413" s="20"/>
      <c r="D413" s="21"/>
      <c r="E413" s="21" t="s">
        <v>3585</v>
      </c>
      <c r="F413" s="22" t="s">
        <v>3586</v>
      </c>
      <c r="G413" s="23" t="s">
        <v>3587</v>
      </c>
      <c r="H413" s="24" t="s">
        <v>1496</v>
      </c>
      <c r="I413" s="35" t="s">
        <v>172</v>
      </c>
      <c r="J413" s="13" t="s">
        <v>3588</v>
      </c>
      <c r="K413" s="24" t="s">
        <v>3589</v>
      </c>
      <c r="L413" s="25">
        <v>2025.0</v>
      </c>
      <c r="M413" s="13" t="s">
        <v>3590</v>
      </c>
      <c r="N413" s="24" t="s">
        <v>38</v>
      </c>
      <c r="O413" s="24" t="s">
        <v>39</v>
      </c>
      <c r="P413" s="24" t="s">
        <v>40</v>
      </c>
      <c r="Q413" s="24" t="s">
        <v>41</v>
      </c>
      <c r="R413" s="26" t="s">
        <v>61</v>
      </c>
      <c r="S413" s="24" t="s">
        <v>1164</v>
      </c>
      <c r="T413" s="13" t="s">
        <v>113</v>
      </c>
      <c r="U413" s="13" t="s">
        <v>3591</v>
      </c>
      <c r="V413" s="13" t="s">
        <v>3592</v>
      </c>
      <c r="W413" s="52" t="s">
        <v>146</v>
      </c>
      <c r="X413" s="15" t="str">
        <f t="shared" si="1"/>
        <v>NA</v>
      </c>
      <c r="Y413" s="53"/>
      <c r="Z413" s="29" t="s">
        <v>3593</v>
      </c>
      <c r="AA413" s="24" t="s">
        <v>330</v>
      </c>
      <c r="AB413" s="13" t="s">
        <v>3594</v>
      </c>
      <c r="AC413" s="36" t="s">
        <v>370</v>
      </c>
      <c r="AD413" s="18"/>
      <c r="AE413" s="18"/>
    </row>
    <row r="414">
      <c r="A414" s="20"/>
      <c r="B414" s="21"/>
      <c r="C414" s="20"/>
      <c r="D414" s="21"/>
      <c r="E414" s="21" t="s">
        <v>3595</v>
      </c>
      <c r="F414" s="22" t="s">
        <v>3596</v>
      </c>
      <c r="G414" s="23" t="s">
        <v>3587</v>
      </c>
      <c r="H414" s="24" t="s">
        <v>1496</v>
      </c>
      <c r="I414" s="35" t="s">
        <v>159</v>
      </c>
      <c r="J414" s="13" t="s">
        <v>3597</v>
      </c>
      <c r="K414" s="24" t="s">
        <v>3598</v>
      </c>
      <c r="L414" s="25">
        <v>2026.0</v>
      </c>
      <c r="M414" s="13" t="s">
        <v>3599</v>
      </c>
      <c r="N414" s="24" t="s">
        <v>38</v>
      </c>
      <c r="O414" s="24" t="s">
        <v>39</v>
      </c>
      <c r="P414" s="24" t="s">
        <v>40</v>
      </c>
      <c r="Q414" s="24" t="s">
        <v>41</v>
      </c>
      <c r="R414" s="26" t="s">
        <v>61</v>
      </c>
      <c r="S414" s="24" t="s">
        <v>1164</v>
      </c>
      <c r="T414" s="13" t="s">
        <v>113</v>
      </c>
      <c r="U414" s="13" t="s">
        <v>3600</v>
      </c>
      <c r="V414" s="13" t="s">
        <v>3601</v>
      </c>
      <c r="W414" s="37" t="s">
        <v>146</v>
      </c>
      <c r="X414" s="15" t="str">
        <f t="shared" si="1"/>
        <v>NA</v>
      </c>
      <c r="Y414" s="45"/>
      <c r="Z414" s="39" t="s">
        <v>3602</v>
      </c>
      <c r="AA414" s="24" t="s">
        <v>330</v>
      </c>
      <c r="AB414" s="13" t="s">
        <v>3603</v>
      </c>
      <c r="AC414" s="36" t="s">
        <v>370</v>
      </c>
      <c r="AD414" s="18"/>
      <c r="AE414" s="18"/>
    </row>
    <row r="415">
      <c r="A415" s="20"/>
      <c r="B415" s="21"/>
      <c r="C415" s="20"/>
      <c r="D415" s="21"/>
      <c r="E415" s="21" t="s">
        <v>3604</v>
      </c>
      <c r="F415" s="22" t="s">
        <v>3605</v>
      </c>
      <c r="G415" s="23" t="s">
        <v>3606</v>
      </c>
      <c r="H415" s="24" t="s">
        <v>33</v>
      </c>
      <c r="I415" s="35" t="s">
        <v>984</v>
      </c>
      <c r="J415" s="13" t="s">
        <v>3607</v>
      </c>
      <c r="K415" s="24" t="s">
        <v>3608</v>
      </c>
      <c r="L415" s="25">
        <v>2025.0</v>
      </c>
      <c r="M415" s="13" t="s">
        <v>3609</v>
      </c>
      <c r="N415" s="24" t="s">
        <v>38</v>
      </c>
      <c r="O415" s="24" t="s">
        <v>39</v>
      </c>
      <c r="P415" s="24" t="s">
        <v>40</v>
      </c>
      <c r="Q415" s="24" t="s">
        <v>41</v>
      </c>
      <c r="R415" s="26" t="s">
        <v>231</v>
      </c>
      <c r="S415" s="24" t="s">
        <v>62</v>
      </c>
      <c r="T415" s="13" t="s">
        <v>113</v>
      </c>
      <c r="U415" s="13" t="s">
        <v>3610</v>
      </c>
      <c r="V415" s="13" t="s">
        <v>3611</v>
      </c>
      <c r="W415" s="27">
        <v>45792.0</v>
      </c>
      <c r="X415" s="15" t="str">
        <f t="shared" si="1"/>
        <v>Passed</v>
      </c>
      <c r="Y415" s="28"/>
      <c r="Z415" s="39" t="s">
        <v>3612</v>
      </c>
      <c r="AA415" s="24" t="s">
        <v>330</v>
      </c>
      <c r="AB415" s="13" t="s">
        <v>3613</v>
      </c>
      <c r="AC415" s="36" t="s">
        <v>90</v>
      </c>
      <c r="AD415" s="18"/>
      <c r="AE415" s="18"/>
    </row>
    <row r="416">
      <c r="A416" s="20"/>
      <c r="B416" s="21"/>
      <c r="C416" s="20"/>
      <c r="D416" s="21"/>
      <c r="E416" s="21" t="s">
        <v>3614</v>
      </c>
      <c r="F416" s="22" t="s">
        <v>3615</v>
      </c>
      <c r="G416" s="23" t="s">
        <v>3616</v>
      </c>
      <c r="H416" s="24" t="s">
        <v>33</v>
      </c>
      <c r="I416" s="35" t="s">
        <v>984</v>
      </c>
      <c r="J416" s="13" t="s">
        <v>3617</v>
      </c>
      <c r="K416" s="24" t="s">
        <v>3608</v>
      </c>
      <c r="L416" s="25">
        <v>2026.0</v>
      </c>
      <c r="M416" s="13" t="s">
        <v>3618</v>
      </c>
      <c r="N416" s="24" t="s">
        <v>38</v>
      </c>
      <c r="O416" s="24" t="s">
        <v>39</v>
      </c>
      <c r="P416" s="24" t="s">
        <v>40</v>
      </c>
      <c r="Q416" s="24" t="s">
        <v>41</v>
      </c>
      <c r="R416" s="26" t="s">
        <v>61</v>
      </c>
      <c r="S416" s="24" t="s">
        <v>62</v>
      </c>
      <c r="T416" s="13" t="s">
        <v>113</v>
      </c>
      <c r="U416" s="13" t="s">
        <v>3619</v>
      </c>
      <c r="V416" s="13" t="s">
        <v>3620</v>
      </c>
      <c r="W416" s="37" t="s">
        <v>3621</v>
      </c>
      <c r="X416" s="15" t="str">
        <f t="shared" si="1"/>
        <v>NA</v>
      </c>
      <c r="Y416" s="37" t="s">
        <v>3621</v>
      </c>
      <c r="Z416" s="39" t="s">
        <v>3622</v>
      </c>
      <c r="AA416" s="24" t="s">
        <v>330</v>
      </c>
      <c r="AB416" s="13" t="s">
        <v>3623</v>
      </c>
      <c r="AC416" s="36" t="s">
        <v>370</v>
      </c>
      <c r="AD416" s="18"/>
      <c r="AE416" s="18"/>
    </row>
    <row r="417">
      <c r="A417" s="20"/>
      <c r="B417" s="21"/>
      <c r="C417" s="20"/>
      <c r="D417" s="21"/>
      <c r="E417" s="21" t="s">
        <v>3624</v>
      </c>
      <c r="F417" s="22" t="s">
        <v>3625</v>
      </c>
      <c r="G417" s="23" t="s">
        <v>3626</v>
      </c>
      <c r="H417" s="24" t="s">
        <v>33</v>
      </c>
      <c r="I417" s="35" t="s">
        <v>159</v>
      </c>
      <c r="J417" s="13" t="s">
        <v>3627</v>
      </c>
      <c r="K417" s="24" t="s">
        <v>3628</v>
      </c>
      <c r="L417" s="25">
        <v>2026.0</v>
      </c>
      <c r="M417" s="13" t="s">
        <v>3629</v>
      </c>
      <c r="N417" s="24" t="s">
        <v>38</v>
      </c>
      <c r="O417" s="24" t="s">
        <v>39</v>
      </c>
      <c r="P417" s="24" t="s">
        <v>40</v>
      </c>
      <c r="Q417" s="24" t="s">
        <v>41</v>
      </c>
      <c r="R417" s="26" t="s">
        <v>61</v>
      </c>
      <c r="S417" s="24" t="s">
        <v>62</v>
      </c>
      <c r="T417" s="13" t="s">
        <v>113</v>
      </c>
      <c r="U417" s="13" t="s">
        <v>3630</v>
      </c>
      <c r="V417" s="13" t="s">
        <v>146</v>
      </c>
      <c r="W417" s="37" t="s">
        <v>565</v>
      </c>
      <c r="X417" s="15" t="str">
        <f t="shared" si="1"/>
        <v>NA</v>
      </c>
      <c r="Y417" s="45"/>
      <c r="Z417" s="39" t="s">
        <v>3631</v>
      </c>
      <c r="AA417" s="24" t="s">
        <v>330</v>
      </c>
      <c r="AB417" s="13" t="s">
        <v>3632</v>
      </c>
      <c r="AC417" s="36" t="s">
        <v>370</v>
      </c>
      <c r="AD417" s="18"/>
      <c r="AE417" s="18"/>
    </row>
    <row r="418">
      <c r="A418" s="20"/>
      <c r="B418" s="21"/>
      <c r="C418" s="20"/>
      <c r="D418" s="21"/>
      <c r="E418" s="21" t="s">
        <v>3633</v>
      </c>
      <c r="F418" s="22" t="s">
        <v>3634</v>
      </c>
      <c r="G418" s="23" t="s">
        <v>3635</v>
      </c>
      <c r="H418" s="24" t="s">
        <v>33</v>
      </c>
      <c r="I418" s="35" t="s">
        <v>818</v>
      </c>
      <c r="J418" s="13" t="s">
        <v>3636</v>
      </c>
      <c r="K418" s="24" t="s">
        <v>3637</v>
      </c>
      <c r="L418" s="25">
        <v>2026.0</v>
      </c>
      <c r="M418" s="13" t="s">
        <v>3638</v>
      </c>
      <c r="N418" s="24" t="s">
        <v>38</v>
      </c>
      <c r="O418" s="24" t="s">
        <v>39</v>
      </c>
      <c r="P418" s="24" t="s">
        <v>40</v>
      </c>
      <c r="Q418" s="24" t="s">
        <v>41</v>
      </c>
      <c r="R418" s="26" t="s">
        <v>61</v>
      </c>
      <c r="S418" s="24" t="s">
        <v>291</v>
      </c>
      <c r="T418" s="13" t="s">
        <v>113</v>
      </c>
      <c r="U418" s="13" t="s">
        <v>3639</v>
      </c>
      <c r="V418" s="13" t="s">
        <v>3640</v>
      </c>
      <c r="W418" s="27">
        <v>46112.0</v>
      </c>
      <c r="X418" s="15" t="str">
        <f t="shared" si="1"/>
        <v>Passed</v>
      </c>
      <c r="Y418" s="28"/>
      <c r="Z418" s="39" t="s">
        <v>3641</v>
      </c>
      <c r="AA418" s="24" t="s">
        <v>330</v>
      </c>
      <c r="AB418" s="13" t="s">
        <v>3642</v>
      </c>
      <c r="AC418" s="36" t="s">
        <v>50</v>
      </c>
      <c r="AD418" s="18"/>
      <c r="AE418" s="18"/>
    </row>
    <row r="419">
      <c r="A419" s="20"/>
      <c r="B419" s="21"/>
      <c r="C419" s="20"/>
      <c r="D419" s="21"/>
      <c r="E419" s="21" t="s">
        <v>313</v>
      </c>
      <c r="F419" s="22" t="s">
        <v>3643</v>
      </c>
      <c r="G419" s="23" t="s">
        <v>2188</v>
      </c>
      <c r="H419" s="24" t="s">
        <v>1496</v>
      </c>
      <c r="I419" s="35" t="s">
        <v>1715</v>
      </c>
      <c r="J419" s="13" t="s">
        <v>3644</v>
      </c>
      <c r="K419" s="24" t="s">
        <v>3645</v>
      </c>
      <c r="L419" s="25">
        <v>2025.0</v>
      </c>
      <c r="M419" s="13" t="s">
        <v>3646</v>
      </c>
      <c r="N419" s="24" t="s">
        <v>38</v>
      </c>
      <c r="O419" s="24" t="s">
        <v>39</v>
      </c>
      <c r="P419" s="24" t="s">
        <v>40</v>
      </c>
      <c r="Q419" s="24" t="s">
        <v>41</v>
      </c>
      <c r="R419" s="26" t="s">
        <v>61</v>
      </c>
      <c r="S419" s="24" t="s">
        <v>62</v>
      </c>
      <c r="T419" s="13" t="s">
        <v>113</v>
      </c>
      <c r="U419" s="13" t="s">
        <v>3647</v>
      </c>
      <c r="V419" s="13" t="s">
        <v>3648</v>
      </c>
      <c r="W419" s="52" t="s">
        <v>3649</v>
      </c>
      <c r="X419" s="15" t="str">
        <f t="shared" si="1"/>
        <v>NA</v>
      </c>
      <c r="Y419" s="53"/>
      <c r="Z419" s="39" t="s">
        <v>3650</v>
      </c>
      <c r="AA419" s="24" t="s">
        <v>330</v>
      </c>
      <c r="AB419" s="13" t="s">
        <v>3651</v>
      </c>
      <c r="AC419" s="36" t="s">
        <v>90</v>
      </c>
      <c r="AD419" s="18"/>
      <c r="AE419" s="18"/>
    </row>
    <row r="420">
      <c r="A420" s="20"/>
      <c r="B420" s="21"/>
      <c r="C420" s="20"/>
      <c r="D420" s="21"/>
      <c r="E420" s="21" t="s">
        <v>3652</v>
      </c>
      <c r="F420" s="22" t="s">
        <v>3653</v>
      </c>
      <c r="G420" s="23" t="s">
        <v>3654</v>
      </c>
      <c r="H420" s="24" t="s">
        <v>33</v>
      </c>
      <c r="I420" s="35" t="s">
        <v>361</v>
      </c>
      <c r="J420" s="13" t="s">
        <v>3655</v>
      </c>
      <c r="K420" s="24" t="s">
        <v>3656</v>
      </c>
      <c r="L420" s="25">
        <v>2026.0</v>
      </c>
      <c r="M420" s="13" t="s">
        <v>3657</v>
      </c>
      <c r="N420" s="24" t="s">
        <v>38</v>
      </c>
      <c r="O420" s="24" t="s">
        <v>39</v>
      </c>
      <c r="P420" s="24" t="s">
        <v>40</v>
      </c>
      <c r="Q420" s="24" t="s">
        <v>41</v>
      </c>
      <c r="R420" s="26" t="s">
        <v>61</v>
      </c>
      <c r="S420" s="24" t="s">
        <v>62</v>
      </c>
      <c r="T420" s="13" t="s">
        <v>923</v>
      </c>
      <c r="U420" s="13" t="s">
        <v>3658</v>
      </c>
      <c r="V420" s="13" t="s">
        <v>3659</v>
      </c>
      <c r="W420" s="27">
        <v>46194.0</v>
      </c>
      <c r="X420" s="15" t="str">
        <f t="shared" si="1"/>
        <v>In 62 days</v>
      </c>
      <c r="Y420" s="32" t="s">
        <v>3660</v>
      </c>
      <c r="Z420" s="39" t="s">
        <v>3661</v>
      </c>
      <c r="AA420" s="24" t="s">
        <v>359</v>
      </c>
      <c r="AB420" s="13" t="s">
        <v>3662</v>
      </c>
      <c r="AC420" s="36" t="s">
        <v>90</v>
      </c>
      <c r="AD420" s="18"/>
      <c r="AE420" s="18"/>
    </row>
    <row r="421">
      <c r="A421" s="20"/>
      <c r="B421" s="21"/>
      <c r="C421" s="20"/>
      <c r="D421" s="21"/>
      <c r="E421" s="21" t="s">
        <v>3663</v>
      </c>
      <c r="F421" s="22" t="s">
        <v>3664</v>
      </c>
      <c r="G421" s="23" t="s">
        <v>3654</v>
      </c>
      <c r="H421" s="24" t="s">
        <v>33</v>
      </c>
      <c r="I421" s="35" t="s">
        <v>81</v>
      </c>
      <c r="J421" s="13" t="s">
        <v>3665</v>
      </c>
      <c r="K421" s="24" t="s">
        <v>3666</v>
      </c>
      <c r="L421" s="25">
        <v>2026.0</v>
      </c>
      <c r="M421" s="13" t="s">
        <v>3667</v>
      </c>
      <c r="N421" s="24" t="s">
        <v>38</v>
      </c>
      <c r="O421" s="24" t="s">
        <v>39</v>
      </c>
      <c r="P421" s="24" t="s">
        <v>40</v>
      </c>
      <c r="Q421" s="24" t="s">
        <v>41</v>
      </c>
      <c r="R421" s="26" t="s">
        <v>61</v>
      </c>
      <c r="S421" s="24" t="s">
        <v>530</v>
      </c>
      <c r="T421" s="13" t="s">
        <v>113</v>
      </c>
      <c r="U421" s="13" t="s">
        <v>3668</v>
      </c>
      <c r="V421" s="13" t="s">
        <v>3669</v>
      </c>
      <c r="W421" s="37" t="s">
        <v>565</v>
      </c>
      <c r="X421" s="15" t="str">
        <f t="shared" si="1"/>
        <v>NA</v>
      </c>
      <c r="Y421" s="45"/>
      <c r="Z421" s="39" t="s">
        <v>3670</v>
      </c>
      <c r="AA421" s="24" t="s">
        <v>330</v>
      </c>
      <c r="AB421" s="13" t="s">
        <v>3671</v>
      </c>
      <c r="AC421" s="36" t="s">
        <v>90</v>
      </c>
      <c r="AD421" s="18"/>
      <c r="AE421" s="18"/>
    </row>
    <row r="422">
      <c r="A422" s="20"/>
      <c r="B422" s="21"/>
      <c r="C422" s="20"/>
      <c r="D422" s="21"/>
      <c r="E422" s="21" t="s">
        <v>3672</v>
      </c>
      <c r="F422" s="22" t="s">
        <v>3673</v>
      </c>
      <c r="G422" s="23" t="s">
        <v>3654</v>
      </c>
      <c r="H422" s="24" t="s">
        <v>33</v>
      </c>
      <c r="I422" s="35" t="s">
        <v>361</v>
      </c>
      <c r="J422" s="13" t="s">
        <v>3674</v>
      </c>
      <c r="K422" s="24" t="s">
        <v>3675</v>
      </c>
      <c r="L422" s="25">
        <v>2026.0</v>
      </c>
      <c r="M422" s="13" t="s">
        <v>3676</v>
      </c>
      <c r="N422" s="24" t="s">
        <v>38</v>
      </c>
      <c r="O422" s="24" t="s">
        <v>39</v>
      </c>
      <c r="P422" s="24" t="s">
        <v>40</v>
      </c>
      <c r="Q422" s="24" t="s">
        <v>41</v>
      </c>
      <c r="R422" s="26" t="s">
        <v>61</v>
      </c>
      <c r="S422" s="24" t="s">
        <v>489</v>
      </c>
      <c r="T422" s="13" t="s">
        <v>810</v>
      </c>
      <c r="U422" s="13" t="s">
        <v>3677</v>
      </c>
      <c r="V422" s="13" t="s">
        <v>3678</v>
      </c>
      <c r="W422" s="27">
        <v>46183.0</v>
      </c>
      <c r="X422" s="15" t="str">
        <f t="shared" si="1"/>
        <v>In 51 days</v>
      </c>
      <c r="Y422" s="28"/>
      <c r="Z422" s="39" t="s">
        <v>3679</v>
      </c>
      <c r="AA422" s="24" t="s">
        <v>330</v>
      </c>
      <c r="AB422" s="13" t="s">
        <v>3680</v>
      </c>
      <c r="AC422" s="36" t="s">
        <v>90</v>
      </c>
      <c r="AD422" s="18"/>
      <c r="AE422" s="18"/>
    </row>
    <row r="423">
      <c r="A423" s="20"/>
      <c r="B423" s="21"/>
      <c r="C423" s="20"/>
      <c r="D423" s="21"/>
      <c r="E423" s="21" t="s">
        <v>3681</v>
      </c>
      <c r="F423" s="22" t="s">
        <v>3682</v>
      </c>
      <c r="G423" s="23" t="s">
        <v>3683</v>
      </c>
      <c r="H423" s="24" t="s">
        <v>33</v>
      </c>
      <c r="I423" s="35" t="s">
        <v>159</v>
      </c>
      <c r="J423" s="13" t="s">
        <v>3684</v>
      </c>
      <c r="K423" s="24" t="s">
        <v>3685</v>
      </c>
      <c r="L423" s="25">
        <v>2026.0</v>
      </c>
      <c r="M423" s="13" t="s">
        <v>3686</v>
      </c>
      <c r="N423" s="24" t="s">
        <v>38</v>
      </c>
      <c r="O423" s="24" t="s">
        <v>39</v>
      </c>
      <c r="P423" s="24" t="s">
        <v>40</v>
      </c>
      <c r="Q423" s="24" t="s">
        <v>41</v>
      </c>
      <c r="R423" s="26" t="s">
        <v>61</v>
      </c>
      <c r="S423" s="24" t="s">
        <v>62</v>
      </c>
      <c r="T423" s="13" t="s">
        <v>44</v>
      </c>
      <c r="U423" s="13" t="s">
        <v>3687</v>
      </c>
      <c r="V423" s="13" t="s">
        <v>3688</v>
      </c>
      <c r="W423" s="37" t="s">
        <v>565</v>
      </c>
      <c r="X423" s="15" t="str">
        <f t="shared" si="1"/>
        <v>NA</v>
      </c>
      <c r="Y423" s="43" t="s">
        <v>3689</v>
      </c>
      <c r="Z423" s="39" t="s">
        <v>3690</v>
      </c>
      <c r="AA423" s="24" t="s">
        <v>330</v>
      </c>
      <c r="AB423" s="13" t="s">
        <v>3691</v>
      </c>
      <c r="AC423" s="36" t="s">
        <v>370</v>
      </c>
      <c r="AD423" s="18"/>
      <c r="AE423" s="18"/>
    </row>
    <row r="424">
      <c r="A424" s="20"/>
      <c r="B424" s="21"/>
      <c r="C424" s="20"/>
      <c r="D424" s="21"/>
      <c r="E424" s="21" t="s">
        <v>3692</v>
      </c>
      <c r="F424" s="22" t="s">
        <v>3693</v>
      </c>
      <c r="G424" s="23" t="s">
        <v>3492</v>
      </c>
      <c r="H424" s="24" t="s">
        <v>33</v>
      </c>
      <c r="I424" s="35" t="s">
        <v>159</v>
      </c>
      <c r="J424" s="13" t="s">
        <v>3694</v>
      </c>
      <c r="K424" s="24" t="s">
        <v>3695</v>
      </c>
      <c r="L424" s="25">
        <v>2026.0</v>
      </c>
      <c r="M424" s="13" t="s">
        <v>3696</v>
      </c>
      <c r="N424" s="24" t="s">
        <v>38</v>
      </c>
      <c r="O424" s="24" t="s">
        <v>39</v>
      </c>
      <c r="P424" s="24" t="s">
        <v>40</v>
      </c>
      <c r="Q424" s="24" t="s">
        <v>41</v>
      </c>
      <c r="R424" s="26" t="s">
        <v>61</v>
      </c>
      <c r="S424" s="24" t="s">
        <v>265</v>
      </c>
      <c r="T424" s="13" t="s">
        <v>113</v>
      </c>
      <c r="U424" s="13" t="s">
        <v>3697</v>
      </c>
      <c r="V424" s="13" t="s">
        <v>3698</v>
      </c>
      <c r="W424" s="34">
        <v>46091.0</v>
      </c>
      <c r="X424" s="15" t="str">
        <f t="shared" si="1"/>
        <v>Passed</v>
      </c>
      <c r="Y424" s="28"/>
      <c r="Z424" s="39" t="s">
        <v>3699</v>
      </c>
      <c r="AA424" s="24" t="s">
        <v>359</v>
      </c>
      <c r="AB424" s="13" t="s">
        <v>3700</v>
      </c>
      <c r="AC424" s="36" t="s">
        <v>90</v>
      </c>
      <c r="AD424" s="18"/>
      <c r="AE424" s="18"/>
    </row>
    <row r="425">
      <c r="A425" s="20"/>
      <c r="B425" s="21"/>
      <c r="C425" s="20"/>
      <c r="D425" s="21"/>
      <c r="E425" s="21" t="s">
        <v>3701</v>
      </c>
      <c r="F425" s="22" t="s">
        <v>3702</v>
      </c>
      <c r="G425" s="23" t="s">
        <v>3492</v>
      </c>
      <c r="H425" s="24" t="s">
        <v>33</v>
      </c>
      <c r="I425" s="35" t="s">
        <v>159</v>
      </c>
      <c r="J425" s="13" t="s">
        <v>3703</v>
      </c>
      <c r="K425" s="24" t="s">
        <v>3704</v>
      </c>
      <c r="L425" s="25">
        <v>2026.0</v>
      </c>
      <c r="M425" s="13" t="s">
        <v>3696</v>
      </c>
      <c r="N425" s="24" t="s">
        <v>38</v>
      </c>
      <c r="O425" s="24" t="s">
        <v>39</v>
      </c>
      <c r="P425" s="24" t="s">
        <v>40</v>
      </c>
      <c r="Q425" s="24" t="s">
        <v>41</v>
      </c>
      <c r="R425" s="26" t="s">
        <v>61</v>
      </c>
      <c r="S425" s="24" t="s">
        <v>265</v>
      </c>
      <c r="T425" s="13" t="s">
        <v>810</v>
      </c>
      <c r="U425" s="13" t="s">
        <v>3705</v>
      </c>
      <c r="V425" s="13" t="s">
        <v>3706</v>
      </c>
      <c r="W425" s="34">
        <v>46091.0</v>
      </c>
      <c r="X425" s="15" t="str">
        <f t="shared" si="1"/>
        <v>Passed</v>
      </c>
      <c r="Y425" s="28"/>
      <c r="Z425" s="39" t="s">
        <v>3707</v>
      </c>
      <c r="AA425" s="24" t="s">
        <v>330</v>
      </c>
      <c r="AB425" s="13" t="s">
        <v>3708</v>
      </c>
      <c r="AC425" s="36" t="s">
        <v>90</v>
      </c>
      <c r="AD425" s="18"/>
      <c r="AE425" s="18"/>
    </row>
    <row r="426">
      <c r="A426" s="20"/>
      <c r="B426" s="21"/>
      <c r="C426" s="20"/>
      <c r="D426" s="21"/>
      <c r="E426" s="21" t="s">
        <v>3709</v>
      </c>
      <c r="F426" s="22" t="s">
        <v>3710</v>
      </c>
      <c r="G426" s="23" t="s">
        <v>3711</v>
      </c>
      <c r="H426" s="24" t="s">
        <v>33</v>
      </c>
      <c r="I426" s="35" t="s">
        <v>172</v>
      </c>
      <c r="J426" s="13" t="s">
        <v>3712</v>
      </c>
      <c r="K426" s="24" t="s">
        <v>3713</v>
      </c>
      <c r="L426" s="25">
        <v>2026.0</v>
      </c>
      <c r="M426" s="13" t="s">
        <v>3714</v>
      </c>
      <c r="N426" s="24" t="s">
        <v>109</v>
      </c>
      <c r="O426" s="24" t="s">
        <v>110</v>
      </c>
      <c r="P426" s="24" t="s">
        <v>40</v>
      </c>
      <c r="Q426" s="24" t="s">
        <v>111</v>
      </c>
      <c r="R426" s="26" t="s">
        <v>231</v>
      </c>
      <c r="S426" s="24" t="s">
        <v>62</v>
      </c>
      <c r="T426" s="13" t="s">
        <v>810</v>
      </c>
      <c r="U426" s="13" t="s">
        <v>3715</v>
      </c>
      <c r="V426" s="13" t="s">
        <v>3716</v>
      </c>
      <c r="W426" s="34">
        <v>46073.0</v>
      </c>
      <c r="X426" s="15" t="str">
        <f t="shared" si="1"/>
        <v>Passed</v>
      </c>
      <c r="Y426" s="34" t="s">
        <v>3717</v>
      </c>
      <c r="Z426" s="39" t="s">
        <v>3718</v>
      </c>
      <c r="AA426" s="24" t="s">
        <v>330</v>
      </c>
      <c r="AB426" s="13" t="s">
        <v>3719</v>
      </c>
      <c r="AC426" s="36" t="s">
        <v>90</v>
      </c>
      <c r="AD426" s="18"/>
      <c r="AE426" s="18"/>
    </row>
    <row r="427">
      <c r="A427" s="20"/>
      <c r="B427" s="21"/>
      <c r="C427" s="20"/>
      <c r="D427" s="21"/>
      <c r="E427" s="21" t="s">
        <v>3720</v>
      </c>
      <c r="F427" s="22" t="s">
        <v>3721</v>
      </c>
      <c r="G427" s="23" t="s">
        <v>3711</v>
      </c>
      <c r="H427" s="24" t="s">
        <v>33</v>
      </c>
      <c r="I427" s="35" t="s">
        <v>172</v>
      </c>
      <c r="J427" s="13" t="s">
        <v>3722</v>
      </c>
      <c r="K427" s="24" t="s">
        <v>3723</v>
      </c>
      <c r="L427" s="25">
        <v>2026.0</v>
      </c>
      <c r="M427" s="13" t="s">
        <v>3724</v>
      </c>
      <c r="N427" s="24" t="s">
        <v>109</v>
      </c>
      <c r="O427" s="24" t="s">
        <v>110</v>
      </c>
      <c r="P427" s="24" t="s">
        <v>40</v>
      </c>
      <c r="Q427" s="24" t="s">
        <v>111</v>
      </c>
      <c r="R427" s="26" t="s">
        <v>231</v>
      </c>
      <c r="S427" s="24" t="s">
        <v>62</v>
      </c>
      <c r="T427" s="13" t="s">
        <v>810</v>
      </c>
      <c r="U427" s="13" t="s">
        <v>3725</v>
      </c>
      <c r="V427" s="13" t="s">
        <v>3716</v>
      </c>
      <c r="W427" s="34">
        <v>46073.0</v>
      </c>
      <c r="X427" s="15" t="str">
        <f t="shared" si="1"/>
        <v>Passed</v>
      </c>
      <c r="Y427" s="34" t="s">
        <v>3717</v>
      </c>
      <c r="Z427" s="39" t="s">
        <v>3726</v>
      </c>
      <c r="AA427" s="24" t="s">
        <v>330</v>
      </c>
      <c r="AB427" s="13" t="s">
        <v>3727</v>
      </c>
      <c r="AC427" s="36" t="s">
        <v>90</v>
      </c>
      <c r="AD427" s="18"/>
      <c r="AE427" s="18"/>
    </row>
    <row r="428">
      <c r="A428" s="20"/>
      <c r="B428" s="21"/>
      <c r="C428" s="20"/>
      <c r="D428" s="21"/>
      <c r="E428" s="21" t="s">
        <v>3728</v>
      </c>
      <c r="F428" s="22" t="s">
        <v>3729</v>
      </c>
      <c r="G428" s="23" t="s">
        <v>3730</v>
      </c>
      <c r="H428" s="24" t="s">
        <v>33</v>
      </c>
      <c r="I428" s="35" t="s">
        <v>159</v>
      </c>
      <c r="J428" s="13" t="s">
        <v>3731</v>
      </c>
      <c r="K428" s="24" t="s">
        <v>3732</v>
      </c>
      <c r="L428" s="25">
        <v>2026.0</v>
      </c>
      <c r="M428" s="13" t="s">
        <v>3733</v>
      </c>
      <c r="N428" s="24" t="s">
        <v>38</v>
      </c>
      <c r="O428" s="24" t="s">
        <v>39</v>
      </c>
      <c r="P428" s="24" t="s">
        <v>40</v>
      </c>
      <c r="Q428" s="24" t="s">
        <v>41</v>
      </c>
      <c r="R428" s="26" t="s">
        <v>290</v>
      </c>
      <c r="S428" s="24" t="s">
        <v>125</v>
      </c>
      <c r="T428" s="13" t="s">
        <v>113</v>
      </c>
      <c r="U428" s="13" t="s">
        <v>3734</v>
      </c>
      <c r="V428" s="13" t="s">
        <v>3735</v>
      </c>
      <c r="W428" s="27">
        <v>46090.0</v>
      </c>
      <c r="X428" s="15" t="str">
        <f t="shared" si="1"/>
        <v>Passed</v>
      </c>
      <c r="Y428" s="28"/>
      <c r="Z428" s="39" t="s">
        <v>3736</v>
      </c>
      <c r="AA428" s="24" t="s">
        <v>359</v>
      </c>
      <c r="AB428" s="13" t="s">
        <v>3737</v>
      </c>
      <c r="AC428" s="36" t="s">
        <v>50</v>
      </c>
      <c r="AD428" s="62"/>
      <c r="AE428" s="62"/>
    </row>
    <row r="429">
      <c r="A429" s="20"/>
      <c r="B429" s="21"/>
      <c r="C429" s="20"/>
      <c r="D429" s="21"/>
      <c r="E429" s="21" t="s">
        <v>3738</v>
      </c>
      <c r="F429" s="22" t="s">
        <v>3739</v>
      </c>
      <c r="G429" s="23" t="s">
        <v>3740</v>
      </c>
      <c r="H429" s="24" t="s">
        <v>33</v>
      </c>
      <c r="I429" s="35" t="s">
        <v>159</v>
      </c>
      <c r="J429" s="13" t="s">
        <v>3741</v>
      </c>
      <c r="K429" s="24" t="s">
        <v>3742</v>
      </c>
      <c r="L429" s="25">
        <v>2026.0</v>
      </c>
      <c r="M429" s="13" t="s">
        <v>3743</v>
      </c>
      <c r="N429" s="24" t="s">
        <v>38</v>
      </c>
      <c r="O429" s="24" t="s">
        <v>39</v>
      </c>
      <c r="P429" s="24" t="s">
        <v>40</v>
      </c>
      <c r="Q429" s="24" t="s">
        <v>41</v>
      </c>
      <c r="R429" s="26" t="s">
        <v>61</v>
      </c>
      <c r="S429" s="24" t="s">
        <v>62</v>
      </c>
      <c r="T429" s="13" t="s">
        <v>810</v>
      </c>
      <c r="U429" s="13" t="s">
        <v>3744</v>
      </c>
      <c r="V429" s="13" t="s">
        <v>3745</v>
      </c>
      <c r="W429" s="34">
        <v>46118.0</v>
      </c>
      <c r="X429" s="15" t="str">
        <f t="shared" si="1"/>
        <v>Passed</v>
      </c>
      <c r="Y429" s="28"/>
      <c r="Z429" s="39" t="s">
        <v>3746</v>
      </c>
      <c r="AA429" s="24" t="s">
        <v>359</v>
      </c>
      <c r="AB429" s="13" t="s">
        <v>3747</v>
      </c>
      <c r="AC429" s="36" t="s">
        <v>50</v>
      </c>
      <c r="AD429" s="18"/>
      <c r="AE429" s="18"/>
    </row>
    <row r="430">
      <c r="A430" s="20"/>
      <c r="B430" s="21"/>
      <c r="C430" s="20"/>
      <c r="D430" s="21" t="s">
        <v>3748</v>
      </c>
      <c r="E430" s="21" t="s">
        <v>3749</v>
      </c>
      <c r="F430" s="22" t="s">
        <v>3750</v>
      </c>
      <c r="G430" s="23" t="s">
        <v>3751</v>
      </c>
      <c r="H430" s="24" t="s">
        <v>33</v>
      </c>
      <c r="I430" s="35" t="s">
        <v>3752</v>
      </c>
      <c r="J430" s="13" t="s">
        <v>3753</v>
      </c>
      <c r="K430" s="24" t="s">
        <v>3754</v>
      </c>
      <c r="L430" s="25">
        <v>2026.0</v>
      </c>
      <c r="M430" s="13" t="s">
        <v>3755</v>
      </c>
      <c r="N430" s="24" t="s">
        <v>38</v>
      </c>
      <c r="O430" s="24" t="s">
        <v>39</v>
      </c>
      <c r="P430" s="24" t="s">
        <v>40</v>
      </c>
      <c r="Q430" s="24" t="s">
        <v>41</v>
      </c>
      <c r="R430" s="26" t="s">
        <v>466</v>
      </c>
      <c r="S430" s="24" t="s">
        <v>62</v>
      </c>
      <c r="T430" s="13" t="s">
        <v>113</v>
      </c>
      <c r="U430" s="13" t="s">
        <v>3756</v>
      </c>
      <c r="V430" s="13" t="s">
        <v>3757</v>
      </c>
      <c r="W430" s="27">
        <v>46103.0</v>
      </c>
      <c r="X430" s="15" t="str">
        <f t="shared" si="1"/>
        <v>Passed</v>
      </c>
      <c r="Y430" s="28" t="s">
        <v>3758</v>
      </c>
      <c r="Z430" s="39" t="s">
        <v>3759</v>
      </c>
      <c r="AA430" s="24" t="s">
        <v>359</v>
      </c>
      <c r="AB430" s="13" t="s">
        <v>3760</v>
      </c>
      <c r="AC430" s="36" t="s">
        <v>90</v>
      </c>
      <c r="AD430" s="18"/>
      <c r="AE430" s="18"/>
    </row>
    <row r="431">
      <c r="A431" s="20"/>
      <c r="B431" s="21"/>
      <c r="C431" s="20"/>
      <c r="D431" s="21" t="s">
        <v>3761</v>
      </c>
      <c r="E431" s="21" t="s">
        <v>3762</v>
      </c>
      <c r="F431" s="22" t="s">
        <v>3763</v>
      </c>
      <c r="G431" s="23" t="s">
        <v>3764</v>
      </c>
      <c r="H431" s="24" t="s">
        <v>33</v>
      </c>
      <c r="I431" s="35" t="s">
        <v>949</v>
      </c>
      <c r="J431" s="13" t="s">
        <v>3765</v>
      </c>
      <c r="K431" s="24" t="s">
        <v>3766</v>
      </c>
      <c r="L431" s="25">
        <v>2026.0</v>
      </c>
      <c r="M431" s="13" t="s">
        <v>3767</v>
      </c>
      <c r="N431" s="24" t="s">
        <v>38</v>
      </c>
      <c r="O431" s="24" t="s">
        <v>39</v>
      </c>
      <c r="P431" s="24" t="s">
        <v>40</v>
      </c>
      <c r="Q431" s="24" t="s">
        <v>41</v>
      </c>
      <c r="R431" s="26" t="s">
        <v>1245</v>
      </c>
      <c r="S431" s="24" t="s">
        <v>61</v>
      </c>
      <c r="T431" s="13" t="s">
        <v>810</v>
      </c>
      <c r="U431" s="13" t="s">
        <v>3768</v>
      </c>
      <c r="V431" s="13" t="s">
        <v>3769</v>
      </c>
      <c r="W431" s="37" t="s">
        <v>565</v>
      </c>
      <c r="X431" s="15" t="str">
        <f t="shared" si="1"/>
        <v>NA</v>
      </c>
      <c r="Y431" s="45" t="s">
        <v>565</v>
      </c>
      <c r="Z431" s="39" t="s">
        <v>3770</v>
      </c>
      <c r="AA431" s="24" t="s">
        <v>330</v>
      </c>
      <c r="AB431" s="13" t="s">
        <v>3771</v>
      </c>
      <c r="AC431" s="36" t="s">
        <v>3093</v>
      </c>
      <c r="AD431" s="18"/>
      <c r="AE431" s="18"/>
    </row>
    <row r="432">
      <c r="A432" s="20"/>
      <c r="B432" s="21"/>
      <c r="C432" s="20"/>
      <c r="D432" s="21" t="s">
        <v>3772</v>
      </c>
      <c r="E432" s="21" t="s">
        <v>3773</v>
      </c>
      <c r="F432" s="22" t="s">
        <v>3774</v>
      </c>
      <c r="G432" s="23" t="s">
        <v>3764</v>
      </c>
      <c r="H432" s="24" t="s">
        <v>33</v>
      </c>
      <c r="I432" s="35" t="s">
        <v>949</v>
      </c>
      <c r="J432" s="13" t="s">
        <v>3775</v>
      </c>
      <c r="K432" s="24" t="s">
        <v>966</v>
      </c>
      <c r="L432" s="25">
        <v>2026.0</v>
      </c>
      <c r="M432" s="13" t="s">
        <v>3776</v>
      </c>
      <c r="N432" s="24" t="s">
        <v>38</v>
      </c>
      <c r="O432" s="24" t="s">
        <v>39</v>
      </c>
      <c r="P432" s="24" t="s">
        <v>40</v>
      </c>
      <c r="Q432" s="24" t="s">
        <v>41</v>
      </c>
      <c r="R432" s="26" t="s">
        <v>1245</v>
      </c>
      <c r="S432" s="24" t="s">
        <v>61</v>
      </c>
      <c r="T432" s="13" t="s">
        <v>810</v>
      </c>
      <c r="U432" s="13" t="s">
        <v>3777</v>
      </c>
      <c r="V432" s="13" t="s">
        <v>3778</v>
      </c>
      <c r="W432" s="37" t="s">
        <v>565</v>
      </c>
      <c r="X432" s="15" t="str">
        <f t="shared" si="1"/>
        <v>NA</v>
      </c>
      <c r="Y432" s="45" t="s">
        <v>565</v>
      </c>
      <c r="Z432" s="39" t="s">
        <v>3779</v>
      </c>
      <c r="AA432" s="24" t="s">
        <v>330</v>
      </c>
      <c r="AB432" s="13" t="s">
        <v>3780</v>
      </c>
      <c r="AC432" s="36" t="s">
        <v>3093</v>
      </c>
      <c r="AD432" s="18"/>
      <c r="AE432" s="18"/>
    </row>
    <row r="433">
      <c r="A433" s="20"/>
      <c r="B433" s="21"/>
      <c r="C433" s="20"/>
      <c r="D433" s="21" t="s">
        <v>3781</v>
      </c>
      <c r="E433" s="21" t="s">
        <v>3773</v>
      </c>
      <c r="F433" s="22" t="s">
        <v>3782</v>
      </c>
      <c r="G433" s="23" t="s">
        <v>3764</v>
      </c>
      <c r="H433" s="24" t="s">
        <v>33</v>
      </c>
      <c r="I433" s="35" t="s">
        <v>1715</v>
      </c>
      <c r="J433" s="13" t="s">
        <v>3783</v>
      </c>
      <c r="K433" s="24" t="s">
        <v>249</v>
      </c>
      <c r="L433" s="25">
        <v>2026.0</v>
      </c>
      <c r="M433" s="13" t="s">
        <v>3784</v>
      </c>
      <c r="N433" s="24" t="s">
        <v>38</v>
      </c>
      <c r="O433" s="24" t="s">
        <v>39</v>
      </c>
      <c r="P433" s="24" t="s">
        <v>40</v>
      </c>
      <c r="Q433" s="24" t="s">
        <v>41</v>
      </c>
      <c r="R433" s="26" t="s">
        <v>1245</v>
      </c>
      <c r="S433" s="24" t="s">
        <v>61</v>
      </c>
      <c r="T433" s="13" t="s">
        <v>810</v>
      </c>
      <c r="U433" s="13" t="s">
        <v>3777</v>
      </c>
      <c r="V433" s="13" t="s">
        <v>3785</v>
      </c>
      <c r="W433" s="37" t="s">
        <v>565</v>
      </c>
      <c r="X433" s="15" t="str">
        <f t="shared" si="1"/>
        <v>NA</v>
      </c>
      <c r="Y433" s="45" t="s">
        <v>565</v>
      </c>
      <c r="Z433" s="39" t="s">
        <v>3786</v>
      </c>
      <c r="AA433" s="24" t="s">
        <v>330</v>
      </c>
      <c r="AB433" s="13" t="s">
        <v>3780</v>
      </c>
      <c r="AC433" s="36" t="s">
        <v>3093</v>
      </c>
      <c r="AD433" s="18"/>
      <c r="AE433" s="18"/>
    </row>
    <row r="434">
      <c r="A434" s="20"/>
      <c r="B434" s="21"/>
      <c r="C434" s="20"/>
      <c r="D434" s="21" t="s">
        <v>3787</v>
      </c>
      <c r="E434" s="21" t="s">
        <v>3773</v>
      </c>
      <c r="F434" s="22" t="s">
        <v>3788</v>
      </c>
      <c r="G434" s="23" t="s">
        <v>3764</v>
      </c>
      <c r="H434" s="24" t="s">
        <v>33</v>
      </c>
      <c r="I434" s="35" t="s">
        <v>172</v>
      </c>
      <c r="J434" s="13" t="s">
        <v>3789</v>
      </c>
      <c r="K434" s="24" t="s">
        <v>3790</v>
      </c>
      <c r="L434" s="25">
        <v>2026.0</v>
      </c>
      <c r="M434" s="13" t="s">
        <v>3791</v>
      </c>
      <c r="N434" s="24" t="s">
        <v>38</v>
      </c>
      <c r="O434" s="24" t="s">
        <v>39</v>
      </c>
      <c r="P434" s="24" t="s">
        <v>40</v>
      </c>
      <c r="Q434" s="24" t="s">
        <v>41</v>
      </c>
      <c r="R434" s="26" t="s">
        <v>1245</v>
      </c>
      <c r="S434" s="24" t="s">
        <v>61</v>
      </c>
      <c r="T434" s="13" t="s">
        <v>810</v>
      </c>
      <c r="U434" s="13" t="s">
        <v>3777</v>
      </c>
      <c r="V434" s="13" t="s">
        <v>3792</v>
      </c>
      <c r="W434" s="37" t="s">
        <v>565</v>
      </c>
      <c r="X434" s="15" t="str">
        <f t="shared" si="1"/>
        <v>NA</v>
      </c>
      <c r="Y434" s="45" t="s">
        <v>565</v>
      </c>
      <c r="Z434" s="39" t="s">
        <v>3793</v>
      </c>
      <c r="AA434" s="24" t="s">
        <v>330</v>
      </c>
      <c r="AB434" s="13" t="s">
        <v>3780</v>
      </c>
      <c r="AC434" s="36" t="s">
        <v>3093</v>
      </c>
      <c r="AD434" s="18"/>
      <c r="AE434" s="18"/>
    </row>
    <row r="435">
      <c r="A435" s="20"/>
      <c r="B435" s="21"/>
      <c r="C435" s="20"/>
      <c r="D435" s="21" t="s">
        <v>3794</v>
      </c>
      <c r="E435" s="21" t="s">
        <v>3773</v>
      </c>
      <c r="F435" s="22" t="s">
        <v>3795</v>
      </c>
      <c r="G435" s="23" t="s">
        <v>3764</v>
      </c>
      <c r="H435" s="24" t="s">
        <v>33</v>
      </c>
      <c r="I435" s="35" t="s">
        <v>172</v>
      </c>
      <c r="J435" s="13" t="s">
        <v>3796</v>
      </c>
      <c r="K435" s="24" t="s">
        <v>174</v>
      </c>
      <c r="L435" s="25">
        <v>2026.0</v>
      </c>
      <c r="M435" s="13" t="s">
        <v>3797</v>
      </c>
      <c r="N435" s="24" t="s">
        <v>38</v>
      </c>
      <c r="O435" s="24" t="s">
        <v>39</v>
      </c>
      <c r="P435" s="24" t="s">
        <v>40</v>
      </c>
      <c r="Q435" s="24" t="s">
        <v>41</v>
      </c>
      <c r="R435" s="26" t="s">
        <v>1245</v>
      </c>
      <c r="S435" s="24" t="s">
        <v>61</v>
      </c>
      <c r="T435" s="13" t="s">
        <v>810</v>
      </c>
      <c r="U435" s="13" t="s">
        <v>3777</v>
      </c>
      <c r="V435" s="13" t="s">
        <v>3798</v>
      </c>
      <c r="W435" s="37" t="s">
        <v>565</v>
      </c>
      <c r="X435" s="15" t="str">
        <f t="shared" si="1"/>
        <v>NA</v>
      </c>
      <c r="Y435" s="45" t="s">
        <v>565</v>
      </c>
      <c r="Z435" s="39" t="s">
        <v>3799</v>
      </c>
      <c r="AA435" s="24" t="s">
        <v>330</v>
      </c>
      <c r="AB435" s="13" t="s">
        <v>3780</v>
      </c>
      <c r="AC435" s="36" t="s">
        <v>3093</v>
      </c>
      <c r="AD435" s="18"/>
      <c r="AE435" s="18"/>
    </row>
    <row r="436">
      <c r="A436" s="20"/>
      <c r="B436" s="21"/>
      <c r="C436" s="20"/>
      <c r="D436" s="21" t="s">
        <v>3800</v>
      </c>
      <c r="E436" s="21" t="s">
        <v>3801</v>
      </c>
      <c r="F436" s="22" t="s">
        <v>3802</v>
      </c>
      <c r="G436" s="23" t="s">
        <v>3764</v>
      </c>
      <c r="H436" s="24" t="s">
        <v>33</v>
      </c>
      <c r="I436" s="35" t="s">
        <v>172</v>
      </c>
      <c r="J436" s="13" t="s">
        <v>3803</v>
      </c>
      <c r="K436" s="24" t="s">
        <v>1578</v>
      </c>
      <c r="L436" s="25">
        <v>2026.0</v>
      </c>
      <c r="M436" s="13" t="s">
        <v>3804</v>
      </c>
      <c r="N436" s="24" t="s">
        <v>38</v>
      </c>
      <c r="O436" s="24" t="s">
        <v>39</v>
      </c>
      <c r="P436" s="24" t="s">
        <v>40</v>
      </c>
      <c r="Q436" s="24" t="s">
        <v>41</v>
      </c>
      <c r="R436" s="26" t="s">
        <v>61</v>
      </c>
      <c r="S436" s="24" t="s">
        <v>61</v>
      </c>
      <c r="T436" s="13" t="s">
        <v>810</v>
      </c>
      <c r="U436" s="13" t="s">
        <v>3805</v>
      </c>
      <c r="V436" s="13" t="s">
        <v>61</v>
      </c>
      <c r="W436" s="37" t="s">
        <v>565</v>
      </c>
      <c r="X436" s="15" t="str">
        <f t="shared" si="1"/>
        <v>NA</v>
      </c>
      <c r="Y436" s="45" t="s">
        <v>565</v>
      </c>
      <c r="Z436" s="39" t="s">
        <v>3806</v>
      </c>
      <c r="AA436" s="24" t="s">
        <v>330</v>
      </c>
      <c r="AB436" s="13" t="s">
        <v>3807</v>
      </c>
      <c r="AC436" s="36" t="s">
        <v>3093</v>
      </c>
      <c r="AD436" s="18"/>
      <c r="AE436" s="18"/>
    </row>
    <row r="437">
      <c r="A437" s="20"/>
      <c r="B437" s="21"/>
      <c r="C437" s="20"/>
      <c r="D437" s="21" t="s">
        <v>3808</v>
      </c>
      <c r="E437" s="21" t="s">
        <v>3809</v>
      </c>
      <c r="F437" s="22" t="s">
        <v>3810</v>
      </c>
      <c r="G437" s="23" t="s">
        <v>3811</v>
      </c>
      <c r="H437" s="24" t="s">
        <v>33</v>
      </c>
      <c r="I437" s="35" t="s">
        <v>172</v>
      </c>
      <c r="J437" s="13" t="s">
        <v>3812</v>
      </c>
      <c r="K437" s="24" t="s">
        <v>3813</v>
      </c>
      <c r="L437" s="25">
        <v>2026.0</v>
      </c>
      <c r="M437" s="13" t="s">
        <v>3814</v>
      </c>
      <c r="N437" s="24" t="s">
        <v>38</v>
      </c>
      <c r="O437" s="24" t="s">
        <v>39</v>
      </c>
      <c r="P437" s="24" t="s">
        <v>40</v>
      </c>
      <c r="Q437" s="24" t="s">
        <v>41</v>
      </c>
      <c r="R437" s="26" t="s">
        <v>478</v>
      </c>
      <c r="S437" s="24" t="s">
        <v>61</v>
      </c>
      <c r="T437" s="13" t="s">
        <v>3815</v>
      </c>
      <c r="U437" s="13" t="s">
        <v>3816</v>
      </c>
      <c r="V437" s="13" t="s">
        <v>3817</v>
      </c>
      <c r="W437" s="27">
        <v>46112.0</v>
      </c>
      <c r="X437" s="15" t="str">
        <f t="shared" si="1"/>
        <v>Passed</v>
      </c>
      <c r="Y437" s="32" t="s">
        <v>3818</v>
      </c>
      <c r="Z437" s="39" t="s">
        <v>3819</v>
      </c>
      <c r="AA437" s="24" t="s">
        <v>48</v>
      </c>
      <c r="AB437" s="13" t="s">
        <v>3820</v>
      </c>
      <c r="AC437" s="36" t="s">
        <v>90</v>
      </c>
      <c r="AD437" s="18"/>
      <c r="AE437" s="18"/>
    </row>
    <row r="438">
      <c r="A438" s="20"/>
      <c r="B438" s="21"/>
      <c r="C438" s="20"/>
      <c r="D438" s="21" t="s">
        <v>3821</v>
      </c>
      <c r="E438" s="21" t="s">
        <v>3822</v>
      </c>
      <c r="F438" s="22" t="s">
        <v>3823</v>
      </c>
      <c r="G438" s="23" t="s">
        <v>3824</v>
      </c>
      <c r="H438" s="24" t="s">
        <v>33</v>
      </c>
      <c r="I438" s="35" t="s">
        <v>159</v>
      </c>
      <c r="J438" s="13" t="s">
        <v>3825</v>
      </c>
      <c r="K438" s="24" t="s">
        <v>966</v>
      </c>
      <c r="L438" s="25" t="s">
        <v>313</v>
      </c>
      <c r="M438" s="13" t="s">
        <v>3826</v>
      </c>
      <c r="N438" s="24" t="s">
        <v>58</v>
      </c>
      <c r="O438" s="24" t="s">
        <v>59</v>
      </c>
      <c r="P438" s="24" t="s">
        <v>2901</v>
      </c>
      <c r="Q438" s="24" t="s">
        <v>41</v>
      </c>
      <c r="R438" s="26" t="s">
        <v>61</v>
      </c>
      <c r="S438" s="24" t="s">
        <v>396</v>
      </c>
      <c r="T438" s="13" t="s">
        <v>44</v>
      </c>
      <c r="U438" s="13" t="s">
        <v>3827</v>
      </c>
      <c r="V438" s="13" t="s">
        <v>3828</v>
      </c>
      <c r="W438" s="63" t="s">
        <v>146</v>
      </c>
      <c r="X438" s="15" t="str">
        <f t="shared" si="1"/>
        <v>NA</v>
      </c>
      <c r="Y438" s="55" t="s">
        <v>3829</v>
      </c>
      <c r="Z438" s="39" t="s">
        <v>3830</v>
      </c>
      <c r="AA438" s="24" t="s">
        <v>48</v>
      </c>
      <c r="AB438" s="13" t="s">
        <v>3831</v>
      </c>
      <c r="AC438" s="36" t="s">
        <v>50</v>
      </c>
      <c r="AD438" s="18"/>
      <c r="AE438" s="18"/>
    </row>
    <row r="439">
      <c r="A439" s="20"/>
      <c r="B439" s="21"/>
      <c r="C439" s="20"/>
      <c r="D439" s="21" t="s">
        <v>3832</v>
      </c>
      <c r="E439" s="21" t="s">
        <v>3833</v>
      </c>
      <c r="F439" s="22" t="s">
        <v>3834</v>
      </c>
      <c r="G439" s="23" t="s">
        <v>1545</v>
      </c>
      <c r="H439" s="24" t="s">
        <v>33</v>
      </c>
      <c r="I439" s="35" t="s">
        <v>172</v>
      </c>
      <c r="J439" s="13" t="s">
        <v>3835</v>
      </c>
      <c r="K439" s="24" t="s">
        <v>1567</v>
      </c>
      <c r="L439" s="25">
        <v>2026.0</v>
      </c>
      <c r="M439" s="13" t="s">
        <v>3836</v>
      </c>
      <c r="N439" s="24" t="s">
        <v>38</v>
      </c>
      <c r="O439" s="24" t="s">
        <v>39</v>
      </c>
      <c r="P439" s="24" t="s">
        <v>40</v>
      </c>
      <c r="Q439" s="24" t="s">
        <v>41</v>
      </c>
      <c r="R439" s="26" t="s">
        <v>552</v>
      </c>
      <c r="S439" s="24" t="s">
        <v>265</v>
      </c>
      <c r="T439" s="13" t="s">
        <v>113</v>
      </c>
      <c r="U439" s="13" t="s">
        <v>3837</v>
      </c>
      <c r="V439" s="13" t="s">
        <v>3838</v>
      </c>
      <c r="W439" s="27">
        <v>46053.0</v>
      </c>
      <c r="X439" s="15" t="str">
        <f t="shared" si="1"/>
        <v>Passed</v>
      </c>
      <c r="Y439" s="28" t="s">
        <v>3839</v>
      </c>
      <c r="Z439" s="39" t="s">
        <v>3840</v>
      </c>
      <c r="AA439" s="24" t="s">
        <v>359</v>
      </c>
      <c r="AB439" s="13" t="s">
        <v>3841</v>
      </c>
      <c r="AC439" s="36" t="s">
        <v>50</v>
      </c>
      <c r="AD439" s="18"/>
      <c r="AE439" s="18"/>
    </row>
    <row r="440">
      <c r="A440" s="20"/>
      <c r="B440" s="21"/>
      <c r="C440" s="20"/>
      <c r="D440" s="21" t="s">
        <v>3842</v>
      </c>
      <c r="E440" s="21" t="s">
        <v>3833</v>
      </c>
      <c r="F440" s="22" t="s">
        <v>3843</v>
      </c>
      <c r="G440" s="23" t="s">
        <v>1545</v>
      </c>
      <c r="H440" s="24" t="s">
        <v>33</v>
      </c>
      <c r="I440" s="35" t="s">
        <v>69</v>
      </c>
      <c r="J440" s="13" t="s">
        <v>3844</v>
      </c>
      <c r="K440" s="24" t="s">
        <v>3845</v>
      </c>
      <c r="L440" s="25">
        <v>2026.0</v>
      </c>
      <c r="M440" s="13" t="s">
        <v>3846</v>
      </c>
      <c r="N440" s="24" t="s">
        <v>38</v>
      </c>
      <c r="O440" s="24" t="s">
        <v>39</v>
      </c>
      <c r="P440" s="24" t="s">
        <v>40</v>
      </c>
      <c r="Q440" s="24" t="s">
        <v>41</v>
      </c>
      <c r="R440" s="26" t="s">
        <v>552</v>
      </c>
      <c r="S440" s="24" t="s">
        <v>265</v>
      </c>
      <c r="T440" s="13" t="s">
        <v>113</v>
      </c>
      <c r="U440" s="13" t="s">
        <v>3837</v>
      </c>
      <c r="V440" s="13" t="s">
        <v>3838</v>
      </c>
      <c r="W440" s="27">
        <v>46053.0</v>
      </c>
      <c r="X440" s="15" t="str">
        <f t="shared" si="1"/>
        <v>Passed</v>
      </c>
      <c r="Y440" s="28" t="s">
        <v>3839</v>
      </c>
      <c r="Z440" s="39" t="s">
        <v>3847</v>
      </c>
      <c r="AA440" s="24" t="s">
        <v>359</v>
      </c>
      <c r="AB440" s="13" t="s">
        <v>3841</v>
      </c>
      <c r="AC440" s="36" t="s">
        <v>50</v>
      </c>
      <c r="AD440" s="18"/>
      <c r="AE440" s="18"/>
    </row>
    <row r="441">
      <c r="A441" s="20"/>
      <c r="B441" s="21"/>
      <c r="C441" s="20"/>
      <c r="D441" s="21" t="s">
        <v>3848</v>
      </c>
      <c r="E441" s="21" t="s">
        <v>3833</v>
      </c>
      <c r="F441" s="22" t="s">
        <v>3849</v>
      </c>
      <c r="G441" s="23" t="s">
        <v>1545</v>
      </c>
      <c r="H441" s="24" t="s">
        <v>33</v>
      </c>
      <c r="I441" s="44" t="s">
        <v>332</v>
      </c>
      <c r="J441" s="13" t="s">
        <v>3850</v>
      </c>
      <c r="K441" s="24" t="s">
        <v>3851</v>
      </c>
      <c r="L441" s="25">
        <v>2026.0</v>
      </c>
      <c r="M441" s="13" t="s">
        <v>3852</v>
      </c>
      <c r="N441" s="24" t="s">
        <v>38</v>
      </c>
      <c r="O441" s="24" t="s">
        <v>39</v>
      </c>
      <c r="P441" s="24" t="s">
        <v>40</v>
      </c>
      <c r="Q441" s="24" t="s">
        <v>41</v>
      </c>
      <c r="R441" s="26" t="s">
        <v>552</v>
      </c>
      <c r="S441" s="24" t="s">
        <v>265</v>
      </c>
      <c r="T441" s="13" t="s">
        <v>113</v>
      </c>
      <c r="U441" s="13" t="s">
        <v>3837</v>
      </c>
      <c r="V441" s="13" t="s">
        <v>3838</v>
      </c>
      <c r="W441" s="27">
        <v>46081.0</v>
      </c>
      <c r="X441" s="15" t="str">
        <f t="shared" si="1"/>
        <v>Passed</v>
      </c>
      <c r="Y441" s="28" t="s">
        <v>3839</v>
      </c>
      <c r="Z441" s="39" t="s">
        <v>3853</v>
      </c>
      <c r="AA441" s="24" t="s">
        <v>359</v>
      </c>
      <c r="AB441" s="13" t="s">
        <v>3841</v>
      </c>
      <c r="AC441" s="36" t="s">
        <v>50</v>
      </c>
      <c r="AD441" s="18"/>
      <c r="AE441" s="18"/>
    </row>
    <row r="442">
      <c r="A442" s="20"/>
      <c r="B442" s="21"/>
      <c r="C442" s="20"/>
      <c r="D442" s="21" t="s">
        <v>3854</v>
      </c>
      <c r="E442" s="21" t="s">
        <v>3833</v>
      </c>
      <c r="F442" s="22" t="s">
        <v>3855</v>
      </c>
      <c r="G442" s="23" t="s">
        <v>1545</v>
      </c>
      <c r="H442" s="24" t="s">
        <v>33</v>
      </c>
      <c r="I442" s="35" t="s">
        <v>1715</v>
      </c>
      <c r="J442" s="13" t="s">
        <v>3856</v>
      </c>
      <c r="K442" s="24" t="s">
        <v>3857</v>
      </c>
      <c r="L442" s="25">
        <v>2026.0</v>
      </c>
      <c r="M442" s="13" t="s">
        <v>3858</v>
      </c>
      <c r="N442" s="24" t="s">
        <v>38</v>
      </c>
      <c r="O442" s="24" t="s">
        <v>39</v>
      </c>
      <c r="P442" s="24" t="s">
        <v>40</v>
      </c>
      <c r="Q442" s="24" t="s">
        <v>41</v>
      </c>
      <c r="R442" s="26" t="s">
        <v>552</v>
      </c>
      <c r="S442" s="24" t="s">
        <v>265</v>
      </c>
      <c r="T442" s="13" t="s">
        <v>113</v>
      </c>
      <c r="U442" s="13" t="s">
        <v>3837</v>
      </c>
      <c r="V442" s="13" t="s">
        <v>3838</v>
      </c>
      <c r="W442" s="27">
        <v>46053.0</v>
      </c>
      <c r="X442" s="15" t="str">
        <f t="shared" si="1"/>
        <v>Passed</v>
      </c>
      <c r="Y442" s="28" t="s">
        <v>3839</v>
      </c>
      <c r="Z442" s="39" t="s">
        <v>3859</v>
      </c>
      <c r="AA442" s="24" t="s">
        <v>359</v>
      </c>
      <c r="AB442" s="13" t="s">
        <v>3841</v>
      </c>
      <c r="AC442" s="36" t="s">
        <v>50</v>
      </c>
      <c r="AD442" s="18"/>
      <c r="AE442" s="18"/>
    </row>
    <row r="443">
      <c r="A443" s="20"/>
      <c r="B443" s="21"/>
      <c r="C443" s="20"/>
      <c r="D443" s="21" t="s">
        <v>3860</v>
      </c>
      <c r="E443" s="21" t="s">
        <v>3833</v>
      </c>
      <c r="F443" s="22" t="s">
        <v>3861</v>
      </c>
      <c r="G443" s="23" t="s">
        <v>1545</v>
      </c>
      <c r="H443" s="24" t="s">
        <v>33</v>
      </c>
      <c r="I443" s="35" t="s">
        <v>172</v>
      </c>
      <c r="J443" s="13" t="s">
        <v>3862</v>
      </c>
      <c r="K443" s="24" t="s">
        <v>3863</v>
      </c>
      <c r="L443" s="25">
        <v>2026.0</v>
      </c>
      <c r="M443" s="13" t="s">
        <v>3864</v>
      </c>
      <c r="N443" s="24" t="s">
        <v>38</v>
      </c>
      <c r="O443" s="24" t="s">
        <v>39</v>
      </c>
      <c r="P443" s="24" t="s">
        <v>40</v>
      </c>
      <c r="Q443" s="24" t="s">
        <v>41</v>
      </c>
      <c r="R443" s="26" t="s">
        <v>552</v>
      </c>
      <c r="S443" s="24" t="s">
        <v>265</v>
      </c>
      <c r="T443" s="13" t="s">
        <v>113</v>
      </c>
      <c r="U443" s="13" t="s">
        <v>3837</v>
      </c>
      <c r="V443" s="13" t="s">
        <v>3838</v>
      </c>
      <c r="W443" s="27">
        <v>46053.0</v>
      </c>
      <c r="X443" s="15" t="str">
        <f t="shared" si="1"/>
        <v>Passed</v>
      </c>
      <c r="Y443" s="28" t="s">
        <v>3839</v>
      </c>
      <c r="Z443" s="39" t="s">
        <v>3865</v>
      </c>
      <c r="AA443" s="24" t="s">
        <v>359</v>
      </c>
      <c r="AB443" s="13" t="s">
        <v>3841</v>
      </c>
      <c r="AC443" s="36" t="s">
        <v>50</v>
      </c>
      <c r="AD443" s="18"/>
      <c r="AE443" s="18"/>
    </row>
    <row r="444">
      <c r="A444" s="20"/>
      <c r="B444" s="21"/>
      <c r="C444" s="20"/>
      <c r="D444" s="21" t="s">
        <v>3866</v>
      </c>
      <c r="E444" s="21" t="s">
        <v>3833</v>
      </c>
      <c r="F444" s="22" t="s">
        <v>3867</v>
      </c>
      <c r="G444" s="23" t="s">
        <v>1545</v>
      </c>
      <c r="H444" s="24" t="s">
        <v>33</v>
      </c>
      <c r="I444" s="35" t="s">
        <v>105</v>
      </c>
      <c r="J444" s="13" t="s">
        <v>3868</v>
      </c>
      <c r="K444" s="24" t="s">
        <v>3869</v>
      </c>
      <c r="L444" s="25">
        <v>2026.0</v>
      </c>
      <c r="M444" s="13" t="s">
        <v>3870</v>
      </c>
      <c r="N444" s="24" t="s">
        <v>38</v>
      </c>
      <c r="O444" s="24" t="s">
        <v>39</v>
      </c>
      <c r="P444" s="24" t="s">
        <v>40</v>
      </c>
      <c r="Q444" s="24" t="s">
        <v>41</v>
      </c>
      <c r="R444" s="26" t="s">
        <v>552</v>
      </c>
      <c r="S444" s="24" t="s">
        <v>265</v>
      </c>
      <c r="T444" s="13" t="s">
        <v>113</v>
      </c>
      <c r="U444" s="13" t="s">
        <v>3871</v>
      </c>
      <c r="V444" s="13" t="s">
        <v>3838</v>
      </c>
      <c r="W444" s="27">
        <v>46053.0</v>
      </c>
      <c r="X444" s="15" t="str">
        <f t="shared" si="1"/>
        <v>Passed</v>
      </c>
      <c r="Y444" s="28" t="s">
        <v>3839</v>
      </c>
      <c r="Z444" s="39" t="s">
        <v>3872</v>
      </c>
      <c r="AA444" s="24" t="s">
        <v>359</v>
      </c>
      <c r="AB444" s="13" t="s">
        <v>3841</v>
      </c>
      <c r="AC444" s="36" t="s">
        <v>50</v>
      </c>
      <c r="AD444" s="18"/>
      <c r="AE444" s="18"/>
    </row>
    <row r="445">
      <c r="A445" s="20"/>
      <c r="B445" s="21"/>
      <c r="C445" s="20"/>
      <c r="D445" s="21" t="s">
        <v>3873</v>
      </c>
      <c r="E445" s="21" t="s">
        <v>3833</v>
      </c>
      <c r="F445" s="22" t="s">
        <v>3874</v>
      </c>
      <c r="G445" s="23" t="s">
        <v>1545</v>
      </c>
      <c r="H445" s="24" t="s">
        <v>33</v>
      </c>
      <c r="I445" s="35" t="s">
        <v>105</v>
      </c>
      <c r="J445" s="13" t="s">
        <v>3875</v>
      </c>
      <c r="K445" s="24" t="s">
        <v>3526</v>
      </c>
      <c r="L445" s="25">
        <v>2026.0</v>
      </c>
      <c r="M445" s="13" t="s">
        <v>3876</v>
      </c>
      <c r="N445" s="24" t="s">
        <v>38</v>
      </c>
      <c r="O445" s="24" t="s">
        <v>39</v>
      </c>
      <c r="P445" s="24" t="s">
        <v>40</v>
      </c>
      <c r="Q445" s="24" t="s">
        <v>41</v>
      </c>
      <c r="R445" s="26" t="s">
        <v>552</v>
      </c>
      <c r="S445" s="24" t="s">
        <v>265</v>
      </c>
      <c r="T445" s="13" t="s">
        <v>113</v>
      </c>
      <c r="U445" s="13" t="s">
        <v>3877</v>
      </c>
      <c r="V445" s="13" t="s">
        <v>3838</v>
      </c>
      <c r="W445" s="27">
        <v>46053.0</v>
      </c>
      <c r="X445" s="15" t="str">
        <f t="shared" si="1"/>
        <v>Passed</v>
      </c>
      <c r="Y445" s="28" t="s">
        <v>3839</v>
      </c>
      <c r="Z445" s="39" t="s">
        <v>3878</v>
      </c>
      <c r="AA445" s="24" t="s">
        <v>359</v>
      </c>
      <c r="AB445" s="13" t="s">
        <v>3841</v>
      </c>
      <c r="AC445" s="36" t="s">
        <v>50</v>
      </c>
      <c r="AD445" s="18"/>
      <c r="AE445" s="18"/>
    </row>
    <row r="446">
      <c r="A446" s="20"/>
      <c r="B446" s="21"/>
      <c r="C446" s="20"/>
      <c r="D446" s="21" t="s">
        <v>3879</v>
      </c>
      <c r="E446" s="21" t="s">
        <v>3880</v>
      </c>
      <c r="F446" s="22" t="s">
        <v>3881</v>
      </c>
      <c r="G446" s="23" t="s">
        <v>3882</v>
      </c>
      <c r="H446" s="24" t="s">
        <v>33</v>
      </c>
      <c r="I446" s="35" t="s">
        <v>984</v>
      </c>
      <c r="J446" s="13" t="s">
        <v>3883</v>
      </c>
      <c r="K446" s="24" t="s">
        <v>3884</v>
      </c>
      <c r="L446" s="25">
        <v>2026.0</v>
      </c>
      <c r="M446" s="13" t="s">
        <v>3885</v>
      </c>
      <c r="N446" s="24" t="s">
        <v>109</v>
      </c>
      <c r="O446" s="24" t="s">
        <v>110</v>
      </c>
      <c r="P446" s="24" t="s">
        <v>2457</v>
      </c>
      <c r="Q446" s="24" t="s">
        <v>41</v>
      </c>
      <c r="R446" s="26" t="s">
        <v>42</v>
      </c>
      <c r="S446" s="24" t="s">
        <v>1999</v>
      </c>
      <c r="T446" s="13" t="s">
        <v>113</v>
      </c>
      <c r="U446" s="13" t="s">
        <v>3886</v>
      </c>
      <c r="V446" s="13" t="s">
        <v>3887</v>
      </c>
      <c r="W446" s="27">
        <v>46134.0</v>
      </c>
      <c r="X446" s="15" t="str">
        <f t="shared" si="1"/>
        <v>In 2 days</v>
      </c>
      <c r="Y446" s="28" t="s">
        <v>3888</v>
      </c>
      <c r="Z446" s="39" t="s">
        <v>3889</v>
      </c>
      <c r="AA446" s="24" t="s">
        <v>48</v>
      </c>
      <c r="AB446" s="13" t="s">
        <v>3890</v>
      </c>
      <c r="AC446" s="36" t="s">
        <v>50</v>
      </c>
      <c r="AD446" s="18"/>
      <c r="AE446" s="18"/>
    </row>
    <row r="447">
      <c r="A447" s="20"/>
      <c r="B447" s="21"/>
      <c r="C447" s="20"/>
      <c r="D447" s="21" t="s">
        <v>3891</v>
      </c>
      <c r="E447" s="21" t="s">
        <v>3892</v>
      </c>
      <c r="F447" s="22" t="s">
        <v>3893</v>
      </c>
      <c r="G447" s="23" t="s">
        <v>3894</v>
      </c>
      <c r="H447" s="24" t="s">
        <v>33</v>
      </c>
      <c r="I447" s="35" t="s">
        <v>105</v>
      </c>
      <c r="J447" s="13" t="s">
        <v>3895</v>
      </c>
      <c r="K447" s="24" t="s">
        <v>3896</v>
      </c>
      <c r="L447" s="25">
        <v>2026.0</v>
      </c>
      <c r="M447" s="13" t="s">
        <v>3897</v>
      </c>
      <c r="N447" s="24" t="s">
        <v>38</v>
      </c>
      <c r="O447" s="24" t="s">
        <v>39</v>
      </c>
      <c r="P447" s="24" t="s">
        <v>40</v>
      </c>
      <c r="Q447" s="24" t="s">
        <v>41</v>
      </c>
      <c r="R447" s="26" t="s">
        <v>3898</v>
      </c>
      <c r="S447" s="24" t="s">
        <v>62</v>
      </c>
      <c r="T447" s="13" t="s">
        <v>810</v>
      </c>
      <c r="U447" s="13" t="s">
        <v>3899</v>
      </c>
      <c r="V447" s="13" t="s">
        <v>3900</v>
      </c>
      <c r="W447" s="27">
        <v>46089.0</v>
      </c>
      <c r="X447" s="15" t="str">
        <f t="shared" si="1"/>
        <v>Passed</v>
      </c>
      <c r="Y447" s="28" t="s">
        <v>3901</v>
      </c>
      <c r="Z447" s="39" t="s">
        <v>3902</v>
      </c>
      <c r="AA447" s="24" t="s">
        <v>330</v>
      </c>
      <c r="AB447" s="13" t="s">
        <v>3903</v>
      </c>
      <c r="AC447" s="36" t="s">
        <v>3093</v>
      </c>
      <c r="AD447" s="18"/>
      <c r="AE447" s="18"/>
    </row>
    <row r="448">
      <c r="A448" s="20"/>
      <c r="B448" s="21"/>
      <c r="C448" s="20"/>
      <c r="D448" s="21" t="s">
        <v>3904</v>
      </c>
      <c r="E448" s="21" t="s">
        <v>3905</v>
      </c>
      <c r="F448" s="22" t="s">
        <v>3906</v>
      </c>
      <c r="G448" s="23" t="s">
        <v>1586</v>
      </c>
      <c r="H448" s="24" t="s">
        <v>33</v>
      </c>
      <c r="I448" s="35" t="s">
        <v>2121</v>
      </c>
      <c r="J448" s="13" t="s">
        <v>3907</v>
      </c>
      <c r="K448" s="24" t="s">
        <v>3908</v>
      </c>
      <c r="L448" s="25">
        <v>2026.0</v>
      </c>
      <c r="M448" s="13" t="s">
        <v>3909</v>
      </c>
      <c r="N448" s="24" t="s">
        <v>38</v>
      </c>
      <c r="O448" s="24" t="s">
        <v>39</v>
      </c>
      <c r="P448" s="24" t="s">
        <v>40</v>
      </c>
      <c r="Q448" s="24" t="s">
        <v>41</v>
      </c>
      <c r="R448" s="26" t="s">
        <v>42</v>
      </c>
      <c r="S448" s="24" t="s">
        <v>62</v>
      </c>
      <c r="T448" s="13" t="s">
        <v>915</v>
      </c>
      <c r="U448" s="13" t="s">
        <v>3910</v>
      </c>
      <c r="V448" s="13" t="s">
        <v>3911</v>
      </c>
      <c r="W448" s="27">
        <v>46114.0</v>
      </c>
      <c r="X448" s="15" t="str">
        <f t="shared" si="1"/>
        <v>Passed</v>
      </c>
      <c r="Y448" s="28" t="s">
        <v>3912</v>
      </c>
      <c r="Z448" s="39" t="s">
        <v>3913</v>
      </c>
      <c r="AA448" s="24" t="s">
        <v>359</v>
      </c>
      <c r="AB448" s="13" t="s">
        <v>3914</v>
      </c>
      <c r="AC448" s="36" t="s">
        <v>90</v>
      </c>
      <c r="AD448" s="18"/>
      <c r="AE448" s="18"/>
    </row>
    <row r="449">
      <c r="A449" s="20"/>
      <c r="B449" s="21"/>
      <c r="C449" s="20"/>
      <c r="D449" s="21" t="s">
        <v>3915</v>
      </c>
      <c r="E449" s="21" t="s">
        <v>3916</v>
      </c>
      <c r="F449" s="22" t="s">
        <v>3917</v>
      </c>
      <c r="G449" s="23" t="s">
        <v>3918</v>
      </c>
      <c r="H449" s="24" t="s">
        <v>33</v>
      </c>
      <c r="I449" s="35" t="s">
        <v>2121</v>
      </c>
      <c r="J449" s="13" t="s">
        <v>3919</v>
      </c>
      <c r="K449" s="24" t="s">
        <v>270</v>
      </c>
      <c r="L449" s="25">
        <v>2026.0</v>
      </c>
      <c r="M449" s="13" t="s">
        <v>3920</v>
      </c>
      <c r="N449" s="24" t="s">
        <v>38</v>
      </c>
      <c r="O449" s="24" t="s">
        <v>39</v>
      </c>
      <c r="P449" s="24" t="s">
        <v>40</v>
      </c>
      <c r="Q449" s="24" t="s">
        <v>41</v>
      </c>
      <c r="R449" s="26" t="s">
        <v>231</v>
      </c>
      <c r="S449" s="24" t="s">
        <v>291</v>
      </c>
      <c r="T449" s="13" t="s">
        <v>923</v>
      </c>
      <c r="U449" s="13" t="s">
        <v>3921</v>
      </c>
      <c r="V449" s="13" t="s">
        <v>3922</v>
      </c>
      <c r="W449" s="27">
        <v>46086.0</v>
      </c>
      <c r="X449" s="15" t="str">
        <f t="shared" si="1"/>
        <v>Passed</v>
      </c>
      <c r="Y449" s="28" t="s">
        <v>3923</v>
      </c>
      <c r="Z449" s="39" t="s">
        <v>3924</v>
      </c>
      <c r="AA449" s="24" t="s">
        <v>359</v>
      </c>
      <c r="AB449" s="13" t="s">
        <v>3925</v>
      </c>
      <c r="AC449" s="36" t="s">
        <v>90</v>
      </c>
      <c r="AD449" s="18"/>
      <c r="AE449" s="18"/>
    </row>
    <row r="450">
      <c r="A450" s="20"/>
      <c r="B450" s="21"/>
      <c r="C450" s="20"/>
      <c r="D450" s="21" t="s">
        <v>3926</v>
      </c>
      <c r="E450" s="21" t="s">
        <v>3927</v>
      </c>
      <c r="F450" s="22" t="s">
        <v>3917</v>
      </c>
      <c r="G450" s="23" t="s">
        <v>3918</v>
      </c>
      <c r="H450" s="24" t="s">
        <v>33</v>
      </c>
      <c r="I450" s="35" t="s">
        <v>2121</v>
      </c>
      <c r="J450" s="13" t="s">
        <v>3928</v>
      </c>
      <c r="K450" s="24" t="s">
        <v>270</v>
      </c>
      <c r="L450" s="25">
        <v>2026.0</v>
      </c>
      <c r="M450" s="13" t="s">
        <v>3920</v>
      </c>
      <c r="N450" s="24" t="s">
        <v>38</v>
      </c>
      <c r="O450" s="24" t="s">
        <v>39</v>
      </c>
      <c r="P450" s="24" t="s">
        <v>40</v>
      </c>
      <c r="Q450" s="24" t="s">
        <v>41</v>
      </c>
      <c r="R450" s="26" t="s">
        <v>231</v>
      </c>
      <c r="S450" s="24" t="s">
        <v>291</v>
      </c>
      <c r="T450" s="13" t="s">
        <v>923</v>
      </c>
      <c r="U450" s="13" t="s">
        <v>3929</v>
      </c>
      <c r="V450" s="13" t="s">
        <v>3930</v>
      </c>
      <c r="W450" s="27">
        <v>46086.0</v>
      </c>
      <c r="X450" s="15" t="str">
        <f t="shared" si="1"/>
        <v>Passed</v>
      </c>
      <c r="Y450" s="28" t="s">
        <v>3923</v>
      </c>
      <c r="Z450" s="39" t="s">
        <v>3931</v>
      </c>
      <c r="AA450" s="24" t="s">
        <v>359</v>
      </c>
      <c r="AB450" s="13" t="s">
        <v>3932</v>
      </c>
      <c r="AC450" s="36" t="s">
        <v>90</v>
      </c>
      <c r="AD450" s="18"/>
      <c r="AE450" s="18"/>
    </row>
    <row r="451">
      <c r="A451" s="20"/>
      <c r="B451" s="21"/>
      <c r="C451" s="20"/>
      <c r="D451" s="21" t="s">
        <v>3933</v>
      </c>
      <c r="E451" s="21" t="s">
        <v>3934</v>
      </c>
      <c r="F451" s="22" t="s">
        <v>3935</v>
      </c>
      <c r="G451" s="23" t="s">
        <v>3918</v>
      </c>
      <c r="H451" s="24" t="s">
        <v>33</v>
      </c>
      <c r="I451" s="44" t="s">
        <v>237</v>
      </c>
      <c r="J451" s="13" t="s">
        <v>3936</v>
      </c>
      <c r="K451" s="24" t="s">
        <v>3937</v>
      </c>
      <c r="L451" s="25">
        <v>2026.0</v>
      </c>
      <c r="M451" s="13" t="s">
        <v>3938</v>
      </c>
      <c r="N451" s="24" t="s">
        <v>38</v>
      </c>
      <c r="O451" s="24" t="s">
        <v>39</v>
      </c>
      <c r="P451" s="24" t="s">
        <v>40</v>
      </c>
      <c r="Q451" s="24" t="s">
        <v>41</v>
      </c>
      <c r="R451" s="26" t="s">
        <v>231</v>
      </c>
      <c r="S451" s="24" t="s">
        <v>291</v>
      </c>
      <c r="T451" s="13" t="s">
        <v>923</v>
      </c>
      <c r="U451" s="13" t="s">
        <v>3939</v>
      </c>
      <c r="V451" s="13" t="s">
        <v>3940</v>
      </c>
      <c r="W451" s="27">
        <v>46086.0</v>
      </c>
      <c r="X451" s="15" t="str">
        <f t="shared" si="1"/>
        <v>Passed</v>
      </c>
      <c r="Y451" s="28" t="s">
        <v>3923</v>
      </c>
      <c r="Z451" s="39" t="s">
        <v>3941</v>
      </c>
      <c r="AA451" s="24" t="s">
        <v>359</v>
      </c>
      <c r="AB451" s="13" t="s">
        <v>3942</v>
      </c>
      <c r="AC451" s="36" t="s">
        <v>90</v>
      </c>
      <c r="AD451" s="18"/>
      <c r="AE451" s="18"/>
    </row>
    <row r="452">
      <c r="A452" s="20"/>
      <c r="B452" s="21"/>
      <c r="C452" s="20"/>
      <c r="D452" s="21" t="s">
        <v>3943</v>
      </c>
      <c r="E452" s="21" t="s">
        <v>3944</v>
      </c>
      <c r="F452" s="22" t="s">
        <v>3945</v>
      </c>
      <c r="G452" s="23" t="s">
        <v>3882</v>
      </c>
      <c r="H452" s="24" t="s">
        <v>33</v>
      </c>
      <c r="I452" s="35" t="s">
        <v>2952</v>
      </c>
      <c r="J452" s="13" t="s">
        <v>3946</v>
      </c>
      <c r="K452" s="24" t="s">
        <v>3947</v>
      </c>
      <c r="L452" s="25">
        <v>2026.0</v>
      </c>
      <c r="M452" s="13" t="s">
        <v>3948</v>
      </c>
      <c r="N452" s="24" t="s">
        <v>38</v>
      </c>
      <c r="O452" s="24" t="s">
        <v>39</v>
      </c>
      <c r="P452" s="24" t="s">
        <v>40</v>
      </c>
      <c r="Q452" s="24" t="s">
        <v>41</v>
      </c>
      <c r="R452" s="26" t="s">
        <v>42</v>
      </c>
      <c r="S452" s="24" t="s">
        <v>125</v>
      </c>
      <c r="T452" s="13" t="s">
        <v>923</v>
      </c>
      <c r="U452" s="13" t="s">
        <v>3949</v>
      </c>
      <c r="V452" s="13" t="s">
        <v>3950</v>
      </c>
      <c r="W452" s="27">
        <v>46054.0</v>
      </c>
      <c r="X452" s="15" t="str">
        <f t="shared" si="1"/>
        <v>Passed</v>
      </c>
      <c r="Y452" s="28" t="s">
        <v>3951</v>
      </c>
      <c r="Z452" s="39" t="s">
        <v>3952</v>
      </c>
      <c r="AA452" s="24" t="s">
        <v>359</v>
      </c>
      <c r="AB452" s="13" t="s">
        <v>3953</v>
      </c>
      <c r="AC452" s="36" t="s">
        <v>90</v>
      </c>
      <c r="AD452" s="18"/>
      <c r="AE452" s="18"/>
    </row>
    <row r="453">
      <c r="A453" s="20"/>
      <c r="B453" s="21"/>
      <c r="C453" s="20"/>
      <c r="D453" s="21" t="s">
        <v>3954</v>
      </c>
      <c r="E453" s="21" t="s">
        <v>3955</v>
      </c>
      <c r="F453" s="22" t="s">
        <v>3956</v>
      </c>
      <c r="G453" s="23" t="s">
        <v>1545</v>
      </c>
      <c r="H453" s="24" t="s">
        <v>33</v>
      </c>
      <c r="I453" s="35" t="s">
        <v>2952</v>
      </c>
      <c r="J453" s="13" t="s">
        <v>3957</v>
      </c>
      <c r="K453" s="24" t="s">
        <v>283</v>
      </c>
      <c r="L453" s="25">
        <v>2026.0</v>
      </c>
      <c r="M453" s="13" t="s">
        <v>3958</v>
      </c>
      <c r="N453" s="24" t="s">
        <v>38</v>
      </c>
      <c r="O453" s="24" t="s">
        <v>39</v>
      </c>
      <c r="P453" s="24" t="s">
        <v>40</v>
      </c>
      <c r="Q453" s="24" t="s">
        <v>41</v>
      </c>
      <c r="R453" s="26" t="s">
        <v>61</v>
      </c>
      <c r="S453" s="24" t="s">
        <v>125</v>
      </c>
      <c r="T453" s="13" t="s">
        <v>113</v>
      </c>
      <c r="U453" s="13" t="s">
        <v>3959</v>
      </c>
      <c r="V453" s="13" t="s">
        <v>3960</v>
      </c>
      <c r="W453" s="27">
        <v>46084.0</v>
      </c>
      <c r="X453" s="15" t="str">
        <f t="shared" si="1"/>
        <v>Passed</v>
      </c>
      <c r="Y453" s="28" t="s">
        <v>3961</v>
      </c>
      <c r="Z453" s="39" t="s">
        <v>3962</v>
      </c>
      <c r="AA453" s="24" t="s">
        <v>330</v>
      </c>
      <c r="AB453" s="13" t="s">
        <v>3963</v>
      </c>
      <c r="AC453" s="36" t="s">
        <v>50</v>
      </c>
      <c r="AD453" s="18"/>
      <c r="AE453" s="18"/>
    </row>
    <row r="454">
      <c r="A454" s="20"/>
      <c r="B454" s="21"/>
      <c r="C454" s="20"/>
      <c r="D454" s="21" t="s">
        <v>3964</v>
      </c>
      <c r="E454" s="21" t="s">
        <v>3965</v>
      </c>
      <c r="F454" s="22" t="s">
        <v>2989</v>
      </c>
      <c r="G454" s="23" t="s">
        <v>3966</v>
      </c>
      <c r="H454" s="24" t="s">
        <v>33</v>
      </c>
      <c r="I454" s="35" t="s">
        <v>2952</v>
      </c>
      <c r="J454" s="13" t="s">
        <v>3967</v>
      </c>
      <c r="K454" s="24" t="s">
        <v>283</v>
      </c>
      <c r="L454" s="25">
        <v>2026.0</v>
      </c>
      <c r="M454" s="13" t="s">
        <v>3968</v>
      </c>
      <c r="N454" s="24" t="s">
        <v>38</v>
      </c>
      <c r="O454" s="24" t="s">
        <v>39</v>
      </c>
      <c r="P454" s="24" t="s">
        <v>40</v>
      </c>
      <c r="Q454" s="24" t="s">
        <v>41</v>
      </c>
      <c r="R454" s="26" t="s">
        <v>843</v>
      </c>
      <c r="S454" s="24" t="s">
        <v>62</v>
      </c>
      <c r="T454" s="13" t="s">
        <v>810</v>
      </c>
      <c r="U454" s="13" t="s">
        <v>3969</v>
      </c>
      <c r="V454" s="13" t="s">
        <v>3970</v>
      </c>
      <c r="W454" s="27">
        <v>46082.0</v>
      </c>
      <c r="X454" s="15" t="str">
        <f t="shared" si="1"/>
        <v>Passed</v>
      </c>
      <c r="Y454" s="28" t="s">
        <v>3971</v>
      </c>
      <c r="Z454" s="39" t="s">
        <v>3972</v>
      </c>
      <c r="AA454" s="24" t="s">
        <v>330</v>
      </c>
      <c r="AB454" s="13" t="s">
        <v>3973</v>
      </c>
      <c r="AC454" s="36" t="s">
        <v>90</v>
      </c>
      <c r="AD454" s="18"/>
      <c r="AE454" s="18"/>
    </row>
    <row r="455">
      <c r="A455" s="20"/>
      <c r="B455" s="21"/>
      <c r="C455" s="20"/>
      <c r="D455" s="21" t="s">
        <v>3974</v>
      </c>
      <c r="E455" s="21" t="s">
        <v>3975</v>
      </c>
      <c r="F455" s="22" t="s">
        <v>2980</v>
      </c>
      <c r="G455" s="23" t="s">
        <v>3966</v>
      </c>
      <c r="H455" s="24" t="s">
        <v>33</v>
      </c>
      <c r="I455" s="35" t="s">
        <v>2952</v>
      </c>
      <c r="J455" s="13" t="s">
        <v>3976</v>
      </c>
      <c r="K455" s="24" t="s">
        <v>283</v>
      </c>
      <c r="L455" s="25">
        <v>2026.0</v>
      </c>
      <c r="M455" s="13" t="s">
        <v>3977</v>
      </c>
      <c r="N455" s="24" t="s">
        <v>38</v>
      </c>
      <c r="O455" s="24" t="s">
        <v>39</v>
      </c>
      <c r="P455" s="24" t="s">
        <v>40</v>
      </c>
      <c r="Q455" s="24" t="s">
        <v>41</v>
      </c>
      <c r="R455" s="26" t="s">
        <v>843</v>
      </c>
      <c r="S455" s="24" t="s">
        <v>265</v>
      </c>
      <c r="T455" s="13" t="s">
        <v>113</v>
      </c>
      <c r="U455" s="13" t="s">
        <v>3978</v>
      </c>
      <c r="V455" s="13" t="s">
        <v>3979</v>
      </c>
      <c r="W455" s="27">
        <v>46082.0</v>
      </c>
      <c r="X455" s="15" t="str">
        <f t="shared" si="1"/>
        <v>Passed</v>
      </c>
      <c r="Y455" s="28" t="s">
        <v>3971</v>
      </c>
      <c r="Z455" s="39" t="s">
        <v>3980</v>
      </c>
      <c r="AA455" s="24" t="s">
        <v>330</v>
      </c>
      <c r="AB455" s="13" t="s">
        <v>3981</v>
      </c>
      <c r="AC455" s="36" t="s">
        <v>50</v>
      </c>
      <c r="AD455" s="18"/>
      <c r="AE455" s="18"/>
    </row>
    <row r="456">
      <c r="A456" s="20"/>
      <c r="B456" s="21"/>
      <c r="C456" s="20"/>
      <c r="D456" s="21" t="s">
        <v>3982</v>
      </c>
      <c r="E456" s="21" t="s">
        <v>3983</v>
      </c>
      <c r="F456" s="22" t="s">
        <v>2970</v>
      </c>
      <c r="G456" s="23" t="s">
        <v>3966</v>
      </c>
      <c r="H456" s="24" t="s">
        <v>33</v>
      </c>
      <c r="I456" s="35" t="s">
        <v>2952</v>
      </c>
      <c r="J456" s="13" t="s">
        <v>3984</v>
      </c>
      <c r="K456" s="24" t="s">
        <v>283</v>
      </c>
      <c r="L456" s="25">
        <v>2026.0</v>
      </c>
      <c r="M456" s="13" t="s">
        <v>3985</v>
      </c>
      <c r="N456" s="24" t="s">
        <v>38</v>
      </c>
      <c r="O456" s="24" t="s">
        <v>39</v>
      </c>
      <c r="P456" s="24" t="s">
        <v>40</v>
      </c>
      <c r="Q456" s="24" t="s">
        <v>41</v>
      </c>
      <c r="R456" s="26" t="s">
        <v>843</v>
      </c>
      <c r="S456" s="24" t="s">
        <v>62</v>
      </c>
      <c r="T456" s="13" t="s">
        <v>810</v>
      </c>
      <c r="U456" s="13" t="s">
        <v>3986</v>
      </c>
      <c r="V456" s="13" t="s">
        <v>3987</v>
      </c>
      <c r="W456" s="27">
        <v>46009.0</v>
      </c>
      <c r="X456" s="15" t="str">
        <f t="shared" si="1"/>
        <v>Passed</v>
      </c>
      <c r="Y456" s="32" t="s">
        <v>3988</v>
      </c>
      <c r="Z456" s="39" t="s">
        <v>3989</v>
      </c>
      <c r="AA456" s="24" t="s">
        <v>330</v>
      </c>
      <c r="AB456" s="13" t="s">
        <v>3990</v>
      </c>
      <c r="AC456" s="36" t="s">
        <v>90</v>
      </c>
      <c r="AD456" s="18"/>
      <c r="AE456" s="18"/>
    </row>
    <row r="457">
      <c r="A457" s="20"/>
      <c r="B457" s="21"/>
      <c r="C457" s="20"/>
      <c r="D457" s="21" t="s">
        <v>3991</v>
      </c>
      <c r="E457" s="21" t="s">
        <v>3992</v>
      </c>
      <c r="F457" s="22" t="s">
        <v>3993</v>
      </c>
      <c r="G457" s="23" t="s">
        <v>3994</v>
      </c>
      <c r="H457" s="24" t="s">
        <v>33</v>
      </c>
      <c r="I457" s="35" t="s">
        <v>152</v>
      </c>
      <c r="J457" s="13" t="s">
        <v>3995</v>
      </c>
      <c r="K457" s="24" t="s">
        <v>96</v>
      </c>
      <c r="L457" s="25">
        <v>2026.0</v>
      </c>
      <c r="M457" s="13" t="s">
        <v>3996</v>
      </c>
      <c r="N457" s="24" t="s">
        <v>38</v>
      </c>
      <c r="O457" s="24" t="s">
        <v>39</v>
      </c>
      <c r="P457" s="24" t="s">
        <v>40</v>
      </c>
      <c r="Q457" s="24" t="s">
        <v>41</v>
      </c>
      <c r="R457" s="26" t="s">
        <v>993</v>
      </c>
      <c r="S457" s="24" t="s">
        <v>62</v>
      </c>
      <c r="T457" s="13" t="s">
        <v>923</v>
      </c>
      <c r="U457" s="13" t="s">
        <v>3997</v>
      </c>
      <c r="V457" s="13" t="s">
        <v>3998</v>
      </c>
      <c r="W457" s="27">
        <v>46157.0</v>
      </c>
      <c r="X457" s="15" t="str">
        <f t="shared" si="1"/>
        <v>In 25 days</v>
      </c>
      <c r="Y457" s="28" t="s">
        <v>3999</v>
      </c>
      <c r="Z457" s="39" t="s">
        <v>4000</v>
      </c>
      <c r="AA457" s="24" t="s">
        <v>330</v>
      </c>
      <c r="AB457" s="13" t="s">
        <v>4001</v>
      </c>
      <c r="AC457" s="36" t="s">
        <v>370</v>
      </c>
      <c r="AD457" s="18"/>
      <c r="AE457" s="18"/>
    </row>
    <row r="458">
      <c r="A458" s="20"/>
      <c r="B458" s="21"/>
      <c r="C458" s="20"/>
      <c r="D458" s="21" t="s">
        <v>4002</v>
      </c>
      <c r="E458" s="21" t="s">
        <v>4003</v>
      </c>
      <c r="F458" s="22" t="s">
        <v>4004</v>
      </c>
      <c r="G458" s="23" t="s">
        <v>4005</v>
      </c>
      <c r="H458" s="24" t="s">
        <v>33</v>
      </c>
      <c r="I458" s="35" t="s">
        <v>152</v>
      </c>
      <c r="J458" s="13" t="s">
        <v>4006</v>
      </c>
      <c r="K458" s="24" t="s">
        <v>96</v>
      </c>
      <c r="L458" s="25">
        <v>2026.0</v>
      </c>
      <c r="M458" s="13" t="s">
        <v>4007</v>
      </c>
      <c r="N458" s="24" t="s">
        <v>38</v>
      </c>
      <c r="O458" s="24" t="s">
        <v>39</v>
      </c>
      <c r="P458" s="24" t="s">
        <v>40</v>
      </c>
      <c r="Q458" s="24" t="s">
        <v>41</v>
      </c>
      <c r="R458" s="26" t="s">
        <v>993</v>
      </c>
      <c r="S458" s="24" t="s">
        <v>62</v>
      </c>
      <c r="T458" s="13" t="s">
        <v>923</v>
      </c>
      <c r="U458" s="13" t="s">
        <v>4008</v>
      </c>
      <c r="V458" s="13" t="s">
        <v>4009</v>
      </c>
      <c r="W458" s="27">
        <v>46053.0</v>
      </c>
      <c r="X458" s="15" t="str">
        <f t="shared" si="1"/>
        <v>Passed</v>
      </c>
      <c r="Y458" s="28" t="s">
        <v>4010</v>
      </c>
      <c r="Z458" s="39" t="s">
        <v>4011</v>
      </c>
      <c r="AA458" s="24" t="s">
        <v>359</v>
      </c>
      <c r="AB458" s="13" t="s">
        <v>4012</v>
      </c>
      <c r="AC458" s="36" t="s">
        <v>90</v>
      </c>
      <c r="AD458" s="18"/>
      <c r="AE458" s="18"/>
    </row>
    <row r="459">
      <c r="A459" s="20"/>
      <c r="B459" s="21"/>
      <c r="C459" s="20"/>
      <c r="D459" s="21" t="s">
        <v>4013</v>
      </c>
      <c r="E459" s="21" t="s">
        <v>4014</v>
      </c>
      <c r="F459" s="22" t="s">
        <v>4015</v>
      </c>
      <c r="G459" s="23" t="s">
        <v>4016</v>
      </c>
      <c r="H459" s="24" t="s">
        <v>33</v>
      </c>
      <c r="I459" s="35" t="s">
        <v>623</v>
      </c>
      <c r="J459" s="13" t="s">
        <v>4017</v>
      </c>
      <c r="K459" s="24" t="s">
        <v>4018</v>
      </c>
      <c r="L459" s="25">
        <v>2026.0</v>
      </c>
      <c r="M459" s="13" t="s">
        <v>4019</v>
      </c>
      <c r="N459" s="24" t="s">
        <v>38</v>
      </c>
      <c r="O459" s="24" t="s">
        <v>39</v>
      </c>
      <c r="P459" s="24" t="s">
        <v>40</v>
      </c>
      <c r="Q459" s="24" t="s">
        <v>41</v>
      </c>
      <c r="R459" s="26" t="s">
        <v>61</v>
      </c>
      <c r="S459" s="24" t="s">
        <v>265</v>
      </c>
      <c r="T459" s="13" t="s">
        <v>810</v>
      </c>
      <c r="U459" s="13" t="s">
        <v>4020</v>
      </c>
      <c r="V459" s="13" t="s">
        <v>4021</v>
      </c>
      <c r="W459" s="27">
        <v>46174.0</v>
      </c>
      <c r="X459" s="15" t="str">
        <f t="shared" si="1"/>
        <v>In 42 days</v>
      </c>
      <c r="Y459" s="32" t="s">
        <v>4022</v>
      </c>
      <c r="Z459" s="39" t="s">
        <v>4023</v>
      </c>
      <c r="AA459" s="24" t="s">
        <v>330</v>
      </c>
      <c r="AB459" s="13" t="s">
        <v>4024</v>
      </c>
      <c r="AC459" s="36" t="s">
        <v>90</v>
      </c>
      <c r="AD459" s="18"/>
      <c r="AE459" s="18"/>
    </row>
    <row r="460">
      <c r="A460" s="20"/>
      <c r="B460" s="21"/>
      <c r="C460" s="20"/>
      <c r="D460" s="21" t="s">
        <v>4025</v>
      </c>
      <c r="E460" s="21" t="s">
        <v>4026</v>
      </c>
      <c r="F460" s="22" t="s">
        <v>4027</v>
      </c>
      <c r="G460" s="23" t="s">
        <v>1644</v>
      </c>
      <c r="H460" s="24" t="s">
        <v>33</v>
      </c>
      <c r="I460" s="35" t="s">
        <v>623</v>
      </c>
      <c r="J460" s="13" t="s">
        <v>4028</v>
      </c>
      <c r="K460" s="24" t="s">
        <v>402</v>
      </c>
      <c r="L460" s="25">
        <v>2026.0</v>
      </c>
      <c r="M460" s="13" t="s">
        <v>4029</v>
      </c>
      <c r="N460" s="24" t="s">
        <v>38</v>
      </c>
      <c r="O460" s="24" t="s">
        <v>39</v>
      </c>
      <c r="P460" s="24" t="s">
        <v>40</v>
      </c>
      <c r="Q460" s="24" t="s">
        <v>41</v>
      </c>
      <c r="R460" s="26" t="s">
        <v>290</v>
      </c>
      <c r="S460" s="24" t="s">
        <v>125</v>
      </c>
      <c r="T460" s="13" t="s">
        <v>113</v>
      </c>
      <c r="U460" s="13" t="s">
        <v>4030</v>
      </c>
      <c r="V460" s="13" t="s">
        <v>4031</v>
      </c>
      <c r="W460" s="27">
        <v>46147.0</v>
      </c>
      <c r="X460" s="15" t="str">
        <f t="shared" si="1"/>
        <v>In 15 days</v>
      </c>
      <c r="Y460" s="28" t="s">
        <v>4032</v>
      </c>
      <c r="Z460" s="39" t="s">
        <v>4033</v>
      </c>
      <c r="AA460" s="24" t="s">
        <v>359</v>
      </c>
      <c r="AB460" s="13" t="s">
        <v>4034</v>
      </c>
      <c r="AC460" s="36" t="s">
        <v>90</v>
      </c>
      <c r="AD460" s="18"/>
      <c r="AE460" s="18"/>
    </row>
    <row r="461">
      <c r="A461" s="20"/>
      <c r="B461" s="21"/>
      <c r="C461" s="20"/>
      <c r="D461" s="21" t="s">
        <v>4035</v>
      </c>
      <c r="E461" s="21" t="s">
        <v>4036</v>
      </c>
      <c r="F461" s="22" t="s">
        <v>1723</v>
      </c>
      <c r="G461" s="23" t="s">
        <v>1654</v>
      </c>
      <c r="H461" s="24" t="s">
        <v>33</v>
      </c>
      <c r="I461" s="35" t="s">
        <v>623</v>
      </c>
      <c r="J461" s="13" t="s">
        <v>4037</v>
      </c>
      <c r="K461" s="24" t="s">
        <v>4018</v>
      </c>
      <c r="L461" s="25">
        <v>2026.0</v>
      </c>
      <c r="M461" s="13" t="s">
        <v>4038</v>
      </c>
      <c r="N461" s="24" t="s">
        <v>38</v>
      </c>
      <c r="O461" s="24" t="s">
        <v>39</v>
      </c>
      <c r="P461" s="24" t="s">
        <v>40</v>
      </c>
      <c r="Q461" s="24" t="s">
        <v>41</v>
      </c>
      <c r="R461" s="26" t="s">
        <v>290</v>
      </c>
      <c r="S461" s="24" t="s">
        <v>62</v>
      </c>
      <c r="T461" s="13" t="s">
        <v>3815</v>
      </c>
      <c r="U461" s="13" t="s">
        <v>4039</v>
      </c>
      <c r="V461" s="13" t="s">
        <v>4040</v>
      </c>
      <c r="W461" s="27">
        <v>46185.0</v>
      </c>
      <c r="X461" s="15" t="str">
        <f t="shared" si="1"/>
        <v>In 53 days</v>
      </c>
      <c r="Y461" s="28" t="s">
        <v>4041</v>
      </c>
      <c r="Z461" s="39" t="s">
        <v>4042</v>
      </c>
      <c r="AA461" s="24" t="s">
        <v>330</v>
      </c>
      <c r="AB461" s="13" t="s">
        <v>4043</v>
      </c>
      <c r="AC461" s="36" t="s">
        <v>90</v>
      </c>
      <c r="AD461" s="18"/>
      <c r="AE461" s="18"/>
    </row>
    <row r="462">
      <c r="A462" s="20"/>
      <c r="B462" s="21"/>
      <c r="C462" s="20"/>
      <c r="D462" s="21" t="s">
        <v>4044</v>
      </c>
      <c r="E462" s="21" t="s">
        <v>4045</v>
      </c>
      <c r="F462" s="22" t="s">
        <v>4046</v>
      </c>
      <c r="G462" s="23" t="s">
        <v>1654</v>
      </c>
      <c r="H462" s="24" t="s">
        <v>33</v>
      </c>
      <c r="I462" s="35" t="s">
        <v>623</v>
      </c>
      <c r="J462" s="13" t="s">
        <v>4047</v>
      </c>
      <c r="K462" s="24" t="s">
        <v>4018</v>
      </c>
      <c r="L462" s="25">
        <v>2026.0</v>
      </c>
      <c r="M462" s="13" t="s">
        <v>4048</v>
      </c>
      <c r="N462" s="24" t="s">
        <v>38</v>
      </c>
      <c r="O462" s="24" t="s">
        <v>39</v>
      </c>
      <c r="P462" s="24" t="s">
        <v>40</v>
      </c>
      <c r="Q462" s="24" t="s">
        <v>41</v>
      </c>
      <c r="R462" s="26" t="s">
        <v>61</v>
      </c>
      <c r="S462" s="24" t="s">
        <v>396</v>
      </c>
      <c r="T462" s="13" t="s">
        <v>44</v>
      </c>
      <c r="U462" s="13" t="s">
        <v>4049</v>
      </c>
      <c r="V462" s="13" t="s">
        <v>4050</v>
      </c>
      <c r="W462" s="27">
        <v>46185.0</v>
      </c>
      <c r="X462" s="15" t="str">
        <f t="shared" si="1"/>
        <v>In 53 days</v>
      </c>
      <c r="Y462" s="28" t="s">
        <v>4051</v>
      </c>
      <c r="Z462" s="39" t="s">
        <v>4052</v>
      </c>
      <c r="AA462" s="24" t="s">
        <v>330</v>
      </c>
      <c r="AB462" s="13" t="s">
        <v>4053</v>
      </c>
      <c r="AC462" s="36" t="s">
        <v>3093</v>
      </c>
      <c r="AD462" s="18"/>
      <c r="AE462" s="18"/>
    </row>
    <row r="463">
      <c r="A463" s="20"/>
      <c r="B463" s="21"/>
      <c r="C463" s="20"/>
      <c r="D463" s="21" t="s">
        <v>4054</v>
      </c>
      <c r="E463" s="21" t="s">
        <v>4055</v>
      </c>
      <c r="F463" s="22" t="s">
        <v>4056</v>
      </c>
      <c r="G463" s="23" t="s">
        <v>4057</v>
      </c>
      <c r="H463" s="24" t="s">
        <v>33</v>
      </c>
      <c r="I463" s="35" t="s">
        <v>623</v>
      </c>
      <c r="J463" s="13" t="s">
        <v>4058</v>
      </c>
      <c r="K463" s="24" t="s">
        <v>4059</v>
      </c>
      <c r="L463" s="25">
        <v>2026.0</v>
      </c>
      <c r="M463" s="13" t="s">
        <v>4060</v>
      </c>
      <c r="N463" s="24" t="s">
        <v>38</v>
      </c>
      <c r="O463" s="24" t="s">
        <v>39</v>
      </c>
      <c r="P463" s="24" t="s">
        <v>40</v>
      </c>
      <c r="Q463" s="24" t="s">
        <v>41</v>
      </c>
      <c r="R463" s="26" t="s">
        <v>231</v>
      </c>
      <c r="S463" s="24" t="s">
        <v>62</v>
      </c>
      <c r="T463" s="13" t="s">
        <v>44</v>
      </c>
      <c r="U463" s="13" t="s">
        <v>4061</v>
      </c>
      <c r="V463" s="13" t="s">
        <v>4062</v>
      </c>
      <c r="W463" s="27">
        <v>46195.0</v>
      </c>
      <c r="X463" s="15" t="str">
        <f t="shared" si="1"/>
        <v>In 63 days</v>
      </c>
      <c r="Y463" s="28" t="s">
        <v>4063</v>
      </c>
      <c r="Z463" s="39" t="s">
        <v>4064</v>
      </c>
      <c r="AA463" s="24" t="s">
        <v>330</v>
      </c>
      <c r="AB463" s="13" t="s">
        <v>4065</v>
      </c>
      <c r="AC463" s="36" t="s">
        <v>3093</v>
      </c>
      <c r="AD463" s="18"/>
      <c r="AE463" s="18"/>
    </row>
    <row r="464">
      <c r="A464" s="20"/>
      <c r="B464" s="21"/>
      <c r="C464" s="20"/>
      <c r="D464" s="21" t="s">
        <v>4066</v>
      </c>
      <c r="E464" s="21" t="s">
        <v>4067</v>
      </c>
      <c r="F464" s="22" t="s">
        <v>4068</v>
      </c>
      <c r="G464" s="23" t="s">
        <v>4057</v>
      </c>
      <c r="H464" s="24" t="s">
        <v>33</v>
      </c>
      <c r="I464" s="35" t="s">
        <v>623</v>
      </c>
      <c r="J464" s="13" t="s">
        <v>4069</v>
      </c>
      <c r="K464" s="24" t="s">
        <v>4070</v>
      </c>
      <c r="L464" s="25">
        <v>2026.0</v>
      </c>
      <c r="M464" s="13" t="s">
        <v>4071</v>
      </c>
      <c r="N464" s="24" t="s">
        <v>38</v>
      </c>
      <c r="O464" s="24" t="s">
        <v>39</v>
      </c>
      <c r="P464" s="24" t="s">
        <v>40</v>
      </c>
      <c r="Q464" s="24" t="s">
        <v>41</v>
      </c>
      <c r="R464" s="26" t="s">
        <v>231</v>
      </c>
      <c r="S464" s="24" t="s">
        <v>62</v>
      </c>
      <c r="T464" s="13" t="s">
        <v>810</v>
      </c>
      <c r="U464" s="13" t="s">
        <v>4072</v>
      </c>
      <c r="V464" s="13" t="s">
        <v>4062</v>
      </c>
      <c r="W464" s="27">
        <v>46182.0</v>
      </c>
      <c r="X464" s="15" t="str">
        <f t="shared" si="1"/>
        <v>In 50 days</v>
      </c>
      <c r="Y464" s="28" t="s">
        <v>4073</v>
      </c>
      <c r="Z464" s="39" t="s">
        <v>4074</v>
      </c>
      <c r="AA464" s="24" t="s">
        <v>330</v>
      </c>
      <c r="AB464" s="13" t="s">
        <v>4075</v>
      </c>
      <c r="AC464" s="36" t="s">
        <v>3093</v>
      </c>
      <c r="AD464" s="18"/>
      <c r="AE464" s="18"/>
    </row>
    <row r="465">
      <c r="A465" s="20"/>
      <c r="B465" s="21"/>
      <c r="C465" s="20"/>
      <c r="D465" s="21" t="s">
        <v>4076</v>
      </c>
      <c r="E465" s="21" t="s">
        <v>4077</v>
      </c>
      <c r="F465" s="22" t="s">
        <v>4078</v>
      </c>
      <c r="G465" s="23" t="s">
        <v>4057</v>
      </c>
      <c r="H465" s="24" t="s">
        <v>33</v>
      </c>
      <c r="I465" s="35" t="s">
        <v>623</v>
      </c>
      <c r="J465" s="13" t="s">
        <v>4079</v>
      </c>
      <c r="K465" s="24" t="s">
        <v>4080</v>
      </c>
      <c r="L465" s="25">
        <v>2026.0</v>
      </c>
      <c r="M465" s="13" t="s">
        <v>4081</v>
      </c>
      <c r="N465" s="24" t="s">
        <v>38</v>
      </c>
      <c r="O465" s="24" t="s">
        <v>39</v>
      </c>
      <c r="P465" s="24" t="s">
        <v>40</v>
      </c>
      <c r="Q465" s="24" t="s">
        <v>41</v>
      </c>
      <c r="R465" s="26" t="s">
        <v>231</v>
      </c>
      <c r="S465" s="24" t="s">
        <v>62</v>
      </c>
      <c r="T465" s="13" t="s">
        <v>44</v>
      </c>
      <c r="U465" s="13" t="s">
        <v>4082</v>
      </c>
      <c r="V465" s="13" t="s">
        <v>4083</v>
      </c>
      <c r="W465" s="27">
        <v>46182.0</v>
      </c>
      <c r="X465" s="15" t="str">
        <f t="shared" si="1"/>
        <v>In 50 days</v>
      </c>
      <c r="Y465" s="28" t="s">
        <v>4084</v>
      </c>
      <c r="Z465" s="39" t="s">
        <v>4085</v>
      </c>
      <c r="AA465" s="24" t="s">
        <v>330</v>
      </c>
      <c r="AB465" s="13" t="s">
        <v>4086</v>
      </c>
      <c r="AC465" s="36" t="s">
        <v>3093</v>
      </c>
      <c r="AD465" s="18"/>
      <c r="AE465" s="18"/>
    </row>
    <row r="466">
      <c r="A466" s="20"/>
      <c r="B466" s="21"/>
      <c r="C466" s="20"/>
      <c r="D466" s="21" t="s">
        <v>4087</v>
      </c>
      <c r="E466" s="21" t="s">
        <v>4088</v>
      </c>
      <c r="F466" s="22" t="s">
        <v>4089</v>
      </c>
      <c r="G466" s="23" t="s">
        <v>4057</v>
      </c>
      <c r="H466" s="24" t="s">
        <v>33</v>
      </c>
      <c r="I466" s="35" t="s">
        <v>623</v>
      </c>
      <c r="J466" s="13" t="s">
        <v>4090</v>
      </c>
      <c r="K466" s="24" t="s">
        <v>4091</v>
      </c>
      <c r="L466" s="25">
        <v>2026.0</v>
      </c>
      <c r="M466" s="13" t="s">
        <v>4092</v>
      </c>
      <c r="N466" s="24" t="s">
        <v>38</v>
      </c>
      <c r="O466" s="24" t="s">
        <v>39</v>
      </c>
      <c r="P466" s="24" t="s">
        <v>40</v>
      </c>
      <c r="Q466" s="24" t="s">
        <v>41</v>
      </c>
      <c r="R466" s="26" t="s">
        <v>61</v>
      </c>
      <c r="S466" s="24" t="s">
        <v>43</v>
      </c>
      <c r="T466" s="13" t="s">
        <v>810</v>
      </c>
      <c r="U466" s="13" t="s">
        <v>4093</v>
      </c>
      <c r="V466" s="13" t="s">
        <v>4094</v>
      </c>
      <c r="W466" s="41" t="s">
        <v>146</v>
      </c>
      <c r="X466" s="15" t="str">
        <f t="shared" si="1"/>
        <v>NA</v>
      </c>
      <c r="Y466" s="43" t="s">
        <v>4095</v>
      </c>
      <c r="Z466" s="39" t="s">
        <v>4096</v>
      </c>
      <c r="AA466" s="24" t="s">
        <v>330</v>
      </c>
      <c r="AB466" s="13" t="s">
        <v>4097</v>
      </c>
      <c r="AC466" s="36" t="s">
        <v>3093</v>
      </c>
      <c r="AD466" s="18"/>
      <c r="AE466" s="18"/>
    </row>
    <row r="467">
      <c r="A467" s="20"/>
      <c r="B467" s="21"/>
      <c r="C467" s="20"/>
      <c r="D467" s="21" t="s">
        <v>4098</v>
      </c>
      <c r="E467" s="21" t="s">
        <v>4099</v>
      </c>
      <c r="F467" s="22" t="s">
        <v>4100</v>
      </c>
      <c r="G467" s="23" t="s">
        <v>4057</v>
      </c>
      <c r="H467" s="24" t="s">
        <v>33</v>
      </c>
      <c r="I467" s="35" t="s">
        <v>623</v>
      </c>
      <c r="J467" s="13" t="s">
        <v>4101</v>
      </c>
      <c r="K467" s="24" t="s">
        <v>4102</v>
      </c>
      <c r="L467" s="25">
        <v>2026.0</v>
      </c>
      <c r="M467" s="13" t="s">
        <v>4092</v>
      </c>
      <c r="N467" s="24" t="s">
        <v>38</v>
      </c>
      <c r="O467" s="24" t="s">
        <v>39</v>
      </c>
      <c r="P467" s="24" t="s">
        <v>40</v>
      </c>
      <c r="Q467" s="24" t="s">
        <v>41</v>
      </c>
      <c r="R467" s="26" t="s">
        <v>61</v>
      </c>
      <c r="S467" s="24" t="s">
        <v>43</v>
      </c>
      <c r="T467" s="13" t="s">
        <v>44</v>
      </c>
      <c r="U467" s="13" t="s">
        <v>4103</v>
      </c>
      <c r="V467" s="13" t="s">
        <v>4104</v>
      </c>
      <c r="W467" s="41" t="s">
        <v>146</v>
      </c>
      <c r="X467" s="15" t="str">
        <f t="shared" si="1"/>
        <v>NA</v>
      </c>
      <c r="Y467" s="45" t="s">
        <v>4105</v>
      </c>
      <c r="Z467" s="39" t="s">
        <v>4106</v>
      </c>
      <c r="AA467" s="24" t="s">
        <v>330</v>
      </c>
      <c r="AB467" s="13" t="s">
        <v>4097</v>
      </c>
      <c r="AC467" s="36" t="s">
        <v>3093</v>
      </c>
      <c r="AD467" s="18"/>
      <c r="AE467" s="18"/>
    </row>
    <row r="468">
      <c r="A468" s="20"/>
      <c r="B468" s="21"/>
      <c r="C468" s="20"/>
      <c r="D468" s="21" t="s">
        <v>4107</v>
      </c>
      <c r="E468" s="21" t="s">
        <v>4108</v>
      </c>
      <c r="F468" s="22" t="s">
        <v>4109</v>
      </c>
      <c r="G468" s="23" t="s">
        <v>4110</v>
      </c>
      <c r="H468" s="24" t="s">
        <v>33</v>
      </c>
      <c r="I468" s="35" t="s">
        <v>623</v>
      </c>
      <c r="J468" s="13" t="s">
        <v>4111</v>
      </c>
      <c r="K468" s="24" t="s">
        <v>4112</v>
      </c>
      <c r="L468" s="25">
        <v>2026.0</v>
      </c>
      <c r="M468" s="13" t="s">
        <v>4113</v>
      </c>
      <c r="N468" s="24" t="s">
        <v>38</v>
      </c>
      <c r="O468" s="24" t="s">
        <v>39</v>
      </c>
      <c r="P468" s="24" t="s">
        <v>40</v>
      </c>
      <c r="Q468" s="24" t="s">
        <v>41</v>
      </c>
      <c r="R468" s="26" t="s">
        <v>42</v>
      </c>
      <c r="S468" s="24" t="s">
        <v>125</v>
      </c>
      <c r="T468" s="13" t="s">
        <v>44</v>
      </c>
      <c r="U468" s="13" t="s">
        <v>4114</v>
      </c>
      <c r="V468" s="13" t="s">
        <v>4062</v>
      </c>
      <c r="W468" s="27">
        <v>46143.0</v>
      </c>
      <c r="X468" s="15" t="str">
        <f t="shared" si="1"/>
        <v>In 11 days</v>
      </c>
      <c r="Y468" s="28" t="s">
        <v>4115</v>
      </c>
      <c r="Z468" s="39" t="s">
        <v>4116</v>
      </c>
      <c r="AA468" s="24" t="s">
        <v>359</v>
      </c>
      <c r="AB468" s="13" t="s">
        <v>4117</v>
      </c>
      <c r="AC468" s="36" t="s">
        <v>90</v>
      </c>
      <c r="AD468" s="18"/>
      <c r="AE468" s="18"/>
    </row>
    <row r="469">
      <c r="A469" s="20"/>
      <c r="B469" s="21"/>
      <c r="C469" s="20"/>
      <c r="D469" s="21" t="s">
        <v>4118</v>
      </c>
      <c r="E469" s="21" t="s">
        <v>4119</v>
      </c>
      <c r="F469" s="22" t="s">
        <v>4120</v>
      </c>
      <c r="G469" s="23" t="s">
        <v>1545</v>
      </c>
      <c r="H469" s="24" t="s">
        <v>33</v>
      </c>
      <c r="I469" s="35" t="s">
        <v>161</v>
      </c>
      <c r="J469" s="13" t="s">
        <v>4121</v>
      </c>
      <c r="K469" s="24" t="s">
        <v>4122</v>
      </c>
      <c r="L469" s="25">
        <v>2026.0</v>
      </c>
      <c r="M469" s="13" t="s">
        <v>4123</v>
      </c>
      <c r="N469" s="24" t="s">
        <v>38</v>
      </c>
      <c r="O469" s="24" t="s">
        <v>39</v>
      </c>
      <c r="P469" s="24" t="s">
        <v>40</v>
      </c>
      <c r="Q469" s="24" t="s">
        <v>41</v>
      </c>
      <c r="R469" s="26" t="s">
        <v>61</v>
      </c>
      <c r="S469" s="24" t="s">
        <v>291</v>
      </c>
      <c r="T469" s="13" t="s">
        <v>113</v>
      </c>
      <c r="U469" s="13" t="s">
        <v>4124</v>
      </c>
      <c r="V469" s="13" t="s">
        <v>4125</v>
      </c>
      <c r="W469" s="27">
        <v>46055.0</v>
      </c>
      <c r="X469" s="15" t="str">
        <f t="shared" si="1"/>
        <v>Passed</v>
      </c>
      <c r="Y469" s="28" t="s">
        <v>4126</v>
      </c>
      <c r="Z469" s="39" t="s">
        <v>4127</v>
      </c>
      <c r="AA469" s="24" t="s">
        <v>359</v>
      </c>
      <c r="AB469" s="13" t="s">
        <v>4128</v>
      </c>
      <c r="AC469" s="36" t="s">
        <v>90</v>
      </c>
      <c r="AD469" s="18"/>
      <c r="AE469" s="18"/>
    </row>
    <row r="470">
      <c r="A470" s="20"/>
      <c r="B470" s="21"/>
      <c r="C470" s="20"/>
      <c r="D470" s="21" t="s">
        <v>4129</v>
      </c>
      <c r="E470" s="21" t="s">
        <v>4130</v>
      </c>
      <c r="F470" s="22" t="s">
        <v>4131</v>
      </c>
      <c r="G470" s="23" t="s">
        <v>1441</v>
      </c>
      <c r="H470" s="24" t="s">
        <v>33</v>
      </c>
      <c r="I470" s="35" t="s">
        <v>161</v>
      </c>
      <c r="J470" s="13" t="s">
        <v>4132</v>
      </c>
      <c r="K470" s="24" t="s">
        <v>4133</v>
      </c>
      <c r="L470" s="25">
        <v>2026.0</v>
      </c>
      <c r="M470" s="13" t="s">
        <v>4134</v>
      </c>
      <c r="N470" s="24" t="s">
        <v>38</v>
      </c>
      <c r="O470" s="24" t="s">
        <v>39</v>
      </c>
      <c r="P470" s="24" t="s">
        <v>40</v>
      </c>
      <c r="Q470" s="24" t="s">
        <v>41</v>
      </c>
      <c r="R470" s="26" t="s">
        <v>231</v>
      </c>
      <c r="S470" s="24" t="s">
        <v>265</v>
      </c>
      <c r="T470" s="13" t="s">
        <v>44</v>
      </c>
      <c r="U470" s="13" t="s">
        <v>4135</v>
      </c>
      <c r="V470" s="13" t="s">
        <v>4136</v>
      </c>
      <c r="W470" s="27">
        <v>46083.0</v>
      </c>
      <c r="X470" s="15" t="str">
        <f t="shared" si="1"/>
        <v>Passed</v>
      </c>
      <c r="Y470" s="28" t="s">
        <v>4137</v>
      </c>
      <c r="Z470" s="39" t="s">
        <v>4138</v>
      </c>
      <c r="AA470" s="24" t="s">
        <v>330</v>
      </c>
      <c r="AB470" s="13" t="s">
        <v>4139</v>
      </c>
      <c r="AC470" s="36" t="s">
        <v>90</v>
      </c>
      <c r="AD470" s="18"/>
      <c r="AE470" s="18"/>
    </row>
    <row r="471">
      <c r="A471" s="20"/>
      <c r="B471" s="21"/>
      <c r="C471" s="20"/>
      <c r="D471" s="21" t="s">
        <v>4140</v>
      </c>
      <c r="E471" s="21" t="s">
        <v>4141</v>
      </c>
      <c r="F471" s="22" t="s">
        <v>4142</v>
      </c>
      <c r="G471" s="23" t="s">
        <v>1441</v>
      </c>
      <c r="H471" s="24" t="s">
        <v>33</v>
      </c>
      <c r="I471" s="35" t="s">
        <v>161</v>
      </c>
      <c r="J471" s="13" t="s">
        <v>4143</v>
      </c>
      <c r="K471" s="24" t="s">
        <v>4133</v>
      </c>
      <c r="L471" s="25">
        <v>2026.0</v>
      </c>
      <c r="M471" s="13" t="s">
        <v>4144</v>
      </c>
      <c r="N471" s="24" t="s">
        <v>38</v>
      </c>
      <c r="O471" s="24" t="s">
        <v>39</v>
      </c>
      <c r="P471" s="24" t="s">
        <v>40</v>
      </c>
      <c r="Q471" s="24" t="s">
        <v>41</v>
      </c>
      <c r="R471" s="26" t="s">
        <v>231</v>
      </c>
      <c r="S471" s="24" t="s">
        <v>265</v>
      </c>
      <c r="T471" s="13" t="s">
        <v>810</v>
      </c>
      <c r="U471" s="13" t="s">
        <v>4145</v>
      </c>
      <c r="V471" s="13" t="s">
        <v>4146</v>
      </c>
      <c r="W471" s="27">
        <v>46083.0</v>
      </c>
      <c r="X471" s="15" t="str">
        <f t="shared" si="1"/>
        <v>Passed</v>
      </c>
      <c r="Y471" s="28" t="s">
        <v>4137</v>
      </c>
      <c r="Z471" s="39" t="s">
        <v>4147</v>
      </c>
      <c r="AA471" s="24" t="s">
        <v>330</v>
      </c>
      <c r="AB471" s="13" t="s">
        <v>4148</v>
      </c>
      <c r="AC471" s="36" t="s">
        <v>90</v>
      </c>
      <c r="AD471" s="18"/>
      <c r="AE471" s="18"/>
    </row>
    <row r="472">
      <c r="A472" s="20"/>
      <c r="B472" s="21"/>
      <c r="C472" s="20"/>
      <c r="D472" s="21" t="s">
        <v>4149</v>
      </c>
      <c r="E472" s="21" t="s">
        <v>4150</v>
      </c>
      <c r="F472" s="22" t="s">
        <v>4151</v>
      </c>
      <c r="G472" s="23" t="s">
        <v>4152</v>
      </c>
      <c r="H472" s="24" t="s">
        <v>33</v>
      </c>
      <c r="I472" s="35" t="s">
        <v>161</v>
      </c>
      <c r="J472" s="13" t="s">
        <v>4153</v>
      </c>
      <c r="K472" s="24" t="s">
        <v>4154</v>
      </c>
      <c r="L472" s="25">
        <v>2026.0</v>
      </c>
      <c r="M472" s="13" t="s">
        <v>4155</v>
      </c>
      <c r="N472" s="24" t="s">
        <v>58</v>
      </c>
      <c r="O472" s="24" t="s">
        <v>59</v>
      </c>
      <c r="P472" s="24" t="s">
        <v>2901</v>
      </c>
      <c r="Q472" s="24" t="s">
        <v>41</v>
      </c>
      <c r="R472" s="26" t="s">
        <v>42</v>
      </c>
      <c r="S472" s="24" t="s">
        <v>43</v>
      </c>
      <c r="T472" s="13" t="s">
        <v>44</v>
      </c>
      <c r="U472" s="13" t="s">
        <v>4156</v>
      </c>
      <c r="V472" s="13" t="s">
        <v>4157</v>
      </c>
      <c r="W472" s="27">
        <v>46085.0</v>
      </c>
      <c r="X472" s="15" t="str">
        <f t="shared" si="1"/>
        <v>Passed</v>
      </c>
      <c r="Y472" s="28" t="s">
        <v>4158</v>
      </c>
      <c r="Z472" s="39" t="s">
        <v>4159</v>
      </c>
      <c r="AA472" s="24" t="s">
        <v>48</v>
      </c>
      <c r="AB472" s="13" t="s">
        <v>4160</v>
      </c>
      <c r="AC472" s="36" t="s">
        <v>50</v>
      </c>
      <c r="AD472" s="18"/>
      <c r="AE472" s="18"/>
    </row>
    <row r="473">
      <c r="A473" s="20"/>
      <c r="B473" s="21"/>
      <c r="C473" s="20"/>
      <c r="D473" s="21" t="s">
        <v>4161</v>
      </c>
      <c r="E473" s="21" t="s">
        <v>4162</v>
      </c>
      <c r="F473" s="22" t="s">
        <v>4163</v>
      </c>
      <c r="G473" s="23" t="s">
        <v>4164</v>
      </c>
      <c r="H473" s="24" t="s">
        <v>33</v>
      </c>
      <c r="I473" s="35" t="s">
        <v>161</v>
      </c>
      <c r="J473" s="13" t="s">
        <v>4165</v>
      </c>
      <c r="K473" s="24" t="s">
        <v>4166</v>
      </c>
      <c r="L473" s="25">
        <v>2025.0</v>
      </c>
      <c r="M473" s="13" t="s">
        <v>4167</v>
      </c>
      <c r="N473" s="24" t="s">
        <v>58</v>
      </c>
      <c r="O473" s="24" t="s">
        <v>59</v>
      </c>
      <c r="P473" s="24" t="s">
        <v>2901</v>
      </c>
      <c r="Q473" s="24" t="s">
        <v>2902</v>
      </c>
      <c r="R473" s="26" t="s">
        <v>61</v>
      </c>
      <c r="S473" s="24" t="s">
        <v>43</v>
      </c>
      <c r="T473" s="13" t="s">
        <v>44</v>
      </c>
      <c r="U473" s="13" t="s">
        <v>4168</v>
      </c>
      <c r="V473" s="13" t="s">
        <v>4169</v>
      </c>
      <c r="W473" s="27">
        <v>45688.0</v>
      </c>
      <c r="X473" s="15" t="str">
        <f t="shared" si="1"/>
        <v>Passed</v>
      </c>
      <c r="Y473" s="28" t="s">
        <v>4170</v>
      </c>
      <c r="Z473" s="39" t="s">
        <v>4171</v>
      </c>
      <c r="AA473" s="24" t="s">
        <v>48</v>
      </c>
      <c r="AB473" s="13" t="s">
        <v>4172</v>
      </c>
      <c r="AC473" s="36" t="s">
        <v>90</v>
      </c>
      <c r="AD473" s="18"/>
      <c r="AE473" s="18"/>
    </row>
    <row r="474">
      <c r="A474" s="20"/>
      <c r="B474" s="21" t="s">
        <v>4173</v>
      </c>
      <c r="C474" s="20"/>
      <c r="D474" s="21" t="s">
        <v>4174</v>
      </c>
      <c r="E474" s="21" t="s">
        <v>4175</v>
      </c>
      <c r="F474" s="22" t="s">
        <v>4176</v>
      </c>
      <c r="G474" s="23" t="s">
        <v>4177</v>
      </c>
      <c r="H474" s="24" t="s">
        <v>33</v>
      </c>
      <c r="I474" s="35" t="s">
        <v>161</v>
      </c>
      <c r="J474" s="13" t="s">
        <v>4178</v>
      </c>
      <c r="K474" s="24" t="s">
        <v>4179</v>
      </c>
      <c r="L474" s="25">
        <v>2026.0</v>
      </c>
      <c r="M474" s="13" t="s">
        <v>4180</v>
      </c>
      <c r="N474" s="24" t="s">
        <v>58</v>
      </c>
      <c r="O474" s="24" t="s">
        <v>59</v>
      </c>
      <c r="P474" s="24" t="s">
        <v>2901</v>
      </c>
      <c r="Q474" s="24" t="s">
        <v>4181</v>
      </c>
      <c r="R474" s="26" t="s">
        <v>61</v>
      </c>
      <c r="S474" s="24" t="s">
        <v>125</v>
      </c>
      <c r="T474" s="13" t="s">
        <v>44</v>
      </c>
      <c r="U474" s="13" t="s">
        <v>4182</v>
      </c>
      <c r="V474" s="13" t="s">
        <v>4183</v>
      </c>
      <c r="W474" s="27">
        <v>45961.0</v>
      </c>
      <c r="X474" s="15" t="str">
        <f t="shared" si="1"/>
        <v>Passed</v>
      </c>
      <c r="Y474" s="28" t="s">
        <v>4184</v>
      </c>
      <c r="Z474" s="39" t="s">
        <v>4185</v>
      </c>
      <c r="AA474" s="24" t="s">
        <v>48</v>
      </c>
      <c r="AB474" s="13" t="s">
        <v>4186</v>
      </c>
      <c r="AC474" s="36" t="s">
        <v>50</v>
      </c>
      <c r="AD474" s="18"/>
      <c r="AE474" s="18"/>
    </row>
    <row r="475">
      <c r="A475" s="20"/>
      <c r="B475" s="21"/>
      <c r="C475" s="20"/>
      <c r="D475" s="21" t="s">
        <v>4187</v>
      </c>
      <c r="E475" s="21" t="s">
        <v>4188</v>
      </c>
      <c r="F475" s="22" t="s">
        <v>4189</v>
      </c>
      <c r="G475" s="23" t="s">
        <v>4190</v>
      </c>
      <c r="H475" s="24" t="s">
        <v>33</v>
      </c>
      <c r="I475" s="35" t="s">
        <v>161</v>
      </c>
      <c r="J475" s="13" t="s">
        <v>4191</v>
      </c>
      <c r="K475" s="24" t="s">
        <v>4179</v>
      </c>
      <c r="L475" s="25">
        <v>2026.0</v>
      </c>
      <c r="M475" s="13" t="s">
        <v>4192</v>
      </c>
      <c r="N475" s="24" t="s">
        <v>109</v>
      </c>
      <c r="O475" s="24" t="s">
        <v>39</v>
      </c>
      <c r="P475" s="24" t="s">
        <v>2457</v>
      </c>
      <c r="Q475" s="24" t="s">
        <v>41</v>
      </c>
      <c r="R475" s="26" t="s">
        <v>61</v>
      </c>
      <c r="S475" s="24" t="s">
        <v>125</v>
      </c>
      <c r="T475" s="13" t="s">
        <v>44</v>
      </c>
      <c r="U475" s="13" t="s">
        <v>4193</v>
      </c>
      <c r="V475" s="13" t="s">
        <v>4194</v>
      </c>
      <c r="W475" s="41" t="s">
        <v>146</v>
      </c>
      <c r="X475" s="15" t="str">
        <f t="shared" si="1"/>
        <v>NA</v>
      </c>
      <c r="Y475" s="45" t="s">
        <v>4195</v>
      </c>
      <c r="Z475" s="39" t="s">
        <v>4196</v>
      </c>
      <c r="AA475" s="24" t="s">
        <v>48</v>
      </c>
      <c r="AB475" s="13" t="s">
        <v>4197</v>
      </c>
      <c r="AC475" s="36" t="s">
        <v>90</v>
      </c>
      <c r="AD475" s="18"/>
      <c r="AE475" s="18"/>
    </row>
    <row r="476">
      <c r="A476" s="20"/>
      <c r="B476" s="21"/>
      <c r="C476" s="20"/>
      <c r="D476" s="21" t="s">
        <v>4198</v>
      </c>
      <c r="E476" s="21" t="s">
        <v>4199</v>
      </c>
      <c r="F476" s="22" t="s">
        <v>4200</v>
      </c>
      <c r="G476" s="23" t="s">
        <v>4201</v>
      </c>
      <c r="H476" s="24" t="s">
        <v>33</v>
      </c>
      <c r="I476" s="35" t="s">
        <v>161</v>
      </c>
      <c r="J476" s="13" t="s">
        <v>4202</v>
      </c>
      <c r="K476" s="24" t="s">
        <v>149</v>
      </c>
      <c r="L476" s="25">
        <v>2026.0</v>
      </c>
      <c r="M476" s="13" t="s">
        <v>4203</v>
      </c>
      <c r="N476" s="24" t="s">
        <v>58</v>
      </c>
      <c r="O476" s="24" t="s">
        <v>59</v>
      </c>
      <c r="P476" s="24" t="s">
        <v>4204</v>
      </c>
      <c r="Q476" s="24" t="s">
        <v>41</v>
      </c>
      <c r="R476" s="26" t="s">
        <v>42</v>
      </c>
      <c r="S476" s="24" t="s">
        <v>125</v>
      </c>
      <c r="T476" s="13" t="s">
        <v>44</v>
      </c>
      <c r="U476" s="13" t="s">
        <v>4205</v>
      </c>
      <c r="V476" s="13" t="s">
        <v>4206</v>
      </c>
      <c r="W476" s="27">
        <v>46061.0</v>
      </c>
      <c r="X476" s="15" t="str">
        <f t="shared" si="1"/>
        <v>Passed</v>
      </c>
      <c r="Y476" s="28" t="s">
        <v>4207</v>
      </c>
      <c r="Z476" s="39" t="s">
        <v>4208</v>
      </c>
      <c r="AA476" s="24" t="s">
        <v>48</v>
      </c>
      <c r="AB476" s="13" t="s">
        <v>4209</v>
      </c>
      <c r="AC476" s="36" t="s">
        <v>90</v>
      </c>
      <c r="AD476" s="18"/>
      <c r="AE476" s="18"/>
    </row>
    <row r="477">
      <c r="A477" s="20"/>
      <c r="B477" s="21"/>
      <c r="C477" s="20"/>
      <c r="D477" s="21" t="s">
        <v>4210</v>
      </c>
      <c r="E477" s="21" t="s">
        <v>4211</v>
      </c>
      <c r="F477" s="22" t="s">
        <v>4212</v>
      </c>
      <c r="G477" s="23" t="s">
        <v>4213</v>
      </c>
      <c r="H477" s="24" t="s">
        <v>33</v>
      </c>
      <c r="I477" s="35" t="s">
        <v>161</v>
      </c>
      <c r="J477" s="13" t="s">
        <v>4214</v>
      </c>
      <c r="K477" s="24" t="s">
        <v>4215</v>
      </c>
      <c r="L477" s="25">
        <v>2026.0</v>
      </c>
      <c r="M477" s="13" t="s">
        <v>4216</v>
      </c>
      <c r="N477" s="24" t="s">
        <v>58</v>
      </c>
      <c r="O477" s="24" t="s">
        <v>59</v>
      </c>
      <c r="P477" s="24" t="s">
        <v>2457</v>
      </c>
      <c r="Q477" s="24" t="s">
        <v>41</v>
      </c>
      <c r="R477" s="26" t="s">
        <v>42</v>
      </c>
      <c r="S477" s="24" t="s">
        <v>265</v>
      </c>
      <c r="T477" s="13" t="s">
        <v>44</v>
      </c>
      <c r="U477" s="13" t="s">
        <v>4217</v>
      </c>
      <c r="V477" s="13" t="s">
        <v>4218</v>
      </c>
      <c r="W477" s="41" t="s">
        <v>146</v>
      </c>
      <c r="X477" s="15" t="str">
        <f t="shared" si="1"/>
        <v>NA</v>
      </c>
      <c r="Y477" s="45" t="s">
        <v>4219</v>
      </c>
      <c r="Z477" s="39" t="s">
        <v>4220</v>
      </c>
      <c r="AA477" s="24" t="s">
        <v>48</v>
      </c>
      <c r="AB477" s="13" t="s">
        <v>4221</v>
      </c>
      <c r="AC477" s="36" t="s">
        <v>50</v>
      </c>
      <c r="AD477" s="18"/>
      <c r="AE477" s="18"/>
    </row>
    <row r="478">
      <c r="A478" s="20"/>
      <c r="B478" s="21"/>
      <c r="C478" s="20"/>
      <c r="D478" s="21" t="s">
        <v>4222</v>
      </c>
      <c r="E478" s="21" t="s">
        <v>4223</v>
      </c>
      <c r="F478" s="22" t="s">
        <v>4224</v>
      </c>
      <c r="G478" s="23" t="s">
        <v>4225</v>
      </c>
      <c r="H478" s="24" t="s">
        <v>33</v>
      </c>
      <c r="I478" s="35" t="s">
        <v>161</v>
      </c>
      <c r="J478" s="13" t="s">
        <v>4226</v>
      </c>
      <c r="K478" s="24" t="s">
        <v>4227</v>
      </c>
      <c r="L478" s="25">
        <v>2026.0</v>
      </c>
      <c r="M478" s="13" t="s">
        <v>4228</v>
      </c>
      <c r="N478" s="24" t="s">
        <v>38</v>
      </c>
      <c r="O478" s="24" t="s">
        <v>39</v>
      </c>
      <c r="P478" s="24" t="s">
        <v>40</v>
      </c>
      <c r="Q478" s="24" t="s">
        <v>41</v>
      </c>
      <c r="R478" s="26" t="s">
        <v>61</v>
      </c>
      <c r="S478" s="24" t="s">
        <v>43</v>
      </c>
      <c r="T478" s="13" t="s">
        <v>810</v>
      </c>
      <c r="U478" s="13" t="s">
        <v>4229</v>
      </c>
      <c r="V478" s="13" t="s">
        <v>4230</v>
      </c>
      <c r="W478" s="27">
        <v>46062.0</v>
      </c>
      <c r="X478" s="15" t="str">
        <f t="shared" si="1"/>
        <v>Passed</v>
      </c>
      <c r="Y478" s="28" t="s">
        <v>4231</v>
      </c>
      <c r="Z478" s="39" t="s">
        <v>4232</v>
      </c>
      <c r="AA478" s="24" t="s">
        <v>48</v>
      </c>
      <c r="AB478" s="13" t="s">
        <v>4233</v>
      </c>
      <c r="AC478" s="36" t="s">
        <v>50</v>
      </c>
      <c r="AD478" s="18"/>
      <c r="AE478" s="18"/>
    </row>
    <row r="479">
      <c r="A479" s="20"/>
      <c r="B479" s="21"/>
      <c r="C479" s="20"/>
      <c r="D479" s="21" t="s">
        <v>4234</v>
      </c>
      <c r="E479" s="21" t="s">
        <v>4235</v>
      </c>
      <c r="F479" s="22" t="s">
        <v>4236</v>
      </c>
      <c r="G479" s="23" t="s">
        <v>4237</v>
      </c>
      <c r="H479" s="24" t="s">
        <v>33</v>
      </c>
      <c r="I479" s="44" t="s">
        <v>214</v>
      </c>
      <c r="J479" s="13" t="s">
        <v>4238</v>
      </c>
      <c r="K479" s="24" t="s">
        <v>4239</v>
      </c>
      <c r="L479" s="25">
        <v>2026.0</v>
      </c>
      <c r="M479" s="13" t="s">
        <v>4240</v>
      </c>
      <c r="N479" s="24" t="s">
        <v>38</v>
      </c>
      <c r="O479" s="24" t="s">
        <v>39</v>
      </c>
      <c r="P479" s="24" t="s">
        <v>40</v>
      </c>
      <c r="Q479" s="24" t="s">
        <v>41</v>
      </c>
      <c r="R479" s="26" t="s">
        <v>61</v>
      </c>
      <c r="S479" s="24" t="s">
        <v>62</v>
      </c>
      <c r="T479" s="13" t="s">
        <v>44</v>
      </c>
      <c r="U479" s="13" t="s">
        <v>4241</v>
      </c>
      <c r="V479" s="13" t="s">
        <v>4242</v>
      </c>
      <c r="W479" s="27">
        <v>46053.0</v>
      </c>
      <c r="X479" s="15" t="str">
        <f t="shared" si="1"/>
        <v>Passed</v>
      </c>
      <c r="Y479" s="28" t="s">
        <v>4243</v>
      </c>
      <c r="Z479" s="39" t="s">
        <v>4244</v>
      </c>
      <c r="AA479" s="24" t="s">
        <v>330</v>
      </c>
      <c r="AB479" s="13" t="s">
        <v>4245</v>
      </c>
      <c r="AC479" s="36" t="s">
        <v>90</v>
      </c>
      <c r="AD479" s="18"/>
      <c r="AE479" s="18"/>
    </row>
    <row r="480">
      <c r="A480" s="20"/>
      <c r="B480" s="21"/>
      <c r="C480" s="20"/>
      <c r="D480" s="21" t="s">
        <v>4246</v>
      </c>
      <c r="E480" s="21" t="s">
        <v>4247</v>
      </c>
      <c r="F480" s="22" t="s">
        <v>4248</v>
      </c>
      <c r="G480" s="23" t="s">
        <v>4249</v>
      </c>
      <c r="H480" s="24" t="s">
        <v>33</v>
      </c>
      <c r="I480" s="35" t="s">
        <v>172</v>
      </c>
      <c r="J480" s="13" t="s">
        <v>4250</v>
      </c>
      <c r="K480" s="24" t="s">
        <v>4251</v>
      </c>
      <c r="L480" s="25">
        <v>2026.0</v>
      </c>
      <c r="M480" s="13" t="s">
        <v>4252</v>
      </c>
      <c r="N480" s="24" t="s">
        <v>109</v>
      </c>
      <c r="O480" s="24" t="s">
        <v>110</v>
      </c>
      <c r="P480" s="24" t="s">
        <v>40</v>
      </c>
      <c r="Q480" s="24" t="s">
        <v>111</v>
      </c>
      <c r="R480" s="26" t="s">
        <v>61</v>
      </c>
      <c r="S480" s="24" t="s">
        <v>291</v>
      </c>
      <c r="T480" s="13" t="s">
        <v>467</v>
      </c>
      <c r="U480" s="13" t="s">
        <v>4253</v>
      </c>
      <c r="V480" s="13" t="s">
        <v>4254</v>
      </c>
      <c r="W480" s="27">
        <v>46176.0</v>
      </c>
      <c r="X480" s="15" t="str">
        <f t="shared" si="1"/>
        <v>In 44 days</v>
      </c>
      <c r="Y480" s="28" t="s">
        <v>4255</v>
      </c>
      <c r="Z480" s="39" t="s">
        <v>4256</v>
      </c>
      <c r="AA480" s="24" t="s">
        <v>48</v>
      </c>
      <c r="AB480" s="13" t="s">
        <v>4257</v>
      </c>
      <c r="AC480" s="36" t="s">
        <v>50</v>
      </c>
      <c r="AD480" s="18"/>
      <c r="AE480" s="18"/>
    </row>
    <row r="481">
      <c r="A481" s="20"/>
      <c r="B481" s="21"/>
      <c r="C481" s="20"/>
      <c r="D481" s="21" t="s">
        <v>4258</v>
      </c>
      <c r="E481" s="21" t="s">
        <v>4259</v>
      </c>
      <c r="F481" s="22" t="s">
        <v>4260</v>
      </c>
      <c r="G481" s="23" t="s">
        <v>1738</v>
      </c>
      <c r="H481" s="24" t="s">
        <v>33</v>
      </c>
      <c r="I481" s="35" t="s">
        <v>172</v>
      </c>
      <c r="J481" s="13" t="s">
        <v>4261</v>
      </c>
      <c r="K481" s="24" t="s">
        <v>1980</v>
      </c>
      <c r="L481" s="25">
        <v>2026.0</v>
      </c>
      <c r="M481" s="13" t="s">
        <v>4262</v>
      </c>
      <c r="N481" s="24" t="s">
        <v>109</v>
      </c>
      <c r="O481" s="24" t="s">
        <v>110</v>
      </c>
      <c r="P481" s="24" t="s">
        <v>2457</v>
      </c>
      <c r="Q481" s="24" t="s">
        <v>41</v>
      </c>
      <c r="R481" s="26" t="s">
        <v>42</v>
      </c>
      <c r="S481" s="24" t="s">
        <v>112</v>
      </c>
      <c r="T481" s="13" t="s">
        <v>113</v>
      </c>
      <c r="U481" s="13" t="s">
        <v>4263</v>
      </c>
      <c r="V481" s="13" t="s">
        <v>4264</v>
      </c>
      <c r="W481" s="27">
        <v>46024.0</v>
      </c>
      <c r="X481" s="15" t="str">
        <f t="shared" si="1"/>
        <v>Passed</v>
      </c>
      <c r="Y481" s="28" t="s">
        <v>4265</v>
      </c>
      <c r="Z481" s="39" t="s">
        <v>4266</v>
      </c>
      <c r="AA481" s="24" t="s">
        <v>48</v>
      </c>
      <c r="AB481" s="13" t="s">
        <v>4267</v>
      </c>
      <c r="AC481" s="36" t="s">
        <v>50</v>
      </c>
      <c r="AD481" s="18"/>
      <c r="AE481" s="18"/>
    </row>
    <row r="482">
      <c r="A482" s="20"/>
      <c r="B482" s="21"/>
      <c r="C482" s="20"/>
      <c r="D482" s="21" t="s">
        <v>4268</v>
      </c>
      <c r="E482" s="21" t="s">
        <v>4269</v>
      </c>
      <c r="F482" s="22" t="s">
        <v>4270</v>
      </c>
      <c r="G482" s="23" t="s">
        <v>4271</v>
      </c>
      <c r="H482" s="24" t="s">
        <v>4272</v>
      </c>
      <c r="I482" s="35" t="s">
        <v>159</v>
      </c>
      <c r="J482" s="13" t="s">
        <v>4273</v>
      </c>
      <c r="K482" s="24" t="s">
        <v>4274</v>
      </c>
      <c r="L482" s="25">
        <v>2026.0</v>
      </c>
      <c r="M482" s="13" t="s">
        <v>4275</v>
      </c>
      <c r="N482" s="24" t="s">
        <v>38</v>
      </c>
      <c r="O482" s="24" t="s">
        <v>39</v>
      </c>
      <c r="P482" s="24" t="s">
        <v>40</v>
      </c>
      <c r="Q482" s="24" t="s">
        <v>41</v>
      </c>
      <c r="R482" s="26" t="s">
        <v>914</v>
      </c>
      <c r="S482" s="24" t="s">
        <v>61</v>
      </c>
      <c r="T482" s="13" t="s">
        <v>113</v>
      </c>
      <c r="U482" s="13" t="s">
        <v>4276</v>
      </c>
      <c r="V482" s="13" t="s">
        <v>4277</v>
      </c>
      <c r="W482" s="27">
        <v>46142.0</v>
      </c>
      <c r="X482" s="15" t="str">
        <f t="shared" si="1"/>
        <v>In 10 days</v>
      </c>
      <c r="Y482" s="28" t="s">
        <v>4278</v>
      </c>
      <c r="Z482" s="39" t="s">
        <v>4279</v>
      </c>
      <c r="AA482" s="24" t="s">
        <v>330</v>
      </c>
      <c r="AB482" s="13" t="s">
        <v>4280</v>
      </c>
      <c r="AC482" s="36" t="s">
        <v>370</v>
      </c>
      <c r="AD482" s="18"/>
      <c r="AE482" s="18"/>
    </row>
    <row r="483">
      <c r="A483" s="20"/>
      <c r="B483" s="21"/>
      <c r="C483" s="20"/>
      <c r="D483" s="21" t="s">
        <v>4281</v>
      </c>
      <c r="E483" s="21" t="s">
        <v>4282</v>
      </c>
      <c r="F483" s="22" t="s">
        <v>4283</v>
      </c>
      <c r="G483" s="23" t="s">
        <v>4284</v>
      </c>
      <c r="H483" s="24" t="s">
        <v>33</v>
      </c>
      <c r="I483" s="35" t="s">
        <v>159</v>
      </c>
      <c r="J483" s="13" t="s">
        <v>4285</v>
      </c>
      <c r="K483" s="24" t="s">
        <v>4286</v>
      </c>
      <c r="L483" s="25">
        <v>2026.0</v>
      </c>
      <c r="M483" s="13" t="s">
        <v>4287</v>
      </c>
      <c r="N483" s="24" t="s">
        <v>38</v>
      </c>
      <c r="O483" s="24" t="s">
        <v>39</v>
      </c>
      <c r="P483" s="24" t="s">
        <v>40</v>
      </c>
      <c r="Q483" s="24" t="s">
        <v>41</v>
      </c>
      <c r="R483" s="26" t="s">
        <v>61</v>
      </c>
      <c r="S483" s="24" t="s">
        <v>3068</v>
      </c>
      <c r="T483" s="13" t="s">
        <v>3815</v>
      </c>
      <c r="U483" s="13" t="s">
        <v>4288</v>
      </c>
      <c r="V483" s="13" t="s">
        <v>4289</v>
      </c>
      <c r="W483" s="33" t="s">
        <v>565</v>
      </c>
      <c r="X483" s="15" t="str">
        <f t="shared" si="1"/>
        <v>NA</v>
      </c>
      <c r="Y483" s="43" t="s">
        <v>4290</v>
      </c>
      <c r="Z483" s="39" t="s">
        <v>4291</v>
      </c>
      <c r="AA483" s="24" t="s">
        <v>330</v>
      </c>
      <c r="AB483" s="13" t="s">
        <v>4292</v>
      </c>
      <c r="AC483" s="36" t="s">
        <v>3093</v>
      </c>
      <c r="AD483" s="18"/>
      <c r="AE483" s="18"/>
    </row>
    <row r="484">
      <c r="A484" s="20"/>
      <c r="B484" s="21"/>
      <c r="C484" s="20"/>
      <c r="D484" s="21" t="s">
        <v>4293</v>
      </c>
      <c r="E484" s="21" t="s">
        <v>4294</v>
      </c>
      <c r="F484" s="22" t="s">
        <v>4295</v>
      </c>
      <c r="G484" s="23" t="s">
        <v>4296</v>
      </c>
      <c r="H484" s="24" t="s">
        <v>171</v>
      </c>
      <c r="I484" s="35" t="s">
        <v>2121</v>
      </c>
      <c r="J484" s="13" t="s">
        <v>4297</v>
      </c>
      <c r="K484" s="24" t="s">
        <v>4298</v>
      </c>
      <c r="L484" s="25">
        <v>2026.0</v>
      </c>
      <c r="M484" s="13" t="s">
        <v>4299</v>
      </c>
      <c r="N484" s="24" t="s">
        <v>38</v>
      </c>
      <c r="O484" s="24" t="s">
        <v>39</v>
      </c>
      <c r="P484" s="24" t="s">
        <v>40</v>
      </c>
      <c r="Q484" s="24" t="s">
        <v>41</v>
      </c>
      <c r="R484" s="26" t="s">
        <v>678</v>
      </c>
      <c r="S484" s="24" t="s">
        <v>61</v>
      </c>
      <c r="T484" s="13" t="s">
        <v>113</v>
      </c>
      <c r="U484" s="13" t="s">
        <v>4300</v>
      </c>
      <c r="V484" s="13" t="s">
        <v>4301</v>
      </c>
      <c r="W484" s="27">
        <v>46173.0</v>
      </c>
      <c r="X484" s="15" t="str">
        <f t="shared" si="1"/>
        <v>In 41 days</v>
      </c>
      <c r="Y484" s="28" t="s">
        <v>4302</v>
      </c>
      <c r="Z484" s="39" t="s">
        <v>4303</v>
      </c>
      <c r="AA484" s="24" t="s">
        <v>359</v>
      </c>
      <c r="AB484" s="13" t="s">
        <v>4304</v>
      </c>
      <c r="AC484" s="36" t="s">
        <v>370</v>
      </c>
      <c r="AD484" s="18"/>
      <c r="AE484" s="18"/>
    </row>
    <row r="485">
      <c r="A485" s="20"/>
      <c r="B485" s="21"/>
      <c r="C485" s="20"/>
      <c r="D485" s="21" t="s">
        <v>4305</v>
      </c>
      <c r="E485" s="21" t="s">
        <v>4306</v>
      </c>
      <c r="F485" s="22" t="s">
        <v>4307</v>
      </c>
      <c r="G485" s="23" t="s">
        <v>4296</v>
      </c>
      <c r="H485" s="24" t="s">
        <v>171</v>
      </c>
      <c r="I485" s="35" t="s">
        <v>152</v>
      </c>
      <c r="J485" s="13" t="s">
        <v>4308</v>
      </c>
      <c r="K485" s="24" t="s">
        <v>4309</v>
      </c>
      <c r="L485" s="25">
        <v>2026.0</v>
      </c>
      <c r="M485" s="13" t="s">
        <v>4310</v>
      </c>
      <c r="N485" s="24" t="s">
        <v>38</v>
      </c>
      <c r="O485" s="24" t="s">
        <v>39</v>
      </c>
      <c r="P485" s="24" t="s">
        <v>40</v>
      </c>
      <c r="Q485" s="24" t="s">
        <v>41</v>
      </c>
      <c r="R485" s="26" t="s">
        <v>678</v>
      </c>
      <c r="S485" s="24" t="s">
        <v>61</v>
      </c>
      <c r="T485" s="13" t="s">
        <v>113</v>
      </c>
      <c r="U485" s="13" t="s">
        <v>4311</v>
      </c>
      <c r="V485" s="13" t="s">
        <v>4301</v>
      </c>
      <c r="W485" s="27">
        <v>46173.0</v>
      </c>
      <c r="X485" s="15" t="str">
        <f t="shared" si="1"/>
        <v>In 41 days</v>
      </c>
      <c r="Y485" s="28" t="s">
        <v>4302</v>
      </c>
      <c r="Z485" s="39" t="s">
        <v>4312</v>
      </c>
      <c r="AA485" s="24" t="s">
        <v>359</v>
      </c>
      <c r="AB485" s="13" t="s">
        <v>4313</v>
      </c>
      <c r="AC485" s="36" t="s">
        <v>370</v>
      </c>
      <c r="AD485" s="18"/>
      <c r="AE485" s="18"/>
    </row>
    <row r="486">
      <c r="A486" s="20"/>
      <c r="B486" s="21"/>
      <c r="C486" s="20"/>
      <c r="D486" s="21" t="s">
        <v>4314</v>
      </c>
      <c r="E486" s="21" t="s">
        <v>4315</v>
      </c>
      <c r="F486" s="22" t="s">
        <v>4316</v>
      </c>
      <c r="G486" s="23" t="s">
        <v>4296</v>
      </c>
      <c r="H486" s="24" t="s">
        <v>171</v>
      </c>
      <c r="I486" s="35" t="s">
        <v>474</v>
      </c>
      <c r="J486" s="13" t="s">
        <v>4317</v>
      </c>
      <c r="K486" s="24" t="s">
        <v>4318</v>
      </c>
      <c r="L486" s="25">
        <v>2026.0</v>
      </c>
      <c r="M486" s="13" t="s">
        <v>4319</v>
      </c>
      <c r="N486" s="24" t="s">
        <v>38</v>
      </c>
      <c r="O486" s="24" t="s">
        <v>39</v>
      </c>
      <c r="P486" s="24" t="s">
        <v>40</v>
      </c>
      <c r="Q486" s="24" t="s">
        <v>41</v>
      </c>
      <c r="R486" s="26" t="s">
        <v>678</v>
      </c>
      <c r="S486" s="24" t="s">
        <v>61</v>
      </c>
      <c r="T486" s="13" t="s">
        <v>113</v>
      </c>
      <c r="U486" s="13" t="s">
        <v>4320</v>
      </c>
      <c r="V486" s="13" t="s">
        <v>4301</v>
      </c>
      <c r="W486" s="27">
        <v>46173.0</v>
      </c>
      <c r="X486" s="15" t="str">
        <f t="shared" si="1"/>
        <v>In 41 days</v>
      </c>
      <c r="Y486" s="28" t="s">
        <v>4302</v>
      </c>
      <c r="Z486" s="39" t="s">
        <v>4321</v>
      </c>
      <c r="AA486" s="24" t="s">
        <v>359</v>
      </c>
      <c r="AB486" s="13" t="s">
        <v>4313</v>
      </c>
      <c r="AC486" s="36" t="s">
        <v>370</v>
      </c>
      <c r="AD486" s="18"/>
      <c r="AE486" s="18"/>
    </row>
    <row r="487">
      <c r="A487" s="20"/>
      <c r="B487" s="21"/>
      <c r="C487" s="20"/>
      <c r="D487" s="21" t="s">
        <v>4322</v>
      </c>
      <c r="E487" s="21" t="s">
        <v>4323</v>
      </c>
      <c r="F487" s="22" t="s">
        <v>4324</v>
      </c>
      <c r="G487" s="23" t="s">
        <v>4296</v>
      </c>
      <c r="H487" s="24" t="s">
        <v>171</v>
      </c>
      <c r="I487" s="35" t="s">
        <v>4325</v>
      </c>
      <c r="J487" s="13" t="s">
        <v>4326</v>
      </c>
      <c r="K487" s="24" t="s">
        <v>4327</v>
      </c>
      <c r="L487" s="25">
        <v>2026.0</v>
      </c>
      <c r="M487" s="13" t="s">
        <v>4319</v>
      </c>
      <c r="N487" s="24" t="s">
        <v>38</v>
      </c>
      <c r="O487" s="24" t="s">
        <v>39</v>
      </c>
      <c r="P487" s="24" t="s">
        <v>40</v>
      </c>
      <c r="Q487" s="24" t="s">
        <v>41</v>
      </c>
      <c r="R487" s="26" t="s">
        <v>678</v>
      </c>
      <c r="S487" s="24" t="s">
        <v>61</v>
      </c>
      <c r="T487" s="13" t="s">
        <v>113</v>
      </c>
      <c r="U487" s="13" t="s">
        <v>4320</v>
      </c>
      <c r="V487" s="13" t="s">
        <v>4301</v>
      </c>
      <c r="W487" s="27">
        <v>46173.0</v>
      </c>
      <c r="X487" s="15" t="str">
        <f t="shared" si="1"/>
        <v>In 41 days</v>
      </c>
      <c r="Y487" s="28" t="s">
        <v>4302</v>
      </c>
      <c r="Z487" s="39" t="s">
        <v>4328</v>
      </c>
      <c r="AA487" s="24" t="s">
        <v>359</v>
      </c>
      <c r="AB487" s="13" t="s">
        <v>4313</v>
      </c>
      <c r="AC487" s="36" t="s">
        <v>370</v>
      </c>
      <c r="AD487" s="18"/>
      <c r="AE487" s="18"/>
    </row>
    <row r="488">
      <c r="A488" s="20"/>
      <c r="B488" s="21"/>
      <c r="C488" s="20"/>
      <c r="D488" s="21" t="s">
        <v>4329</v>
      </c>
      <c r="E488" s="21" t="s">
        <v>4323</v>
      </c>
      <c r="F488" s="22" t="s">
        <v>4330</v>
      </c>
      <c r="G488" s="23" t="s">
        <v>4296</v>
      </c>
      <c r="H488" s="24" t="s">
        <v>171</v>
      </c>
      <c r="I488" s="35" t="s">
        <v>105</v>
      </c>
      <c r="J488" s="13" t="s">
        <v>4331</v>
      </c>
      <c r="K488" s="24" t="s">
        <v>4332</v>
      </c>
      <c r="L488" s="25">
        <v>2026.0</v>
      </c>
      <c r="M488" s="13" t="s">
        <v>4319</v>
      </c>
      <c r="N488" s="24" t="s">
        <v>38</v>
      </c>
      <c r="O488" s="24" t="s">
        <v>39</v>
      </c>
      <c r="P488" s="24" t="s">
        <v>40</v>
      </c>
      <c r="Q488" s="24" t="s">
        <v>41</v>
      </c>
      <c r="R488" s="26" t="s">
        <v>678</v>
      </c>
      <c r="S488" s="24" t="s">
        <v>61</v>
      </c>
      <c r="T488" s="13" t="s">
        <v>113</v>
      </c>
      <c r="U488" s="13" t="s">
        <v>4320</v>
      </c>
      <c r="V488" s="13" t="s">
        <v>4301</v>
      </c>
      <c r="W488" s="27">
        <v>46173.0</v>
      </c>
      <c r="X488" s="15" t="str">
        <f t="shared" si="1"/>
        <v>In 41 days</v>
      </c>
      <c r="Y488" s="28" t="s">
        <v>4302</v>
      </c>
      <c r="Z488" s="39" t="s">
        <v>4333</v>
      </c>
      <c r="AA488" s="24" t="s">
        <v>359</v>
      </c>
      <c r="AB488" s="13" t="s">
        <v>4313</v>
      </c>
      <c r="AC488" s="36" t="s">
        <v>370</v>
      </c>
      <c r="AD488" s="18"/>
      <c r="AE488" s="18"/>
    </row>
    <row r="489">
      <c r="A489" s="20"/>
      <c r="B489" s="21"/>
      <c r="C489" s="20"/>
      <c r="D489" s="21" t="s">
        <v>4334</v>
      </c>
      <c r="E489" s="21" t="s">
        <v>4335</v>
      </c>
      <c r="F489" s="22" t="s">
        <v>4336</v>
      </c>
      <c r="G489" s="23" t="s">
        <v>4337</v>
      </c>
      <c r="H489" s="24" t="s">
        <v>171</v>
      </c>
      <c r="I489" s="44" t="s">
        <v>237</v>
      </c>
      <c r="J489" s="13" t="s">
        <v>4338</v>
      </c>
      <c r="K489" s="24" t="s">
        <v>416</v>
      </c>
      <c r="L489" s="25">
        <v>2026.0</v>
      </c>
      <c r="M489" s="13" t="s">
        <v>4339</v>
      </c>
      <c r="N489" s="24" t="s">
        <v>38</v>
      </c>
      <c r="O489" s="24" t="s">
        <v>39</v>
      </c>
      <c r="P489" s="24" t="s">
        <v>40</v>
      </c>
      <c r="Q489" s="24" t="s">
        <v>41</v>
      </c>
      <c r="R489" s="26" t="s">
        <v>678</v>
      </c>
      <c r="S489" s="24" t="s">
        <v>61</v>
      </c>
      <c r="T489" s="13" t="s">
        <v>923</v>
      </c>
      <c r="U489" s="13" t="s">
        <v>4340</v>
      </c>
      <c r="V489" s="13" t="s">
        <v>4341</v>
      </c>
      <c r="W489" s="27">
        <v>46052.0</v>
      </c>
      <c r="X489" s="15" t="str">
        <f t="shared" si="1"/>
        <v>Passed</v>
      </c>
      <c r="Y489" s="28" t="s">
        <v>4342</v>
      </c>
      <c r="Z489" s="39" t="s">
        <v>4343</v>
      </c>
      <c r="AA489" s="24" t="s">
        <v>330</v>
      </c>
      <c r="AB489" s="13" t="s">
        <v>4344</v>
      </c>
      <c r="AC489" s="36" t="s">
        <v>370</v>
      </c>
      <c r="AD489" s="18"/>
      <c r="AE489" s="18"/>
    </row>
    <row r="490">
      <c r="A490" s="20"/>
      <c r="B490" s="21"/>
      <c r="C490" s="20"/>
      <c r="D490" s="21" t="s">
        <v>4345</v>
      </c>
      <c r="E490" s="21" t="s">
        <v>4335</v>
      </c>
      <c r="F490" s="22" t="s">
        <v>4346</v>
      </c>
      <c r="G490" s="23" t="s">
        <v>4337</v>
      </c>
      <c r="H490" s="24" t="s">
        <v>171</v>
      </c>
      <c r="I490" s="35" t="s">
        <v>152</v>
      </c>
      <c r="J490" s="13" t="s">
        <v>4347</v>
      </c>
      <c r="K490" s="24" t="s">
        <v>96</v>
      </c>
      <c r="L490" s="25">
        <v>2026.0</v>
      </c>
      <c r="M490" s="13" t="s">
        <v>4348</v>
      </c>
      <c r="N490" s="24" t="s">
        <v>38</v>
      </c>
      <c r="O490" s="24" t="s">
        <v>39</v>
      </c>
      <c r="P490" s="24" t="s">
        <v>40</v>
      </c>
      <c r="Q490" s="24" t="s">
        <v>41</v>
      </c>
      <c r="R490" s="26" t="s">
        <v>678</v>
      </c>
      <c r="S490" s="24" t="s">
        <v>61</v>
      </c>
      <c r="T490" s="13" t="s">
        <v>923</v>
      </c>
      <c r="U490" s="13" t="s">
        <v>4340</v>
      </c>
      <c r="V490" s="13" t="s">
        <v>4341</v>
      </c>
      <c r="W490" s="27">
        <v>46052.0</v>
      </c>
      <c r="X490" s="15" t="str">
        <f t="shared" si="1"/>
        <v>Passed</v>
      </c>
      <c r="Y490" s="28" t="s">
        <v>4349</v>
      </c>
      <c r="Z490" s="39" t="s">
        <v>4350</v>
      </c>
      <c r="AA490" s="24" t="s">
        <v>330</v>
      </c>
      <c r="AB490" s="13" t="s">
        <v>4351</v>
      </c>
      <c r="AC490" s="36" t="s">
        <v>370</v>
      </c>
      <c r="AD490" s="18"/>
      <c r="AE490" s="18"/>
    </row>
    <row r="491">
      <c r="A491" s="20"/>
      <c r="B491" s="21"/>
      <c r="C491" s="20"/>
      <c r="D491" s="21" t="s">
        <v>4352</v>
      </c>
      <c r="E491" s="21" t="s">
        <v>4335</v>
      </c>
      <c r="F491" s="22" t="s">
        <v>4353</v>
      </c>
      <c r="G491" s="23" t="s">
        <v>4337</v>
      </c>
      <c r="H491" s="24" t="s">
        <v>171</v>
      </c>
      <c r="I491" s="44" t="s">
        <v>237</v>
      </c>
      <c r="J491" s="13" t="s">
        <v>4354</v>
      </c>
      <c r="K491" s="24" t="s">
        <v>2051</v>
      </c>
      <c r="L491" s="25">
        <v>2026.0</v>
      </c>
      <c r="M491" s="13" t="s">
        <v>4348</v>
      </c>
      <c r="N491" s="24" t="s">
        <v>38</v>
      </c>
      <c r="O491" s="24" t="s">
        <v>39</v>
      </c>
      <c r="P491" s="24" t="s">
        <v>40</v>
      </c>
      <c r="Q491" s="24" t="s">
        <v>41</v>
      </c>
      <c r="R491" s="26" t="s">
        <v>678</v>
      </c>
      <c r="S491" s="24" t="s">
        <v>61</v>
      </c>
      <c r="T491" s="13" t="s">
        <v>923</v>
      </c>
      <c r="U491" s="13" t="s">
        <v>4340</v>
      </c>
      <c r="V491" s="13" t="s">
        <v>4341</v>
      </c>
      <c r="W491" s="27">
        <v>46052.0</v>
      </c>
      <c r="X491" s="15" t="str">
        <f t="shared" si="1"/>
        <v>Passed</v>
      </c>
      <c r="Y491" s="28" t="s">
        <v>4349</v>
      </c>
      <c r="Z491" s="39" t="s">
        <v>4355</v>
      </c>
      <c r="AA491" s="24" t="s">
        <v>330</v>
      </c>
      <c r="AB491" s="13" t="s">
        <v>4351</v>
      </c>
      <c r="AC491" s="36" t="s">
        <v>370</v>
      </c>
      <c r="AD491" s="18"/>
      <c r="AE491" s="18"/>
    </row>
    <row r="492">
      <c r="A492" s="20"/>
      <c r="B492" s="21"/>
      <c r="C492" s="20"/>
      <c r="D492" s="21" t="s">
        <v>4356</v>
      </c>
      <c r="E492" s="21" t="s">
        <v>4335</v>
      </c>
      <c r="F492" s="22" t="s">
        <v>4357</v>
      </c>
      <c r="G492" s="23" t="s">
        <v>4337</v>
      </c>
      <c r="H492" s="24" t="s">
        <v>171</v>
      </c>
      <c r="I492" s="35" t="s">
        <v>437</v>
      </c>
      <c r="J492" s="13" t="s">
        <v>4358</v>
      </c>
      <c r="K492" s="24" t="s">
        <v>4359</v>
      </c>
      <c r="L492" s="25">
        <v>2026.0</v>
      </c>
      <c r="M492" s="13" t="s">
        <v>4360</v>
      </c>
      <c r="N492" s="24" t="s">
        <v>38</v>
      </c>
      <c r="O492" s="24" t="s">
        <v>39</v>
      </c>
      <c r="P492" s="24" t="s">
        <v>40</v>
      </c>
      <c r="Q492" s="24" t="s">
        <v>41</v>
      </c>
      <c r="R492" s="26" t="s">
        <v>678</v>
      </c>
      <c r="S492" s="24" t="s">
        <v>61</v>
      </c>
      <c r="T492" s="13" t="s">
        <v>923</v>
      </c>
      <c r="U492" s="13" t="s">
        <v>4340</v>
      </c>
      <c r="V492" s="13" t="s">
        <v>4341</v>
      </c>
      <c r="W492" s="27">
        <v>46052.0</v>
      </c>
      <c r="X492" s="15" t="str">
        <f t="shared" si="1"/>
        <v>Passed</v>
      </c>
      <c r="Y492" s="28" t="s">
        <v>4349</v>
      </c>
      <c r="Z492" s="39" t="s">
        <v>4361</v>
      </c>
      <c r="AA492" s="24" t="s">
        <v>330</v>
      </c>
      <c r="AB492" s="13" t="s">
        <v>4351</v>
      </c>
      <c r="AC492" s="36" t="s">
        <v>370</v>
      </c>
      <c r="AD492" s="18"/>
      <c r="AE492" s="18"/>
    </row>
    <row r="493">
      <c r="A493" s="20"/>
      <c r="B493" s="21"/>
      <c r="C493" s="20"/>
      <c r="D493" s="21" t="s">
        <v>4362</v>
      </c>
      <c r="E493" s="21" t="s">
        <v>4335</v>
      </c>
      <c r="F493" s="22" t="s">
        <v>4363</v>
      </c>
      <c r="G493" s="23" t="s">
        <v>4337</v>
      </c>
      <c r="H493" s="24" t="s">
        <v>171</v>
      </c>
      <c r="I493" s="44" t="s">
        <v>214</v>
      </c>
      <c r="J493" s="13" t="s">
        <v>4364</v>
      </c>
      <c r="K493" s="24" t="s">
        <v>214</v>
      </c>
      <c r="L493" s="25">
        <v>2026.0</v>
      </c>
      <c r="M493" s="13" t="s">
        <v>4348</v>
      </c>
      <c r="N493" s="24" t="s">
        <v>38</v>
      </c>
      <c r="O493" s="24" t="s">
        <v>39</v>
      </c>
      <c r="P493" s="24" t="s">
        <v>40</v>
      </c>
      <c r="Q493" s="24" t="s">
        <v>41</v>
      </c>
      <c r="R493" s="26" t="s">
        <v>678</v>
      </c>
      <c r="S493" s="24" t="s">
        <v>61</v>
      </c>
      <c r="T493" s="13" t="s">
        <v>923</v>
      </c>
      <c r="U493" s="13" t="s">
        <v>4340</v>
      </c>
      <c r="V493" s="13" t="s">
        <v>4341</v>
      </c>
      <c r="W493" s="27">
        <v>46052.0</v>
      </c>
      <c r="X493" s="15" t="str">
        <f t="shared" si="1"/>
        <v>Passed</v>
      </c>
      <c r="Y493" s="28" t="s">
        <v>4349</v>
      </c>
      <c r="Z493" s="39" t="s">
        <v>4365</v>
      </c>
      <c r="AA493" s="24" t="s">
        <v>330</v>
      </c>
      <c r="AB493" s="13" t="s">
        <v>4351</v>
      </c>
      <c r="AC493" s="36" t="s">
        <v>370</v>
      </c>
      <c r="AD493" s="18"/>
      <c r="AE493" s="18"/>
    </row>
    <row r="494">
      <c r="A494" s="20"/>
      <c r="B494" s="21"/>
      <c r="C494" s="20"/>
      <c r="D494" s="21" t="s">
        <v>4366</v>
      </c>
      <c r="E494" s="21" t="s">
        <v>4335</v>
      </c>
      <c r="F494" s="22" t="s">
        <v>4367</v>
      </c>
      <c r="G494" s="23" t="s">
        <v>4337</v>
      </c>
      <c r="H494" s="24" t="s">
        <v>171</v>
      </c>
      <c r="I494" s="44" t="s">
        <v>225</v>
      </c>
      <c r="J494" s="13" t="s">
        <v>4368</v>
      </c>
      <c r="K494" s="24" t="s">
        <v>4369</v>
      </c>
      <c r="L494" s="25">
        <v>2026.0</v>
      </c>
      <c r="M494" s="13" t="s">
        <v>4348</v>
      </c>
      <c r="N494" s="24" t="s">
        <v>38</v>
      </c>
      <c r="O494" s="24" t="s">
        <v>39</v>
      </c>
      <c r="P494" s="24" t="s">
        <v>40</v>
      </c>
      <c r="Q494" s="24" t="s">
        <v>41</v>
      </c>
      <c r="R494" s="26" t="s">
        <v>678</v>
      </c>
      <c r="S494" s="24" t="s">
        <v>61</v>
      </c>
      <c r="T494" s="13" t="s">
        <v>923</v>
      </c>
      <c r="U494" s="13" t="s">
        <v>4340</v>
      </c>
      <c r="V494" s="13" t="s">
        <v>4341</v>
      </c>
      <c r="W494" s="27">
        <v>46052.0</v>
      </c>
      <c r="X494" s="15" t="str">
        <f t="shared" si="1"/>
        <v>Passed</v>
      </c>
      <c r="Y494" s="28" t="s">
        <v>4349</v>
      </c>
      <c r="Z494" s="39" t="s">
        <v>4370</v>
      </c>
      <c r="AA494" s="24" t="s">
        <v>330</v>
      </c>
      <c r="AB494" s="13" t="s">
        <v>4351</v>
      </c>
      <c r="AC494" s="36" t="s">
        <v>370</v>
      </c>
      <c r="AD494" s="18"/>
      <c r="AE494" s="18"/>
    </row>
    <row r="495">
      <c r="A495" s="20"/>
      <c r="B495" s="21"/>
      <c r="C495" s="20"/>
      <c r="D495" s="21" t="s">
        <v>4371</v>
      </c>
      <c r="E495" s="21" t="s">
        <v>4335</v>
      </c>
      <c r="F495" s="22" t="s">
        <v>4372</v>
      </c>
      <c r="G495" s="23" t="s">
        <v>4337</v>
      </c>
      <c r="H495" s="24" t="s">
        <v>171</v>
      </c>
      <c r="I495" s="35" t="s">
        <v>105</v>
      </c>
      <c r="J495" s="13" t="s">
        <v>4373</v>
      </c>
      <c r="K495" s="24" t="s">
        <v>4374</v>
      </c>
      <c r="L495" s="25">
        <v>2026.0</v>
      </c>
      <c r="M495" s="13" t="s">
        <v>4348</v>
      </c>
      <c r="N495" s="24" t="s">
        <v>38</v>
      </c>
      <c r="O495" s="24" t="s">
        <v>39</v>
      </c>
      <c r="P495" s="24" t="s">
        <v>40</v>
      </c>
      <c r="Q495" s="24" t="s">
        <v>41</v>
      </c>
      <c r="R495" s="26" t="s">
        <v>678</v>
      </c>
      <c r="S495" s="24" t="s">
        <v>61</v>
      </c>
      <c r="T495" s="13" t="s">
        <v>923</v>
      </c>
      <c r="U495" s="13" t="s">
        <v>4340</v>
      </c>
      <c r="V495" s="13" t="s">
        <v>4341</v>
      </c>
      <c r="W495" s="27">
        <v>46052.0</v>
      </c>
      <c r="X495" s="15" t="str">
        <f t="shared" si="1"/>
        <v>Passed</v>
      </c>
      <c r="Y495" s="28" t="s">
        <v>4349</v>
      </c>
      <c r="Z495" s="39" t="s">
        <v>4375</v>
      </c>
      <c r="AA495" s="24" t="s">
        <v>330</v>
      </c>
      <c r="AB495" s="13" t="s">
        <v>4351</v>
      </c>
      <c r="AC495" s="36" t="s">
        <v>370</v>
      </c>
      <c r="AD495" s="18"/>
      <c r="AE495" s="18"/>
    </row>
    <row r="496">
      <c r="A496" s="20"/>
      <c r="B496" s="21"/>
      <c r="C496" s="20"/>
      <c r="D496" s="21" t="s">
        <v>4376</v>
      </c>
      <c r="E496" s="21" t="s">
        <v>4335</v>
      </c>
      <c r="F496" s="22" t="s">
        <v>4377</v>
      </c>
      <c r="G496" s="23" t="s">
        <v>4337</v>
      </c>
      <c r="H496" s="24" t="s">
        <v>171</v>
      </c>
      <c r="I496" s="44" t="s">
        <v>260</v>
      </c>
      <c r="J496" s="13" t="s">
        <v>4378</v>
      </c>
      <c r="K496" s="24" t="s">
        <v>4379</v>
      </c>
      <c r="L496" s="25">
        <v>2026.0</v>
      </c>
      <c r="M496" s="13" t="s">
        <v>4348</v>
      </c>
      <c r="N496" s="24" t="s">
        <v>38</v>
      </c>
      <c r="O496" s="24" t="s">
        <v>39</v>
      </c>
      <c r="P496" s="24" t="s">
        <v>40</v>
      </c>
      <c r="Q496" s="24" t="s">
        <v>41</v>
      </c>
      <c r="R496" s="26" t="s">
        <v>678</v>
      </c>
      <c r="S496" s="24" t="s">
        <v>61</v>
      </c>
      <c r="T496" s="13" t="s">
        <v>923</v>
      </c>
      <c r="U496" s="13" t="s">
        <v>4340</v>
      </c>
      <c r="V496" s="13" t="s">
        <v>4380</v>
      </c>
      <c r="W496" s="27">
        <v>46052.0</v>
      </c>
      <c r="X496" s="15" t="str">
        <f t="shared" si="1"/>
        <v>Passed</v>
      </c>
      <c r="Y496" s="28" t="s">
        <v>4381</v>
      </c>
      <c r="Z496" s="39" t="s">
        <v>4382</v>
      </c>
      <c r="AA496" s="24" t="s">
        <v>330</v>
      </c>
      <c r="AB496" s="13" t="s">
        <v>4351</v>
      </c>
      <c r="AC496" s="36" t="s">
        <v>370</v>
      </c>
      <c r="AD496" s="18"/>
      <c r="AE496" s="18"/>
    </row>
    <row r="497">
      <c r="A497" s="20"/>
      <c r="B497" s="21"/>
      <c r="C497" s="20"/>
      <c r="D497" s="21" t="s">
        <v>4383</v>
      </c>
      <c r="E497" s="21" t="s">
        <v>4335</v>
      </c>
      <c r="F497" s="22" t="s">
        <v>4384</v>
      </c>
      <c r="G497" s="23" t="s">
        <v>4337</v>
      </c>
      <c r="H497" s="24" t="s">
        <v>171</v>
      </c>
      <c r="I497" s="44" t="s">
        <v>237</v>
      </c>
      <c r="J497" s="13" t="s">
        <v>4385</v>
      </c>
      <c r="K497" s="24" t="s">
        <v>416</v>
      </c>
      <c r="L497" s="25">
        <v>2026.0</v>
      </c>
      <c r="M497" s="13" t="s">
        <v>4348</v>
      </c>
      <c r="N497" s="24" t="s">
        <v>38</v>
      </c>
      <c r="O497" s="24" t="s">
        <v>39</v>
      </c>
      <c r="P497" s="24" t="s">
        <v>40</v>
      </c>
      <c r="Q497" s="24" t="s">
        <v>41</v>
      </c>
      <c r="R497" s="26" t="s">
        <v>678</v>
      </c>
      <c r="S497" s="24" t="s">
        <v>61</v>
      </c>
      <c r="T497" s="13" t="s">
        <v>923</v>
      </c>
      <c r="U497" s="13" t="s">
        <v>4340</v>
      </c>
      <c r="V497" s="13" t="s">
        <v>4380</v>
      </c>
      <c r="W497" s="27">
        <v>46052.0</v>
      </c>
      <c r="X497" s="15" t="str">
        <f t="shared" si="1"/>
        <v>Passed</v>
      </c>
      <c r="Y497" s="28" t="s">
        <v>4381</v>
      </c>
      <c r="Z497" s="39" t="s">
        <v>4386</v>
      </c>
      <c r="AA497" s="24" t="s">
        <v>330</v>
      </c>
      <c r="AB497" s="13" t="s">
        <v>4351</v>
      </c>
      <c r="AC497" s="36" t="s">
        <v>370</v>
      </c>
      <c r="AD497" s="18"/>
      <c r="AE497" s="18"/>
    </row>
    <row r="498">
      <c r="A498" s="20"/>
      <c r="B498" s="21"/>
      <c r="C498" s="20"/>
      <c r="D498" s="21" t="s">
        <v>4387</v>
      </c>
      <c r="E498" s="21" t="s">
        <v>4335</v>
      </c>
      <c r="F498" s="22" t="s">
        <v>4388</v>
      </c>
      <c r="G498" s="23" t="s">
        <v>4337</v>
      </c>
      <c r="H498" s="24" t="s">
        <v>171</v>
      </c>
      <c r="I498" s="35" t="s">
        <v>949</v>
      </c>
      <c r="J498" s="13" t="s">
        <v>4389</v>
      </c>
      <c r="K498" s="24" t="s">
        <v>4390</v>
      </c>
      <c r="L498" s="25">
        <v>2026.0</v>
      </c>
      <c r="M498" s="13" t="s">
        <v>4348</v>
      </c>
      <c r="N498" s="24" t="s">
        <v>38</v>
      </c>
      <c r="O498" s="24" t="s">
        <v>39</v>
      </c>
      <c r="P498" s="24" t="s">
        <v>40</v>
      </c>
      <c r="Q498" s="24" t="s">
        <v>41</v>
      </c>
      <c r="R498" s="26" t="s">
        <v>678</v>
      </c>
      <c r="S498" s="24" t="s">
        <v>61</v>
      </c>
      <c r="T498" s="13" t="s">
        <v>923</v>
      </c>
      <c r="U498" s="13" t="s">
        <v>4340</v>
      </c>
      <c r="V498" s="13" t="s">
        <v>4380</v>
      </c>
      <c r="W498" s="27">
        <v>46052.0</v>
      </c>
      <c r="X498" s="15" t="str">
        <f t="shared" si="1"/>
        <v>Passed</v>
      </c>
      <c r="Y498" s="28" t="s">
        <v>4381</v>
      </c>
      <c r="Z498" s="39" t="s">
        <v>4391</v>
      </c>
      <c r="AA498" s="24" t="s">
        <v>330</v>
      </c>
      <c r="AB498" s="13" t="s">
        <v>4351</v>
      </c>
      <c r="AC498" s="36" t="s">
        <v>370</v>
      </c>
      <c r="AD498" s="18"/>
      <c r="AE498" s="18"/>
    </row>
    <row r="499">
      <c r="A499" s="20"/>
      <c r="B499" s="21"/>
      <c r="C499" s="20"/>
      <c r="D499" s="21" t="s">
        <v>4392</v>
      </c>
      <c r="E499" s="21" t="s">
        <v>4335</v>
      </c>
      <c r="F499" s="22" t="s">
        <v>4393</v>
      </c>
      <c r="G499" s="23" t="s">
        <v>4337</v>
      </c>
      <c r="H499" s="24" t="s">
        <v>171</v>
      </c>
      <c r="I499" s="35" t="s">
        <v>240</v>
      </c>
      <c r="J499" s="13" t="s">
        <v>4394</v>
      </c>
      <c r="K499" s="24" t="s">
        <v>4395</v>
      </c>
      <c r="L499" s="25">
        <v>2026.0</v>
      </c>
      <c r="M499" s="13" t="s">
        <v>4348</v>
      </c>
      <c r="N499" s="24" t="s">
        <v>38</v>
      </c>
      <c r="O499" s="24" t="s">
        <v>39</v>
      </c>
      <c r="P499" s="24" t="s">
        <v>40</v>
      </c>
      <c r="Q499" s="24" t="s">
        <v>41</v>
      </c>
      <c r="R499" s="26" t="s">
        <v>678</v>
      </c>
      <c r="S499" s="24" t="s">
        <v>61</v>
      </c>
      <c r="T499" s="13" t="s">
        <v>923</v>
      </c>
      <c r="U499" s="13" t="s">
        <v>4340</v>
      </c>
      <c r="V499" s="13" t="s">
        <v>4380</v>
      </c>
      <c r="W499" s="27">
        <v>46052.0</v>
      </c>
      <c r="X499" s="15" t="str">
        <f t="shared" si="1"/>
        <v>Passed</v>
      </c>
      <c r="Y499" s="28" t="s">
        <v>4381</v>
      </c>
      <c r="Z499" s="39" t="s">
        <v>4396</v>
      </c>
      <c r="AA499" s="24" t="s">
        <v>330</v>
      </c>
      <c r="AB499" s="13" t="s">
        <v>4351</v>
      </c>
      <c r="AC499" s="36" t="s">
        <v>370</v>
      </c>
      <c r="AD499" s="18"/>
      <c r="AE499" s="18"/>
    </row>
    <row r="500">
      <c r="A500" s="20"/>
      <c r="B500" s="21"/>
      <c r="C500" s="20"/>
      <c r="D500" s="21" t="s">
        <v>4397</v>
      </c>
      <c r="E500" s="21" t="s">
        <v>4335</v>
      </c>
      <c r="F500" s="22" t="s">
        <v>4398</v>
      </c>
      <c r="G500" s="23" t="s">
        <v>4337</v>
      </c>
      <c r="H500" s="24" t="s">
        <v>171</v>
      </c>
      <c r="I500" s="35" t="s">
        <v>4399</v>
      </c>
      <c r="J500" s="13" t="s">
        <v>4400</v>
      </c>
      <c r="K500" s="24" t="s">
        <v>4401</v>
      </c>
      <c r="L500" s="25">
        <v>2026.0</v>
      </c>
      <c r="M500" s="13" t="s">
        <v>4348</v>
      </c>
      <c r="N500" s="24" t="s">
        <v>38</v>
      </c>
      <c r="O500" s="24" t="s">
        <v>39</v>
      </c>
      <c r="P500" s="24" t="s">
        <v>40</v>
      </c>
      <c r="Q500" s="24" t="s">
        <v>41</v>
      </c>
      <c r="R500" s="26" t="s">
        <v>678</v>
      </c>
      <c r="S500" s="24" t="s">
        <v>61</v>
      </c>
      <c r="T500" s="13" t="s">
        <v>923</v>
      </c>
      <c r="U500" s="13" t="s">
        <v>4340</v>
      </c>
      <c r="V500" s="13" t="s">
        <v>4380</v>
      </c>
      <c r="W500" s="27">
        <v>46052.0</v>
      </c>
      <c r="X500" s="15" t="str">
        <f t="shared" si="1"/>
        <v>Passed</v>
      </c>
      <c r="Y500" s="28" t="s">
        <v>4381</v>
      </c>
      <c r="Z500" s="39" t="s">
        <v>4402</v>
      </c>
      <c r="AA500" s="24" t="s">
        <v>330</v>
      </c>
      <c r="AB500" s="13" t="s">
        <v>4351</v>
      </c>
      <c r="AC500" s="36" t="s">
        <v>370</v>
      </c>
      <c r="AD500" s="18"/>
      <c r="AE500" s="18"/>
    </row>
    <row r="501">
      <c r="A501" s="20"/>
      <c r="B501" s="21"/>
      <c r="C501" s="20"/>
      <c r="D501" s="21" t="s">
        <v>4403</v>
      </c>
      <c r="E501" s="21" t="s">
        <v>4335</v>
      </c>
      <c r="F501" s="22" t="s">
        <v>4404</v>
      </c>
      <c r="G501" s="23" t="s">
        <v>4337</v>
      </c>
      <c r="H501" s="24" t="s">
        <v>171</v>
      </c>
      <c r="I501" s="35" t="s">
        <v>588</v>
      </c>
      <c r="J501" s="13" t="s">
        <v>4405</v>
      </c>
      <c r="K501" s="24" t="s">
        <v>4406</v>
      </c>
      <c r="L501" s="25">
        <v>2026.0</v>
      </c>
      <c r="M501" s="13" t="s">
        <v>4348</v>
      </c>
      <c r="N501" s="24" t="s">
        <v>38</v>
      </c>
      <c r="O501" s="24" t="s">
        <v>39</v>
      </c>
      <c r="P501" s="24" t="s">
        <v>40</v>
      </c>
      <c r="Q501" s="24" t="s">
        <v>41</v>
      </c>
      <c r="R501" s="26" t="s">
        <v>678</v>
      </c>
      <c r="S501" s="24" t="s">
        <v>61</v>
      </c>
      <c r="T501" s="13" t="s">
        <v>923</v>
      </c>
      <c r="U501" s="13" t="s">
        <v>4340</v>
      </c>
      <c r="V501" s="13" t="s">
        <v>4380</v>
      </c>
      <c r="W501" s="27">
        <v>46052.0</v>
      </c>
      <c r="X501" s="15" t="str">
        <f t="shared" si="1"/>
        <v>Passed</v>
      </c>
      <c r="Y501" s="28" t="s">
        <v>4381</v>
      </c>
      <c r="Z501" s="39" t="s">
        <v>4407</v>
      </c>
      <c r="AA501" s="24" t="s">
        <v>330</v>
      </c>
      <c r="AB501" s="13" t="s">
        <v>4351</v>
      </c>
      <c r="AC501" s="36" t="s">
        <v>370</v>
      </c>
      <c r="AD501" s="18"/>
      <c r="AE501" s="18"/>
    </row>
    <row r="502">
      <c r="A502" s="20"/>
      <c r="B502" s="21"/>
      <c r="C502" s="20"/>
      <c r="D502" s="21" t="s">
        <v>4408</v>
      </c>
      <c r="E502" s="21" t="s">
        <v>4335</v>
      </c>
      <c r="F502" s="22" t="s">
        <v>4409</v>
      </c>
      <c r="G502" s="23" t="s">
        <v>4337</v>
      </c>
      <c r="H502" s="24" t="s">
        <v>171</v>
      </c>
      <c r="I502" s="35" t="s">
        <v>161</v>
      </c>
      <c r="J502" s="13" t="s">
        <v>4410</v>
      </c>
      <c r="K502" s="24" t="s">
        <v>149</v>
      </c>
      <c r="L502" s="25">
        <v>2026.0</v>
      </c>
      <c r="M502" s="13" t="s">
        <v>4348</v>
      </c>
      <c r="N502" s="24" t="s">
        <v>38</v>
      </c>
      <c r="O502" s="24" t="s">
        <v>39</v>
      </c>
      <c r="P502" s="24" t="s">
        <v>40</v>
      </c>
      <c r="Q502" s="24" t="s">
        <v>41</v>
      </c>
      <c r="R502" s="26" t="s">
        <v>678</v>
      </c>
      <c r="S502" s="24" t="s">
        <v>61</v>
      </c>
      <c r="T502" s="13" t="s">
        <v>923</v>
      </c>
      <c r="U502" s="13" t="s">
        <v>4340</v>
      </c>
      <c r="V502" s="13" t="s">
        <v>4380</v>
      </c>
      <c r="W502" s="27">
        <v>46052.0</v>
      </c>
      <c r="X502" s="15" t="str">
        <f t="shared" si="1"/>
        <v>Passed</v>
      </c>
      <c r="Y502" s="28" t="s">
        <v>4381</v>
      </c>
      <c r="Z502" s="39" t="s">
        <v>4411</v>
      </c>
      <c r="AA502" s="24" t="s">
        <v>330</v>
      </c>
      <c r="AB502" s="13" t="s">
        <v>4351</v>
      </c>
      <c r="AC502" s="36" t="s">
        <v>370</v>
      </c>
      <c r="AD502" s="18"/>
      <c r="AE502" s="18"/>
    </row>
    <row r="503">
      <c r="A503" s="20"/>
      <c r="B503" s="21"/>
      <c r="C503" s="20"/>
      <c r="D503" s="21" t="s">
        <v>4412</v>
      </c>
      <c r="E503" s="21" t="s">
        <v>4413</v>
      </c>
      <c r="F503" s="22" t="s">
        <v>4414</v>
      </c>
      <c r="G503" s="23" t="s">
        <v>4415</v>
      </c>
      <c r="H503" s="24" t="s">
        <v>1496</v>
      </c>
      <c r="I503" s="35" t="s">
        <v>159</v>
      </c>
      <c r="J503" s="13" t="s">
        <v>4416</v>
      </c>
      <c r="K503" s="24" t="s">
        <v>4417</v>
      </c>
      <c r="L503" s="25">
        <v>2026.0</v>
      </c>
      <c r="M503" s="13" t="s">
        <v>4418</v>
      </c>
      <c r="N503" s="24" t="s">
        <v>38</v>
      </c>
      <c r="O503" s="24" t="s">
        <v>39</v>
      </c>
      <c r="P503" s="24" t="s">
        <v>40</v>
      </c>
      <c r="Q503" s="24" t="s">
        <v>41</v>
      </c>
      <c r="R503" s="26" t="s">
        <v>61</v>
      </c>
      <c r="S503" s="24" t="s">
        <v>112</v>
      </c>
      <c r="T503" s="13" t="s">
        <v>44</v>
      </c>
      <c r="U503" s="13" t="s">
        <v>4419</v>
      </c>
      <c r="V503" s="13" t="s">
        <v>4420</v>
      </c>
      <c r="W503" s="27">
        <v>46087.0</v>
      </c>
      <c r="X503" s="15" t="str">
        <f t="shared" si="1"/>
        <v>Passed</v>
      </c>
      <c r="Y503" s="28" t="s">
        <v>4421</v>
      </c>
      <c r="Z503" s="39" t="s">
        <v>4422</v>
      </c>
      <c r="AA503" s="24" t="s">
        <v>330</v>
      </c>
      <c r="AB503" s="13" t="s">
        <v>4423</v>
      </c>
      <c r="AC503" s="36" t="s">
        <v>90</v>
      </c>
      <c r="AD503" s="18"/>
      <c r="AE503" s="18"/>
    </row>
    <row r="504">
      <c r="A504" s="20"/>
      <c r="B504" s="21"/>
      <c r="C504" s="20"/>
      <c r="D504" s="21" t="s">
        <v>4424</v>
      </c>
      <c r="E504" s="21" t="s">
        <v>4335</v>
      </c>
      <c r="F504" s="22" t="s">
        <v>4425</v>
      </c>
      <c r="G504" s="23" t="s">
        <v>4337</v>
      </c>
      <c r="H504" s="24" t="s">
        <v>171</v>
      </c>
      <c r="I504" s="44" t="s">
        <v>237</v>
      </c>
      <c r="J504" s="13" t="s">
        <v>4385</v>
      </c>
      <c r="K504" s="24" t="s">
        <v>416</v>
      </c>
      <c r="L504" s="25">
        <v>2026.0</v>
      </c>
      <c r="M504" s="13" t="s">
        <v>4348</v>
      </c>
      <c r="N504" s="24" t="s">
        <v>38</v>
      </c>
      <c r="O504" s="24" t="s">
        <v>39</v>
      </c>
      <c r="P504" s="24" t="s">
        <v>40</v>
      </c>
      <c r="Q504" s="24" t="s">
        <v>41</v>
      </c>
      <c r="R504" s="26" t="s">
        <v>678</v>
      </c>
      <c r="S504" s="24" t="s">
        <v>61</v>
      </c>
      <c r="T504" s="13" t="s">
        <v>923</v>
      </c>
      <c r="U504" s="13" t="s">
        <v>4340</v>
      </c>
      <c r="V504" s="13" t="s">
        <v>4426</v>
      </c>
      <c r="W504" s="27">
        <v>46052.0</v>
      </c>
      <c r="X504" s="15" t="str">
        <f t="shared" si="1"/>
        <v>Passed</v>
      </c>
      <c r="Y504" s="28" t="s">
        <v>4381</v>
      </c>
      <c r="Z504" s="39" t="s">
        <v>4427</v>
      </c>
      <c r="AA504" s="24" t="s">
        <v>330</v>
      </c>
      <c r="AB504" s="13" t="s">
        <v>4351</v>
      </c>
      <c r="AC504" s="36" t="s">
        <v>370</v>
      </c>
      <c r="AD504" s="18"/>
      <c r="AE504" s="18"/>
    </row>
    <row r="505">
      <c r="A505" s="20"/>
      <c r="B505" s="21"/>
      <c r="C505" s="20"/>
      <c r="D505" s="21" t="s">
        <v>4428</v>
      </c>
      <c r="E505" s="21" t="s">
        <v>4335</v>
      </c>
      <c r="F505" s="22" t="s">
        <v>4429</v>
      </c>
      <c r="G505" s="23" t="s">
        <v>4337</v>
      </c>
      <c r="H505" s="24" t="s">
        <v>171</v>
      </c>
      <c r="I505" s="44" t="s">
        <v>121</v>
      </c>
      <c r="J505" s="13" t="s">
        <v>4430</v>
      </c>
      <c r="K505" s="24" t="s">
        <v>4431</v>
      </c>
      <c r="L505" s="25">
        <v>2026.0</v>
      </c>
      <c r="M505" s="13" t="s">
        <v>4348</v>
      </c>
      <c r="N505" s="24" t="s">
        <v>38</v>
      </c>
      <c r="O505" s="24" t="s">
        <v>39</v>
      </c>
      <c r="P505" s="24" t="s">
        <v>40</v>
      </c>
      <c r="Q505" s="24" t="s">
        <v>41</v>
      </c>
      <c r="R505" s="26" t="s">
        <v>678</v>
      </c>
      <c r="S505" s="24" t="s">
        <v>61</v>
      </c>
      <c r="T505" s="13" t="s">
        <v>923</v>
      </c>
      <c r="U505" s="13" t="s">
        <v>4340</v>
      </c>
      <c r="V505" s="13" t="s">
        <v>4426</v>
      </c>
      <c r="W505" s="27">
        <v>46052.0</v>
      </c>
      <c r="X505" s="15" t="str">
        <f t="shared" si="1"/>
        <v>Passed</v>
      </c>
      <c r="Y505" s="28" t="s">
        <v>4381</v>
      </c>
      <c r="Z505" s="39" t="s">
        <v>4432</v>
      </c>
      <c r="AA505" s="24" t="s">
        <v>330</v>
      </c>
      <c r="AB505" s="13" t="s">
        <v>4351</v>
      </c>
      <c r="AC505" s="36" t="s">
        <v>370</v>
      </c>
      <c r="AD505" s="18"/>
      <c r="AE505" s="18"/>
    </row>
    <row r="506">
      <c r="A506" s="20"/>
      <c r="B506" s="21"/>
      <c r="C506" s="20"/>
      <c r="D506" s="21" t="s">
        <v>4392</v>
      </c>
      <c r="E506" s="21" t="s">
        <v>4335</v>
      </c>
      <c r="F506" s="22" t="s">
        <v>4433</v>
      </c>
      <c r="G506" s="23" t="s">
        <v>4337</v>
      </c>
      <c r="H506" s="24" t="s">
        <v>171</v>
      </c>
      <c r="I506" s="35" t="s">
        <v>240</v>
      </c>
      <c r="J506" s="13" t="s">
        <v>4394</v>
      </c>
      <c r="K506" s="24" t="s">
        <v>4395</v>
      </c>
      <c r="L506" s="25">
        <v>2026.0</v>
      </c>
      <c r="M506" s="13" t="s">
        <v>4348</v>
      </c>
      <c r="N506" s="24" t="s">
        <v>38</v>
      </c>
      <c r="O506" s="24" t="s">
        <v>39</v>
      </c>
      <c r="P506" s="24" t="s">
        <v>40</v>
      </c>
      <c r="Q506" s="24" t="s">
        <v>41</v>
      </c>
      <c r="R506" s="26" t="s">
        <v>678</v>
      </c>
      <c r="S506" s="24" t="s">
        <v>61</v>
      </c>
      <c r="T506" s="13" t="s">
        <v>923</v>
      </c>
      <c r="U506" s="13" t="s">
        <v>4340</v>
      </c>
      <c r="V506" s="13" t="s">
        <v>4426</v>
      </c>
      <c r="W506" s="27">
        <v>46052.0</v>
      </c>
      <c r="X506" s="15" t="str">
        <f t="shared" si="1"/>
        <v>Passed</v>
      </c>
      <c r="Y506" s="28" t="s">
        <v>4381</v>
      </c>
      <c r="Z506" s="39" t="s">
        <v>4434</v>
      </c>
      <c r="AA506" s="24" t="s">
        <v>330</v>
      </c>
      <c r="AB506" s="13" t="s">
        <v>4351</v>
      </c>
      <c r="AC506" s="36" t="s">
        <v>370</v>
      </c>
      <c r="AD506" s="18"/>
      <c r="AE506" s="18"/>
    </row>
    <row r="507">
      <c r="A507" s="20"/>
      <c r="B507" s="21"/>
      <c r="C507" s="20"/>
      <c r="D507" s="21" t="s">
        <v>4435</v>
      </c>
      <c r="E507" s="21" t="s">
        <v>4335</v>
      </c>
      <c r="F507" s="22" t="s">
        <v>4436</v>
      </c>
      <c r="G507" s="23" t="s">
        <v>4337</v>
      </c>
      <c r="H507" s="24" t="s">
        <v>171</v>
      </c>
      <c r="I507" s="35" t="s">
        <v>152</v>
      </c>
      <c r="J507" s="13" t="s">
        <v>4437</v>
      </c>
      <c r="K507" s="24" t="s">
        <v>96</v>
      </c>
      <c r="L507" s="25">
        <v>2026.0</v>
      </c>
      <c r="M507" s="13" t="s">
        <v>4348</v>
      </c>
      <c r="N507" s="24" t="s">
        <v>38</v>
      </c>
      <c r="O507" s="24" t="s">
        <v>39</v>
      </c>
      <c r="P507" s="24" t="s">
        <v>40</v>
      </c>
      <c r="Q507" s="24" t="s">
        <v>41</v>
      </c>
      <c r="R507" s="26" t="s">
        <v>678</v>
      </c>
      <c r="S507" s="24" t="s">
        <v>61</v>
      </c>
      <c r="T507" s="13" t="s">
        <v>923</v>
      </c>
      <c r="U507" s="13" t="s">
        <v>4340</v>
      </c>
      <c r="V507" s="13" t="s">
        <v>4426</v>
      </c>
      <c r="W507" s="27">
        <v>46052.0</v>
      </c>
      <c r="X507" s="15" t="str">
        <f t="shared" si="1"/>
        <v>Passed</v>
      </c>
      <c r="Y507" s="28" t="s">
        <v>4381</v>
      </c>
      <c r="Z507" s="39" t="s">
        <v>4438</v>
      </c>
      <c r="AA507" s="24" t="s">
        <v>330</v>
      </c>
      <c r="AB507" s="13" t="s">
        <v>4351</v>
      </c>
      <c r="AC507" s="36" t="s">
        <v>370</v>
      </c>
      <c r="AD507" s="18"/>
      <c r="AE507" s="18"/>
    </row>
    <row r="508">
      <c r="A508" s="20"/>
      <c r="B508" s="21"/>
      <c r="C508" s="20"/>
      <c r="D508" s="21" t="s">
        <v>4352</v>
      </c>
      <c r="E508" s="21" t="s">
        <v>4335</v>
      </c>
      <c r="F508" s="22" t="s">
        <v>4439</v>
      </c>
      <c r="G508" s="23" t="s">
        <v>4337</v>
      </c>
      <c r="H508" s="24" t="s">
        <v>171</v>
      </c>
      <c r="I508" s="44" t="s">
        <v>237</v>
      </c>
      <c r="J508" s="13" t="s">
        <v>4440</v>
      </c>
      <c r="K508" s="24" t="s">
        <v>2051</v>
      </c>
      <c r="L508" s="25">
        <v>2026.0</v>
      </c>
      <c r="M508" s="13" t="s">
        <v>4348</v>
      </c>
      <c r="N508" s="24" t="s">
        <v>38</v>
      </c>
      <c r="O508" s="24" t="s">
        <v>39</v>
      </c>
      <c r="P508" s="24" t="s">
        <v>40</v>
      </c>
      <c r="Q508" s="24" t="s">
        <v>41</v>
      </c>
      <c r="R508" s="26" t="s">
        <v>678</v>
      </c>
      <c r="S508" s="24" t="s">
        <v>61</v>
      </c>
      <c r="T508" s="13" t="s">
        <v>923</v>
      </c>
      <c r="U508" s="13" t="s">
        <v>4340</v>
      </c>
      <c r="V508" s="13" t="s">
        <v>4426</v>
      </c>
      <c r="W508" s="27">
        <v>46052.0</v>
      </c>
      <c r="X508" s="15" t="str">
        <f t="shared" si="1"/>
        <v>Passed</v>
      </c>
      <c r="Y508" s="28" t="s">
        <v>4381</v>
      </c>
      <c r="Z508" s="39" t="s">
        <v>4441</v>
      </c>
      <c r="AA508" s="24" t="s">
        <v>330</v>
      </c>
      <c r="AB508" s="13" t="s">
        <v>4351</v>
      </c>
      <c r="AC508" s="36" t="s">
        <v>370</v>
      </c>
      <c r="AD508" s="18"/>
      <c r="AE508" s="18"/>
    </row>
    <row r="509">
      <c r="A509" s="20"/>
      <c r="B509" s="21"/>
      <c r="C509" s="20"/>
      <c r="D509" s="21" t="s">
        <v>4442</v>
      </c>
      <c r="E509" s="21" t="s">
        <v>4335</v>
      </c>
      <c r="F509" s="22" t="s">
        <v>4443</v>
      </c>
      <c r="G509" s="23" t="s">
        <v>4337</v>
      </c>
      <c r="H509" s="24" t="s">
        <v>171</v>
      </c>
      <c r="I509" s="35" t="s">
        <v>588</v>
      </c>
      <c r="J509" s="13" t="s">
        <v>4444</v>
      </c>
      <c r="K509" s="24" t="s">
        <v>4445</v>
      </c>
      <c r="L509" s="25">
        <v>2026.0</v>
      </c>
      <c r="M509" s="13" t="s">
        <v>4348</v>
      </c>
      <c r="N509" s="24" t="s">
        <v>38</v>
      </c>
      <c r="O509" s="24" t="s">
        <v>39</v>
      </c>
      <c r="P509" s="24" t="s">
        <v>40</v>
      </c>
      <c r="Q509" s="24" t="s">
        <v>41</v>
      </c>
      <c r="R509" s="26" t="s">
        <v>678</v>
      </c>
      <c r="S509" s="24" t="s">
        <v>61</v>
      </c>
      <c r="T509" s="13" t="s">
        <v>923</v>
      </c>
      <c r="U509" s="13" t="s">
        <v>4340</v>
      </c>
      <c r="V509" s="13" t="s">
        <v>4426</v>
      </c>
      <c r="W509" s="27">
        <v>46052.0</v>
      </c>
      <c r="X509" s="15" t="str">
        <f t="shared" si="1"/>
        <v>Passed</v>
      </c>
      <c r="Y509" s="28" t="s">
        <v>4381</v>
      </c>
      <c r="Z509" s="39" t="s">
        <v>4446</v>
      </c>
      <c r="AA509" s="24" t="s">
        <v>330</v>
      </c>
      <c r="AB509" s="13" t="s">
        <v>4351</v>
      </c>
      <c r="AC509" s="36" t="s">
        <v>370</v>
      </c>
      <c r="AD509" s="18"/>
      <c r="AE509" s="18"/>
    </row>
    <row r="510">
      <c r="A510" s="20"/>
      <c r="B510" s="21"/>
      <c r="C510" s="20"/>
      <c r="D510" s="21" t="s">
        <v>4447</v>
      </c>
      <c r="E510" s="21" t="s">
        <v>4335</v>
      </c>
      <c r="F510" s="22" t="s">
        <v>4448</v>
      </c>
      <c r="G510" s="23" t="s">
        <v>4337</v>
      </c>
      <c r="H510" s="24" t="s">
        <v>171</v>
      </c>
      <c r="I510" s="35" t="s">
        <v>3222</v>
      </c>
      <c r="J510" s="13" t="s">
        <v>4364</v>
      </c>
      <c r="K510" s="24" t="s">
        <v>214</v>
      </c>
      <c r="L510" s="25">
        <v>2026.0</v>
      </c>
      <c r="M510" s="13" t="s">
        <v>4348</v>
      </c>
      <c r="N510" s="24" t="s">
        <v>38</v>
      </c>
      <c r="O510" s="24" t="s">
        <v>39</v>
      </c>
      <c r="P510" s="24" t="s">
        <v>40</v>
      </c>
      <c r="Q510" s="24" t="s">
        <v>41</v>
      </c>
      <c r="R510" s="26" t="s">
        <v>678</v>
      </c>
      <c r="S510" s="24" t="s">
        <v>61</v>
      </c>
      <c r="T510" s="13" t="s">
        <v>923</v>
      </c>
      <c r="U510" s="13" t="s">
        <v>4340</v>
      </c>
      <c r="V510" s="13" t="s">
        <v>4426</v>
      </c>
      <c r="W510" s="27">
        <v>46052.0</v>
      </c>
      <c r="X510" s="15" t="str">
        <f t="shared" si="1"/>
        <v>Passed</v>
      </c>
      <c r="Y510" s="28" t="s">
        <v>4381</v>
      </c>
      <c r="Z510" s="39" t="s">
        <v>4449</v>
      </c>
      <c r="AA510" s="24" t="s">
        <v>330</v>
      </c>
      <c r="AB510" s="13" t="s">
        <v>4351</v>
      </c>
      <c r="AC510" s="36" t="s">
        <v>370</v>
      </c>
      <c r="AD510" s="18"/>
      <c r="AE510" s="18"/>
    </row>
    <row r="511">
      <c r="A511" s="20"/>
      <c r="B511" s="21"/>
      <c r="C511" s="20"/>
      <c r="D511" s="21" t="s">
        <v>4450</v>
      </c>
      <c r="E511" s="21" t="s">
        <v>4335</v>
      </c>
      <c r="F511" s="22" t="s">
        <v>4451</v>
      </c>
      <c r="G511" s="23" t="s">
        <v>4337</v>
      </c>
      <c r="H511" s="24" t="s">
        <v>171</v>
      </c>
      <c r="I511" s="35" t="s">
        <v>4452</v>
      </c>
      <c r="J511" s="13" t="s">
        <v>4373</v>
      </c>
      <c r="K511" s="24" t="s">
        <v>4374</v>
      </c>
      <c r="L511" s="25">
        <v>2026.0</v>
      </c>
      <c r="M511" s="13" t="s">
        <v>4348</v>
      </c>
      <c r="N511" s="24" t="s">
        <v>38</v>
      </c>
      <c r="O511" s="24" t="s">
        <v>39</v>
      </c>
      <c r="P511" s="24" t="s">
        <v>40</v>
      </c>
      <c r="Q511" s="24" t="s">
        <v>41</v>
      </c>
      <c r="R511" s="26" t="s">
        <v>678</v>
      </c>
      <c r="S511" s="24" t="s">
        <v>61</v>
      </c>
      <c r="T511" s="13" t="s">
        <v>923</v>
      </c>
      <c r="U511" s="13" t="s">
        <v>4340</v>
      </c>
      <c r="V511" s="13" t="s">
        <v>4426</v>
      </c>
      <c r="W511" s="27">
        <v>46052.0</v>
      </c>
      <c r="X511" s="15" t="str">
        <f t="shared" si="1"/>
        <v>Passed</v>
      </c>
      <c r="Y511" s="28" t="s">
        <v>4381</v>
      </c>
      <c r="Z511" s="39" t="s">
        <v>4453</v>
      </c>
      <c r="AA511" s="24" t="s">
        <v>330</v>
      </c>
      <c r="AB511" s="13" t="s">
        <v>4351</v>
      </c>
      <c r="AC511" s="36" t="s">
        <v>370</v>
      </c>
      <c r="AD511" s="18"/>
      <c r="AE511" s="18"/>
    </row>
    <row r="512">
      <c r="A512" s="20"/>
      <c r="B512" s="21"/>
      <c r="C512" s="20"/>
      <c r="D512" s="21" t="s">
        <v>4454</v>
      </c>
      <c r="E512" s="21" t="s">
        <v>4335</v>
      </c>
      <c r="F512" s="22" t="s">
        <v>4455</v>
      </c>
      <c r="G512" s="23" t="s">
        <v>4337</v>
      </c>
      <c r="H512" s="24" t="s">
        <v>171</v>
      </c>
      <c r="I512" s="35" t="s">
        <v>4456</v>
      </c>
      <c r="J512" s="13" t="s">
        <v>4378</v>
      </c>
      <c r="K512" s="24" t="s">
        <v>4457</v>
      </c>
      <c r="L512" s="25">
        <v>2026.0</v>
      </c>
      <c r="M512" s="13" t="s">
        <v>4348</v>
      </c>
      <c r="N512" s="24" t="s">
        <v>38</v>
      </c>
      <c r="O512" s="24" t="s">
        <v>39</v>
      </c>
      <c r="P512" s="24" t="s">
        <v>40</v>
      </c>
      <c r="Q512" s="24" t="s">
        <v>41</v>
      </c>
      <c r="R512" s="26" t="s">
        <v>678</v>
      </c>
      <c r="S512" s="24" t="s">
        <v>61</v>
      </c>
      <c r="T512" s="13" t="s">
        <v>923</v>
      </c>
      <c r="U512" s="13" t="s">
        <v>4340</v>
      </c>
      <c r="V512" s="13" t="s">
        <v>1222</v>
      </c>
      <c r="W512" s="27">
        <v>46052.0</v>
      </c>
      <c r="X512" s="15" t="str">
        <f t="shared" si="1"/>
        <v>Passed</v>
      </c>
      <c r="Y512" s="28" t="s">
        <v>4381</v>
      </c>
      <c r="Z512" s="39" t="s">
        <v>4458</v>
      </c>
      <c r="AA512" s="24" t="s">
        <v>330</v>
      </c>
      <c r="AB512" s="13" t="s">
        <v>4351</v>
      </c>
      <c r="AC512" s="36" t="s">
        <v>370</v>
      </c>
      <c r="AD512" s="18"/>
      <c r="AE512" s="18"/>
    </row>
    <row r="513">
      <c r="A513" s="20"/>
      <c r="B513" s="21"/>
      <c r="C513" s="20"/>
      <c r="D513" s="21" t="s">
        <v>4424</v>
      </c>
      <c r="E513" s="21" t="s">
        <v>4335</v>
      </c>
      <c r="F513" s="22" t="s">
        <v>4459</v>
      </c>
      <c r="G513" s="23" t="s">
        <v>4337</v>
      </c>
      <c r="H513" s="24" t="s">
        <v>171</v>
      </c>
      <c r="I513" s="44" t="s">
        <v>237</v>
      </c>
      <c r="J513" s="13" t="s">
        <v>4385</v>
      </c>
      <c r="K513" s="24" t="s">
        <v>416</v>
      </c>
      <c r="L513" s="25">
        <v>2026.0</v>
      </c>
      <c r="M513" s="13" t="s">
        <v>4348</v>
      </c>
      <c r="N513" s="24" t="s">
        <v>38</v>
      </c>
      <c r="O513" s="24" t="s">
        <v>39</v>
      </c>
      <c r="P513" s="24" t="s">
        <v>40</v>
      </c>
      <c r="Q513" s="24" t="s">
        <v>41</v>
      </c>
      <c r="R513" s="26" t="s">
        <v>678</v>
      </c>
      <c r="S513" s="24" t="s">
        <v>61</v>
      </c>
      <c r="T513" s="13" t="s">
        <v>923</v>
      </c>
      <c r="U513" s="13" t="s">
        <v>4340</v>
      </c>
      <c r="V513" s="13" t="s">
        <v>1222</v>
      </c>
      <c r="W513" s="27">
        <v>46052.0</v>
      </c>
      <c r="X513" s="15" t="str">
        <f t="shared" si="1"/>
        <v>Passed</v>
      </c>
      <c r="Y513" s="28" t="s">
        <v>4381</v>
      </c>
      <c r="Z513" s="39" t="s">
        <v>4460</v>
      </c>
      <c r="AA513" s="24" t="s">
        <v>330</v>
      </c>
      <c r="AB513" s="13" t="s">
        <v>4351</v>
      </c>
      <c r="AC513" s="36" t="s">
        <v>370</v>
      </c>
      <c r="AD513" s="18"/>
      <c r="AE513" s="18"/>
    </row>
    <row r="514">
      <c r="A514" s="20"/>
      <c r="B514" s="21"/>
      <c r="C514" s="20"/>
      <c r="D514" s="21" t="s">
        <v>4428</v>
      </c>
      <c r="E514" s="21" t="s">
        <v>4335</v>
      </c>
      <c r="F514" s="22" t="s">
        <v>4461</v>
      </c>
      <c r="G514" s="23" t="s">
        <v>4337</v>
      </c>
      <c r="H514" s="24" t="s">
        <v>171</v>
      </c>
      <c r="I514" s="44" t="s">
        <v>121</v>
      </c>
      <c r="J514" s="13" t="s">
        <v>4430</v>
      </c>
      <c r="K514" s="24" t="s">
        <v>4431</v>
      </c>
      <c r="L514" s="25">
        <v>2026.0</v>
      </c>
      <c r="M514" s="13" t="s">
        <v>4348</v>
      </c>
      <c r="N514" s="24" t="s">
        <v>38</v>
      </c>
      <c r="O514" s="24" t="s">
        <v>39</v>
      </c>
      <c r="P514" s="24" t="s">
        <v>40</v>
      </c>
      <c r="Q514" s="24" t="s">
        <v>41</v>
      </c>
      <c r="R514" s="26" t="s">
        <v>678</v>
      </c>
      <c r="S514" s="24" t="s">
        <v>61</v>
      </c>
      <c r="T514" s="13" t="s">
        <v>923</v>
      </c>
      <c r="U514" s="13" t="s">
        <v>4340</v>
      </c>
      <c r="V514" s="13" t="s">
        <v>1222</v>
      </c>
      <c r="W514" s="27">
        <v>46052.0</v>
      </c>
      <c r="X514" s="15" t="str">
        <f t="shared" si="1"/>
        <v>Passed</v>
      </c>
      <c r="Y514" s="28" t="s">
        <v>4381</v>
      </c>
      <c r="Z514" s="39" t="s">
        <v>4462</v>
      </c>
      <c r="AA514" s="24" t="s">
        <v>330</v>
      </c>
      <c r="AB514" s="13" t="s">
        <v>4351</v>
      </c>
      <c r="AC514" s="36" t="s">
        <v>370</v>
      </c>
      <c r="AD514" s="18"/>
      <c r="AE514" s="18"/>
    </row>
    <row r="515">
      <c r="A515" s="20"/>
      <c r="B515" s="21"/>
      <c r="C515" s="20"/>
      <c r="D515" s="21" t="s">
        <v>4435</v>
      </c>
      <c r="E515" s="21" t="s">
        <v>4335</v>
      </c>
      <c r="F515" s="22" t="s">
        <v>4463</v>
      </c>
      <c r="G515" s="23" t="s">
        <v>4337</v>
      </c>
      <c r="H515" s="24" t="s">
        <v>171</v>
      </c>
      <c r="I515" s="35" t="s">
        <v>152</v>
      </c>
      <c r="J515" s="13" t="s">
        <v>4437</v>
      </c>
      <c r="K515" s="24" t="s">
        <v>96</v>
      </c>
      <c r="L515" s="25">
        <v>2026.0</v>
      </c>
      <c r="M515" s="13" t="s">
        <v>4348</v>
      </c>
      <c r="N515" s="24" t="s">
        <v>38</v>
      </c>
      <c r="O515" s="24" t="s">
        <v>39</v>
      </c>
      <c r="P515" s="24" t="s">
        <v>40</v>
      </c>
      <c r="Q515" s="24" t="s">
        <v>41</v>
      </c>
      <c r="R515" s="26" t="s">
        <v>678</v>
      </c>
      <c r="S515" s="24" t="s">
        <v>61</v>
      </c>
      <c r="T515" s="13" t="s">
        <v>923</v>
      </c>
      <c r="U515" s="13" t="s">
        <v>4340</v>
      </c>
      <c r="V515" s="13" t="s">
        <v>1222</v>
      </c>
      <c r="W515" s="27">
        <v>46052.0</v>
      </c>
      <c r="X515" s="15" t="str">
        <f t="shared" si="1"/>
        <v>Passed</v>
      </c>
      <c r="Y515" s="28" t="s">
        <v>4381</v>
      </c>
      <c r="Z515" s="39" t="s">
        <v>4464</v>
      </c>
      <c r="AA515" s="24" t="s">
        <v>330</v>
      </c>
      <c r="AB515" s="13" t="s">
        <v>4351</v>
      </c>
      <c r="AC515" s="36" t="s">
        <v>370</v>
      </c>
      <c r="AD515" s="18"/>
      <c r="AE515" s="18"/>
    </row>
    <row r="516">
      <c r="A516" s="20"/>
      <c r="B516" s="21"/>
      <c r="C516" s="20"/>
      <c r="D516" s="21" t="s">
        <v>4366</v>
      </c>
      <c r="E516" s="21" t="s">
        <v>4335</v>
      </c>
      <c r="F516" s="22" t="s">
        <v>4465</v>
      </c>
      <c r="G516" s="23" t="s">
        <v>4337</v>
      </c>
      <c r="H516" s="24" t="s">
        <v>171</v>
      </c>
      <c r="I516" s="35" t="s">
        <v>4466</v>
      </c>
      <c r="J516" s="13" t="s">
        <v>4467</v>
      </c>
      <c r="K516" s="24" t="s">
        <v>4369</v>
      </c>
      <c r="L516" s="25">
        <v>2026.0</v>
      </c>
      <c r="M516" s="13" t="s">
        <v>4348</v>
      </c>
      <c r="N516" s="24" t="s">
        <v>38</v>
      </c>
      <c r="O516" s="24" t="s">
        <v>39</v>
      </c>
      <c r="P516" s="24" t="s">
        <v>40</v>
      </c>
      <c r="Q516" s="24" t="s">
        <v>41</v>
      </c>
      <c r="R516" s="26" t="s">
        <v>678</v>
      </c>
      <c r="S516" s="24" t="s">
        <v>61</v>
      </c>
      <c r="T516" s="13" t="s">
        <v>923</v>
      </c>
      <c r="U516" s="13" t="s">
        <v>4340</v>
      </c>
      <c r="V516" s="13" t="s">
        <v>1222</v>
      </c>
      <c r="W516" s="27">
        <v>46052.0</v>
      </c>
      <c r="X516" s="15" t="str">
        <f t="shared" si="1"/>
        <v>Passed</v>
      </c>
      <c r="Y516" s="28" t="s">
        <v>4381</v>
      </c>
      <c r="Z516" s="39" t="s">
        <v>4468</v>
      </c>
      <c r="AA516" s="24" t="s">
        <v>330</v>
      </c>
      <c r="AB516" s="13" t="s">
        <v>4351</v>
      </c>
      <c r="AC516" s="36" t="s">
        <v>370</v>
      </c>
      <c r="AD516" s="18"/>
      <c r="AE516" s="18"/>
    </row>
    <row r="517">
      <c r="A517" s="20"/>
      <c r="B517" s="21"/>
      <c r="C517" s="20"/>
      <c r="D517" s="21" t="s">
        <v>4408</v>
      </c>
      <c r="E517" s="21" t="s">
        <v>4335</v>
      </c>
      <c r="F517" s="22" t="s">
        <v>4469</v>
      </c>
      <c r="G517" s="23" t="s">
        <v>4337</v>
      </c>
      <c r="H517" s="24" t="s">
        <v>171</v>
      </c>
      <c r="I517" s="35" t="s">
        <v>161</v>
      </c>
      <c r="J517" s="13" t="s">
        <v>4470</v>
      </c>
      <c r="K517" s="24" t="s">
        <v>149</v>
      </c>
      <c r="L517" s="25">
        <v>2026.0</v>
      </c>
      <c r="M517" s="13" t="s">
        <v>4348</v>
      </c>
      <c r="N517" s="24" t="s">
        <v>38</v>
      </c>
      <c r="O517" s="24" t="s">
        <v>39</v>
      </c>
      <c r="P517" s="24" t="s">
        <v>40</v>
      </c>
      <c r="Q517" s="24" t="s">
        <v>41</v>
      </c>
      <c r="R517" s="26" t="s">
        <v>678</v>
      </c>
      <c r="S517" s="24" t="s">
        <v>61</v>
      </c>
      <c r="T517" s="13" t="s">
        <v>923</v>
      </c>
      <c r="U517" s="13" t="s">
        <v>4340</v>
      </c>
      <c r="V517" s="13" t="s">
        <v>1222</v>
      </c>
      <c r="W517" s="27">
        <v>46052.0</v>
      </c>
      <c r="X517" s="15" t="str">
        <f t="shared" si="1"/>
        <v>Passed</v>
      </c>
      <c r="Y517" s="28" t="s">
        <v>4381</v>
      </c>
      <c r="Z517" s="39" t="s">
        <v>4471</v>
      </c>
      <c r="AA517" s="24" t="s">
        <v>330</v>
      </c>
      <c r="AB517" s="13" t="s">
        <v>4351</v>
      </c>
      <c r="AC517" s="36" t="s">
        <v>370</v>
      </c>
      <c r="AD517" s="18"/>
      <c r="AE517" s="18"/>
    </row>
    <row r="518">
      <c r="A518" s="20"/>
      <c r="B518" s="21"/>
      <c r="C518" s="20"/>
      <c r="D518" s="21" t="s">
        <v>4472</v>
      </c>
      <c r="E518" s="21" t="s">
        <v>4473</v>
      </c>
      <c r="F518" s="22" t="s">
        <v>4474</v>
      </c>
      <c r="G518" s="23" t="s">
        <v>4475</v>
      </c>
      <c r="H518" s="24" t="s">
        <v>171</v>
      </c>
      <c r="I518" s="35" t="s">
        <v>645</v>
      </c>
      <c r="J518" s="13" t="s">
        <v>4476</v>
      </c>
      <c r="K518" s="24" t="s">
        <v>4477</v>
      </c>
      <c r="L518" s="25">
        <v>2026.0</v>
      </c>
      <c r="M518" s="13" t="s">
        <v>4478</v>
      </c>
      <c r="N518" s="24" t="s">
        <v>38</v>
      </c>
      <c r="O518" s="24" t="s">
        <v>39</v>
      </c>
      <c r="P518" s="24" t="s">
        <v>40</v>
      </c>
      <c r="Q518" s="24" t="s">
        <v>41</v>
      </c>
      <c r="R518" s="26" t="s">
        <v>843</v>
      </c>
      <c r="S518" s="24" t="s">
        <v>61</v>
      </c>
      <c r="T518" s="13" t="s">
        <v>113</v>
      </c>
      <c r="U518" s="13" t="s">
        <v>4479</v>
      </c>
      <c r="V518" s="13" t="s">
        <v>4480</v>
      </c>
      <c r="W518" s="27">
        <v>46161.0</v>
      </c>
      <c r="X518" s="15" t="str">
        <f t="shared" si="1"/>
        <v>In 29 days</v>
      </c>
      <c r="Y518" s="28" t="s">
        <v>4481</v>
      </c>
      <c r="Z518" s="39" t="s">
        <v>4482</v>
      </c>
      <c r="AA518" s="24" t="s">
        <v>359</v>
      </c>
      <c r="AB518" s="13" t="s">
        <v>4483</v>
      </c>
      <c r="AC518" s="36" t="s">
        <v>370</v>
      </c>
      <c r="AD518" s="18"/>
      <c r="AE518" s="18"/>
    </row>
    <row r="519">
      <c r="A519" s="20"/>
      <c r="B519" s="21"/>
      <c r="C519" s="20"/>
      <c r="D519" s="21" t="s">
        <v>4484</v>
      </c>
      <c r="E519" s="21" t="s">
        <v>4473</v>
      </c>
      <c r="F519" s="22" t="s">
        <v>4485</v>
      </c>
      <c r="G519" s="23" t="s">
        <v>4475</v>
      </c>
      <c r="H519" s="24" t="s">
        <v>171</v>
      </c>
      <c r="I519" s="44" t="s">
        <v>121</v>
      </c>
      <c r="J519" s="13" t="s">
        <v>4486</v>
      </c>
      <c r="K519" s="24" t="s">
        <v>4487</v>
      </c>
      <c r="L519" s="25">
        <v>2026.0</v>
      </c>
      <c r="M519" s="13" t="s">
        <v>4488</v>
      </c>
      <c r="N519" s="24" t="s">
        <v>38</v>
      </c>
      <c r="O519" s="24" t="s">
        <v>39</v>
      </c>
      <c r="P519" s="24" t="s">
        <v>40</v>
      </c>
      <c r="Q519" s="24" t="s">
        <v>41</v>
      </c>
      <c r="R519" s="26" t="s">
        <v>843</v>
      </c>
      <c r="S519" s="24" t="s">
        <v>61</v>
      </c>
      <c r="T519" s="13" t="s">
        <v>113</v>
      </c>
      <c r="U519" s="13" t="s">
        <v>4489</v>
      </c>
      <c r="V519" s="13" t="s">
        <v>4480</v>
      </c>
      <c r="W519" s="27">
        <v>46161.0</v>
      </c>
      <c r="X519" s="15" t="str">
        <f t="shared" si="1"/>
        <v>In 29 days</v>
      </c>
      <c r="Y519" s="28" t="s">
        <v>4481</v>
      </c>
      <c r="Z519" s="39" t="s">
        <v>4490</v>
      </c>
      <c r="AA519" s="24" t="s">
        <v>359</v>
      </c>
      <c r="AB519" s="13" t="s">
        <v>4483</v>
      </c>
      <c r="AC519" s="36" t="s">
        <v>370</v>
      </c>
      <c r="AD519" s="18"/>
      <c r="AE519" s="18"/>
    </row>
    <row r="520">
      <c r="A520" s="20"/>
      <c r="B520" s="21"/>
      <c r="C520" s="20"/>
      <c r="D520" s="21" t="s">
        <v>4491</v>
      </c>
      <c r="E520" s="21" t="s">
        <v>4473</v>
      </c>
      <c r="F520" s="22" t="s">
        <v>4492</v>
      </c>
      <c r="G520" s="23" t="s">
        <v>4475</v>
      </c>
      <c r="H520" s="24" t="s">
        <v>171</v>
      </c>
      <c r="I520" s="35" t="s">
        <v>650</v>
      </c>
      <c r="J520" s="13" t="s">
        <v>4493</v>
      </c>
      <c r="K520" s="24" t="s">
        <v>4494</v>
      </c>
      <c r="L520" s="25">
        <v>2026.0</v>
      </c>
      <c r="M520" s="13" t="s">
        <v>4495</v>
      </c>
      <c r="N520" s="24" t="s">
        <v>38</v>
      </c>
      <c r="O520" s="24" t="s">
        <v>39</v>
      </c>
      <c r="P520" s="24" t="s">
        <v>40</v>
      </c>
      <c r="Q520" s="24" t="s">
        <v>41</v>
      </c>
      <c r="R520" s="26" t="s">
        <v>843</v>
      </c>
      <c r="S520" s="24" t="s">
        <v>61</v>
      </c>
      <c r="T520" s="13" t="s">
        <v>113</v>
      </c>
      <c r="U520" s="13" t="s">
        <v>4496</v>
      </c>
      <c r="V520" s="13" t="s">
        <v>4480</v>
      </c>
      <c r="W520" s="27">
        <v>46161.0</v>
      </c>
      <c r="X520" s="15" t="str">
        <f t="shared" si="1"/>
        <v>In 29 days</v>
      </c>
      <c r="Y520" s="28" t="s">
        <v>4481</v>
      </c>
      <c r="Z520" s="39" t="s">
        <v>4497</v>
      </c>
      <c r="AA520" s="24" t="s">
        <v>359</v>
      </c>
      <c r="AB520" s="13" t="s">
        <v>4483</v>
      </c>
      <c r="AC520" s="36" t="s">
        <v>370</v>
      </c>
      <c r="AD520" s="18"/>
      <c r="AE520" s="18"/>
    </row>
    <row r="521">
      <c r="A521" s="20"/>
      <c r="B521" s="21"/>
      <c r="C521" s="20"/>
      <c r="D521" s="21" t="s">
        <v>4498</v>
      </c>
      <c r="E521" s="21" t="s">
        <v>4473</v>
      </c>
      <c r="F521" s="22" t="s">
        <v>4499</v>
      </c>
      <c r="G521" s="23" t="s">
        <v>4475</v>
      </c>
      <c r="H521" s="24" t="s">
        <v>171</v>
      </c>
      <c r="I521" s="35" t="s">
        <v>3401</v>
      </c>
      <c r="J521" s="13" t="s">
        <v>4500</v>
      </c>
      <c r="K521" s="24" t="s">
        <v>4501</v>
      </c>
      <c r="L521" s="25">
        <v>2026.0</v>
      </c>
      <c r="M521" s="13" t="s">
        <v>4502</v>
      </c>
      <c r="N521" s="24" t="s">
        <v>38</v>
      </c>
      <c r="O521" s="24" t="s">
        <v>39</v>
      </c>
      <c r="P521" s="24" t="s">
        <v>40</v>
      </c>
      <c r="Q521" s="24" t="s">
        <v>41</v>
      </c>
      <c r="R521" s="26" t="s">
        <v>843</v>
      </c>
      <c r="S521" s="24" t="s">
        <v>61</v>
      </c>
      <c r="T521" s="13" t="s">
        <v>113</v>
      </c>
      <c r="U521" s="13" t="s">
        <v>4503</v>
      </c>
      <c r="V521" s="13" t="s">
        <v>4480</v>
      </c>
      <c r="W521" s="27">
        <v>46161.0</v>
      </c>
      <c r="X521" s="15" t="str">
        <f t="shared" si="1"/>
        <v>In 29 days</v>
      </c>
      <c r="Y521" s="28" t="s">
        <v>4481</v>
      </c>
      <c r="Z521" s="39" t="s">
        <v>4504</v>
      </c>
      <c r="AA521" s="24" t="s">
        <v>359</v>
      </c>
      <c r="AB521" s="13" t="s">
        <v>4483</v>
      </c>
      <c r="AC521" s="36" t="s">
        <v>370</v>
      </c>
      <c r="AD521" s="18"/>
      <c r="AE521" s="18"/>
    </row>
    <row r="522">
      <c r="A522" s="20"/>
      <c r="B522" s="21"/>
      <c r="C522" s="20"/>
      <c r="D522" s="21" t="s">
        <v>4505</v>
      </c>
      <c r="E522" s="21" t="s">
        <v>4473</v>
      </c>
      <c r="F522" s="22" t="s">
        <v>4506</v>
      </c>
      <c r="G522" s="23" t="s">
        <v>4475</v>
      </c>
      <c r="H522" s="24" t="s">
        <v>171</v>
      </c>
      <c r="I522" s="44" t="s">
        <v>121</v>
      </c>
      <c r="J522" s="13" t="s">
        <v>4507</v>
      </c>
      <c r="K522" s="24" t="s">
        <v>4431</v>
      </c>
      <c r="L522" s="25">
        <v>2026.0</v>
      </c>
      <c r="M522" s="13" t="s">
        <v>4508</v>
      </c>
      <c r="N522" s="24" t="s">
        <v>38</v>
      </c>
      <c r="O522" s="24" t="s">
        <v>39</v>
      </c>
      <c r="P522" s="24" t="s">
        <v>40</v>
      </c>
      <c r="Q522" s="24" t="s">
        <v>41</v>
      </c>
      <c r="R522" s="26" t="s">
        <v>843</v>
      </c>
      <c r="S522" s="24" t="s">
        <v>61</v>
      </c>
      <c r="T522" s="13" t="s">
        <v>113</v>
      </c>
      <c r="U522" s="13" t="s">
        <v>4503</v>
      </c>
      <c r="V522" s="13" t="s">
        <v>4480</v>
      </c>
      <c r="W522" s="27">
        <v>46161.0</v>
      </c>
      <c r="X522" s="15" t="str">
        <f t="shared" si="1"/>
        <v>In 29 days</v>
      </c>
      <c r="Y522" s="28" t="s">
        <v>4481</v>
      </c>
      <c r="Z522" s="39" t="s">
        <v>4509</v>
      </c>
      <c r="AA522" s="24" t="s">
        <v>359</v>
      </c>
      <c r="AB522" s="13" t="s">
        <v>4483</v>
      </c>
      <c r="AC522" s="36" t="s">
        <v>370</v>
      </c>
      <c r="AD522" s="18"/>
      <c r="AE522" s="18"/>
    </row>
    <row r="523">
      <c r="A523" s="20"/>
      <c r="B523" s="21"/>
      <c r="C523" s="20"/>
      <c r="D523" s="21" t="s">
        <v>4510</v>
      </c>
      <c r="E523" s="21" t="s">
        <v>4511</v>
      </c>
      <c r="F523" s="22" t="s">
        <v>4512</v>
      </c>
      <c r="G523" s="23" t="s">
        <v>1485</v>
      </c>
      <c r="H523" s="24" t="s">
        <v>171</v>
      </c>
      <c r="I523" s="35" t="s">
        <v>4513</v>
      </c>
      <c r="J523" s="13" t="s">
        <v>4514</v>
      </c>
      <c r="K523" s="24" t="s">
        <v>4515</v>
      </c>
      <c r="L523" s="25">
        <v>2026.0</v>
      </c>
      <c r="M523" s="13" t="s">
        <v>4516</v>
      </c>
      <c r="N523" s="24" t="s">
        <v>38</v>
      </c>
      <c r="O523" s="24" t="s">
        <v>39</v>
      </c>
      <c r="P523" s="24" t="s">
        <v>40</v>
      </c>
      <c r="Q523" s="24" t="s">
        <v>41</v>
      </c>
      <c r="R523" s="26" t="s">
        <v>61</v>
      </c>
      <c r="S523" s="24" t="s">
        <v>61</v>
      </c>
      <c r="T523" s="13" t="s">
        <v>113</v>
      </c>
      <c r="U523" s="13" t="s">
        <v>4517</v>
      </c>
      <c r="V523" s="13" t="s">
        <v>4518</v>
      </c>
      <c r="W523" s="27">
        <v>46053.0</v>
      </c>
      <c r="X523" s="15" t="str">
        <f t="shared" si="1"/>
        <v>Passed</v>
      </c>
      <c r="Y523" s="28" t="s">
        <v>4519</v>
      </c>
      <c r="Z523" s="39" t="s">
        <v>4520</v>
      </c>
      <c r="AA523" s="24" t="s">
        <v>330</v>
      </c>
      <c r="AB523" s="13" t="s">
        <v>4521</v>
      </c>
      <c r="AC523" s="36" t="s">
        <v>90</v>
      </c>
      <c r="AD523" s="18"/>
      <c r="AE523" s="18"/>
    </row>
    <row r="524">
      <c r="A524" s="20"/>
      <c r="B524" s="21"/>
      <c r="C524" s="20"/>
      <c r="D524" s="21" t="s">
        <v>4522</v>
      </c>
      <c r="E524" s="21" t="s">
        <v>4523</v>
      </c>
      <c r="F524" s="22" t="s">
        <v>4524</v>
      </c>
      <c r="G524" s="23" t="s">
        <v>1485</v>
      </c>
      <c r="H524" s="24" t="s">
        <v>171</v>
      </c>
      <c r="I524" s="35" t="s">
        <v>4525</v>
      </c>
      <c r="J524" s="13" t="s">
        <v>4526</v>
      </c>
      <c r="K524" s="24" t="s">
        <v>4527</v>
      </c>
      <c r="L524" s="25">
        <v>2026.0</v>
      </c>
      <c r="M524" s="13" t="s">
        <v>4528</v>
      </c>
      <c r="N524" s="24" t="s">
        <v>38</v>
      </c>
      <c r="O524" s="24" t="s">
        <v>39</v>
      </c>
      <c r="P524" s="24" t="s">
        <v>40</v>
      </c>
      <c r="Q524" s="24" t="s">
        <v>41</v>
      </c>
      <c r="R524" s="26" t="s">
        <v>61</v>
      </c>
      <c r="S524" s="24" t="s">
        <v>61</v>
      </c>
      <c r="T524" s="13" t="s">
        <v>113</v>
      </c>
      <c r="U524" s="13" t="s">
        <v>4517</v>
      </c>
      <c r="V524" s="13" t="s">
        <v>4518</v>
      </c>
      <c r="W524" s="27">
        <v>46053.0</v>
      </c>
      <c r="X524" s="15" t="str">
        <f t="shared" si="1"/>
        <v>Passed</v>
      </c>
      <c r="Y524" s="28" t="s">
        <v>4519</v>
      </c>
      <c r="Z524" s="39" t="s">
        <v>4529</v>
      </c>
      <c r="AA524" s="24" t="s">
        <v>330</v>
      </c>
      <c r="AB524" s="13" t="s">
        <v>4521</v>
      </c>
      <c r="AC524" s="36" t="s">
        <v>90</v>
      </c>
      <c r="AD524" s="18"/>
      <c r="AE524" s="18"/>
    </row>
    <row r="525">
      <c r="A525" s="20"/>
      <c r="B525" s="21"/>
      <c r="C525" s="20"/>
      <c r="D525" s="21" t="s">
        <v>4530</v>
      </c>
      <c r="E525" s="21" t="s">
        <v>4531</v>
      </c>
      <c r="F525" s="22" t="s">
        <v>4532</v>
      </c>
      <c r="G525" s="23" t="s">
        <v>1485</v>
      </c>
      <c r="H525" s="24" t="s">
        <v>171</v>
      </c>
      <c r="I525" s="35" t="s">
        <v>4533</v>
      </c>
      <c r="J525" s="13" t="s">
        <v>4534</v>
      </c>
      <c r="K525" s="24" t="s">
        <v>4535</v>
      </c>
      <c r="L525" s="25">
        <v>2026.0</v>
      </c>
      <c r="M525" s="13" t="s">
        <v>4516</v>
      </c>
      <c r="N525" s="24" t="s">
        <v>38</v>
      </c>
      <c r="O525" s="24" t="s">
        <v>39</v>
      </c>
      <c r="P525" s="24" t="s">
        <v>40</v>
      </c>
      <c r="Q525" s="24" t="s">
        <v>41</v>
      </c>
      <c r="R525" s="26" t="s">
        <v>61</v>
      </c>
      <c r="S525" s="24" t="s">
        <v>61</v>
      </c>
      <c r="T525" s="13" t="s">
        <v>113</v>
      </c>
      <c r="U525" s="13" t="s">
        <v>4517</v>
      </c>
      <c r="V525" s="13" t="s">
        <v>4518</v>
      </c>
      <c r="W525" s="27">
        <v>46053.0</v>
      </c>
      <c r="X525" s="15" t="str">
        <f t="shared" si="1"/>
        <v>Passed</v>
      </c>
      <c r="Y525" s="28" t="s">
        <v>4519</v>
      </c>
      <c r="Z525" s="39" t="s">
        <v>4536</v>
      </c>
      <c r="AA525" s="24" t="s">
        <v>330</v>
      </c>
      <c r="AB525" s="13" t="s">
        <v>4521</v>
      </c>
      <c r="AC525" s="36" t="s">
        <v>90</v>
      </c>
      <c r="AD525" s="18"/>
      <c r="AE525" s="18"/>
    </row>
    <row r="526">
      <c r="A526" s="20"/>
      <c r="B526" s="21"/>
      <c r="C526" s="20"/>
      <c r="D526" s="21" t="s">
        <v>4537</v>
      </c>
      <c r="E526" s="21" t="s">
        <v>4538</v>
      </c>
      <c r="F526" s="22" t="s">
        <v>4539</v>
      </c>
      <c r="G526" s="23" t="s">
        <v>4540</v>
      </c>
      <c r="H526" s="24" t="s">
        <v>171</v>
      </c>
      <c r="I526" s="35" t="s">
        <v>4541</v>
      </c>
      <c r="J526" s="13" t="s">
        <v>4542</v>
      </c>
      <c r="K526" s="24" t="s">
        <v>4543</v>
      </c>
      <c r="L526" s="25">
        <v>2026.0</v>
      </c>
      <c r="M526" s="13" t="s">
        <v>4544</v>
      </c>
      <c r="N526" s="24" t="s">
        <v>38</v>
      </c>
      <c r="O526" s="24" t="s">
        <v>39</v>
      </c>
      <c r="P526" s="24" t="s">
        <v>40</v>
      </c>
      <c r="Q526" s="24" t="s">
        <v>41</v>
      </c>
      <c r="R526" s="26" t="s">
        <v>552</v>
      </c>
      <c r="S526" s="24" t="s">
        <v>61</v>
      </c>
      <c r="T526" s="13" t="s">
        <v>113</v>
      </c>
      <c r="U526" s="13" t="s">
        <v>4545</v>
      </c>
      <c r="V526" s="13" t="s">
        <v>4546</v>
      </c>
      <c r="W526" s="41" t="s">
        <v>565</v>
      </c>
      <c r="X526" s="15" t="str">
        <f t="shared" si="1"/>
        <v>NA</v>
      </c>
      <c r="Y526" s="45" t="s">
        <v>4547</v>
      </c>
      <c r="Z526" s="39" t="s">
        <v>4548</v>
      </c>
      <c r="AA526" s="24" t="s">
        <v>359</v>
      </c>
      <c r="AB526" s="13" t="s">
        <v>4549</v>
      </c>
      <c r="AC526" s="36" t="s">
        <v>90</v>
      </c>
      <c r="AD526" s="18"/>
      <c r="AE526" s="18"/>
    </row>
    <row r="527">
      <c r="A527" s="20"/>
      <c r="B527" s="21"/>
      <c r="C527" s="20"/>
      <c r="D527" s="21" t="s">
        <v>4550</v>
      </c>
      <c r="E527" s="21" t="s">
        <v>4538</v>
      </c>
      <c r="F527" s="22" t="s">
        <v>4551</v>
      </c>
      <c r="G527" s="23" t="s">
        <v>4540</v>
      </c>
      <c r="H527" s="24" t="s">
        <v>171</v>
      </c>
      <c r="I527" s="35" t="s">
        <v>81</v>
      </c>
      <c r="J527" s="13" t="s">
        <v>4552</v>
      </c>
      <c r="K527" s="24" t="s">
        <v>4553</v>
      </c>
      <c r="L527" s="25">
        <v>2026.0</v>
      </c>
      <c r="M527" s="13" t="s">
        <v>4544</v>
      </c>
      <c r="N527" s="24" t="s">
        <v>38</v>
      </c>
      <c r="O527" s="24" t="s">
        <v>39</v>
      </c>
      <c r="P527" s="24" t="s">
        <v>40</v>
      </c>
      <c r="Q527" s="24" t="s">
        <v>41</v>
      </c>
      <c r="R527" s="26" t="s">
        <v>552</v>
      </c>
      <c r="S527" s="24" t="s">
        <v>61</v>
      </c>
      <c r="T527" s="13" t="s">
        <v>113</v>
      </c>
      <c r="U527" s="13" t="s">
        <v>4545</v>
      </c>
      <c r="V527" s="13" t="s">
        <v>4546</v>
      </c>
      <c r="W527" s="41" t="s">
        <v>565</v>
      </c>
      <c r="X527" s="15" t="str">
        <f t="shared" si="1"/>
        <v>NA</v>
      </c>
      <c r="Y527" s="45" t="s">
        <v>4547</v>
      </c>
      <c r="Z527" s="39" t="s">
        <v>4554</v>
      </c>
      <c r="AA527" s="24" t="s">
        <v>359</v>
      </c>
      <c r="AB527" s="13" t="s">
        <v>4549</v>
      </c>
      <c r="AC527" s="36" t="s">
        <v>90</v>
      </c>
      <c r="AD527" s="18"/>
      <c r="AE527" s="18"/>
    </row>
    <row r="528">
      <c r="A528" s="20"/>
      <c r="B528" s="21"/>
      <c r="C528" s="20"/>
      <c r="D528" s="21" t="s">
        <v>4555</v>
      </c>
      <c r="E528" s="21" t="s">
        <v>4556</v>
      </c>
      <c r="F528" s="22" t="s">
        <v>4557</v>
      </c>
      <c r="G528" s="23" t="s">
        <v>4558</v>
      </c>
      <c r="H528" s="24" t="s">
        <v>171</v>
      </c>
      <c r="I528" s="35" t="s">
        <v>4559</v>
      </c>
      <c r="J528" s="13" t="s">
        <v>4560</v>
      </c>
      <c r="K528" s="24" t="s">
        <v>4561</v>
      </c>
      <c r="L528" s="25">
        <v>2026.0</v>
      </c>
      <c r="M528" s="13" t="s">
        <v>4562</v>
      </c>
      <c r="N528" s="24" t="s">
        <v>38</v>
      </c>
      <c r="O528" s="24" t="s">
        <v>39</v>
      </c>
      <c r="P528" s="24" t="s">
        <v>40</v>
      </c>
      <c r="Q528" s="24" t="s">
        <v>41</v>
      </c>
      <c r="R528" s="26" t="s">
        <v>1452</v>
      </c>
      <c r="S528" s="24" t="s">
        <v>61</v>
      </c>
      <c r="T528" s="13" t="s">
        <v>113</v>
      </c>
      <c r="U528" s="13" t="s">
        <v>4563</v>
      </c>
      <c r="V528" s="13" t="s">
        <v>4564</v>
      </c>
      <c r="W528" s="41" t="s">
        <v>146</v>
      </c>
      <c r="X528" s="15" t="str">
        <f t="shared" si="1"/>
        <v>NA</v>
      </c>
      <c r="Y528" s="45" t="s">
        <v>4565</v>
      </c>
      <c r="Z528" s="39" t="s">
        <v>4566</v>
      </c>
      <c r="AA528" s="24" t="s">
        <v>359</v>
      </c>
      <c r="AB528" s="13" t="s">
        <v>4567</v>
      </c>
      <c r="AC528" s="36" t="s">
        <v>90</v>
      </c>
      <c r="AD528" s="18"/>
      <c r="AE528" s="18"/>
    </row>
    <row r="529">
      <c r="A529" s="20"/>
      <c r="B529" s="21"/>
      <c r="C529" s="20"/>
      <c r="D529" s="21" t="s">
        <v>4568</v>
      </c>
      <c r="E529" s="21" t="s">
        <v>4569</v>
      </c>
      <c r="F529" s="22" t="s">
        <v>4570</v>
      </c>
      <c r="G529" s="23" t="s">
        <v>4571</v>
      </c>
      <c r="H529" s="24" t="s">
        <v>171</v>
      </c>
      <c r="I529" s="35" t="s">
        <v>159</v>
      </c>
      <c r="J529" s="13" t="s">
        <v>4572</v>
      </c>
      <c r="K529" s="24" t="s">
        <v>4573</v>
      </c>
      <c r="L529" s="25">
        <v>2025.0</v>
      </c>
      <c r="M529" s="13" t="s">
        <v>4574</v>
      </c>
      <c r="N529" s="24" t="s">
        <v>38</v>
      </c>
      <c r="O529" s="24" t="s">
        <v>39</v>
      </c>
      <c r="P529" s="24" t="s">
        <v>40</v>
      </c>
      <c r="Q529" s="24" t="s">
        <v>41</v>
      </c>
      <c r="R529" s="26" t="s">
        <v>552</v>
      </c>
      <c r="S529" s="24" t="s">
        <v>61</v>
      </c>
      <c r="T529" s="13" t="s">
        <v>113</v>
      </c>
      <c r="U529" s="13" t="s">
        <v>4575</v>
      </c>
      <c r="V529" s="13" t="s">
        <v>4576</v>
      </c>
      <c r="W529" s="64" t="s">
        <v>565</v>
      </c>
      <c r="X529" s="15" t="str">
        <f t="shared" si="1"/>
        <v>NA</v>
      </c>
      <c r="Y529" s="53" t="s">
        <v>4577</v>
      </c>
      <c r="Z529" s="39" t="s">
        <v>4578</v>
      </c>
      <c r="AA529" s="24" t="s">
        <v>359</v>
      </c>
      <c r="AB529" s="13" t="s">
        <v>4579</v>
      </c>
      <c r="AC529" s="36" t="s">
        <v>90</v>
      </c>
      <c r="AD529" s="18"/>
      <c r="AE529" s="18"/>
    </row>
    <row r="530">
      <c r="A530" s="20"/>
      <c r="B530" s="21"/>
      <c r="C530" s="20"/>
      <c r="D530" s="21" t="s">
        <v>4580</v>
      </c>
      <c r="E530" s="21" t="s">
        <v>4581</v>
      </c>
      <c r="F530" s="22" t="s">
        <v>4582</v>
      </c>
      <c r="G530" s="23" t="s">
        <v>4583</v>
      </c>
      <c r="H530" s="24" t="s">
        <v>1411</v>
      </c>
      <c r="I530" s="13" t="s">
        <v>351</v>
      </c>
      <c r="J530" s="13" t="s">
        <v>4584</v>
      </c>
      <c r="K530" s="24" t="s">
        <v>641</v>
      </c>
      <c r="L530" s="25">
        <v>2026.0</v>
      </c>
      <c r="M530" s="13" t="s">
        <v>4585</v>
      </c>
      <c r="N530" s="24" t="s">
        <v>109</v>
      </c>
      <c r="O530" s="24" t="s">
        <v>110</v>
      </c>
      <c r="P530" s="24" t="s">
        <v>40</v>
      </c>
      <c r="Q530" s="24" t="s">
        <v>4586</v>
      </c>
      <c r="R530" s="26" t="s">
        <v>61</v>
      </c>
      <c r="S530" s="24" t="s">
        <v>43</v>
      </c>
      <c r="T530" s="13" t="s">
        <v>2360</v>
      </c>
      <c r="U530" s="13" t="s">
        <v>4587</v>
      </c>
      <c r="V530" s="13" t="s">
        <v>61</v>
      </c>
      <c r="W530" s="27">
        <v>46162.0</v>
      </c>
      <c r="X530" s="15" t="str">
        <f t="shared" si="1"/>
        <v>In 30 days</v>
      </c>
      <c r="Y530" s="28" t="s">
        <v>4588</v>
      </c>
      <c r="Z530" s="39" t="s">
        <v>4589</v>
      </c>
      <c r="AA530" s="24" t="s">
        <v>48</v>
      </c>
      <c r="AB530" s="13" t="s">
        <v>4590</v>
      </c>
      <c r="AC530" s="36" t="s">
        <v>90</v>
      </c>
      <c r="AD530" s="18"/>
      <c r="AE530" s="18"/>
    </row>
    <row r="531">
      <c r="A531" s="20"/>
      <c r="B531" s="21"/>
      <c r="C531" s="20"/>
      <c r="D531" s="21" t="s">
        <v>4591</v>
      </c>
      <c r="E531" s="21" t="s">
        <v>4592</v>
      </c>
      <c r="F531" s="22" t="s">
        <v>4593</v>
      </c>
      <c r="G531" s="23" t="s">
        <v>2146</v>
      </c>
      <c r="H531" s="24" t="s">
        <v>1496</v>
      </c>
      <c r="I531" s="44" t="s">
        <v>237</v>
      </c>
      <c r="J531" s="13" t="s">
        <v>4594</v>
      </c>
      <c r="K531" s="24" t="s">
        <v>4595</v>
      </c>
      <c r="L531" s="25">
        <v>2026.0</v>
      </c>
      <c r="M531" s="13" t="s">
        <v>4596</v>
      </c>
      <c r="N531" s="24" t="s">
        <v>109</v>
      </c>
      <c r="O531" s="24" t="s">
        <v>39</v>
      </c>
      <c r="P531" s="24" t="s">
        <v>40</v>
      </c>
      <c r="Q531" s="24" t="s">
        <v>41</v>
      </c>
      <c r="R531" s="26" t="s">
        <v>61</v>
      </c>
      <c r="S531" s="24" t="s">
        <v>62</v>
      </c>
      <c r="T531" s="13" t="s">
        <v>113</v>
      </c>
      <c r="U531" s="13" t="s">
        <v>4597</v>
      </c>
      <c r="V531" s="13" t="s">
        <v>4598</v>
      </c>
      <c r="W531" s="27">
        <v>46138.0</v>
      </c>
      <c r="X531" s="15" t="str">
        <f t="shared" si="1"/>
        <v>In 6 days</v>
      </c>
      <c r="Y531" s="32" t="s">
        <v>4599</v>
      </c>
      <c r="Z531" s="39" t="s">
        <v>4600</v>
      </c>
      <c r="AA531" s="24" t="s">
        <v>330</v>
      </c>
      <c r="AB531" s="13" t="s">
        <v>4601</v>
      </c>
      <c r="AC531" s="36" t="s">
        <v>90</v>
      </c>
      <c r="AD531" s="18"/>
      <c r="AE531" s="18"/>
    </row>
    <row r="532">
      <c r="A532" s="20"/>
      <c r="B532" s="21"/>
      <c r="C532" s="20"/>
      <c r="D532" s="21" t="s">
        <v>4602</v>
      </c>
      <c r="E532" s="21" t="s">
        <v>4603</v>
      </c>
      <c r="F532" s="22" t="s">
        <v>4604</v>
      </c>
      <c r="G532" s="23" t="s">
        <v>2146</v>
      </c>
      <c r="H532" s="24" t="s">
        <v>1496</v>
      </c>
      <c r="I532" s="44" t="s">
        <v>237</v>
      </c>
      <c r="J532" s="13" t="s">
        <v>4605</v>
      </c>
      <c r="K532" s="24" t="s">
        <v>4595</v>
      </c>
      <c r="L532" s="25">
        <v>2026.0</v>
      </c>
      <c r="M532" s="13" t="s">
        <v>4606</v>
      </c>
      <c r="N532" s="24" t="s">
        <v>109</v>
      </c>
      <c r="O532" s="24" t="s">
        <v>39</v>
      </c>
      <c r="P532" s="24" t="s">
        <v>40</v>
      </c>
      <c r="Q532" s="24" t="s">
        <v>41</v>
      </c>
      <c r="R532" s="26" t="s">
        <v>61</v>
      </c>
      <c r="S532" s="24" t="s">
        <v>62</v>
      </c>
      <c r="T532" s="13" t="s">
        <v>113</v>
      </c>
      <c r="U532" s="13" t="s">
        <v>4597</v>
      </c>
      <c r="V532" s="13" t="s">
        <v>4607</v>
      </c>
      <c r="W532" s="27">
        <v>46138.0</v>
      </c>
      <c r="X532" s="15" t="str">
        <f t="shared" si="1"/>
        <v>In 6 days</v>
      </c>
      <c r="Y532" s="32" t="s">
        <v>4608</v>
      </c>
      <c r="Z532" s="39" t="s">
        <v>4609</v>
      </c>
      <c r="AA532" s="24" t="s">
        <v>330</v>
      </c>
      <c r="AB532" s="13" t="s">
        <v>4610</v>
      </c>
      <c r="AC532" s="36" t="s">
        <v>90</v>
      </c>
      <c r="AD532" s="18"/>
      <c r="AE532" s="18"/>
    </row>
    <row r="533">
      <c r="A533" s="20"/>
      <c r="B533" s="21"/>
      <c r="C533" s="20"/>
      <c r="D533" s="21" t="s">
        <v>4611</v>
      </c>
      <c r="E533" s="21" t="s">
        <v>4612</v>
      </c>
      <c r="F533" s="22" t="s">
        <v>4613</v>
      </c>
      <c r="G533" s="23" t="s">
        <v>2146</v>
      </c>
      <c r="H533" s="24" t="s">
        <v>1496</v>
      </c>
      <c r="I533" s="35" t="s">
        <v>2121</v>
      </c>
      <c r="J533" s="13" t="s">
        <v>4614</v>
      </c>
      <c r="K533" s="24" t="s">
        <v>4615</v>
      </c>
      <c r="L533" s="25">
        <v>2026.0</v>
      </c>
      <c r="M533" s="13" t="s">
        <v>4616</v>
      </c>
      <c r="N533" s="24" t="s">
        <v>109</v>
      </c>
      <c r="O533" s="24" t="s">
        <v>39</v>
      </c>
      <c r="P533" s="24" t="s">
        <v>40</v>
      </c>
      <c r="Q533" s="24" t="s">
        <v>41</v>
      </c>
      <c r="R533" s="26" t="s">
        <v>61</v>
      </c>
      <c r="S533" s="24" t="s">
        <v>62</v>
      </c>
      <c r="T533" s="13" t="s">
        <v>113</v>
      </c>
      <c r="U533" s="13" t="s">
        <v>4597</v>
      </c>
      <c r="V533" s="13" t="s">
        <v>4598</v>
      </c>
      <c r="W533" s="27">
        <v>46138.0</v>
      </c>
      <c r="X533" s="15" t="str">
        <f t="shared" si="1"/>
        <v>In 6 days</v>
      </c>
      <c r="Y533" s="32" t="s">
        <v>4617</v>
      </c>
      <c r="Z533" s="39" t="s">
        <v>4618</v>
      </c>
      <c r="AA533" s="24" t="s">
        <v>330</v>
      </c>
      <c r="AB533" s="13" t="s">
        <v>4601</v>
      </c>
      <c r="AC533" s="36" t="s">
        <v>90</v>
      </c>
      <c r="AD533" s="18"/>
      <c r="AE533" s="18"/>
    </row>
    <row r="534">
      <c r="A534" s="20"/>
      <c r="B534" s="21"/>
      <c r="C534" s="20"/>
      <c r="D534" s="21" t="s">
        <v>4619</v>
      </c>
      <c r="E534" s="21" t="s">
        <v>4620</v>
      </c>
      <c r="F534" s="22" t="s">
        <v>4621</v>
      </c>
      <c r="G534" s="23" t="s">
        <v>2146</v>
      </c>
      <c r="H534" s="24" t="s">
        <v>1496</v>
      </c>
      <c r="I534" s="35" t="s">
        <v>2121</v>
      </c>
      <c r="J534" s="13" t="s">
        <v>4622</v>
      </c>
      <c r="K534" s="24" t="s">
        <v>4615</v>
      </c>
      <c r="L534" s="25">
        <v>2026.0</v>
      </c>
      <c r="M534" s="13" t="s">
        <v>4623</v>
      </c>
      <c r="N534" s="24" t="s">
        <v>109</v>
      </c>
      <c r="O534" s="24" t="s">
        <v>39</v>
      </c>
      <c r="P534" s="24" t="s">
        <v>40</v>
      </c>
      <c r="Q534" s="24" t="s">
        <v>41</v>
      </c>
      <c r="R534" s="26" t="s">
        <v>61</v>
      </c>
      <c r="S534" s="24" t="s">
        <v>62</v>
      </c>
      <c r="T534" s="13" t="s">
        <v>113</v>
      </c>
      <c r="U534" s="13" t="s">
        <v>4597</v>
      </c>
      <c r="V534" s="13" t="s">
        <v>4607</v>
      </c>
      <c r="W534" s="27">
        <v>46138.0</v>
      </c>
      <c r="X534" s="15" t="str">
        <f t="shared" si="1"/>
        <v>In 6 days</v>
      </c>
      <c r="Y534" s="32" t="s">
        <v>4624</v>
      </c>
      <c r="Z534" s="39" t="s">
        <v>4625</v>
      </c>
      <c r="AA534" s="24" t="s">
        <v>330</v>
      </c>
      <c r="AB534" s="13" t="s">
        <v>4610</v>
      </c>
      <c r="AC534" s="36" t="s">
        <v>90</v>
      </c>
      <c r="AD534" s="18"/>
      <c r="AE534" s="18"/>
    </row>
    <row r="535">
      <c r="A535" s="20"/>
      <c r="B535" s="21"/>
      <c r="C535" s="20"/>
      <c r="D535" s="21" t="s">
        <v>4626</v>
      </c>
      <c r="E535" s="21" t="s">
        <v>4627</v>
      </c>
      <c r="F535" s="22" t="s">
        <v>4628</v>
      </c>
      <c r="G535" s="23" t="s">
        <v>2146</v>
      </c>
      <c r="H535" s="24" t="s">
        <v>1496</v>
      </c>
      <c r="I535" s="35" t="s">
        <v>240</v>
      </c>
      <c r="J535" s="13" t="s">
        <v>4629</v>
      </c>
      <c r="K535" s="24" t="s">
        <v>4630</v>
      </c>
      <c r="L535" s="25">
        <v>2026.0</v>
      </c>
      <c r="M535" s="13" t="s">
        <v>4631</v>
      </c>
      <c r="N535" s="24" t="s">
        <v>109</v>
      </c>
      <c r="O535" s="24" t="s">
        <v>39</v>
      </c>
      <c r="P535" s="24" t="s">
        <v>40</v>
      </c>
      <c r="Q535" s="24" t="s">
        <v>41</v>
      </c>
      <c r="R535" s="26" t="s">
        <v>61</v>
      </c>
      <c r="S535" s="24" t="s">
        <v>62</v>
      </c>
      <c r="T535" s="13" t="s">
        <v>113</v>
      </c>
      <c r="U535" s="13" t="s">
        <v>4597</v>
      </c>
      <c r="V535" s="13" t="s">
        <v>4632</v>
      </c>
      <c r="W535" s="27">
        <v>46138.0</v>
      </c>
      <c r="X535" s="15" t="str">
        <f t="shared" si="1"/>
        <v>In 6 days</v>
      </c>
      <c r="Y535" s="32" t="s">
        <v>4633</v>
      </c>
      <c r="Z535" s="39" t="s">
        <v>4634</v>
      </c>
      <c r="AA535" s="24" t="s">
        <v>330</v>
      </c>
      <c r="AB535" s="13" t="s">
        <v>4601</v>
      </c>
      <c r="AC535" s="36" t="s">
        <v>90</v>
      </c>
      <c r="AD535" s="18"/>
      <c r="AE535" s="18"/>
    </row>
    <row r="536">
      <c r="A536" s="20"/>
      <c r="B536" s="21"/>
      <c r="C536" s="20"/>
      <c r="D536" s="21" t="s">
        <v>4635</v>
      </c>
      <c r="E536" s="21" t="s">
        <v>4636</v>
      </c>
      <c r="F536" s="22" t="s">
        <v>4637</v>
      </c>
      <c r="G536" s="23" t="s">
        <v>2146</v>
      </c>
      <c r="H536" s="24" t="s">
        <v>1496</v>
      </c>
      <c r="I536" s="35" t="s">
        <v>323</v>
      </c>
      <c r="J536" s="13" t="s">
        <v>4638</v>
      </c>
      <c r="K536" s="24" t="s">
        <v>4639</v>
      </c>
      <c r="L536" s="25">
        <v>2026.0</v>
      </c>
      <c r="M536" s="13" t="s">
        <v>4640</v>
      </c>
      <c r="N536" s="24" t="s">
        <v>109</v>
      </c>
      <c r="O536" s="24" t="s">
        <v>39</v>
      </c>
      <c r="P536" s="24" t="s">
        <v>40</v>
      </c>
      <c r="Q536" s="24" t="s">
        <v>41</v>
      </c>
      <c r="R536" s="26" t="s">
        <v>61</v>
      </c>
      <c r="S536" s="24" t="s">
        <v>62</v>
      </c>
      <c r="T536" s="13" t="s">
        <v>113</v>
      </c>
      <c r="U536" s="13" t="s">
        <v>4597</v>
      </c>
      <c r="V536" s="13" t="s">
        <v>4607</v>
      </c>
      <c r="W536" s="27">
        <v>46138.0</v>
      </c>
      <c r="X536" s="15" t="str">
        <f t="shared" si="1"/>
        <v>In 6 days</v>
      </c>
      <c r="Y536" s="32" t="s">
        <v>4641</v>
      </c>
      <c r="Z536" s="39" t="s">
        <v>4642</v>
      </c>
      <c r="AA536" s="24" t="s">
        <v>330</v>
      </c>
      <c r="AB536" s="13" t="s">
        <v>4610</v>
      </c>
      <c r="AC536" s="36" t="s">
        <v>90</v>
      </c>
      <c r="AD536" s="18"/>
      <c r="AE536" s="18"/>
    </row>
    <row r="537">
      <c r="A537" s="20"/>
      <c r="B537" s="21"/>
      <c r="C537" s="20"/>
      <c r="D537" s="21" t="s">
        <v>4643</v>
      </c>
      <c r="E537" s="21" t="s">
        <v>4644</v>
      </c>
      <c r="F537" s="22" t="s">
        <v>4645</v>
      </c>
      <c r="G537" s="23" t="s">
        <v>2146</v>
      </c>
      <c r="H537" s="24" t="s">
        <v>1496</v>
      </c>
      <c r="I537" s="35" t="s">
        <v>3401</v>
      </c>
      <c r="J537" s="13" t="s">
        <v>4646</v>
      </c>
      <c r="K537" s="24" t="s">
        <v>214</v>
      </c>
      <c r="L537" s="25">
        <v>2026.0</v>
      </c>
      <c r="M537" s="13" t="s">
        <v>4647</v>
      </c>
      <c r="N537" s="24" t="s">
        <v>38</v>
      </c>
      <c r="O537" s="24" t="s">
        <v>39</v>
      </c>
      <c r="P537" s="24" t="s">
        <v>40</v>
      </c>
      <c r="Q537" s="24" t="s">
        <v>41</v>
      </c>
      <c r="R537" s="26" t="s">
        <v>61</v>
      </c>
      <c r="S537" s="24" t="s">
        <v>62</v>
      </c>
      <c r="T537" s="13" t="s">
        <v>113</v>
      </c>
      <c r="U537" s="13" t="s">
        <v>4597</v>
      </c>
      <c r="V537" s="13" t="s">
        <v>4632</v>
      </c>
      <c r="W537" s="27">
        <v>46138.0</v>
      </c>
      <c r="X537" s="15" t="str">
        <f t="shared" si="1"/>
        <v>In 6 days</v>
      </c>
      <c r="Y537" s="32" t="s">
        <v>4648</v>
      </c>
      <c r="Z537" s="39" t="s">
        <v>4649</v>
      </c>
      <c r="AA537" s="24" t="s">
        <v>330</v>
      </c>
      <c r="AB537" s="13" t="s">
        <v>4601</v>
      </c>
      <c r="AC537" s="36" t="s">
        <v>90</v>
      </c>
      <c r="AD537" s="18"/>
      <c r="AE537" s="18"/>
    </row>
    <row r="538">
      <c r="A538" s="20"/>
      <c r="B538" s="21"/>
      <c r="C538" s="20"/>
      <c r="D538" s="21" t="s">
        <v>4650</v>
      </c>
      <c r="E538" s="21" t="s">
        <v>4651</v>
      </c>
      <c r="F538" s="22" t="s">
        <v>4652</v>
      </c>
      <c r="G538" s="23" t="s">
        <v>2137</v>
      </c>
      <c r="H538" s="24" t="s">
        <v>1496</v>
      </c>
      <c r="I538" s="35" t="s">
        <v>4653</v>
      </c>
      <c r="J538" s="13" t="s">
        <v>4654</v>
      </c>
      <c r="K538" s="24" t="s">
        <v>4655</v>
      </c>
      <c r="L538" s="25">
        <v>2026.0</v>
      </c>
      <c r="M538" s="13" t="s">
        <v>4656</v>
      </c>
      <c r="N538" s="24" t="s">
        <v>38</v>
      </c>
      <c r="O538" s="24" t="s">
        <v>39</v>
      </c>
      <c r="P538" s="24" t="s">
        <v>40</v>
      </c>
      <c r="Q538" s="24" t="s">
        <v>41</v>
      </c>
      <c r="R538" s="26" t="s">
        <v>61</v>
      </c>
      <c r="S538" s="24" t="s">
        <v>62</v>
      </c>
      <c r="T538" s="13" t="s">
        <v>44</v>
      </c>
      <c r="U538" s="13" t="s">
        <v>4657</v>
      </c>
      <c r="V538" s="13" t="s">
        <v>4658</v>
      </c>
      <c r="W538" s="27" t="s">
        <v>146</v>
      </c>
      <c r="X538" s="15" t="str">
        <f t="shared" si="1"/>
        <v>NA</v>
      </c>
      <c r="Y538" s="28" t="s">
        <v>4659</v>
      </c>
      <c r="Z538" s="39" t="s">
        <v>4660</v>
      </c>
      <c r="AA538" s="24" t="s">
        <v>330</v>
      </c>
      <c r="AB538" s="13" t="s">
        <v>4661</v>
      </c>
      <c r="AC538" s="36" t="s">
        <v>90</v>
      </c>
      <c r="AD538" s="18"/>
      <c r="AE538" s="18"/>
    </row>
    <row r="539">
      <c r="A539" s="20"/>
      <c r="B539" s="21"/>
      <c r="C539" s="20"/>
      <c r="D539" s="21" t="s">
        <v>4662</v>
      </c>
      <c r="E539" s="21" t="s">
        <v>4663</v>
      </c>
      <c r="F539" s="22" t="s">
        <v>4664</v>
      </c>
      <c r="G539" s="23" t="s">
        <v>4665</v>
      </c>
      <c r="H539" s="24" t="s">
        <v>1496</v>
      </c>
      <c r="I539" s="35" t="s">
        <v>159</v>
      </c>
      <c r="J539" s="13" t="s">
        <v>4666</v>
      </c>
      <c r="K539" s="24" t="s">
        <v>4667</v>
      </c>
      <c r="L539" s="25">
        <v>2026.0</v>
      </c>
      <c r="M539" s="13" t="s">
        <v>4668</v>
      </c>
      <c r="N539" s="24" t="s">
        <v>38</v>
      </c>
      <c r="O539" s="24" t="s">
        <v>39</v>
      </c>
      <c r="P539" s="24" t="s">
        <v>40</v>
      </c>
      <c r="Q539" s="24" t="s">
        <v>41</v>
      </c>
      <c r="R539" s="26" t="s">
        <v>61</v>
      </c>
      <c r="S539" s="24" t="s">
        <v>265</v>
      </c>
      <c r="T539" s="13" t="s">
        <v>113</v>
      </c>
      <c r="U539" s="13" t="s">
        <v>4669</v>
      </c>
      <c r="V539" s="13" t="s">
        <v>4670</v>
      </c>
      <c r="W539" s="41" t="s">
        <v>146</v>
      </c>
      <c r="X539" s="15" t="str">
        <f t="shared" si="1"/>
        <v>NA</v>
      </c>
      <c r="Y539" s="45" t="s">
        <v>4659</v>
      </c>
      <c r="Z539" s="39" t="s">
        <v>4671</v>
      </c>
      <c r="AA539" s="24" t="s">
        <v>330</v>
      </c>
      <c r="AB539" s="13" t="s">
        <v>4672</v>
      </c>
      <c r="AC539" s="36" t="s">
        <v>90</v>
      </c>
      <c r="AD539" s="18"/>
      <c r="AE539" s="18"/>
    </row>
    <row r="540">
      <c r="A540" s="20"/>
      <c r="B540" s="21"/>
      <c r="C540" s="20"/>
      <c r="D540" s="21" t="s">
        <v>4673</v>
      </c>
      <c r="E540" s="21" t="s">
        <v>4674</v>
      </c>
      <c r="F540" s="22" t="s">
        <v>4675</v>
      </c>
      <c r="G540" s="23" t="s">
        <v>4676</v>
      </c>
      <c r="H540" s="24" t="s">
        <v>1496</v>
      </c>
      <c r="I540" s="35" t="s">
        <v>240</v>
      </c>
      <c r="J540" s="13" t="s">
        <v>4677</v>
      </c>
      <c r="K540" s="24" t="s">
        <v>4678</v>
      </c>
      <c r="L540" s="25">
        <v>2026.0</v>
      </c>
      <c r="M540" s="13" t="s">
        <v>4679</v>
      </c>
      <c r="N540" s="24" t="s">
        <v>38</v>
      </c>
      <c r="O540" s="24" t="s">
        <v>39</v>
      </c>
      <c r="P540" s="24" t="s">
        <v>40</v>
      </c>
      <c r="Q540" s="24" t="s">
        <v>41</v>
      </c>
      <c r="R540" s="26" t="s">
        <v>466</v>
      </c>
      <c r="S540" s="24" t="s">
        <v>265</v>
      </c>
      <c r="T540" s="13" t="s">
        <v>810</v>
      </c>
      <c r="U540" s="13" t="s">
        <v>4680</v>
      </c>
      <c r="V540" s="13" t="s">
        <v>4681</v>
      </c>
      <c r="W540" s="27">
        <v>46145.0</v>
      </c>
      <c r="X540" s="15" t="str">
        <f t="shared" si="1"/>
        <v>In 13 days</v>
      </c>
      <c r="Y540" s="32" t="s">
        <v>4682</v>
      </c>
      <c r="Z540" s="39" t="s">
        <v>4683</v>
      </c>
      <c r="AA540" s="24" t="s">
        <v>330</v>
      </c>
      <c r="AB540" s="13" t="s">
        <v>4684</v>
      </c>
      <c r="AC540" s="36" t="s">
        <v>90</v>
      </c>
      <c r="AD540" s="18"/>
      <c r="AE540" s="18"/>
    </row>
    <row r="541">
      <c r="A541" s="20"/>
      <c r="B541" s="21"/>
      <c r="C541" s="20"/>
      <c r="D541" s="21" t="s">
        <v>4685</v>
      </c>
      <c r="E541" s="21" t="s">
        <v>4686</v>
      </c>
      <c r="F541" s="22" t="s">
        <v>4687</v>
      </c>
      <c r="G541" s="23" t="s">
        <v>4676</v>
      </c>
      <c r="H541" s="24" t="s">
        <v>1496</v>
      </c>
      <c r="I541" s="35" t="s">
        <v>4466</v>
      </c>
      <c r="J541" s="13" t="s">
        <v>4688</v>
      </c>
      <c r="K541" s="24" t="s">
        <v>4689</v>
      </c>
      <c r="L541" s="25">
        <v>2026.0</v>
      </c>
      <c r="M541" s="13" t="s">
        <v>4690</v>
      </c>
      <c r="N541" s="24" t="s">
        <v>38</v>
      </c>
      <c r="O541" s="24" t="s">
        <v>39</v>
      </c>
      <c r="P541" s="24" t="s">
        <v>40</v>
      </c>
      <c r="Q541" s="24" t="s">
        <v>41</v>
      </c>
      <c r="R541" s="26" t="s">
        <v>466</v>
      </c>
      <c r="S541" s="24" t="s">
        <v>62</v>
      </c>
      <c r="T541" s="13" t="s">
        <v>44</v>
      </c>
      <c r="U541" s="13" t="s">
        <v>4691</v>
      </c>
      <c r="V541" s="13" t="s">
        <v>4692</v>
      </c>
      <c r="W541" s="27">
        <v>46117.0</v>
      </c>
      <c r="X541" s="15" t="str">
        <f t="shared" si="1"/>
        <v>Passed</v>
      </c>
      <c r="Y541" s="28" t="s">
        <v>4693</v>
      </c>
      <c r="Z541" s="39" t="s">
        <v>4694</v>
      </c>
      <c r="AA541" s="24" t="s">
        <v>330</v>
      </c>
      <c r="AB541" s="13" t="s">
        <v>4695</v>
      </c>
      <c r="AC541" s="36" t="s">
        <v>90</v>
      </c>
      <c r="AD541" s="18"/>
      <c r="AE541" s="18"/>
    </row>
    <row r="542">
      <c r="A542" s="20"/>
      <c r="B542" s="21"/>
      <c r="C542" s="20"/>
      <c r="D542" s="21" t="s">
        <v>4696</v>
      </c>
      <c r="E542" s="21" t="s">
        <v>4697</v>
      </c>
      <c r="F542" s="22" t="s">
        <v>4698</v>
      </c>
      <c r="G542" s="23" t="s">
        <v>1615</v>
      </c>
      <c r="H542" s="24" t="s">
        <v>33</v>
      </c>
      <c r="I542" s="35" t="s">
        <v>4699</v>
      </c>
      <c r="J542" s="13" t="s">
        <v>4700</v>
      </c>
      <c r="K542" s="24" t="s">
        <v>4701</v>
      </c>
      <c r="L542" s="25">
        <v>2026.0</v>
      </c>
      <c r="M542" s="13" t="s">
        <v>4702</v>
      </c>
      <c r="N542" s="24" t="s">
        <v>58</v>
      </c>
      <c r="O542" s="24" t="s">
        <v>59</v>
      </c>
      <c r="P542" s="24" t="s">
        <v>2457</v>
      </c>
      <c r="Q542" s="24" t="s">
        <v>41</v>
      </c>
      <c r="R542" s="26" t="s">
        <v>61</v>
      </c>
      <c r="S542" s="24" t="s">
        <v>1802</v>
      </c>
      <c r="T542" s="13" t="s">
        <v>44</v>
      </c>
      <c r="U542" s="13" t="s">
        <v>4703</v>
      </c>
      <c r="V542" s="13" t="s">
        <v>61</v>
      </c>
      <c r="W542" s="27">
        <v>45995.0</v>
      </c>
      <c r="X542" s="15" t="str">
        <f t="shared" si="1"/>
        <v>Passed</v>
      </c>
      <c r="Y542" s="32" t="s">
        <v>4704</v>
      </c>
      <c r="Z542" s="39" t="s">
        <v>4705</v>
      </c>
      <c r="AA542" s="24" t="s">
        <v>48</v>
      </c>
      <c r="AB542" s="13" t="s">
        <v>4706</v>
      </c>
      <c r="AC542" s="36" t="s">
        <v>90</v>
      </c>
      <c r="AD542" s="18"/>
      <c r="AE542" s="18"/>
    </row>
    <row r="543">
      <c r="A543" s="20"/>
      <c r="B543" s="21"/>
      <c r="C543" s="20"/>
      <c r="D543" s="21" t="s">
        <v>4707</v>
      </c>
      <c r="E543" s="21" t="s">
        <v>4708</v>
      </c>
      <c r="F543" s="22" t="s">
        <v>4709</v>
      </c>
      <c r="G543" s="23" t="s">
        <v>1615</v>
      </c>
      <c r="H543" s="24" t="s">
        <v>33</v>
      </c>
      <c r="I543" s="35" t="s">
        <v>4710</v>
      </c>
      <c r="J543" s="13" t="s">
        <v>4711</v>
      </c>
      <c r="K543" s="24" t="s">
        <v>4712</v>
      </c>
      <c r="L543" s="25" t="s">
        <v>313</v>
      </c>
      <c r="M543" s="13" t="s">
        <v>4713</v>
      </c>
      <c r="N543" s="24" t="s">
        <v>109</v>
      </c>
      <c r="O543" s="24" t="s">
        <v>110</v>
      </c>
      <c r="P543" s="24" t="s">
        <v>2457</v>
      </c>
      <c r="Q543" s="24" t="s">
        <v>41</v>
      </c>
      <c r="R543" s="26" t="s">
        <v>61</v>
      </c>
      <c r="S543" s="24" t="s">
        <v>112</v>
      </c>
      <c r="T543" s="13" t="s">
        <v>4714</v>
      </c>
      <c r="U543" s="13" t="s">
        <v>4715</v>
      </c>
      <c r="V543" s="13" t="s">
        <v>4716</v>
      </c>
      <c r="W543" s="27">
        <v>46054.0</v>
      </c>
      <c r="X543" s="15" t="str">
        <f t="shared" si="1"/>
        <v>Passed</v>
      </c>
      <c r="Y543" s="28" t="s">
        <v>4717</v>
      </c>
      <c r="Z543" s="39" t="s">
        <v>4718</v>
      </c>
      <c r="AA543" s="24" t="s">
        <v>48</v>
      </c>
      <c r="AB543" s="13" t="s">
        <v>4719</v>
      </c>
      <c r="AC543" s="36" t="s">
        <v>50</v>
      </c>
      <c r="AD543" s="18"/>
      <c r="AE543" s="18"/>
    </row>
    <row r="544">
      <c r="A544" s="20"/>
      <c r="B544" s="21"/>
      <c r="C544" s="20"/>
      <c r="D544" s="21" t="s">
        <v>4720</v>
      </c>
      <c r="E544" s="21" t="s">
        <v>4721</v>
      </c>
      <c r="F544" s="22" t="s">
        <v>4722</v>
      </c>
      <c r="G544" s="23" t="s">
        <v>4723</v>
      </c>
      <c r="H544" s="24" t="s">
        <v>33</v>
      </c>
      <c r="I544" s="35" t="s">
        <v>4724</v>
      </c>
      <c r="J544" s="13" t="s">
        <v>4725</v>
      </c>
      <c r="K544" s="24" t="s">
        <v>4726</v>
      </c>
      <c r="L544" s="25">
        <v>2026.0</v>
      </c>
      <c r="M544" s="13" t="s">
        <v>4727</v>
      </c>
      <c r="N544" s="24" t="s">
        <v>38</v>
      </c>
      <c r="O544" s="24" t="s">
        <v>39</v>
      </c>
      <c r="P544" s="24" t="s">
        <v>40</v>
      </c>
      <c r="Q544" s="24" t="s">
        <v>41</v>
      </c>
      <c r="R544" s="26" t="s">
        <v>61</v>
      </c>
      <c r="S544" s="24" t="s">
        <v>62</v>
      </c>
      <c r="T544" s="13" t="s">
        <v>923</v>
      </c>
      <c r="U544" s="13" t="s">
        <v>4728</v>
      </c>
      <c r="V544" s="13" t="s">
        <v>4729</v>
      </c>
      <c r="W544" s="27">
        <v>46143.0</v>
      </c>
      <c r="X544" s="15" t="str">
        <f t="shared" si="1"/>
        <v>In 11 days</v>
      </c>
      <c r="Y544" s="28" t="s">
        <v>4730</v>
      </c>
      <c r="Z544" s="39" t="s">
        <v>4731</v>
      </c>
      <c r="AA544" s="24" t="s">
        <v>330</v>
      </c>
      <c r="AB544" s="13" t="s">
        <v>4732</v>
      </c>
      <c r="AC544" s="36" t="s">
        <v>50</v>
      </c>
      <c r="AD544" s="18"/>
      <c r="AE544" s="18"/>
    </row>
    <row r="545">
      <c r="A545" s="20"/>
      <c r="B545" s="21"/>
      <c r="C545" s="20"/>
      <c r="D545" s="21" t="s">
        <v>4733</v>
      </c>
      <c r="E545" s="21" t="s">
        <v>4721</v>
      </c>
      <c r="F545" s="22" t="s">
        <v>4734</v>
      </c>
      <c r="G545" s="23" t="s">
        <v>4723</v>
      </c>
      <c r="H545" s="24" t="s">
        <v>33</v>
      </c>
      <c r="I545" s="44" t="s">
        <v>4735</v>
      </c>
      <c r="J545" s="13" t="s">
        <v>4736</v>
      </c>
      <c r="K545" s="24" t="s">
        <v>4737</v>
      </c>
      <c r="L545" s="25">
        <v>2026.0</v>
      </c>
      <c r="M545" s="13" t="s">
        <v>4738</v>
      </c>
      <c r="N545" s="24" t="s">
        <v>38</v>
      </c>
      <c r="O545" s="24" t="s">
        <v>39</v>
      </c>
      <c r="P545" s="24" t="s">
        <v>40</v>
      </c>
      <c r="Q545" s="24" t="s">
        <v>41</v>
      </c>
      <c r="R545" s="26" t="s">
        <v>61</v>
      </c>
      <c r="S545" s="24" t="s">
        <v>62</v>
      </c>
      <c r="T545" s="13" t="s">
        <v>923</v>
      </c>
      <c r="U545" s="13" t="s">
        <v>4728</v>
      </c>
      <c r="V545" s="13" t="s">
        <v>4739</v>
      </c>
      <c r="W545" s="27">
        <v>46143.0</v>
      </c>
      <c r="X545" s="15" t="str">
        <f t="shared" si="1"/>
        <v>In 11 days</v>
      </c>
      <c r="Y545" s="28" t="s">
        <v>4730</v>
      </c>
      <c r="Z545" s="39" t="s">
        <v>4740</v>
      </c>
      <c r="AA545" s="24" t="s">
        <v>330</v>
      </c>
      <c r="AB545" s="13" t="s">
        <v>4732</v>
      </c>
      <c r="AC545" s="36" t="s">
        <v>50</v>
      </c>
      <c r="AD545" s="18"/>
      <c r="AE545" s="18"/>
    </row>
    <row r="546">
      <c r="A546" s="20"/>
      <c r="B546" s="21"/>
      <c r="C546" s="20"/>
      <c r="D546" s="21" t="s">
        <v>4741</v>
      </c>
      <c r="E546" s="21" t="s">
        <v>4721</v>
      </c>
      <c r="F546" s="22" t="s">
        <v>4742</v>
      </c>
      <c r="G546" s="23" t="s">
        <v>4723</v>
      </c>
      <c r="H546" s="24" t="s">
        <v>33</v>
      </c>
      <c r="I546" s="35" t="s">
        <v>4743</v>
      </c>
      <c r="J546" s="13" t="s">
        <v>4744</v>
      </c>
      <c r="K546" s="24" t="s">
        <v>4745</v>
      </c>
      <c r="L546" s="25">
        <v>2026.0</v>
      </c>
      <c r="M546" s="13" t="s">
        <v>4746</v>
      </c>
      <c r="N546" s="24" t="s">
        <v>38</v>
      </c>
      <c r="O546" s="24" t="s">
        <v>39</v>
      </c>
      <c r="P546" s="24" t="s">
        <v>40</v>
      </c>
      <c r="Q546" s="24" t="s">
        <v>41</v>
      </c>
      <c r="R546" s="26" t="s">
        <v>61</v>
      </c>
      <c r="S546" s="24" t="s">
        <v>62</v>
      </c>
      <c r="T546" s="13" t="s">
        <v>923</v>
      </c>
      <c r="U546" s="13" t="s">
        <v>4747</v>
      </c>
      <c r="V546" s="13" t="s">
        <v>4748</v>
      </c>
      <c r="W546" s="27">
        <v>46129.0</v>
      </c>
      <c r="X546" s="15" t="str">
        <f t="shared" si="1"/>
        <v>Passed</v>
      </c>
      <c r="Y546" s="28" t="s">
        <v>4749</v>
      </c>
      <c r="Z546" s="39" t="s">
        <v>4750</v>
      </c>
      <c r="AA546" s="24" t="s">
        <v>359</v>
      </c>
      <c r="AB546" s="13" t="s">
        <v>4751</v>
      </c>
      <c r="AC546" s="36" t="s">
        <v>50</v>
      </c>
      <c r="AD546" s="18"/>
      <c r="AE546" s="18"/>
    </row>
    <row r="547">
      <c r="A547" s="20"/>
      <c r="B547" s="21"/>
      <c r="C547" s="20"/>
      <c r="D547" s="21" t="s">
        <v>4752</v>
      </c>
      <c r="E547" s="21" t="s">
        <v>4753</v>
      </c>
      <c r="F547" s="22" t="s">
        <v>4754</v>
      </c>
      <c r="G547" s="23" t="s">
        <v>4723</v>
      </c>
      <c r="H547" s="24" t="s">
        <v>33</v>
      </c>
      <c r="I547" s="35" t="s">
        <v>4755</v>
      </c>
      <c r="J547" s="13" t="s">
        <v>4756</v>
      </c>
      <c r="K547" s="24" t="s">
        <v>4757</v>
      </c>
      <c r="L547" s="25">
        <v>2026.0</v>
      </c>
      <c r="M547" s="13" t="s">
        <v>4758</v>
      </c>
      <c r="N547" s="24" t="s">
        <v>58</v>
      </c>
      <c r="O547" s="24" t="s">
        <v>59</v>
      </c>
      <c r="P547" s="24" t="s">
        <v>40</v>
      </c>
      <c r="Q547" s="24" t="s">
        <v>41</v>
      </c>
      <c r="R547" s="26" t="s">
        <v>61</v>
      </c>
      <c r="S547" s="24" t="s">
        <v>2289</v>
      </c>
      <c r="T547" s="13" t="s">
        <v>44</v>
      </c>
      <c r="U547" s="13" t="s">
        <v>4759</v>
      </c>
      <c r="V547" s="13" t="s">
        <v>1628</v>
      </c>
      <c r="W547" s="27">
        <v>46157.0</v>
      </c>
      <c r="X547" s="15" t="str">
        <f t="shared" si="1"/>
        <v>In 25 days</v>
      </c>
      <c r="Y547" s="28" t="s">
        <v>4760</v>
      </c>
      <c r="Z547" s="39" t="s">
        <v>4761</v>
      </c>
      <c r="AA547" s="24" t="s">
        <v>48</v>
      </c>
      <c r="AB547" s="13" t="s">
        <v>4762</v>
      </c>
      <c r="AC547" s="36" t="s">
        <v>50</v>
      </c>
      <c r="AD547" s="18"/>
      <c r="AE547" s="18"/>
    </row>
    <row r="548">
      <c r="A548" s="20"/>
      <c r="B548" s="21"/>
      <c r="C548" s="20"/>
      <c r="D548" s="21" t="s">
        <v>4763</v>
      </c>
      <c r="E548" s="21" t="s">
        <v>4764</v>
      </c>
      <c r="F548" s="22" t="s">
        <v>4765</v>
      </c>
      <c r="G548" s="23" t="s">
        <v>4723</v>
      </c>
      <c r="H548" s="24" t="s">
        <v>33</v>
      </c>
      <c r="I548" s="35" t="s">
        <v>4766</v>
      </c>
      <c r="J548" s="13" t="s">
        <v>4767</v>
      </c>
      <c r="K548" s="24" t="s">
        <v>4768</v>
      </c>
      <c r="L548" s="25">
        <v>2026.0</v>
      </c>
      <c r="M548" s="13" t="s">
        <v>4769</v>
      </c>
      <c r="N548" s="24" t="s">
        <v>58</v>
      </c>
      <c r="O548" s="24" t="s">
        <v>59</v>
      </c>
      <c r="P548" s="24" t="s">
        <v>40</v>
      </c>
      <c r="Q548" s="24" t="s">
        <v>41</v>
      </c>
      <c r="R548" s="26" t="s">
        <v>61</v>
      </c>
      <c r="S548" s="24" t="s">
        <v>2305</v>
      </c>
      <c r="T548" s="13" t="s">
        <v>44</v>
      </c>
      <c r="U548" s="13" t="s">
        <v>4770</v>
      </c>
      <c r="V548" s="13" t="s">
        <v>1628</v>
      </c>
      <c r="W548" s="27">
        <v>46157.0</v>
      </c>
      <c r="X548" s="15" t="str">
        <f t="shared" si="1"/>
        <v>In 25 days</v>
      </c>
      <c r="Y548" s="28" t="s">
        <v>4760</v>
      </c>
      <c r="Z548" s="39" t="s">
        <v>4771</v>
      </c>
      <c r="AA548" s="24" t="s">
        <v>48</v>
      </c>
      <c r="AB548" s="13" t="s">
        <v>4762</v>
      </c>
      <c r="AC548" s="36" t="s">
        <v>50</v>
      </c>
      <c r="AD548" s="18"/>
      <c r="AE548" s="18"/>
    </row>
    <row r="549">
      <c r="A549" s="20"/>
      <c r="B549" s="21"/>
      <c r="C549" s="20"/>
      <c r="D549" s="21" t="s">
        <v>4772</v>
      </c>
      <c r="E549" s="21" t="s">
        <v>4721</v>
      </c>
      <c r="F549" s="22" t="s">
        <v>4773</v>
      </c>
      <c r="G549" s="23" t="s">
        <v>4723</v>
      </c>
      <c r="H549" s="24" t="s">
        <v>33</v>
      </c>
      <c r="I549" s="35" t="s">
        <v>4774</v>
      </c>
      <c r="J549" s="13" t="s">
        <v>4775</v>
      </c>
      <c r="K549" s="24" t="s">
        <v>4776</v>
      </c>
      <c r="L549" s="25">
        <v>2026.0</v>
      </c>
      <c r="M549" s="13" t="s">
        <v>4777</v>
      </c>
      <c r="N549" s="24" t="s">
        <v>38</v>
      </c>
      <c r="O549" s="24" t="s">
        <v>39</v>
      </c>
      <c r="P549" s="24" t="s">
        <v>40</v>
      </c>
      <c r="Q549" s="24" t="s">
        <v>41</v>
      </c>
      <c r="R549" s="26" t="s">
        <v>290</v>
      </c>
      <c r="S549" s="24" t="s">
        <v>62</v>
      </c>
      <c r="T549" s="13" t="s">
        <v>923</v>
      </c>
      <c r="U549" s="13" t="s">
        <v>4728</v>
      </c>
      <c r="V549" s="13" t="s">
        <v>4778</v>
      </c>
      <c r="W549" s="27">
        <v>46157.0</v>
      </c>
      <c r="X549" s="15" t="str">
        <f t="shared" si="1"/>
        <v>In 25 days</v>
      </c>
      <c r="Y549" s="28" t="s">
        <v>4779</v>
      </c>
      <c r="Z549" s="39" t="s">
        <v>4780</v>
      </c>
      <c r="AA549" s="24" t="s">
        <v>330</v>
      </c>
      <c r="AB549" s="13" t="s">
        <v>4732</v>
      </c>
      <c r="AC549" s="36" t="s">
        <v>90</v>
      </c>
      <c r="AD549" s="18"/>
      <c r="AE549" s="18"/>
    </row>
    <row r="550">
      <c r="A550" s="20"/>
      <c r="B550" s="21"/>
      <c r="C550" s="20"/>
      <c r="D550" s="21" t="s">
        <v>4781</v>
      </c>
      <c r="E550" s="21" t="s">
        <v>4721</v>
      </c>
      <c r="F550" s="22" t="s">
        <v>4782</v>
      </c>
      <c r="G550" s="23" t="s">
        <v>4723</v>
      </c>
      <c r="H550" s="24" t="s">
        <v>33</v>
      </c>
      <c r="I550" s="44" t="s">
        <v>52</v>
      </c>
      <c r="J550" s="13" t="s">
        <v>4783</v>
      </c>
      <c r="K550" s="24" t="s">
        <v>4784</v>
      </c>
      <c r="L550" s="25">
        <v>2026.0</v>
      </c>
      <c r="M550" s="13" t="s">
        <v>4746</v>
      </c>
      <c r="N550" s="24" t="s">
        <v>38</v>
      </c>
      <c r="O550" s="24" t="s">
        <v>39</v>
      </c>
      <c r="P550" s="24" t="s">
        <v>40</v>
      </c>
      <c r="Q550" s="24" t="s">
        <v>41</v>
      </c>
      <c r="R550" s="26" t="s">
        <v>61</v>
      </c>
      <c r="S550" s="24" t="s">
        <v>62</v>
      </c>
      <c r="T550" s="13" t="s">
        <v>923</v>
      </c>
      <c r="U550" s="13" t="s">
        <v>4785</v>
      </c>
      <c r="V550" s="13" t="s">
        <v>4786</v>
      </c>
      <c r="W550" s="27">
        <v>46129.0</v>
      </c>
      <c r="X550" s="15" t="str">
        <f t="shared" si="1"/>
        <v>Passed</v>
      </c>
      <c r="Y550" s="28" t="s">
        <v>4749</v>
      </c>
      <c r="Z550" s="39" t="s">
        <v>4787</v>
      </c>
      <c r="AA550" s="24" t="s">
        <v>330</v>
      </c>
      <c r="AB550" s="13" t="s">
        <v>4788</v>
      </c>
      <c r="AC550" s="36" t="s">
        <v>90</v>
      </c>
      <c r="AD550" s="18"/>
      <c r="AE550" s="18"/>
    </row>
    <row r="551">
      <c r="A551" s="20"/>
      <c r="B551" s="21"/>
      <c r="C551" s="20"/>
      <c r="D551" s="21" t="s">
        <v>4789</v>
      </c>
      <c r="E551" s="21" t="s">
        <v>4721</v>
      </c>
      <c r="F551" s="22" t="s">
        <v>4790</v>
      </c>
      <c r="G551" s="23" t="s">
        <v>4723</v>
      </c>
      <c r="H551" s="24" t="s">
        <v>33</v>
      </c>
      <c r="I551" s="35" t="s">
        <v>645</v>
      </c>
      <c r="J551" s="13" t="s">
        <v>4791</v>
      </c>
      <c r="K551" s="24" t="s">
        <v>1860</v>
      </c>
      <c r="L551" s="25">
        <v>2026.0</v>
      </c>
      <c r="M551" s="13" t="s">
        <v>4777</v>
      </c>
      <c r="N551" s="24" t="s">
        <v>38</v>
      </c>
      <c r="O551" s="24" t="s">
        <v>39</v>
      </c>
      <c r="P551" s="24" t="s">
        <v>40</v>
      </c>
      <c r="Q551" s="24" t="s">
        <v>41</v>
      </c>
      <c r="R551" s="26" t="s">
        <v>290</v>
      </c>
      <c r="S551" s="24" t="s">
        <v>62</v>
      </c>
      <c r="T551" s="13" t="s">
        <v>923</v>
      </c>
      <c r="U551" s="13" t="s">
        <v>4728</v>
      </c>
      <c r="V551" s="13" t="s">
        <v>4792</v>
      </c>
      <c r="W551" s="27">
        <v>46157.0</v>
      </c>
      <c r="X551" s="15" t="str">
        <f t="shared" si="1"/>
        <v>In 25 days</v>
      </c>
      <c r="Y551" s="28" t="s">
        <v>4779</v>
      </c>
      <c r="Z551" s="39" t="s">
        <v>4793</v>
      </c>
      <c r="AA551" s="24" t="s">
        <v>330</v>
      </c>
      <c r="AB551" s="13" t="s">
        <v>4732</v>
      </c>
      <c r="AC551" s="36" t="s">
        <v>90</v>
      </c>
      <c r="AD551" s="18"/>
      <c r="AE551" s="18"/>
    </row>
    <row r="552">
      <c r="A552" s="20"/>
      <c r="B552" s="21"/>
      <c r="C552" s="20"/>
      <c r="D552" s="21" t="s">
        <v>4794</v>
      </c>
      <c r="E552" s="21" t="s">
        <v>4795</v>
      </c>
      <c r="F552" s="22" t="s">
        <v>4796</v>
      </c>
      <c r="G552" s="23" t="s">
        <v>4797</v>
      </c>
      <c r="H552" s="24" t="s">
        <v>33</v>
      </c>
      <c r="I552" s="35" t="s">
        <v>1715</v>
      </c>
      <c r="J552" s="13" t="s">
        <v>4798</v>
      </c>
      <c r="K552" s="24" t="s">
        <v>4799</v>
      </c>
      <c r="L552" s="25">
        <v>2026.0</v>
      </c>
      <c r="M552" s="13" t="s">
        <v>4800</v>
      </c>
      <c r="N552" s="24" t="s">
        <v>38</v>
      </c>
      <c r="O552" s="24" t="s">
        <v>39</v>
      </c>
      <c r="P552" s="24" t="s">
        <v>40</v>
      </c>
      <c r="Q552" s="24" t="s">
        <v>41</v>
      </c>
      <c r="R552" s="26" t="s">
        <v>61</v>
      </c>
      <c r="S552" s="24" t="s">
        <v>62</v>
      </c>
      <c r="T552" s="13" t="s">
        <v>810</v>
      </c>
      <c r="U552" s="13" t="s">
        <v>4801</v>
      </c>
      <c r="V552" s="13" t="s">
        <v>4802</v>
      </c>
      <c r="W552" s="27">
        <v>46096.0</v>
      </c>
      <c r="X552" s="15" t="str">
        <f t="shared" si="1"/>
        <v>Passed</v>
      </c>
      <c r="Y552" s="28" t="s">
        <v>4803</v>
      </c>
      <c r="Z552" s="39" t="s">
        <v>4804</v>
      </c>
      <c r="AA552" s="24" t="s">
        <v>359</v>
      </c>
      <c r="AB552" s="13" t="s">
        <v>4805</v>
      </c>
      <c r="AC552" s="36" t="s">
        <v>90</v>
      </c>
      <c r="AD552" s="18"/>
      <c r="AE552" s="18"/>
    </row>
    <row r="553">
      <c r="A553" s="20"/>
      <c r="B553" s="21"/>
      <c r="C553" s="20"/>
      <c r="D553" s="21" t="s">
        <v>4806</v>
      </c>
      <c r="E553" s="21" t="s">
        <v>4807</v>
      </c>
      <c r="F553" s="22" t="s">
        <v>4808</v>
      </c>
      <c r="G553" s="23" t="s">
        <v>4797</v>
      </c>
      <c r="H553" s="24" t="s">
        <v>33</v>
      </c>
      <c r="I553" s="35" t="s">
        <v>596</v>
      </c>
      <c r="J553" s="13" t="s">
        <v>4809</v>
      </c>
      <c r="K553" s="24" t="s">
        <v>4810</v>
      </c>
      <c r="L553" s="25">
        <v>2026.0</v>
      </c>
      <c r="M553" s="13" t="s">
        <v>4811</v>
      </c>
      <c r="N553" s="24" t="s">
        <v>38</v>
      </c>
      <c r="O553" s="24" t="s">
        <v>39</v>
      </c>
      <c r="P553" s="24" t="s">
        <v>40</v>
      </c>
      <c r="Q553" s="24" t="s">
        <v>41</v>
      </c>
      <c r="R553" s="26" t="s">
        <v>61</v>
      </c>
      <c r="S553" s="24" t="s">
        <v>265</v>
      </c>
      <c r="T553" s="13" t="s">
        <v>810</v>
      </c>
      <c r="U553" s="13" t="s">
        <v>4801</v>
      </c>
      <c r="V553" s="13" t="s">
        <v>4812</v>
      </c>
      <c r="W553" s="27">
        <v>46096.0</v>
      </c>
      <c r="X553" s="15" t="str">
        <f t="shared" si="1"/>
        <v>Passed</v>
      </c>
      <c r="Y553" s="28" t="s">
        <v>4803</v>
      </c>
      <c r="Z553" s="39" t="s">
        <v>4813</v>
      </c>
      <c r="AA553" s="24" t="s">
        <v>359</v>
      </c>
      <c r="AB553" s="13" t="s">
        <v>4814</v>
      </c>
      <c r="AC553" s="36" t="s">
        <v>90</v>
      </c>
      <c r="AD553" s="18"/>
      <c r="AE553" s="18"/>
    </row>
    <row r="554">
      <c r="A554" s="20"/>
      <c r="B554" s="21"/>
      <c r="C554" s="20"/>
      <c r="D554" s="21" t="s">
        <v>4815</v>
      </c>
      <c r="E554" s="21" t="s">
        <v>4816</v>
      </c>
      <c r="F554" s="22" t="s">
        <v>4817</v>
      </c>
      <c r="G554" s="23" t="s">
        <v>4797</v>
      </c>
      <c r="H554" s="24" t="s">
        <v>33</v>
      </c>
      <c r="I554" s="35" t="s">
        <v>172</v>
      </c>
      <c r="J554" s="13" t="s">
        <v>4818</v>
      </c>
      <c r="K554" s="24" t="s">
        <v>1980</v>
      </c>
      <c r="L554" s="25">
        <v>2026.0</v>
      </c>
      <c r="M554" s="13" t="s">
        <v>4819</v>
      </c>
      <c r="N554" s="24" t="s">
        <v>38</v>
      </c>
      <c r="O554" s="24" t="s">
        <v>39</v>
      </c>
      <c r="P554" s="24" t="s">
        <v>40</v>
      </c>
      <c r="Q554" s="24" t="s">
        <v>41</v>
      </c>
      <c r="R554" s="26" t="s">
        <v>61</v>
      </c>
      <c r="S554" s="24" t="s">
        <v>265</v>
      </c>
      <c r="T554" s="13" t="s">
        <v>810</v>
      </c>
      <c r="U554" s="13" t="s">
        <v>4801</v>
      </c>
      <c r="V554" s="13" t="s">
        <v>4812</v>
      </c>
      <c r="W554" s="27">
        <v>46096.0</v>
      </c>
      <c r="X554" s="15" t="str">
        <f t="shared" si="1"/>
        <v>Passed</v>
      </c>
      <c r="Y554" s="28" t="s">
        <v>4803</v>
      </c>
      <c r="Z554" s="39" t="s">
        <v>4820</v>
      </c>
      <c r="AA554" s="24" t="s">
        <v>359</v>
      </c>
      <c r="AB554" s="13" t="s">
        <v>4821</v>
      </c>
      <c r="AC554" s="36" t="s">
        <v>90</v>
      </c>
      <c r="AD554" s="18"/>
      <c r="AE554" s="18"/>
    </row>
    <row r="555">
      <c r="A555" s="20"/>
      <c r="B555" s="21"/>
      <c r="C555" s="20"/>
      <c r="D555" s="21" t="s">
        <v>4822</v>
      </c>
      <c r="E555" s="21" t="s">
        <v>4823</v>
      </c>
      <c r="F555" s="22" t="s">
        <v>4824</v>
      </c>
      <c r="G555" s="23" t="s">
        <v>4825</v>
      </c>
      <c r="H555" s="24" t="s">
        <v>33</v>
      </c>
      <c r="I555" s="35" t="s">
        <v>4826</v>
      </c>
      <c r="J555" s="13" t="s">
        <v>4827</v>
      </c>
      <c r="K555" s="24" t="s">
        <v>4179</v>
      </c>
      <c r="L555" s="25">
        <v>2026.0</v>
      </c>
      <c r="M555" s="13" t="s">
        <v>4828</v>
      </c>
      <c r="N555" s="24" t="s">
        <v>38</v>
      </c>
      <c r="O555" s="24" t="s">
        <v>39</v>
      </c>
      <c r="P555" s="24" t="s">
        <v>40</v>
      </c>
      <c r="Q555" s="24" t="s">
        <v>41</v>
      </c>
      <c r="R555" s="26" t="s">
        <v>42</v>
      </c>
      <c r="S555" s="24" t="s">
        <v>62</v>
      </c>
      <c r="T555" s="13" t="s">
        <v>44</v>
      </c>
      <c r="U555" s="13" t="s">
        <v>4829</v>
      </c>
      <c r="V555" s="13" t="s">
        <v>4830</v>
      </c>
      <c r="W555" s="27">
        <v>46063.0</v>
      </c>
      <c r="X555" s="15" t="str">
        <f t="shared" si="1"/>
        <v>Passed</v>
      </c>
      <c r="Y555" s="28" t="s">
        <v>4831</v>
      </c>
      <c r="Z555" s="39" t="s">
        <v>4832</v>
      </c>
      <c r="AA555" s="24" t="s">
        <v>48</v>
      </c>
      <c r="AB555" s="13" t="s">
        <v>4833</v>
      </c>
      <c r="AC555" s="36" t="s">
        <v>50</v>
      </c>
      <c r="AD555" s="18"/>
      <c r="AE555" s="18"/>
    </row>
    <row r="556">
      <c r="A556" s="20"/>
      <c r="B556" s="21"/>
      <c r="C556" s="20"/>
      <c r="D556" s="21" t="s">
        <v>4834</v>
      </c>
      <c r="E556" s="21" t="s">
        <v>4835</v>
      </c>
      <c r="F556" s="22" t="s">
        <v>4836</v>
      </c>
      <c r="G556" s="23" t="s">
        <v>4837</v>
      </c>
      <c r="H556" s="24" t="s">
        <v>1496</v>
      </c>
      <c r="I556" s="35" t="s">
        <v>159</v>
      </c>
      <c r="J556" s="13" t="s">
        <v>4838</v>
      </c>
      <c r="K556" s="24" t="s">
        <v>4839</v>
      </c>
      <c r="L556" s="25">
        <v>2026.0</v>
      </c>
      <c r="M556" s="13" t="s">
        <v>4840</v>
      </c>
      <c r="N556" s="24" t="s">
        <v>38</v>
      </c>
      <c r="O556" s="24" t="s">
        <v>39</v>
      </c>
      <c r="P556" s="24" t="s">
        <v>40</v>
      </c>
      <c r="Q556" s="24" t="s">
        <v>41</v>
      </c>
      <c r="R556" s="26" t="s">
        <v>1801</v>
      </c>
      <c r="S556" s="24" t="s">
        <v>4841</v>
      </c>
      <c r="T556" s="13" t="s">
        <v>113</v>
      </c>
      <c r="U556" s="13" t="s">
        <v>4842</v>
      </c>
      <c r="V556" s="13" t="s">
        <v>4843</v>
      </c>
      <c r="W556" s="27">
        <v>46068.0</v>
      </c>
      <c r="X556" s="15" t="str">
        <f t="shared" si="1"/>
        <v>Passed</v>
      </c>
      <c r="Y556" s="28" t="s">
        <v>4844</v>
      </c>
      <c r="Z556" s="39" t="s">
        <v>4845</v>
      </c>
      <c r="AA556" s="24" t="s">
        <v>330</v>
      </c>
      <c r="AB556" s="13" t="s">
        <v>4846</v>
      </c>
      <c r="AC556" s="36" t="s">
        <v>3093</v>
      </c>
      <c r="AD556" s="18"/>
      <c r="AE556" s="18"/>
    </row>
    <row r="557">
      <c r="A557" s="65"/>
      <c r="B557" s="66"/>
      <c r="C557" s="65"/>
      <c r="D557" s="21" t="s">
        <v>4847</v>
      </c>
      <c r="E557" s="21" t="s">
        <v>4848</v>
      </c>
      <c r="F557" s="22" t="s">
        <v>4849</v>
      </c>
      <c r="G557" s="23" t="s">
        <v>4850</v>
      </c>
      <c r="H557" s="24" t="s">
        <v>171</v>
      </c>
      <c r="I557" s="13" t="s">
        <v>159</v>
      </c>
      <c r="J557" s="13" t="s">
        <v>4851</v>
      </c>
      <c r="K557" s="24" t="s">
        <v>4852</v>
      </c>
      <c r="L557" s="25">
        <v>2026.0</v>
      </c>
      <c r="M557" s="13" t="s">
        <v>4853</v>
      </c>
      <c r="N557" s="24" t="s">
        <v>38</v>
      </c>
      <c r="O557" s="24" t="s">
        <v>39</v>
      </c>
      <c r="P557" s="24" t="s">
        <v>40</v>
      </c>
      <c r="Q557" s="24" t="s">
        <v>41</v>
      </c>
      <c r="R557" s="26" t="s">
        <v>4854</v>
      </c>
      <c r="S557" s="24" t="s">
        <v>62</v>
      </c>
      <c r="T557" s="13" t="s">
        <v>113</v>
      </c>
      <c r="U557" s="13" t="s">
        <v>4855</v>
      </c>
      <c r="V557" s="13" t="s">
        <v>61</v>
      </c>
      <c r="W557" s="33" t="s">
        <v>146</v>
      </c>
      <c r="X557" s="15" t="str">
        <f t="shared" si="1"/>
        <v>NA</v>
      </c>
      <c r="Y557" s="43" t="s">
        <v>146</v>
      </c>
      <c r="Z557" s="39" t="s">
        <v>4856</v>
      </c>
      <c r="AA557" s="24" t="s">
        <v>330</v>
      </c>
      <c r="AB557" s="13" t="s">
        <v>4857</v>
      </c>
      <c r="AC557" s="30" t="s">
        <v>90</v>
      </c>
      <c r="AD557" s="18"/>
      <c r="AE557" s="18"/>
    </row>
    <row r="558">
      <c r="A558" s="65"/>
      <c r="B558" s="66"/>
      <c r="C558" s="65"/>
      <c r="D558" s="21" t="s">
        <v>4858</v>
      </c>
      <c r="E558" s="21" t="s">
        <v>4859</v>
      </c>
      <c r="F558" s="22" t="s">
        <v>4860</v>
      </c>
      <c r="G558" s="23" t="s">
        <v>4861</v>
      </c>
      <c r="H558" s="24" t="s">
        <v>171</v>
      </c>
      <c r="I558" s="33" t="s">
        <v>237</v>
      </c>
      <c r="J558" s="13" t="s">
        <v>4862</v>
      </c>
      <c r="K558" s="24" t="s">
        <v>4863</v>
      </c>
      <c r="L558" s="25">
        <v>2026.0</v>
      </c>
      <c r="M558" s="13" t="s">
        <v>4864</v>
      </c>
      <c r="N558" s="24" t="s">
        <v>38</v>
      </c>
      <c r="O558" s="24" t="s">
        <v>39</v>
      </c>
      <c r="P558" s="24" t="s">
        <v>40</v>
      </c>
      <c r="Q558" s="24" t="s">
        <v>41</v>
      </c>
      <c r="R558" s="26" t="s">
        <v>843</v>
      </c>
      <c r="S558" s="24" t="s">
        <v>62</v>
      </c>
      <c r="T558" s="13" t="s">
        <v>923</v>
      </c>
      <c r="U558" s="13" t="s">
        <v>4865</v>
      </c>
      <c r="V558" s="13" t="s">
        <v>4866</v>
      </c>
      <c r="W558" s="33" t="s">
        <v>146</v>
      </c>
      <c r="X558" s="15" t="str">
        <f t="shared" si="1"/>
        <v>NA</v>
      </c>
      <c r="Y558" s="43" t="s">
        <v>4867</v>
      </c>
      <c r="Z558" s="42" t="s">
        <v>4868</v>
      </c>
      <c r="AA558" s="24" t="s">
        <v>359</v>
      </c>
      <c r="AB558" s="13" t="s">
        <v>4869</v>
      </c>
      <c r="AC558" s="30" t="s">
        <v>90</v>
      </c>
      <c r="AD558" s="18"/>
      <c r="AE558" s="18"/>
    </row>
    <row r="559">
      <c r="A559" s="65"/>
      <c r="B559" s="66"/>
      <c r="C559" s="65"/>
      <c r="D559" s="21" t="s">
        <v>4870</v>
      </c>
      <c r="E559" s="21" t="s">
        <v>4871</v>
      </c>
      <c r="F559" s="22" t="s">
        <v>4872</v>
      </c>
      <c r="G559" s="23" t="s">
        <v>4861</v>
      </c>
      <c r="H559" s="24" t="s">
        <v>171</v>
      </c>
      <c r="I559" s="13" t="s">
        <v>4873</v>
      </c>
      <c r="J559" s="13" t="s">
        <v>4874</v>
      </c>
      <c r="K559" s="24" t="s">
        <v>4875</v>
      </c>
      <c r="L559" s="25">
        <v>2026.0</v>
      </c>
      <c r="M559" s="13" t="s">
        <v>4876</v>
      </c>
      <c r="N559" s="24" t="s">
        <v>38</v>
      </c>
      <c r="O559" s="24" t="s">
        <v>39</v>
      </c>
      <c r="P559" s="24" t="s">
        <v>40</v>
      </c>
      <c r="Q559" s="24" t="s">
        <v>41</v>
      </c>
      <c r="R559" s="26" t="s">
        <v>843</v>
      </c>
      <c r="S559" s="24" t="s">
        <v>62</v>
      </c>
      <c r="T559" s="13" t="s">
        <v>923</v>
      </c>
      <c r="U559" s="13" t="s">
        <v>4877</v>
      </c>
      <c r="V559" s="13" t="s">
        <v>4866</v>
      </c>
      <c r="W559" s="33" t="s">
        <v>146</v>
      </c>
      <c r="X559" s="15" t="str">
        <f t="shared" si="1"/>
        <v>NA</v>
      </c>
      <c r="Y559" s="43" t="s">
        <v>146</v>
      </c>
      <c r="Z559" s="42" t="s">
        <v>4878</v>
      </c>
      <c r="AA559" s="24" t="s">
        <v>359</v>
      </c>
      <c r="AB559" s="13" t="s">
        <v>4879</v>
      </c>
      <c r="AC559" s="30" t="s">
        <v>90</v>
      </c>
      <c r="AD559" s="18"/>
      <c r="AE559" s="18"/>
    </row>
    <row r="560">
      <c r="A560" s="65"/>
      <c r="B560" s="66"/>
      <c r="C560" s="65"/>
      <c r="D560" s="21" t="s">
        <v>4880</v>
      </c>
      <c r="E560" s="21" t="s">
        <v>4881</v>
      </c>
      <c r="F560" s="22" t="s">
        <v>4882</v>
      </c>
      <c r="G560" s="23" t="s">
        <v>4861</v>
      </c>
      <c r="H560" s="24" t="s">
        <v>171</v>
      </c>
      <c r="I560" s="13" t="s">
        <v>159</v>
      </c>
      <c r="J560" s="13" t="s">
        <v>4883</v>
      </c>
      <c r="K560" s="24" t="s">
        <v>4884</v>
      </c>
      <c r="L560" s="25">
        <v>2026.0</v>
      </c>
      <c r="M560" s="13" t="s">
        <v>4876</v>
      </c>
      <c r="N560" s="24" t="s">
        <v>38</v>
      </c>
      <c r="O560" s="24" t="s">
        <v>39</v>
      </c>
      <c r="P560" s="24" t="s">
        <v>40</v>
      </c>
      <c r="Q560" s="24" t="s">
        <v>41</v>
      </c>
      <c r="R560" s="26" t="s">
        <v>843</v>
      </c>
      <c r="S560" s="24" t="s">
        <v>62</v>
      </c>
      <c r="T560" s="13" t="s">
        <v>923</v>
      </c>
      <c r="U560" s="13" t="s">
        <v>4885</v>
      </c>
      <c r="V560" s="13" t="s">
        <v>4866</v>
      </c>
      <c r="W560" s="33" t="s">
        <v>146</v>
      </c>
      <c r="X560" s="15" t="str">
        <f t="shared" si="1"/>
        <v>NA</v>
      </c>
      <c r="Y560" s="43" t="s">
        <v>146</v>
      </c>
      <c r="Z560" s="42" t="s">
        <v>4886</v>
      </c>
      <c r="AA560" s="24" t="s">
        <v>359</v>
      </c>
      <c r="AB560" s="13" t="s">
        <v>4887</v>
      </c>
      <c r="AC560" s="30" t="s">
        <v>90</v>
      </c>
      <c r="AD560" s="18"/>
      <c r="AE560" s="18"/>
    </row>
    <row r="561">
      <c r="A561" s="65"/>
      <c r="B561" s="66"/>
      <c r="C561" s="65"/>
      <c r="D561" s="21" t="s">
        <v>4888</v>
      </c>
      <c r="E561" s="21" t="s">
        <v>4889</v>
      </c>
      <c r="F561" s="22" t="s">
        <v>4890</v>
      </c>
      <c r="G561" s="23" t="s">
        <v>4861</v>
      </c>
      <c r="H561" s="24" t="s">
        <v>171</v>
      </c>
      <c r="I561" s="13" t="s">
        <v>172</v>
      </c>
      <c r="J561" s="13" t="s">
        <v>4891</v>
      </c>
      <c r="K561" s="24" t="s">
        <v>4892</v>
      </c>
      <c r="L561" s="25">
        <v>2026.0</v>
      </c>
      <c r="M561" s="13" t="s">
        <v>4893</v>
      </c>
      <c r="N561" s="24" t="s">
        <v>38</v>
      </c>
      <c r="O561" s="24" t="s">
        <v>39</v>
      </c>
      <c r="P561" s="24" t="s">
        <v>40</v>
      </c>
      <c r="Q561" s="24" t="s">
        <v>41</v>
      </c>
      <c r="R561" s="26" t="s">
        <v>843</v>
      </c>
      <c r="S561" s="24" t="s">
        <v>62</v>
      </c>
      <c r="T561" s="13" t="s">
        <v>113</v>
      </c>
      <c r="U561" s="13" t="s">
        <v>4894</v>
      </c>
      <c r="V561" s="13" t="s">
        <v>4895</v>
      </c>
      <c r="W561" s="33" t="s">
        <v>146</v>
      </c>
      <c r="X561" s="15" t="str">
        <f t="shared" si="1"/>
        <v>NA</v>
      </c>
      <c r="Y561" s="43" t="s">
        <v>146</v>
      </c>
      <c r="Z561" s="42" t="s">
        <v>4896</v>
      </c>
      <c r="AA561" s="24" t="s">
        <v>359</v>
      </c>
      <c r="AB561" s="13" t="s">
        <v>4897</v>
      </c>
      <c r="AC561" s="30" t="s">
        <v>50</v>
      </c>
      <c r="AD561" s="18"/>
      <c r="AE561" s="18"/>
    </row>
    <row r="562">
      <c r="A562" s="65"/>
      <c r="B562" s="66"/>
      <c r="C562" s="65"/>
      <c r="D562" s="21" t="s">
        <v>4898</v>
      </c>
      <c r="E562" s="21" t="s">
        <v>4899</v>
      </c>
      <c r="F562" s="22" t="s">
        <v>4900</v>
      </c>
      <c r="G562" s="23" t="s">
        <v>4861</v>
      </c>
      <c r="H562" s="24" t="s">
        <v>171</v>
      </c>
      <c r="I562" s="33" t="s">
        <v>214</v>
      </c>
      <c r="J562" s="13" t="s">
        <v>4901</v>
      </c>
      <c r="K562" s="24" t="s">
        <v>4902</v>
      </c>
      <c r="L562" s="25">
        <v>2026.0</v>
      </c>
      <c r="M562" s="13" t="s">
        <v>4876</v>
      </c>
      <c r="N562" s="24" t="s">
        <v>38</v>
      </c>
      <c r="O562" s="24" t="s">
        <v>39</v>
      </c>
      <c r="P562" s="24" t="s">
        <v>40</v>
      </c>
      <c r="Q562" s="24" t="s">
        <v>41</v>
      </c>
      <c r="R562" s="26" t="s">
        <v>843</v>
      </c>
      <c r="S562" s="24" t="s">
        <v>62</v>
      </c>
      <c r="T562" s="13" t="s">
        <v>923</v>
      </c>
      <c r="U562" s="13" t="s">
        <v>4903</v>
      </c>
      <c r="V562" s="13" t="s">
        <v>4866</v>
      </c>
      <c r="W562" s="33" t="s">
        <v>146</v>
      </c>
      <c r="X562" s="15" t="str">
        <f t="shared" si="1"/>
        <v>NA</v>
      </c>
      <c r="Y562" s="43" t="s">
        <v>146</v>
      </c>
      <c r="Z562" s="42" t="s">
        <v>4904</v>
      </c>
      <c r="AA562" s="24" t="s">
        <v>359</v>
      </c>
      <c r="AB562" s="13" t="s">
        <v>4905</v>
      </c>
      <c r="AC562" s="30" t="s">
        <v>90</v>
      </c>
      <c r="AD562" s="18"/>
      <c r="AE562" s="18"/>
    </row>
    <row r="563">
      <c r="A563" s="65"/>
      <c r="B563" s="66"/>
      <c r="C563" s="65"/>
      <c r="D563" s="21" t="s">
        <v>4906</v>
      </c>
      <c r="E563" s="21" t="s">
        <v>4907</v>
      </c>
      <c r="F563" s="22" t="s">
        <v>168</v>
      </c>
      <c r="G563" s="23" t="s">
        <v>4861</v>
      </c>
      <c r="H563" s="24" t="s">
        <v>171</v>
      </c>
      <c r="I563" s="13" t="s">
        <v>4908</v>
      </c>
      <c r="J563" s="13" t="s">
        <v>4909</v>
      </c>
      <c r="K563" s="24" t="s">
        <v>4910</v>
      </c>
      <c r="L563" s="25">
        <v>2026.0</v>
      </c>
      <c r="M563" s="13" t="s">
        <v>4876</v>
      </c>
      <c r="N563" s="24" t="s">
        <v>38</v>
      </c>
      <c r="O563" s="24" t="s">
        <v>39</v>
      </c>
      <c r="P563" s="24" t="s">
        <v>40</v>
      </c>
      <c r="Q563" s="24" t="s">
        <v>41</v>
      </c>
      <c r="R563" s="26" t="s">
        <v>843</v>
      </c>
      <c r="S563" s="24" t="s">
        <v>62</v>
      </c>
      <c r="T563" s="13" t="s">
        <v>923</v>
      </c>
      <c r="U563" s="13" t="s">
        <v>4911</v>
      </c>
      <c r="V563" s="13" t="s">
        <v>4866</v>
      </c>
      <c r="W563" s="33" t="s">
        <v>146</v>
      </c>
      <c r="X563" s="15" t="str">
        <f t="shared" si="1"/>
        <v>NA</v>
      </c>
      <c r="Y563" s="43" t="s">
        <v>146</v>
      </c>
      <c r="Z563" s="42" t="s">
        <v>4912</v>
      </c>
      <c r="AA563" s="24" t="s">
        <v>359</v>
      </c>
      <c r="AB563" s="13" t="s">
        <v>4913</v>
      </c>
      <c r="AC563" s="30" t="s">
        <v>90</v>
      </c>
      <c r="AD563" s="18"/>
      <c r="AE563" s="18"/>
    </row>
    <row r="564">
      <c r="A564" s="65"/>
      <c r="B564" s="66"/>
      <c r="C564" s="65"/>
      <c r="D564" s="21" t="s">
        <v>4914</v>
      </c>
      <c r="E564" s="21" t="s">
        <v>4915</v>
      </c>
      <c r="F564" s="22" t="s">
        <v>4916</v>
      </c>
      <c r="G564" s="23" t="s">
        <v>4861</v>
      </c>
      <c r="H564" s="24" t="s">
        <v>171</v>
      </c>
      <c r="I564" s="13" t="s">
        <v>105</v>
      </c>
      <c r="J564" s="13" t="s">
        <v>4917</v>
      </c>
      <c r="K564" s="24" t="s">
        <v>4918</v>
      </c>
      <c r="L564" s="25">
        <v>2026.0</v>
      </c>
      <c r="M564" s="13" t="s">
        <v>4919</v>
      </c>
      <c r="N564" s="24" t="s">
        <v>38</v>
      </c>
      <c r="O564" s="24" t="s">
        <v>39</v>
      </c>
      <c r="P564" s="24" t="s">
        <v>40</v>
      </c>
      <c r="Q564" s="24" t="s">
        <v>41</v>
      </c>
      <c r="R564" s="26" t="s">
        <v>780</v>
      </c>
      <c r="S564" s="24" t="s">
        <v>61</v>
      </c>
      <c r="T564" s="13" t="s">
        <v>923</v>
      </c>
      <c r="U564" s="13" t="s">
        <v>4920</v>
      </c>
      <c r="V564" s="13" t="s">
        <v>4921</v>
      </c>
      <c r="W564" s="33" t="s">
        <v>146</v>
      </c>
      <c r="X564" s="15" t="str">
        <f t="shared" si="1"/>
        <v>NA</v>
      </c>
      <c r="Y564" s="43" t="s">
        <v>146</v>
      </c>
      <c r="Z564" s="42" t="s">
        <v>4922</v>
      </c>
      <c r="AA564" s="24" t="s">
        <v>359</v>
      </c>
      <c r="AB564" s="13" t="s">
        <v>4923</v>
      </c>
      <c r="AC564" s="30" t="s">
        <v>90</v>
      </c>
      <c r="AD564" s="18"/>
      <c r="AE564" s="18"/>
    </row>
    <row r="565">
      <c r="A565" s="65"/>
      <c r="B565" s="66"/>
      <c r="C565" s="65"/>
      <c r="D565" s="21" t="s">
        <v>4924</v>
      </c>
      <c r="E565" s="21" t="s">
        <v>4925</v>
      </c>
      <c r="F565" s="22" t="s">
        <v>4926</v>
      </c>
      <c r="G565" s="23" t="s">
        <v>4861</v>
      </c>
      <c r="H565" s="24" t="s">
        <v>171</v>
      </c>
      <c r="I565" s="33" t="s">
        <v>121</v>
      </c>
      <c r="J565" s="13" t="s">
        <v>4927</v>
      </c>
      <c r="K565" s="24" t="s">
        <v>4928</v>
      </c>
      <c r="L565" s="25">
        <v>2026.0</v>
      </c>
      <c r="M565" s="13" t="s">
        <v>4876</v>
      </c>
      <c r="N565" s="24" t="s">
        <v>38</v>
      </c>
      <c r="O565" s="24" t="s">
        <v>39</v>
      </c>
      <c r="P565" s="24" t="s">
        <v>40</v>
      </c>
      <c r="Q565" s="24" t="s">
        <v>41</v>
      </c>
      <c r="R565" s="26" t="s">
        <v>843</v>
      </c>
      <c r="S565" s="24" t="s">
        <v>61</v>
      </c>
      <c r="T565" s="13" t="s">
        <v>113</v>
      </c>
      <c r="U565" s="13" t="s">
        <v>4929</v>
      </c>
      <c r="V565" s="13" t="s">
        <v>4866</v>
      </c>
      <c r="W565" s="33" t="s">
        <v>146</v>
      </c>
      <c r="X565" s="15" t="str">
        <f t="shared" si="1"/>
        <v>NA</v>
      </c>
      <c r="Y565" s="43" t="s">
        <v>146</v>
      </c>
      <c r="Z565" s="42" t="s">
        <v>4930</v>
      </c>
      <c r="AA565" s="24" t="s">
        <v>359</v>
      </c>
      <c r="AB565" s="13" t="s">
        <v>4931</v>
      </c>
      <c r="AC565" s="30" t="s">
        <v>90</v>
      </c>
      <c r="AD565" s="18"/>
      <c r="AE565" s="18"/>
    </row>
    <row r="566">
      <c r="A566" s="65"/>
      <c r="B566" s="66"/>
      <c r="C566" s="65"/>
      <c r="D566" s="21" t="s">
        <v>4932</v>
      </c>
      <c r="E566" s="21" t="s">
        <v>4933</v>
      </c>
      <c r="F566" s="22" t="s">
        <v>4934</v>
      </c>
      <c r="G566" s="23" t="s">
        <v>4861</v>
      </c>
      <c r="H566" s="24" t="s">
        <v>171</v>
      </c>
      <c r="I566" s="13" t="s">
        <v>474</v>
      </c>
      <c r="J566" s="13" t="s">
        <v>4935</v>
      </c>
      <c r="K566" s="24" t="s">
        <v>4936</v>
      </c>
      <c r="L566" s="25">
        <v>2026.0</v>
      </c>
      <c r="M566" s="13" t="s">
        <v>4937</v>
      </c>
      <c r="N566" s="24" t="s">
        <v>38</v>
      </c>
      <c r="O566" s="24" t="s">
        <v>39</v>
      </c>
      <c r="P566" s="24" t="s">
        <v>40</v>
      </c>
      <c r="Q566" s="24" t="s">
        <v>41</v>
      </c>
      <c r="R566" s="26" t="s">
        <v>1245</v>
      </c>
      <c r="S566" s="24" t="s">
        <v>61</v>
      </c>
      <c r="T566" s="13" t="s">
        <v>113</v>
      </c>
      <c r="U566" s="13" t="s">
        <v>4938</v>
      </c>
      <c r="V566" s="13" t="s">
        <v>4921</v>
      </c>
      <c r="W566" s="33" t="s">
        <v>146</v>
      </c>
      <c r="X566" s="15" t="str">
        <f t="shared" si="1"/>
        <v>NA</v>
      </c>
      <c r="Y566" s="43" t="s">
        <v>146</v>
      </c>
      <c r="Z566" s="42" t="s">
        <v>4939</v>
      </c>
      <c r="AA566" s="24" t="s">
        <v>359</v>
      </c>
      <c r="AB566" s="13" t="s">
        <v>4940</v>
      </c>
      <c r="AC566" s="30" t="s">
        <v>90</v>
      </c>
      <c r="AD566" s="18"/>
      <c r="AE566" s="18"/>
    </row>
    <row r="567">
      <c r="A567" s="65"/>
      <c r="B567" s="66"/>
      <c r="C567" s="65"/>
      <c r="D567" s="21" t="s">
        <v>4941</v>
      </c>
      <c r="E567" s="21" t="s">
        <v>4942</v>
      </c>
      <c r="F567" s="22" t="s">
        <v>4943</v>
      </c>
      <c r="G567" s="23" t="s">
        <v>4861</v>
      </c>
      <c r="H567" s="24" t="s">
        <v>171</v>
      </c>
      <c r="I567" s="13" t="s">
        <v>4944</v>
      </c>
      <c r="J567" s="13" t="s">
        <v>4945</v>
      </c>
      <c r="K567" s="24" t="s">
        <v>4946</v>
      </c>
      <c r="L567" s="25">
        <v>2026.0</v>
      </c>
      <c r="M567" s="13" t="s">
        <v>4876</v>
      </c>
      <c r="N567" s="24" t="s">
        <v>38</v>
      </c>
      <c r="O567" s="24" t="s">
        <v>39</v>
      </c>
      <c r="P567" s="24" t="s">
        <v>40</v>
      </c>
      <c r="Q567" s="24" t="s">
        <v>41</v>
      </c>
      <c r="R567" s="26" t="s">
        <v>843</v>
      </c>
      <c r="S567" s="24" t="s">
        <v>61</v>
      </c>
      <c r="T567" s="13" t="s">
        <v>923</v>
      </c>
      <c r="U567" s="13" t="s">
        <v>4947</v>
      </c>
      <c r="V567" s="13" t="s">
        <v>4921</v>
      </c>
      <c r="W567" s="33" t="s">
        <v>146</v>
      </c>
      <c r="X567" s="15" t="str">
        <f t="shared" si="1"/>
        <v>NA</v>
      </c>
      <c r="Y567" s="43" t="s">
        <v>146</v>
      </c>
      <c r="Z567" s="42" t="s">
        <v>4948</v>
      </c>
      <c r="AA567" s="24" t="s">
        <v>359</v>
      </c>
      <c r="AB567" s="13" t="s">
        <v>4949</v>
      </c>
      <c r="AC567" s="30" t="s">
        <v>90</v>
      </c>
      <c r="AD567" s="18"/>
      <c r="AE567" s="18"/>
    </row>
    <row r="568">
      <c r="A568" s="65"/>
      <c r="B568" s="66"/>
      <c r="C568" s="65"/>
      <c r="D568" s="21" t="s">
        <v>4950</v>
      </c>
      <c r="E568" s="21" t="s">
        <v>4951</v>
      </c>
      <c r="F568" s="22" t="s">
        <v>4952</v>
      </c>
      <c r="G568" s="23" t="s">
        <v>4861</v>
      </c>
      <c r="H568" s="24" t="s">
        <v>171</v>
      </c>
      <c r="I568" s="13" t="s">
        <v>4953</v>
      </c>
      <c r="J568" s="13" t="s">
        <v>4954</v>
      </c>
      <c r="K568" s="24" t="s">
        <v>4955</v>
      </c>
      <c r="L568" s="25">
        <v>2026.0</v>
      </c>
      <c r="M568" s="13" t="s">
        <v>4876</v>
      </c>
      <c r="N568" s="24" t="s">
        <v>38</v>
      </c>
      <c r="O568" s="24" t="s">
        <v>39</v>
      </c>
      <c r="P568" s="24" t="s">
        <v>40</v>
      </c>
      <c r="Q568" s="24" t="s">
        <v>41</v>
      </c>
      <c r="R568" s="26" t="s">
        <v>843</v>
      </c>
      <c r="S568" s="24" t="s">
        <v>61</v>
      </c>
      <c r="T568" s="13" t="s">
        <v>923</v>
      </c>
      <c r="U568" s="13" t="s">
        <v>4956</v>
      </c>
      <c r="V568" s="13" t="s">
        <v>4957</v>
      </c>
      <c r="W568" s="33" t="s">
        <v>146</v>
      </c>
      <c r="X568" s="15" t="str">
        <f t="shared" si="1"/>
        <v>NA</v>
      </c>
      <c r="Y568" s="43" t="s">
        <v>146</v>
      </c>
      <c r="Z568" s="42" t="s">
        <v>4958</v>
      </c>
      <c r="AA568" s="24" t="s">
        <v>359</v>
      </c>
      <c r="AB568" s="13" t="s">
        <v>4959</v>
      </c>
      <c r="AC568" s="30" t="s">
        <v>50</v>
      </c>
      <c r="AD568" s="18"/>
      <c r="AE568" s="18"/>
    </row>
    <row r="569">
      <c r="A569" s="65"/>
      <c r="B569" s="66"/>
      <c r="C569" s="65"/>
      <c r="D569" s="21" t="s">
        <v>4960</v>
      </c>
      <c r="E569" s="21" t="s">
        <v>4961</v>
      </c>
      <c r="F569" s="22" t="s">
        <v>4962</v>
      </c>
      <c r="G569" s="23" t="s">
        <v>4861</v>
      </c>
      <c r="H569" s="24" t="s">
        <v>171</v>
      </c>
      <c r="I569" s="13" t="s">
        <v>152</v>
      </c>
      <c r="J569" s="13" t="s">
        <v>4963</v>
      </c>
      <c r="K569" s="24" t="s">
        <v>4964</v>
      </c>
      <c r="L569" s="25">
        <v>2026.0</v>
      </c>
      <c r="M569" s="13" t="s">
        <v>4919</v>
      </c>
      <c r="N569" s="24" t="s">
        <v>38</v>
      </c>
      <c r="O569" s="24" t="s">
        <v>39</v>
      </c>
      <c r="P569" s="24" t="s">
        <v>40</v>
      </c>
      <c r="Q569" s="24" t="s">
        <v>41</v>
      </c>
      <c r="R569" s="26" t="s">
        <v>780</v>
      </c>
      <c r="S569" s="24" t="s">
        <v>61</v>
      </c>
      <c r="T569" s="13" t="s">
        <v>113</v>
      </c>
      <c r="U569" s="13" t="s">
        <v>4965</v>
      </c>
      <c r="V569" s="13" t="s">
        <v>4866</v>
      </c>
      <c r="W569" s="33" t="s">
        <v>146</v>
      </c>
      <c r="X569" s="15" t="str">
        <f t="shared" si="1"/>
        <v>NA</v>
      </c>
      <c r="Y569" s="43" t="s">
        <v>146</v>
      </c>
      <c r="Z569" s="42" t="s">
        <v>4966</v>
      </c>
      <c r="AA569" s="24" t="s">
        <v>359</v>
      </c>
      <c r="AB569" s="13" t="s">
        <v>4967</v>
      </c>
      <c r="AC569" s="30" t="s">
        <v>90</v>
      </c>
      <c r="AD569" s="18"/>
      <c r="AE569" s="18"/>
    </row>
    <row r="570">
      <c r="A570" s="65"/>
      <c r="B570" s="66"/>
      <c r="C570" s="65"/>
      <c r="D570" s="21" t="s">
        <v>4968</v>
      </c>
      <c r="E570" s="21" t="s">
        <v>4899</v>
      </c>
      <c r="F570" s="22" t="s">
        <v>2051</v>
      </c>
      <c r="G570" s="23" t="s">
        <v>4861</v>
      </c>
      <c r="H570" s="24" t="s">
        <v>171</v>
      </c>
      <c r="I570" s="33" t="s">
        <v>237</v>
      </c>
      <c r="J570" s="13" t="s">
        <v>4969</v>
      </c>
      <c r="K570" s="24" t="s">
        <v>4970</v>
      </c>
      <c r="L570" s="25">
        <v>2026.0</v>
      </c>
      <c r="M570" s="13" t="s">
        <v>4876</v>
      </c>
      <c r="N570" s="24" t="s">
        <v>38</v>
      </c>
      <c r="O570" s="24" t="s">
        <v>39</v>
      </c>
      <c r="P570" s="24" t="s">
        <v>40</v>
      </c>
      <c r="Q570" s="24" t="s">
        <v>41</v>
      </c>
      <c r="R570" s="26" t="s">
        <v>843</v>
      </c>
      <c r="S570" s="24" t="s">
        <v>61</v>
      </c>
      <c r="T570" s="13" t="s">
        <v>923</v>
      </c>
      <c r="U570" s="13" t="s">
        <v>4971</v>
      </c>
      <c r="V570" s="13" t="s">
        <v>4921</v>
      </c>
      <c r="W570" s="33" t="s">
        <v>146</v>
      </c>
      <c r="X570" s="15" t="str">
        <f t="shared" si="1"/>
        <v>NA</v>
      </c>
      <c r="Y570" s="43" t="s">
        <v>146</v>
      </c>
      <c r="Z570" s="42" t="s">
        <v>4972</v>
      </c>
      <c r="AA570" s="24" t="s">
        <v>359</v>
      </c>
      <c r="AB570" s="13" t="s">
        <v>4949</v>
      </c>
      <c r="AC570" s="30" t="s">
        <v>90</v>
      </c>
      <c r="AD570" s="18"/>
      <c r="AE570" s="18"/>
    </row>
    <row r="571">
      <c r="A571" s="65"/>
      <c r="B571" s="66"/>
      <c r="C571" s="65"/>
      <c r="D571" s="21" t="s">
        <v>4973</v>
      </c>
      <c r="E571" s="21" t="s">
        <v>4974</v>
      </c>
      <c r="F571" s="22" t="s">
        <v>4975</v>
      </c>
      <c r="G571" s="23" t="s">
        <v>4861</v>
      </c>
      <c r="H571" s="24" t="s">
        <v>171</v>
      </c>
      <c r="I571" s="13" t="s">
        <v>4976</v>
      </c>
      <c r="J571" s="13" t="s">
        <v>4977</v>
      </c>
      <c r="K571" s="24" t="s">
        <v>4978</v>
      </c>
      <c r="L571" s="25">
        <v>2026.0</v>
      </c>
      <c r="M571" s="13" t="s">
        <v>4876</v>
      </c>
      <c r="N571" s="24" t="s">
        <v>38</v>
      </c>
      <c r="O571" s="24" t="s">
        <v>39</v>
      </c>
      <c r="P571" s="24" t="s">
        <v>40</v>
      </c>
      <c r="Q571" s="24" t="s">
        <v>41</v>
      </c>
      <c r="R571" s="26" t="s">
        <v>843</v>
      </c>
      <c r="S571" s="24" t="s">
        <v>61</v>
      </c>
      <c r="T571" s="13" t="s">
        <v>923</v>
      </c>
      <c r="U571" s="13" t="s">
        <v>4979</v>
      </c>
      <c r="V571" s="13" t="s">
        <v>4921</v>
      </c>
      <c r="W571" s="33" t="s">
        <v>146</v>
      </c>
      <c r="X571" s="15" t="str">
        <f t="shared" si="1"/>
        <v>NA</v>
      </c>
      <c r="Y571" s="43" t="s">
        <v>146</v>
      </c>
      <c r="Z571" s="42" t="s">
        <v>4980</v>
      </c>
      <c r="AA571" s="24" t="s">
        <v>359</v>
      </c>
      <c r="AB571" s="13" t="s">
        <v>4949</v>
      </c>
      <c r="AC571" s="30" t="s">
        <v>90</v>
      </c>
      <c r="AD571" s="18"/>
      <c r="AE571" s="18"/>
    </row>
    <row r="572">
      <c r="A572" s="65"/>
      <c r="B572" s="66"/>
      <c r="C572" s="65"/>
      <c r="D572" s="21" t="s">
        <v>4981</v>
      </c>
      <c r="E572" s="21" t="s">
        <v>4982</v>
      </c>
      <c r="F572" s="22" t="s">
        <v>4983</v>
      </c>
      <c r="G572" s="23" t="s">
        <v>4861</v>
      </c>
      <c r="H572" s="24" t="s">
        <v>171</v>
      </c>
      <c r="I572" s="13" t="s">
        <v>353</v>
      </c>
      <c r="J572" s="13" t="s">
        <v>4984</v>
      </c>
      <c r="K572" s="24" t="s">
        <v>4985</v>
      </c>
      <c r="L572" s="25">
        <v>2026.0</v>
      </c>
      <c r="M572" s="13" t="s">
        <v>4919</v>
      </c>
      <c r="N572" s="24" t="s">
        <v>38</v>
      </c>
      <c r="O572" s="24" t="s">
        <v>39</v>
      </c>
      <c r="P572" s="24" t="s">
        <v>40</v>
      </c>
      <c r="Q572" s="24" t="s">
        <v>41</v>
      </c>
      <c r="R572" s="26" t="s">
        <v>780</v>
      </c>
      <c r="S572" s="24" t="s">
        <v>61</v>
      </c>
      <c r="T572" s="13" t="s">
        <v>113</v>
      </c>
      <c r="U572" s="13" t="s">
        <v>4986</v>
      </c>
      <c r="V572" s="13" t="s">
        <v>4921</v>
      </c>
      <c r="W572" s="33" t="s">
        <v>146</v>
      </c>
      <c r="X572" s="15" t="str">
        <f t="shared" si="1"/>
        <v>NA</v>
      </c>
      <c r="Y572" s="43" t="s">
        <v>146</v>
      </c>
      <c r="Z572" s="42" t="s">
        <v>4987</v>
      </c>
      <c r="AA572" s="24" t="s">
        <v>359</v>
      </c>
      <c r="AB572" s="13" t="s">
        <v>4988</v>
      </c>
      <c r="AC572" s="30" t="s">
        <v>90</v>
      </c>
      <c r="AD572" s="18"/>
      <c r="AE572" s="18"/>
    </row>
    <row r="573">
      <c r="A573" s="65"/>
      <c r="B573" s="66"/>
      <c r="C573" s="65"/>
      <c r="D573" s="21" t="s">
        <v>4989</v>
      </c>
      <c r="E573" s="21" t="s">
        <v>4990</v>
      </c>
      <c r="F573" s="22" t="s">
        <v>4991</v>
      </c>
      <c r="G573" s="23" t="s">
        <v>4861</v>
      </c>
      <c r="H573" s="24" t="s">
        <v>171</v>
      </c>
      <c r="I573" s="13" t="s">
        <v>4992</v>
      </c>
      <c r="J573" s="13" t="s">
        <v>4993</v>
      </c>
      <c r="K573" s="24" t="s">
        <v>4994</v>
      </c>
      <c r="L573" s="25">
        <v>2026.0</v>
      </c>
      <c r="M573" s="13" t="s">
        <v>4995</v>
      </c>
      <c r="N573" s="24" t="s">
        <v>38</v>
      </c>
      <c r="O573" s="24" t="s">
        <v>39</v>
      </c>
      <c r="P573" s="24" t="s">
        <v>40</v>
      </c>
      <c r="Q573" s="24" t="s">
        <v>41</v>
      </c>
      <c r="R573" s="26" t="s">
        <v>1245</v>
      </c>
      <c r="S573" s="24" t="s">
        <v>61</v>
      </c>
      <c r="T573" s="13" t="s">
        <v>113</v>
      </c>
      <c r="U573" s="13" t="s">
        <v>4996</v>
      </c>
      <c r="V573" s="13" t="s">
        <v>4921</v>
      </c>
      <c r="W573" s="33" t="s">
        <v>146</v>
      </c>
      <c r="X573" s="15" t="str">
        <f t="shared" si="1"/>
        <v>NA</v>
      </c>
      <c r="Y573" s="43" t="s">
        <v>146</v>
      </c>
      <c r="Z573" s="42" t="s">
        <v>4997</v>
      </c>
      <c r="AA573" s="24" t="s">
        <v>359</v>
      </c>
      <c r="AB573" s="13" t="s">
        <v>4998</v>
      </c>
      <c r="AC573" s="30" t="s">
        <v>370</v>
      </c>
      <c r="AD573" s="18"/>
      <c r="AE573" s="18"/>
    </row>
    <row r="574">
      <c r="A574" s="65"/>
      <c r="B574" s="66"/>
      <c r="C574" s="65"/>
      <c r="D574" s="21" t="s">
        <v>4999</v>
      </c>
      <c r="E574" s="21" t="s">
        <v>5000</v>
      </c>
      <c r="F574" s="22" t="s">
        <v>5001</v>
      </c>
      <c r="G574" s="23" t="s">
        <v>4861</v>
      </c>
      <c r="H574" s="24" t="s">
        <v>171</v>
      </c>
      <c r="I574" s="13" t="s">
        <v>4953</v>
      </c>
      <c r="J574" s="13" t="s">
        <v>5002</v>
      </c>
      <c r="K574" s="24" t="s">
        <v>5003</v>
      </c>
      <c r="L574" s="25">
        <v>2026.0</v>
      </c>
      <c r="M574" s="13" t="s">
        <v>4919</v>
      </c>
      <c r="N574" s="24" t="s">
        <v>38</v>
      </c>
      <c r="O574" s="24" t="s">
        <v>39</v>
      </c>
      <c r="P574" s="24" t="s">
        <v>40</v>
      </c>
      <c r="Q574" s="24" t="s">
        <v>41</v>
      </c>
      <c r="R574" s="26" t="s">
        <v>780</v>
      </c>
      <c r="S574" s="24" t="s">
        <v>61</v>
      </c>
      <c r="T574" s="13" t="s">
        <v>113</v>
      </c>
      <c r="U574" s="13" t="s">
        <v>5004</v>
      </c>
      <c r="V574" s="13" t="s">
        <v>4921</v>
      </c>
      <c r="W574" s="33" t="s">
        <v>146</v>
      </c>
      <c r="X574" s="15" t="str">
        <f t="shared" si="1"/>
        <v>NA</v>
      </c>
      <c r="Y574" s="43" t="s">
        <v>146</v>
      </c>
      <c r="Z574" s="42" t="s">
        <v>5005</v>
      </c>
      <c r="AA574" s="24" t="s">
        <v>359</v>
      </c>
      <c r="AB574" s="13" t="s">
        <v>5006</v>
      </c>
      <c r="AC574" s="30" t="s">
        <v>90</v>
      </c>
      <c r="AD574" s="18"/>
      <c r="AE574" s="18"/>
    </row>
    <row r="575">
      <c r="A575" s="65"/>
      <c r="B575" s="66"/>
      <c r="C575" s="65"/>
      <c r="D575" s="21" t="s">
        <v>5007</v>
      </c>
      <c r="E575" s="21" t="s">
        <v>5008</v>
      </c>
      <c r="F575" s="22" t="s">
        <v>5009</v>
      </c>
      <c r="G575" s="23" t="s">
        <v>5010</v>
      </c>
      <c r="H575" s="24" t="s">
        <v>171</v>
      </c>
      <c r="I575" s="13" t="s">
        <v>159</v>
      </c>
      <c r="J575" s="13" t="s">
        <v>5011</v>
      </c>
      <c r="K575" s="24" t="s">
        <v>5012</v>
      </c>
      <c r="L575" s="25">
        <v>2026.0</v>
      </c>
      <c r="M575" s="13" t="s">
        <v>5013</v>
      </c>
      <c r="N575" s="24" t="s">
        <v>38</v>
      </c>
      <c r="O575" s="24" t="s">
        <v>39</v>
      </c>
      <c r="P575" s="24" t="s">
        <v>40</v>
      </c>
      <c r="Q575" s="24" t="s">
        <v>41</v>
      </c>
      <c r="R575" s="26" t="s">
        <v>5014</v>
      </c>
      <c r="S575" s="24" t="s">
        <v>61</v>
      </c>
      <c r="T575" s="13" t="s">
        <v>113</v>
      </c>
      <c r="U575" s="13" t="s">
        <v>5015</v>
      </c>
      <c r="V575" s="13" t="s">
        <v>5016</v>
      </c>
      <c r="W575" s="33" t="s">
        <v>146</v>
      </c>
      <c r="X575" s="15" t="str">
        <f t="shared" si="1"/>
        <v>NA</v>
      </c>
      <c r="Y575" s="43" t="s">
        <v>5017</v>
      </c>
      <c r="Z575" s="42" t="s">
        <v>5018</v>
      </c>
      <c r="AA575" s="24" t="s">
        <v>330</v>
      </c>
      <c r="AB575" s="13" t="s">
        <v>5019</v>
      </c>
      <c r="AC575" s="30" t="s">
        <v>90</v>
      </c>
      <c r="AD575" s="18"/>
      <c r="AE575" s="18"/>
    </row>
    <row r="576">
      <c r="A576" s="65"/>
      <c r="B576" s="66"/>
      <c r="C576" s="65"/>
      <c r="D576" s="21" t="s">
        <v>5020</v>
      </c>
      <c r="E576" s="21" t="s">
        <v>5021</v>
      </c>
      <c r="F576" s="22" t="s">
        <v>5022</v>
      </c>
      <c r="G576" s="23" t="s">
        <v>5023</v>
      </c>
      <c r="H576" s="24" t="s">
        <v>171</v>
      </c>
      <c r="I576" s="33" t="s">
        <v>121</v>
      </c>
      <c r="J576" s="13" t="s">
        <v>5024</v>
      </c>
      <c r="K576" s="24" t="s">
        <v>5025</v>
      </c>
      <c r="L576" s="25">
        <v>2026.0</v>
      </c>
      <c r="M576" s="13" t="s">
        <v>5026</v>
      </c>
      <c r="N576" s="24" t="s">
        <v>38</v>
      </c>
      <c r="O576" s="24" t="s">
        <v>39</v>
      </c>
      <c r="P576" s="24" t="s">
        <v>40</v>
      </c>
      <c r="Q576" s="24" t="s">
        <v>41</v>
      </c>
      <c r="R576" s="26" t="s">
        <v>5027</v>
      </c>
      <c r="S576" s="24" t="s">
        <v>61</v>
      </c>
      <c r="T576" s="13" t="s">
        <v>113</v>
      </c>
      <c r="U576" s="13" t="s">
        <v>5028</v>
      </c>
      <c r="V576" s="13" t="s">
        <v>5029</v>
      </c>
      <c r="W576" s="33" t="s">
        <v>146</v>
      </c>
      <c r="X576" s="15" t="str">
        <f t="shared" si="1"/>
        <v>NA</v>
      </c>
      <c r="Y576" s="43" t="s">
        <v>5030</v>
      </c>
      <c r="Z576" s="42" t="s">
        <v>5031</v>
      </c>
      <c r="AA576" s="24" t="s">
        <v>330</v>
      </c>
      <c r="AB576" s="13" t="s">
        <v>5032</v>
      </c>
      <c r="AC576" s="30" t="s">
        <v>370</v>
      </c>
      <c r="AD576" s="18"/>
      <c r="AE576" s="18"/>
    </row>
    <row r="577">
      <c r="A577" s="65"/>
      <c r="B577" s="66"/>
      <c r="C577" s="65"/>
      <c r="D577" s="21" t="s">
        <v>5033</v>
      </c>
      <c r="E577" s="21" t="s">
        <v>5034</v>
      </c>
      <c r="F577" s="22" t="s">
        <v>5035</v>
      </c>
      <c r="G577" s="23" t="s">
        <v>5023</v>
      </c>
      <c r="H577" s="24" t="s">
        <v>171</v>
      </c>
      <c r="I577" s="13" t="s">
        <v>52</v>
      </c>
      <c r="J577" s="13" t="s">
        <v>5036</v>
      </c>
      <c r="K577" s="24" t="s">
        <v>5037</v>
      </c>
      <c r="L577" s="25">
        <v>2026.0</v>
      </c>
      <c r="M577" s="13" t="s">
        <v>5038</v>
      </c>
      <c r="N577" s="24" t="s">
        <v>38</v>
      </c>
      <c r="O577" s="24" t="s">
        <v>39</v>
      </c>
      <c r="P577" s="24" t="s">
        <v>40</v>
      </c>
      <c r="Q577" s="24" t="s">
        <v>41</v>
      </c>
      <c r="R577" s="26" t="s">
        <v>5027</v>
      </c>
      <c r="S577" s="24" t="s">
        <v>61</v>
      </c>
      <c r="T577" s="13" t="s">
        <v>113</v>
      </c>
      <c r="U577" s="13" t="s">
        <v>5039</v>
      </c>
      <c r="V577" s="13" t="s">
        <v>5029</v>
      </c>
      <c r="W577" s="33" t="s">
        <v>146</v>
      </c>
      <c r="X577" s="15" t="str">
        <f t="shared" si="1"/>
        <v>NA</v>
      </c>
      <c r="Y577" s="43" t="s">
        <v>146</v>
      </c>
      <c r="Z577" s="42" t="s">
        <v>5040</v>
      </c>
      <c r="AA577" s="24" t="s">
        <v>330</v>
      </c>
      <c r="AB577" s="13" t="s">
        <v>5041</v>
      </c>
      <c r="AC577" s="30" t="s">
        <v>370</v>
      </c>
      <c r="AD577" s="18"/>
      <c r="AE577" s="18"/>
    </row>
    <row r="578">
      <c r="A578" s="65"/>
      <c r="B578" s="66"/>
      <c r="C578" s="65"/>
      <c r="D578" s="21" t="s">
        <v>5042</v>
      </c>
      <c r="E578" s="21" t="s">
        <v>5043</v>
      </c>
      <c r="F578" s="22" t="s">
        <v>5044</v>
      </c>
      <c r="G578" s="23" t="s">
        <v>5023</v>
      </c>
      <c r="H578" s="24" t="s">
        <v>171</v>
      </c>
      <c r="I578" s="13" t="s">
        <v>81</v>
      </c>
      <c r="J578" s="13" t="s">
        <v>5045</v>
      </c>
      <c r="K578" s="24" t="s">
        <v>5046</v>
      </c>
      <c r="L578" s="25">
        <v>2026.0</v>
      </c>
      <c r="M578" s="13" t="s">
        <v>5047</v>
      </c>
      <c r="N578" s="24" t="s">
        <v>38</v>
      </c>
      <c r="O578" s="24" t="s">
        <v>39</v>
      </c>
      <c r="P578" s="24" t="s">
        <v>40</v>
      </c>
      <c r="Q578" s="24" t="s">
        <v>41</v>
      </c>
      <c r="R578" s="26" t="s">
        <v>729</v>
      </c>
      <c r="S578" s="24" t="s">
        <v>61</v>
      </c>
      <c r="T578" s="13" t="s">
        <v>113</v>
      </c>
      <c r="U578" s="13" t="s">
        <v>5048</v>
      </c>
      <c r="V578" s="13" t="s">
        <v>5029</v>
      </c>
      <c r="W578" s="33" t="s">
        <v>146</v>
      </c>
      <c r="X578" s="15" t="str">
        <f t="shared" si="1"/>
        <v>NA</v>
      </c>
      <c r="Y578" s="43" t="s">
        <v>146</v>
      </c>
      <c r="Z578" s="42" t="s">
        <v>5049</v>
      </c>
      <c r="AA578" s="24" t="s">
        <v>330</v>
      </c>
      <c r="AB578" s="13" t="s">
        <v>5050</v>
      </c>
      <c r="AC578" s="30" t="s">
        <v>90</v>
      </c>
      <c r="AD578" s="18"/>
      <c r="AE578" s="18"/>
    </row>
    <row r="579">
      <c r="A579" s="65"/>
      <c r="B579" s="66"/>
      <c r="C579" s="65"/>
      <c r="D579" s="21" t="s">
        <v>5051</v>
      </c>
      <c r="E579" s="21" t="s">
        <v>5052</v>
      </c>
      <c r="F579" s="22" t="s">
        <v>5053</v>
      </c>
      <c r="G579" s="23" t="s">
        <v>5023</v>
      </c>
      <c r="H579" s="24" t="s">
        <v>171</v>
      </c>
      <c r="I579" s="13" t="s">
        <v>121</v>
      </c>
      <c r="J579" s="13" t="s">
        <v>5054</v>
      </c>
      <c r="K579" s="24" t="s">
        <v>5025</v>
      </c>
      <c r="L579" s="25">
        <v>2026.0</v>
      </c>
      <c r="M579" s="13" t="s">
        <v>5055</v>
      </c>
      <c r="N579" s="24" t="s">
        <v>38</v>
      </c>
      <c r="O579" s="24" t="s">
        <v>39</v>
      </c>
      <c r="P579" s="24" t="s">
        <v>40</v>
      </c>
      <c r="Q579" s="24" t="s">
        <v>41</v>
      </c>
      <c r="R579" s="26" t="s">
        <v>244</v>
      </c>
      <c r="S579" s="24" t="s">
        <v>61</v>
      </c>
      <c r="T579" s="13" t="s">
        <v>923</v>
      </c>
      <c r="U579" s="13" t="s">
        <v>5056</v>
      </c>
      <c r="V579" s="13" t="s">
        <v>5057</v>
      </c>
      <c r="W579" s="33" t="s">
        <v>146</v>
      </c>
      <c r="X579" s="15" t="str">
        <f t="shared" si="1"/>
        <v>NA</v>
      </c>
      <c r="Y579" s="43" t="s">
        <v>5058</v>
      </c>
      <c r="Z579" s="42" t="s">
        <v>5059</v>
      </c>
      <c r="AA579" s="24" t="s">
        <v>330</v>
      </c>
      <c r="AB579" s="13" t="s">
        <v>5060</v>
      </c>
      <c r="AC579" s="30" t="s">
        <v>370</v>
      </c>
      <c r="AD579" s="18"/>
      <c r="AE579" s="18"/>
    </row>
    <row r="580">
      <c r="A580" s="65"/>
      <c r="B580" s="66"/>
      <c r="C580" s="65"/>
      <c r="D580" s="21" t="s">
        <v>5061</v>
      </c>
      <c r="E580" s="21" t="s">
        <v>5062</v>
      </c>
      <c r="F580" s="22" t="s">
        <v>5063</v>
      </c>
      <c r="G580" s="23" t="s">
        <v>5023</v>
      </c>
      <c r="H580" s="24" t="s">
        <v>171</v>
      </c>
      <c r="I580" s="13" t="s">
        <v>121</v>
      </c>
      <c r="J580" s="13" t="s">
        <v>5064</v>
      </c>
      <c r="K580" s="24" t="s">
        <v>5065</v>
      </c>
      <c r="L580" s="25">
        <v>2026.0</v>
      </c>
      <c r="M580" s="13" t="s">
        <v>5066</v>
      </c>
      <c r="N580" s="24" t="s">
        <v>38</v>
      </c>
      <c r="O580" s="24" t="s">
        <v>39</v>
      </c>
      <c r="P580" s="24" t="s">
        <v>40</v>
      </c>
      <c r="Q580" s="24" t="s">
        <v>41</v>
      </c>
      <c r="R580" s="26" t="s">
        <v>244</v>
      </c>
      <c r="S580" s="24" t="s">
        <v>61</v>
      </c>
      <c r="T580" s="13" t="s">
        <v>923</v>
      </c>
      <c r="U580" s="13" t="s">
        <v>5067</v>
      </c>
      <c r="V580" s="13" t="s">
        <v>5068</v>
      </c>
      <c r="W580" s="33" t="s">
        <v>146</v>
      </c>
      <c r="X580" s="15" t="str">
        <f t="shared" si="1"/>
        <v>NA</v>
      </c>
      <c r="Y580" s="43" t="s">
        <v>5069</v>
      </c>
      <c r="Z580" s="42" t="s">
        <v>5070</v>
      </c>
      <c r="AA580" s="24" t="s">
        <v>330</v>
      </c>
      <c r="AB580" s="13" t="s">
        <v>5071</v>
      </c>
      <c r="AC580" s="30" t="s">
        <v>90</v>
      </c>
      <c r="AD580" s="18"/>
      <c r="AE580" s="18"/>
    </row>
    <row r="581">
      <c r="A581" s="65"/>
      <c r="B581" s="66"/>
      <c r="C581" s="65"/>
      <c r="D581" s="21" t="s">
        <v>5072</v>
      </c>
      <c r="E581" s="21" t="s">
        <v>5073</v>
      </c>
      <c r="F581" s="22" t="s">
        <v>5074</v>
      </c>
      <c r="G581" s="23" t="s">
        <v>5023</v>
      </c>
      <c r="H581" s="24" t="s">
        <v>171</v>
      </c>
      <c r="I581" s="13" t="s">
        <v>159</v>
      </c>
      <c r="J581" s="13" t="s">
        <v>5075</v>
      </c>
      <c r="K581" s="24" t="s">
        <v>5076</v>
      </c>
      <c r="L581" s="25">
        <v>2026.0</v>
      </c>
      <c r="M581" s="13" t="s">
        <v>5066</v>
      </c>
      <c r="N581" s="24" t="s">
        <v>38</v>
      </c>
      <c r="O581" s="24" t="s">
        <v>39</v>
      </c>
      <c r="P581" s="24" t="s">
        <v>40</v>
      </c>
      <c r="Q581" s="24" t="s">
        <v>41</v>
      </c>
      <c r="R581" s="26" t="s">
        <v>244</v>
      </c>
      <c r="S581" s="24" t="s">
        <v>61</v>
      </c>
      <c r="T581" s="13" t="s">
        <v>923</v>
      </c>
      <c r="U581" s="13" t="s">
        <v>5077</v>
      </c>
      <c r="V581" s="13" t="s">
        <v>5029</v>
      </c>
      <c r="W581" s="33" t="s">
        <v>146</v>
      </c>
      <c r="X581" s="15" t="str">
        <f t="shared" si="1"/>
        <v>NA</v>
      </c>
      <c r="Y581" s="43" t="s">
        <v>5078</v>
      </c>
      <c r="Z581" s="42" t="s">
        <v>5079</v>
      </c>
      <c r="AA581" s="24" t="s">
        <v>359</v>
      </c>
      <c r="AB581" s="13" t="s">
        <v>5080</v>
      </c>
      <c r="AC581" s="30" t="s">
        <v>50</v>
      </c>
      <c r="AD581" s="18"/>
      <c r="AE581" s="18"/>
    </row>
    <row r="582">
      <c r="A582" s="65"/>
      <c r="B582" s="66"/>
      <c r="C582" s="65"/>
      <c r="D582" s="21" t="s">
        <v>5081</v>
      </c>
      <c r="E582" s="21" t="s">
        <v>5082</v>
      </c>
      <c r="F582" s="22" t="s">
        <v>5083</v>
      </c>
      <c r="G582" s="23" t="s">
        <v>5023</v>
      </c>
      <c r="H582" s="24" t="s">
        <v>171</v>
      </c>
      <c r="I582" s="33" t="s">
        <v>237</v>
      </c>
      <c r="J582" s="13" t="s">
        <v>5084</v>
      </c>
      <c r="K582" s="24" t="s">
        <v>2552</v>
      </c>
      <c r="L582" s="25">
        <v>2026.0</v>
      </c>
      <c r="M582" s="13" t="s">
        <v>5085</v>
      </c>
      <c r="N582" s="24" t="s">
        <v>38</v>
      </c>
      <c r="O582" s="24" t="s">
        <v>39</v>
      </c>
      <c r="P582" s="24" t="s">
        <v>40</v>
      </c>
      <c r="Q582" s="24" t="s">
        <v>41</v>
      </c>
      <c r="R582" s="26" t="s">
        <v>244</v>
      </c>
      <c r="S582" s="24" t="s">
        <v>61</v>
      </c>
      <c r="T582" s="13" t="s">
        <v>923</v>
      </c>
      <c r="U582" s="13" t="s">
        <v>5086</v>
      </c>
      <c r="V582" s="13" t="s">
        <v>5029</v>
      </c>
      <c r="W582" s="33" t="s">
        <v>146</v>
      </c>
      <c r="X582" s="15" t="str">
        <f t="shared" si="1"/>
        <v>NA</v>
      </c>
      <c r="Y582" s="43" t="s">
        <v>146</v>
      </c>
      <c r="Z582" s="42" t="s">
        <v>5087</v>
      </c>
      <c r="AA582" s="24" t="s">
        <v>330</v>
      </c>
      <c r="AB582" s="13" t="s">
        <v>5088</v>
      </c>
      <c r="AC582" s="30" t="s">
        <v>90</v>
      </c>
      <c r="AD582" s="18"/>
      <c r="AE582" s="18"/>
    </row>
    <row r="583">
      <c r="A583" s="65"/>
      <c r="B583" s="66"/>
      <c r="C583" s="65"/>
      <c r="D583" s="21" t="s">
        <v>5089</v>
      </c>
      <c r="E583" s="21" t="s">
        <v>5090</v>
      </c>
      <c r="F583" s="22" t="s">
        <v>5091</v>
      </c>
      <c r="G583" s="23" t="s">
        <v>5023</v>
      </c>
      <c r="H583" s="24" t="s">
        <v>171</v>
      </c>
      <c r="I583" s="13" t="s">
        <v>2189</v>
      </c>
      <c r="J583" s="13" t="s">
        <v>5092</v>
      </c>
      <c r="K583" s="24" t="s">
        <v>5093</v>
      </c>
      <c r="L583" s="25">
        <v>2026.0</v>
      </c>
      <c r="M583" s="13" t="s">
        <v>5085</v>
      </c>
      <c r="N583" s="24" t="s">
        <v>38</v>
      </c>
      <c r="O583" s="24" t="s">
        <v>39</v>
      </c>
      <c r="P583" s="24" t="s">
        <v>40</v>
      </c>
      <c r="Q583" s="24" t="s">
        <v>41</v>
      </c>
      <c r="R583" s="26" t="s">
        <v>244</v>
      </c>
      <c r="S583" s="24" t="s">
        <v>61</v>
      </c>
      <c r="T583" s="13" t="s">
        <v>923</v>
      </c>
      <c r="U583" s="13" t="s">
        <v>5094</v>
      </c>
      <c r="V583" s="13" t="s">
        <v>5029</v>
      </c>
      <c r="W583" s="33" t="s">
        <v>146</v>
      </c>
      <c r="X583" s="15" t="str">
        <f t="shared" si="1"/>
        <v>NA</v>
      </c>
      <c r="Y583" s="43" t="s">
        <v>146</v>
      </c>
      <c r="Z583" s="42" t="s">
        <v>5095</v>
      </c>
      <c r="AA583" s="24" t="s">
        <v>330</v>
      </c>
      <c r="AB583" s="13" t="s">
        <v>5096</v>
      </c>
      <c r="AC583" s="30" t="s">
        <v>90</v>
      </c>
      <c r="AD583" s="18"/>
      <c r="AE583" s="18"/>
    </row>
    <row r="584">
      <c r="A584" s="65"/>
      <c r="B584" s="66"/>
      <c r="C584" s="65"/>
      <c r="D584" s="21" t="s">
        <v>5097</v>
      </c>
      <c r="E584" s="21" t="s">
        <v>5098</v>
      </c>
      <c r="F584" s="22" t="s">
        <v>5099</v>
      </c>
      <c r="G584" s="23" t="s">
        <v>5023</v>
      </c>
      <c r="H584" s="24" t="s">
        <v>171</v>
      </c>
      <c r="I584" s="13" t="s">
        <v>5100</v>
      </c>
      <c r="J584" s="13" t="s">
        <v>5101</v>
      </c>
      <c r="K584" s="24" t="s">
        <v>5102</v>
      </c>
      <c r="L584" s="25">
        <v>2026.0</v>
      </c>
      <c r="M584" s="13" t="s">
        <v>5085</v>
      </c>
      <c r="N584" s="24" t="s">
        <v>38</v>
      </c>
      <c r="O584" s="24" t="s">
        <v>39</v>
      </c>
      <c r="P584" s="24" t="s">
        <v>40</v>
      </c>
      <c r="Q584" s="24" t="s">
        <v>41</v>
      </c>
      <c r="R584" s="26" t="s">
        <v>244</v>
      </c>
      <c r="S584" s="24" t="s">
        <v>61</v>
      </c>
      <c r="T584" s="13" t="s">
        <v>923</v>
      </c>
      <c r="U584" s="13" t="s">
        <v>5103</v>
      </c>
      <c r="V584" s="13" t="s">
        <v>5029</v>
      </c>
      <c r="W584" s="33" t="s">
        <v>146</v>
      </c>
      <c r="X584" s="15" t="str">
        <f t="shared" si="1"/>
        <v>NA</v>
      </c>
      <c r="Y584" s="43" t="s">
        <v>146</v>
      </c>
      <c r="Z584" s="42" t="s">
        <v>5104</v>
      </c>
      <c r="AA584" s="24" t="s">
        <v>330</v>
      </c>
      <c r="AB584" s="13" t="s">
        <v>5105</v>
      </c>
      <c r="AC584" s="30" t="s">
        <v>90</v>
      </c>
      <c r="AD584" s="18"/>
      <c r="AE584" s="18"/>
    </row>
    <row r="585">
      <c r="A585" s="65"/>
      <c r="B585" s="66"/>
      <c r="C585" s="65"/>
      <c r="D585" s="21" t="s">
        <v>5106</v>
      </c>
      <c r="E585" s="21" t="s">
        <v>5107</v>
      </c>
      <c r="F585" s="22" t="s">
        <v>5108</v>
      </c>
      <c r="G585" s="23" t="s">
        <v>5023</v>
      </c>
      <c r="H585" s="24" t="s">
        <v>171</v>
      </c>
      <c r="I585" s="33" t="s">
        <v>237</v>
      </c>
      <c r="J585" s="13" t="s">
        <v>5109</v>
      </c>
      <c r="K585" s="24" t="s">
        <v>5110</v>
      </c>
      <c r="L585" s="25">
        <v>2026.0</v>
      </c>
      <c r="M585" s="13" t="s">
        <v>5111</v>
      </c>
      <c r="N585" s="24" t="s">
        <v>38</v>
      </c>
      <c r="O585" s="24" t="s">
        <v>39</v>
      </c>
      <c r="P585" s="24" t="s">
        <v>40</v>
      </c>
      <c r="Q585" s="24" t="s">
        <v>41</v>
      </c>
      <c r="R585" s="26" t="s">
        <v>5112</v>
      </c>
      <c r="S585" s="24" t="s">
        <v>61</v>
      </c>
      <c r="T585" s="13" t="s">
        <v>915</v>
      </c>
      <c r="U585" s="13" t="s">
        <v>5113</v>
      </c>
      <c r="V585" s="13" t="s">
        <v>5057</v>
      </c>
      <c r="W585" s="33" t="s">
        <v>146</v>
      </c>
      <c r="X585" s="15" t="str">
        <f t="shared" si="1"/>
        <v>NA</v>
      </c>
      <c r="Y585" s="43" t="s">
        <v>5114</v>
      </c>
      <c r="Z585" s="42" t="s">
        <v>5115</v>
      </c>
      <c r="AA585" s="24" t="s">
        <v>330</v>
      </c>
      <c r="AB585" s="13" t="s">
        <v>5116</v>
      </c>
      <c r="AC585" s="30" t="s">
        <v>370</v>
      </c>
      <c r="AD585" s="18"/>
      <c r="AE585" s="18"/>
    </row>
    <row r="586">
      <c r="A586" s="65"/>
      <c r="B586" s="66"/>
      <c r="C586" s="65"/>
      <c r="D586" s="21" t="s">
        <v>5117</v>
      </c>
      <c r="E586" s="21" t="s">
        <v>5118</v>
      </c>
      <c r="F586" s="22" t="s">
        <v>5119</v>
      </c>
      <c r="G586" s="23" t="s">
        <v>5023</v>
      </c>
      <c r="H586" s="24" t="s">
        <v>171</v>
      </c>
      <c r="I586" s="13" t="s">
        <v>152</v>
      </c>
      <c r="J586" s="13" t="s">
        <v>5120</v>
      </c>
      <c r="K586" s="24" t="s">
        <v>1707</v>
      </c>
      <c r="L586" s="25">
        <v>2026.0</v>
      </c>
      <c r="M586" s="13" t="s">
        <v>5121</v>
      </c>
      <c r="N586" s="24" t="s">
        <v>38</v>
      </c>
      <c r="O586" s="24" t="s">
        <v>39</v>
      </c>
      <c r="P586" s="24" t="s">
        <v>40</v>
      </c>
      <c r="Q586" s="24" t="s">
        <v>41</v>
      </c>
      <c r="R586" s="26" t="s">
        <v>5112</v>
      </c>
      <c r="S586" s="24" t="s">
        <v>61</v>
      </c>
      <c r="T586" s="13" t="s">
        <v>915</v>
      </c>
      <c r="U586" s="13" t="s">
        <v>5122</v>
      </c>
      <c r="V586" s="13" t="s">
        <v>5057</v>
      </c>
      <c r="W586" s="33" t="s">
        <v>146</v>
      </c>
      <c r="X586" s="15" t="str">
        <f t="shared" si="1"/>
        <v>NA</v>
      </c>
      <c r="Y586" s="43" t="s">
        <v>146</v>
      </c>
      <c r="Z586" s="42" t="s">
        <v>5123</v>
      </c>
      <c r="AA586" s="24" t="s">
        <v>330</v>
      </c>
      <c r="AB586" s="13" t="s">
        <v>5124</v>
      </c>
      <c r="AC586" s="30" t="s">
        <v>90</v>
      </c>
      <c r="AD586" s="18"/>
      <c r="AE586" s="18"/>
    </row>
    <row r="587">
      <c r="A587" s="65"/>
      <c r="B587" s="66"/>
      <c r="C587" s="65"/>
      <c r="D587" s="21" t="s">
        <v>5125</v>
      </c>
      <c r="E587" s="21" t="s">
        <v>5126</v>
      </c>
      <c r="F587" s="22" t="s">
        <v>5127</v>
      </c>
      <c r="G587" s="23" t="s">
        <v>5023</v>
      </c>
      <c r="H587" s="24" t="s">
        <v>171</v>
      </c>
      <c r="I587" s="13" t="s">
        <v>121</v>
      </c>
      <c r="J587" s="13" t="s">
        <v>5128</v>
      </c>
      <c r="K587" s="24" t="s">
        <v>5065</v>
      </c>
      <c r="L587" s="25">
        <v>2026.0</v>
      </c>
      <c r="M587" s="13" t="s">
        <v>5129</v>
      </c>
      <c r="N587" s="24" t="s">
        <v>38</v>
      </c>
      <c r="O587" s="24" t="s">
        <v>39</v>
      </c>
      <c r="P587" s="24" t="s">
        <v>40</v>
      </c>
      <c r="Q587" s="24" t="s">
        <v>41</v>
      </c>
      <c r="R587" s="26" t="s">
        <v>5112</v>
      </c>
      <c r="S587" s="24" t="s">
        <v>61</v>
      </c>
      <c r="T587" s="13" t="s">
        <v>915</v>
      </c>
      <c r="U587" s="13" t="s">
        <v>5130</v>
      </c>
      <c r="V587" s="13" t="s">
        <v>5057</v>
      </c>
      <c r="W587" s="33" t="s">
        <v>146</v>
      </c>
      <c r="X587" s="15" t="str">
        <f t="shared" si="1"/>
        <v>NA</v>
      </c>
      <c r="Y587" s="43" t="s">
        <v>146</v>
      </c>
      <c r="Z587" s="42" t="s">
        <v>5131</v>
      </c>
      <c r="AA587" s="24" t="s">
        <v>330</v>
      </c>
      <c r="AB587" s="13" t="s">
        <v>5132</v>
      </c>
      <c r="AC587" s="30" t="s">
        <v>370</v>
      </c>
      <c r="AD587" s="18"/>
      <c r="AE587" s="18"/>
    </row>
    <row r="588">
      <c r="A588" s="65"/>
      <c r="B588" s="66"/>
      <c r="C588" s="65"/>
      <c r="D588" s="21" t="s">
        <v>5133</v>
      </c>
      <c r="E588" s="21" t="s">
        <v>5134</v>
      </c>
      <c r="F588" s="22" t="s">
        <v>5135</v>
      </c>
      <c r="G588" s="23" t="s">
        <v>5023</v>
      </c>
      <c r="H588" s="24" t="s">
        <v>171</v>
      </c>
      <c r="I588" s="13" t="s">
        <v>159</v>
      </c>
      <c r="J588" s="13" t="s">
        <v>5136</v>
      </c>
      <c r="K588" s="24" t="s">
        <v>194</v>
      </c>
      <c r="L588" s="25">
        <v>2026.0</v>
      </c>
      <c r="M588" s="13" t="s">
        <v>5129</v>
      </c>
      <c r="N588" s="24" t="s">
        <v>38</v>
      </c>
      <c r="O588" s="24" t="s">
        <v>39</v>
      </c>
      <c r="P588" s="24" t="s">
        <v>40</v>
      </c>
      <c r="Q588" s="24" t="s">
        <v>41</v>
      </c>
      <c r="R588" s="26" t="s">
        <v>5112</v>
      </c>
      <c r="S588" s="24" t="s">
        <v>61</v>
      </c>
      <c r="T588" s="13" t="s">
        <v>810</v>
      </c>
      <c r="U588" s="13" t="s">
        <v>5137</v>
      </c>
      <c r="V588" s="13" t="s">
        <v>61</v>
      </c>
      <c r="W588" s="33" t="s">
        <v>146</v>
      </c>
      <c r="X588" s="15" t="str">
        <f t="shared" si="1"/>
        <v>NA</v>
      </c>
      <c r="Y588" s="43" t="s">
        <v>146</v>
      </c>
      <c r="Z588" s="42" t="s">
        <v>5138</v>
      </c>
      <c r="AA588" s="24" t="s">
        <v>330</v>
      </c>
      <c r="AB588" s="13" t="s">
        <v>5139</v>
      </c>
      <c r="AC588" s="30" t="s">
        <v>3093</v>
      </c>
      <c r="AD588" s="18"/>
      <c r="AE588" s="18"/>
    </row>
    <row r="589">
      <c r="A589" s="65"/>
      <c r="B589" s="66"/>
      <c r="C589" s="65"/>
      <c r="D589" s="21" t="s">
        <v>5140</v>
      </c>
      <c r="E589" s="21" t="s">
        <v>5141</v>
      </c>
      <c r="F589" s="22" t="s">
        <v>5142</v>
      </c>
      <c r="G589" s="23" t="s">
        <v>5143</v>
      </c>
      <c r="H589" s="24" t="s">
        <v>171</v>
      </c>
      <c r="I589" s="13" t="s">
        <v>159</v>
      </c>
      <c r="J589" s="13" t="s">
        <v>5144</v>
      </c>
      <c r="K589" s="24" t="s">
        <v>5145</v>
      </c>
      <c r="L589" s="25">
        <v>2026.0</v>
      </c>
      <c r="M589" s="13" t="s">
        <v>5146</v>
      </c>
      <c r="N589" s="24" t="s">
        <v>38</v>
      </c>
      <c r="O589" s="24" t="s">
        <v>39</v>
      </c>
      <c r="P589" s="24" t="s">
        <v>40</v>
      </c>
      <c r="Q589" s="24" t="s">
        <v>41</v>
      </c>
      <c r="R589" s="26" t="s">
        <v>1076</v>
      </c>
      <c r="S589" s="24" t="s">
        <v>61</v>
      </c>
      <c r="T589" s="13" t="s">
        <v>113</v>
      </c>
      <c r="U589" s="13" t="s">
        <v>5147</v>
      </c>
      <c r="V589" s="13" t="s">
        <v>5148</v>
      </c>
      <c r="W589" s="33" t="s">
        <v>146</v>
      </c>
      <c r="X589" s="15" t="str">
        <f t="shared" si="1"/>
        <v>NA</v>
      </c>
      <c r="Y589" s="43" t="s">
        <v>5149</v>
      </c>
      <c r="Z589" s="42" t="s">
        <v>5150</v>
      </c>
      <c r="AA589" s="24" t="s">
        <v>359</v>
      </c>
      <c r="AB589" s="13" t="s">
        <v>5151</v>
      </c>
      <c r="AC589" s="30" t="s">
        <v>50</v>
      </c>
      <c r="AD589" s="18"/>
      <c r="AE589" s="18"/>
    </row>
    <row r="590">
      <c r="A590" s="65"/>
      <c r="B590" s="66"/>
      <c r="C590" s="65"/>
      <c r="D590" s="21" t="s">
        <v>5152</v>
      </c>
      <c r="E590" s="21" t="s">
        <v>5153</v>
      </c>
      <c r="F590" s="22" t="s">
        <v>5154</v>
      </c>
      <c r="G590" s="23" t="s">
        <v>5143</v>
      </c>
      <c r="H590" s="24" t="s">
        <v>171</v>
      </c>
      <c r="I590" s="13" t="s">
        <v>121</v>
      </c>
      <c r="J590" s="13" t="s">
        <v>5155</v>
      </c>
      <c r="K590" s="24" t="s">
        <v>5156</v>
      </c>
      <c r="L590" s="25">
        <v>2026.0</v>
      </c>
      <c r="M590" s="13" t="s">
        <v>5157</v>
      </c>
      <c r="N590" s="24" t="s">
        <v>38</v>
      </c>
      <c r="O590" s="24" t="s">
        <v>39</v>
      </c>
      <c r="P590" s="24" t="s">
        <v>40</v>
      </c>
      <c r="Q590" s="24" t="s">
        <v>41</v>
      </c>
      <c r="R590" s="26" t="s">
        <v>1076</v>
      </c>
      <c r="S590" s="24" t="s">
        <v>61</v>
      </c>
      <c r="T590" s="13" t="s">
        <v>113</v>
      </c>
      <c r="U590" s="13" t="s">
        <v>5158</v>
      </c>
      <c r="V590" s="13" t="s">
        <v>5148</v>
      </c>
      <c r="W590" s="33" t="s">
        <v>146</v>
      </c>
      <c r="X590" s="15" t="str">
        <f t="shared" si="1"/>
        <v>NA</v>
      </c>
      <c r="Y590" s="43" t="s">
        <v>5159</v>
      </c>
      <c r="Z590" s="42" t="s">
        <v>5160</v>
      </c>
      <c r="AA590" s="24" t="s">
        <v>330</v>
      </c>
      <c r="AB590" s="13" t="s">
        <v>5161</v>
      </c>
      <c r="AC590" s="30" t="s">
        <v>370</v>
      </c>
      <c r="AD590" s="18"/>
      <c r="AE590" s="18"/>
    </row>
    <row r="591">
      <c r="A591" s="65"/>
      <c r="B591" s="66"/>
      <c r="C591" s="65"/>
      <c r="D591" s="21" t="s">
        <v>5162</v>
      </c>
      <c r="E591" s="21" t="s">
        <v>5163</v>
      </c>
      <c r="F591" s="22" t="s">
        <v>5164</v>
      </c>
      <c r="G591" s="23" t="s">
        <v>5165</v>
      </c>
      <c r="H591" s="24" t="s">
        <v>1507</v>
      </c>
      <c r="I591" s="13" t="s">
        <v>159</v>
      </c>
      <c r="J591" s="13" t="s">
        <v>5166</v>
      </c>
      <c r="K591" s="24" t="s">
        <v>841</v>
      </c>
      <c r="L591" s="25">
        <v>2026.0</v>
      </c>
      <c r="M591" s="13" t="s">
        <v>5167</v>
      </c>
      <c r="N591" s="24" t="s">
        <v>38</v>
      </c>
      <c r="O591" s="24" t="s">
        <v>39</v>
      </c>
      <c r="P591" s="24" t="s">
        <v>40</v>
      </c>
      <c r="Q591" s="24" t="s">
        <v>41</v>
      </c>
      <c r="R591" s="26" t="s">
        <v>61</v>
      </c>
      <c r="S591" s="24" t="s">
        <v>265</v>
      </c>
      <c r="T591" s="13" t="s">
        <v>923</v>
      </c>
      <c r="U591" s="13" t="s">
        <v>5168</v>
      </c>
      <c r="V591" s="13" t="s">
        <v>5169</v>
      </c>
      <c r="W591" s="27">
        <v>46121.0</v>
      </c>
      <c r="X591" s="15" t="str">
        <f t="shared" si="1"/>
        <v>Passed</v>
      </c>
      <c r="Y591" s="32" t="s">
        <v>5170</v>
      </c>
      <c r="Z591" s="39" t="s">
        <v>5171</v>
      </c>
      <c r="AA591" s="24" t="s">
        <v>359</v>
      </c>
      <c r="AB591" s="13" t="s">
        <v>5172</v>
      </c>
      <c r="AC591" s="30" t="s">
        <v>50</v>
      </c>
      <c r="AD591" s="18"/>
      <c r="AE591" s="18"/>
    </row>
    <row r="592">
      <c r="A592" s="65"/>
      <c r="B592" s="66"/>
      <c r="C592" s="65"/>
      <c r="D592" s="21" t="s">
        <v>5173</v>
      </c>
      <c r="E592" s="21" t="s">
        <v>5174</v>
      </c>
      <c r="F592" s="22" t="s">
        <v>5175</v>
      </c>
      <c r="G592" s="23" t="s">
        <v>4271</v>
      </c>
      <c r="H592" s="24" t="s">
        <v>4272</v>
      </c>
      <c r="I592" s="13" t="s">
        <v>159</v>
      </c>
      <c r="J592" s="13" t="s">
        <v>5176</v>
      </c>
      <c r="K592" s="24" t="s">
        <v>5177</v>
      </c>
      <c r="L592" s="25">
        <v>2026.0</v>
      </c>
      <c r="M592" s="13" t="s">
        <v>5178</v>
      </c>
      <c r="N592" s="24" t="s">
        <v>38</v>
      </c>
      <c r="O592" s="24" t="s">
        <v>39</v>
      </c>
      <c r="P592" s="24" t="s">
        <v>40</v>
      </c>
      <c r="Q592" s="24" t="s">
        <v>41</v>
      </c>
      <c r="R592" s="26" t="s">
        <v>914</v>
      </c>
      <c r="S592" s="24" t="s">
        <v>62</v>
      </c>
      <c r="T592" s="13" t="s">
        <v>113</v>
      </c>
      <c r="U592" s="13" t="s">
        <v>5179</v>
      </c>
      <c r="V592" s="13" t="s">
        <v>5180</v>
      </c>
      <c r="W592" s="27">
        <v>46143.0</v>
      </c>
      <c r="X592" s="15" t="str">
        <f t="shared" si="1"/>
        <v>In 11 days</v>
      </c>
      <c r="Y592" s="32" t="s">
        <v>5181</v>
      </c>
      <c r="Z592" s="42" t="s">
        <v>5182</v>
      </c>
      <c r="AA592" s="24" t="s">
        <v>330</v>
      </c>
      <c r="AB592" s="13" t="s">
        <v>5183</v>
      </c>
      <c r="AC592" s="30" t="s">
        <v>90</v>
      </c>
      <c r="AD592" s="18"/>
      <c r="AE592" s="18"/>
    </row>
    <row r="593">
      <c r="A593" s="65"/>
      <c r="B593" s="66"/>
      <c r="C593" s="65"/>
      <c r="D593" s="21" t="s">
        <v>5184</v>
      </c>
      <c r="E593" s="21" t="s">
        <v>5185</v>
      </c>
      <c r="F593" s="22" t="s">
        <v>5186</v>
      </c>
      <c r="G593" s="23" t="s">
        <v>5187</v>
      </c>
      <c r="H593" s="24" t="s">
        <v>5188</v>
      </c>
      <c r="I593" s="13" t="s">
        <v>159</v>
      </c>
      <c r="J593" s="13" t="s">
        <v>5189</v>
      </c>
      <c r="K593" s="24" t="s">
        <v>5190</v>
      </c>
      <c r="L593" s="25">
        <v>2026.0</v>
      </c>
      <c r="M593" s="13" t="s">
        <v>5191</v>
      </c>
      <c r="N593" s="24" t="s">
        <v>38</v>
      </c>
      <c r="O593" s="24" t="s">
        <v>39</v>
      </c>
      <c r="P593" s="24" t="s">
        <v>40</v>
      </c>
      <c r="Q593" s="24" t="s">
        <v>41</v>
      </c>
      <c r="R593" s="26" t="s">
        <v>552</v>
      </c>
      <c r="S593" s="24" t="s">
        <v>62</v>
      </c>
      <c r="T593" s="13" t="s">
        <v>923</v>
      </c>
      <c r="U593" s="13" t="s">
        <v>5192</v>
      </c>
      <c r="V593" s="13" t="s">
        <v>5193</v>
      </c>
      <c r="W593" s="33" t="s">
        <v>146</v>
      </c>
      <c r="X593" s="15" t="str">
        <f t="shared" si="1"/>
        <v>NA</v>
      </c>
      <c r="Y593" s="43" t="s">
        <v>5194</v>
      </c>
      <c r="Z593" s="39" t="s">
        <v>5195</v>
      </c>
      <c r="AA593" s="24" t="s">
        <v>359</v>
      </c>
      <c r="AB593" s="13" t="s">
        <v>5196</v>
      </c>
      <c r="AC593" s="30" t="s">
        <v>50</v>
      </c>
      <c r="AD593" s="18"/>
      <c r="AE593" s="18"/>
    </row>
    <row r="594">
      <c r="A594" s="65"/>
      <c r="B594" s="66"/>
      <c r="C594" s="65"/>
      <c r="D594" s="21" t="s">
        <v>5197</v>
      </c>
      <c r="E594" s="21" t="s">
        <v>5198</v>
      </c>
      <c r="F594" s="22" t="s">
        <v>5199</v>
      </c>
      <c r="G594" s="23" t="s">
        <v>5187</v>
      </c>
      <c r="H594" s="24" t="s">
        <v>5188</v>
      </c>
      <c r="I594" s="13" t="s">
        <v>5200</v>
      </c>
      <c r="J594" s="13" t="s">
        <v>5201</v>
      </c>
      <c r="K594" s="24" t="s">
        <v>5202</v>
      </c>
      <c r="L594" s="25">
        <v>2026.0</v>
      </c>
      <c r="M594" s="13" t="s">
        <v>5203</v>
      </c>
      <c r="N594" s="24" t="s">
        <v>38</v>
      </c>
      <c r="O594" s="24" t="s">
        <v>39</v>
      </c>
      <c r="P594" s="24" t="s">
        <v>40</v>
      </c>
      <c r="Q594" s="24" t="s">
        <v>41</v>
      </c>
      <c r="R594" s="26" t="s">
        <v>552</v>
      </c>
      <c r="S594" s="24" t="s">
        <v>265</v>
      </c>
      <c r="T594" s="13" t="s">
        <v>923</v>
      </c>
      <c r="U594" s="13" t="s">
        <v>5204</v>
      </c>
      <c r="V594" s="67">
        <v>46204.0</v>
      </c>
      <c r="W594" s="33" t="s">
        <v>146</v>
      </c>
      <c r="X594" s="15" t="str">
        <f t="shared" si="1"/>
        <v>NA</v>
      </c>
      <c r="Y594" s="43" t="s">
        <v>146</v>
      </c>
      <c r="Z594" s="42" t="s">
        <v>5205</v>
      </c>
      <c r="AA594" s="24" t="s">
        <v>359</v>
      </c>
      <c r="AB594" s="13" t="s">
        <v>5206</v>
      </c>
      <c r="AC594" s="30" t="s">
        <v>90</v>
      </c>
      <c r="AD594" s="18"/>
      <c r="AE594" s="18"/>
    </row>
    <row r="595">
      <c r="A595" s="65"/>
      <c r="B595" s="66"/>
      <c r="C595" s="65"/>
      <c r="D595" s="21" t="s">
        <v>5207</v>
      </c>
      <c r="E595" s="21" t="s">
        <v>5208</v>
      </c>
      <c r="F595" s="22" t="s">
        <v>5209</v>
      </c>
      <c r="G595" s="23" t="s">
        <v>5187</v>
      </c>
      <c r="H595" s="24" t="s">
        <v>5188</v>
      </c>
      <c r="I595" s="13" t="s">
        <v>152</v>
      </c>
      <c r="J595" s="13" t="s">
        <v>5210</v>
      </c>
      <c r="K595" s="24" t="s">
        <v>5211</v>
      </c>
      <c r="L595" s="25">
        <v>2026.0</v>
      </c>
      <c r="M595" s="13" t="s">
        <v>5212</v>
      </c>
      <c r="N595" s="24" t="s">
        <v>38</v>
      </c>
      <c r="O595" s="24" t="s">
        <v>39</v>
      </c>
      <c r="P595" s="24" t="s">
        <v>40</v>
      </c>
      <c r="Q595" s="24" t="s">
        <v>41</v>
      </c>
      <c r="R595" s="26" t="s">
        <v>552</v>
      </c>
      <c r="S595" s="24" t="s">
        <v>265</v>
      </c>
      <c r="T595" s="13" t="s">
        <v>923</v>
      </c>
      <c r="U595" s="13" t="s">
        <v>5213</v>
      </c>
      <c r="V595" s="67">
        <v>46204.0</v>
      </c>
      <c r="W595" s="33" t="s">
        <v>146</v>
      </c>
      <c r="X595" s="15" t="str">
        <f t="shared" si="1"/>
        <v>NA</v>
      </c>
      <c r="Y595" s="43" t="s">
        <v>146</v>
      </c>
      <c r="Z595" s="42" t="s">
        <v>5214</v>
      </c>
      <c r="AA595" s="24" t="s">
        <v>359</v>
      </c>
      <c r="AB595" s="13" t="s">
        <v>5215</v>
      </c>
      <c r="AC595" s="30" t="s">
        <v>90</v>
      </c>
      <c r="AD595" s="18"/>
      <c r="AE595" s="18"/>
    </row>
    <row r="596">
      <c r="A596" s="65"/>
      <c r="B596" s="66"/>
      <c r="C596" s="65"/>
      <c r="D596" s="21" t="s">
        <v>5216</v>
      </c>
      <c r="E596" s="21" t="s">
        <v>5217</v>
      </c>
      <c r="F596" s="22" t="s">
        <v>5218</v>
      </c>
      <c r="G596" s="23" t="s">
        <v>5187</v>
      </c>
      <c r="H596" s="24" t="s">
        <v>5188</v>
      </c>
      <c r="I596" s="33" t="s">
        <v>237</v>
      </c>
      <c r="J596" s="13" t="s">
        <v>5219</v>
      </c>
      <c r="K596" s="24" t="s">
        <v>5220</v>
      </c>
      <c r="L596" s="25">
        <v>2026.0</v>
      </c>
      <c r="M596" s="13" t="s">
        <v>5212</v>
      </c>
      <c r="N596" s="24" t="s">
        <v>38</v>
      </c>
      <c r="O596" s="24" t="s">
        <v>39</v>
      </c>
      <c r="P596" s="24" t="s">
        <v>40</v>
      </c>
      <c r="Q596" s="24" t="s">
        <v>41</v>
      </c>
      <c r="R596" s="26" t="s">
        <v>552</v>
      </c>
      <c r="S596" s="24" t="s">
        <v>265</v>
      </c>
      <c r="T596" s="13" t="s">
        <v>923</v>
      </c>
      <c r="U596" s="13" t="s">
        <v>5221</v>
      </c>
      <c r="V596" s="67">
        <v>46204.0</v>
      </c>
      <c r="W596" s="33" t="s">
        <v>146</v>
      </c>
      <c r="X596" s="15" t="str">
        <f t="shared" si="1"/>
        <v>NA</v>
      </c>
      <c r="Y596" s="43" t="s">
        <v>146</v>
      </c>
      <c r="Z596" s="42" t="s">
        <v>5222</v>
      </c>
      <c r="AA596" s="24" t="s">
        <v>359</v>
      </c>
      <c r="AB596" s="13" t="s">
        <v>5215</v>
      </c>
      <c r="AC596" s="30" t="s">
        <v>90</v>
      </c>
      <c r="AD596" s="18"/>
      <c r="AE596" s="18"/>
    </row>
    <row r="597">
      <c r="A597" s="65"/>
      <c r="B597" s="66"/>
      <c r="C597" s="65"/>
      <c r="D597" s="21" t="s">
        <v>5223</v>
      </c>
      <c r="E597" s="21" t="s">
        <v>5224</v>
      </c>
      <c r="F597" s="22" t="s">
        <v>5225</v>
      </c>
      <c r="G597" s="23" t="s">
        <v>5226</v>
      </c>
      <c r="H597" s="24" t="s">
        <v>5227</v>
      </c>
      <c r="I597" s="13" t="s">
        <v>81</v>
      </c>
      <c r="J597" s="13" t="s">
        <v>5228</v>
      </c>
      <c r="K597" s="24" t="s">
        <v>5229</v>
      </c>
      <c r="L597" s="25">
        <v>2026.0</v>
      </c>
      <c r="M597" s="13" t="s">
        <v>5230</v>
      </c>
      <c r="N597" s="24" t="s">
        <v>38</v>
      </c>
      <c r="O597" s="24" t="s">
        <v>39</v>
      </c>
      <c r="P597" s="24" t="s">
        <v>40</v>
      </c>
      <c r="Q597" s="24" t="s">
        <v>41</v>
      </c>
      <c r="R597" s="26" t="s">
        <v>5231</v>
      </c>
      <c r="S597" s="24" t="s">
        <v>61</v>
      </c>
      <c r="T597" s="13" t="s">
        <v>923</v>
      </c>
      <c r="U597" s="13" t="s">
        <v>5232</v>
      </c>
      <c r="V597" s="13" t="s">
        <v>5233</v>
      </c>
      <c r="W597" s="33" t="s">
        <v>146</v>
      </c>
      <c r="X597" s="15" t="str">
        <f t="shared" si="1"/>
        <v>NA</v>
      </c>
      <c r="Y597" s="43" t="s">
        <v>5234</v>
      </c>
      <c r="Z597" s="42" t="s">
        <v>5235</v>
      </c>
      <c r="AA597" s="24" t="s">
        <v>359</v>
      </c>
      <c r="AB597" s="13" t="s">
        <v>5236</v>
      </c>
      <c r="AC597" s="30" t="s">
        <v>90</v>
      </c>
      <c r="AD597" s="18"/>
      <c r="AE597" s="18"/>
    </row>
    <row r="598">
      <c r="A598" s="65"/>
      <c r="B598" s="66"/>
      <c r="C598" s="65"/>
      <c r="D598" s="21" t="s">
        <v>5237</v>
      </c>
      <c r="E598" s="21"/>
      <c r="F598" s="22" t="s">
        <v>5238</v>
      </c>
      <c r="G598" s="23" t="s">
        <v>5239</v>
      </c>
      <c r="H598" s="24" t="s">
        <v>1496</v>
      </c>
      <c r="I598" s="35" t="s">
        <v>159</v>
      </c>
      <c r="J598" s="13" t="s">
        <v>5240</v>
      </c>
      <c r="K598" s="24" t="s">
        <v>5241</v>
      </c>
      <c r="L598" s="25">
        <v>2025.0</v>
      </c>
      <c r="M598" s="13" t="s">
        <v>5242</v>
      </c>
      <c r="N598" s="24" t="s">
        <v>38</v>
      </c>
      <c r="O598" s="24" t="s">
        <v>39</v>
      </c>
      <c r="P598" s="24" t="s">
        <v>40</v>
      </c>
      <c r="Q598" s="24" t="s">
        <v>41</v>
      </c>
      <c r="R598" s="26" t="s">
        <v>61</v>
      </c>
      <c r="S598" s="24" t="s">
        <v>265</v>
      </c>
      <c r="T598" s="13" t="s">
        <v>113</v>
      </c>
      <c r="U598" s="13" t="s">
        <v>5243</v>
      </c>
      <c r="V598" s="13" t="s">
        <v>5244</v>
      </c>
      <c r="W598" s="63" t="s">
        <v>146</v>
      </c>
      <c r="X598" s="15" t="str">
        <f t="shared" si="1"/>
        <v>NA</v>
      </c>
      <c r="Y598" s="55" t="s">
        <v>5245</v>
      </c>
      <c r="Z598" s="29" t="s">
        <v>5246</v>
      </c>
      <c r="AA598" s="24" t="s">
        <v>330</v>
      </c>
      <c r="AB598" s="13" t="s">
        <v>5247</v>
      </c>
      <c r="AC598" s="36" t="s">
        <v>370</v>
      </c>
      <c r="AD598" s="18"/>
      <c r="AE598" s="18"/>
    </row>
    <row r="599">
      <c r="A599" s="65"/>
      <c r="B599" s="66"/>
      <c r="C599" s="65"/>
      <c r="D599" s="21" t="s">
        <v>5248</v>
      </c>
      <c r="E599" s="21" t="s">
        <v>3567</v>
      </c>
      <c r="F599" s="22" t="s">
        <v>5249</v>
      </c>
      <c r="G599" s="23" t="s">
        <v>5250</v>
      </c>
      <c r="H599" s="24" t="s">
        <v>1496</v>
      </c>
      <c r="I599" s="35" t="s">
        <v>52</v>
      </c>
      <c r="J599" s="13" t="s">
        <v>5251</v>
      </c>
      <c r="K599" s="24" t="s">
        <v>5252</v>
      </c>
      <c r="L599" s="25" t="s">
        <v>1158</v>
      </c>
      <c r="M599" s="13" t="s">
        <v>5253</v>
      </c>
      <c r="N599" s="24" t="s">
        <v>38</v>
      </c>
      <c r="O599" s="24" t="s">
        <v>39</v>
      </c>
      <c r="P599" s="24" t="s">
        <v>40</v>
      </c>
      <c r="Q599" s="24" t="s">
        <v>41</v>
      </c>
      <c r="R599" s="26" t="s">
        <v>61</v>
      </c>
      <c r="S599" s="24" t="s">
        <v>62</v>
      </c>
      <c r="T599" s="13" t="s">
        <v>113</v>
      </c>
      <c r="U599" s="13" t="s">
        <v>5254</v>
      </c>
      <c r="V599" s="13" t="s">
        <v>146</v>
      </c>
      <c r="W599" s="63" t="s">
        <v>146</v>
      </c>
      <c r="X599" s="15" t="str">
        <f t="shared" si="1"/>
        <v>NA</v>
      </c>
      <c r="Y599" s="55" t="s">
        <v>5255</v>
      </c>
      <c r="Z599" s="29" t="s">
        <v>5256</v>
      </c>
      <c r="AA599" s="24" t="s">
        <v>330</v>
      </c>
      <c r="AB599" s="13" t="s">
        <v>5257</v>
      </c>
      <c r="AC599" s="36" t="s">
        <v>90</v>
      </c>
      <c r="AD599" s="18"/>
      <c r="AE599" s="18"/>
    </row>
    <row r="600">
      <c r="A600" s="65"/>
      <c r="B600" s="66"/>
      <c r="C600" s="65"/>
      <c r="D600" s="21" t="s">
        <v>5258</v>
      </c>
      <c r="E600" s="21" t="s">
        <v>5259</v>
      </c>
      <c r="F600" s="22" t="s">
        <v>5260</v>
      </c>
      <c r="G600" s="23" t="s">
        <v>5261</v>
      </c>
      <c r="H600" s="24" t="s">
        <v>1496</v>
      </c>
      <c r="I600" s="35" t="s">
        <v>645</v>
      </c>
      <c r="J600" s="13" t="s">
        <v>5262</v>
      </c>
      <c r="K600" s="24" t="s">
        <v>5263</v>
      </c>
      <c r="L600" s="25">
        <v>2026.0</v>
      </c>
      <c r="M600" s="13" t="s">
        <v>5264</v>
      </c>
      <c r="N600" s="24" t="s">
        <v>38</v>
      </c>
      <c r="O600" s="24" t="s">
        <v>39</v>
      </c>
      <c r="P600" s="24" t="s">
        <v>40</v>
      </c>
      <c r="Q600" s="24" t="s">
        <v>41</v>
      </c>
      <c r="R600" s="26" t="s">
        <v>61</v>
      </c>
      <c r="S600" s="24" t="s">
        <v>61</v>
      </c>
      <c r="T600" s="13" t="s">
        <v>44</v>
      </c>
      <c r="U600" s="13" t="s">
        <v>5265</v>
      </c>
      <c r="V600" s="13" t="s">
        <v>5266</v>
      </c>
      <c r="W600" s="41" t="s">
        <v>146</v>
      </c>
      <c r="X600" s="15" t="str">
        <f t="shared" si="1"/>
        <v>NA</v>
      </c>
      <c r="Y600" s="43" t="s">
        <v>5267</v>
      </c>
      <c r="Z600" s="29" t="s">
        <v>5268</v>
      </c>
      <c r="AA600" s="24" t="s">
        <v>330</v>
      </c>
      <c r="AB600" s="13" t="s">
        <v>5269</v>
      </c>
      <c r="AC600" s="36" t="s">
        <v>370</v>
      </c>
      <c r="AD600" s="18"/>
      <c r="AE600" s="18"/>
    </row>
    <row r="601">
      <c r="A601" s="65"/>
      <c r="B601" s="66"/>
      <c r="C601" s="65"/>
      <c r="D601" s="21" t="s">
        <v>5270</v>
      </c>
      <c r="E601" s="21" t="s">
        <v>3567</v>
      </c>
      <c r="F601" s="22" t="s">
        <v>5271</v>
      </c>
      <c r="G601" s="23" t="s">
        <v>5272</v>
      </c>
      <c r="H601" s="24" t="s">
        <v>1496</v>
      </c>
      <c r="I601" s="35" t="s">
        <v>5273</v>
      </c>
      <c r="J601" s="13" t="s">
        <v>5274</v>
      </c>
      <c r="K601" s="24" t="s">
        <v>5275</v>
      </c>
      <c r="L601" s="25">
        <v>2026.0</v>
      </c>
      <c r="M601" s="13" t="s">
        <v>4738</v>
      </c>
      <c r="N601" s="24" t="s">
        <v>38</v>
      </c>
      <c r="O601" s="24" t="s">
        <v>39</v>
      </c>
      <c r="P601" s="24" t="s">
        <v>40</v>
      </c>
      <c r="Q601" s="24" t="s">
        <v>41</v>
      </c>
      <c r="R601" s="26" t="s">
        <v>61</v>
      </c>
      <c r="S601" s="24" t="s">
        <v>62</v>
      </c>
      <c r="T601" s="13" t="s">
        <v>44</v>
      </c>
      <c r="U601" s="13" t="s">
        <v>5276</v>
      </c>
      <c r="V601" s="13" t="s">
        <v>5277</v>
      </c>
      <c r="W601" s="64" t="s">
        <v>565</v>
      </c>
      <c r="X601" s="15" t="str">
        <f t="shared" si="1"/>
        <v>NA</v>
      </c>
      <c r="Y601" s="55" t="s">
        <v>565</v>
      </c>
      <c r="Z601" s="39" t="s">
        <v>5278</v>
      </c>
      <c r="AA601" s="24" t="s">
        <v>330</v>
      </c>
      <c r="AB601" s="13" t="s">
        <v>5279</v>
      </c>
      <c r="AC601" s="36" t="s">
        <v>370</v>
      </c>
      <c r="AD601" s="18"/>
      <c r="AE601" s="18"/>
    </row>
    <row r="602">
      <c r="A602" s="65"/>
      <c r="B602" s="66"/>
      <c r="C602" s="65"/>
      <c r="D602" s="21" t="s">
        <v>5280</v>
      </c>
      <c r="E602" s="21"/>
      <c r="F602" s="22" t="s">
        <v>5281</v>
      </c>
      <c r="G602" s="23" t="s">
        <v>5282</v>
      </c>
      <c r="H602" s="24" t="s">
        <v>1496</v>
      </c>
      <c r="I602" s="35" t="s">
        <v>159</v>
      </c>
      <c r="J602" s="13" t="s">
        <v>5283</v>
      </c>
      <c r="K602" s="24" t="s">
        <v>5284</v>
      </c>
      <c r="L602" s="25">
        <v>2025.0</v>
      </c>
      <c r="M602" s="13" t="s">
        <v>5285</v>
      </c>
      <c r="N602" s="24" t="s">
        <v>38</v>
      </c>
      <c r="O602" s="24" t="s">
        <v>39</v>
      </c>
      <c r="P602" s="24" t="s">
        <v>40</v>
      </c>
      <c r="Q602" s="24" t="s">
        <v>41</v>
      </c>
      <c r="R602" s="26" t="s">
        <v>61</v>
      </c>
      <c r="S602" s="24" t="s">
        <v>62</v>
      </c>
      <c r="T602" s="13" t="s">
        <v>113</v>
      </c>
      <c r="U602" s="13" t="s">
        <v>5286</v>
      </c>
      <c r="V602" s="13" t="s">
        <v>5287</v>
      </c>
      <c r="W602" s="63" t="s">
        <v>146</v>
      </c>
      <c r="X602" s="15" t="str">
        <f t="shared" si="1"/>
        <v>NA</v>
      </c>
      <c r="Y602" s="55" t="s">
        <v>5255</v>
      </c>
      <c r="Z602" s="29" t="s">
        <v>5288</v>
      </c>
      <c r="AA602" s="24" t="s">
        <v>330</v>
      </c>
      <c r="AB602" s="13" t="s">
        <v>5289</v>
      </c>
      <c r="AC602" s="36" t="s">
        <v>90</v>
      </c>
      <c r="AD602" s="18"/>
      <c r="AE602" s="18"/>
    </row>
    <row r="603">
      <c r="A603" s="65"/>
      <c r="B603" s="66"/>
      <c r="C603" s="65"/>
      <c r="D603" s="21" t="s">
        <v>5290</v>
      </c>
      <c r="E603" s="21"/>
      <c r="F603" s="22" t="s">
        <v>5291</v>
      </c>
      <c r="G603" s="23" t="s">
        <v>5292</v>
      </c>
      <c r="H603" s="24" t="s">
        <v>1496</v>
      </c>
      <c r="I603" s="35" t="s">
        <v>159</v>
      </c>
      <c r="J603" s="13" t="s">
        <v>5293</v>
      </c>
      <c r="K603" s="24" t="s">
        <v>5294</v>
      </c>
      <c r="L603" s="25">
        <v>2025.0</v>
      </c>
      <c r="M603" s="13" t="s">
        <v>4738</v>
      </c>
      <c r="N603" s="24" t="s">
        <v>38</v>
      </c>
      <c r="O603" s="24" t="s">
        <v>39</v>
      </c>
      <c r="P603" s="24" t="s">
        <v>40</v>
      </c>
      <c r="Q603" s="24" t="s">
        <v>41</v>
      </c>
      <c r="R603" s="26" t="s">
        <v>61</v>
      </c>
      <c r="S603" s="24" t="s">
        <v>62</v>
      </c>
      <c r="T603" s="13" t="s">
        <v>113</v>
      </c>
      <c r="U603" s="13" t="s">
        <v>5295</v>
      </c>
      <c r="V603" s="13" t="s">
        <v>5296</v>
      </c>
      <c r="W603" s="63" t="s">
        <v>146</v>
      </c>
      <c r="X603" s="15" t="str">
        <f t="shared" si="1"/>
        <v>NA</v>
      </c>
      <c r="Y603" s="55" t="s">
        <v>5267</v>
      </c>
      <c r="Z603" s="29" t="s">
        <v>5297</v>
      </c>
      <c r="AA603" s="24" t="s">
        <v>330</v>
      </c>
      <c r="AB603" s="13" t="s">
        <v>5255</v>
      </c>
      <c r="AC603" s="36" t="s">
        <v>370</v>
      </c>
      <c r="AD603" s="18"/>
      <c r="AE603" s="18"/>
    </row>
    <row r="604">
      <c r="A604" s="65"/>
      <c r="B604" s="66"/>
      <c r="C604" s="65"/>
      <c r="D604" s="21" t="s">
        <v>5298</v>
      </c>
      <c r="E604" s="21"/>
      <c r="F604" s="22" t="s">
        <v>5299</v>
      </c>
      <c r="G604" s="23" t="s">
        <v>5300</v>
      </c>
      <c r="H604" s="24" t="s">
        <v>1496</v>
      </c>
      <c r="I604" s="35" t="s">
        <v>159</v>
      </c>
      <c r="J604" s="13" t="s">
        <v>5301</v>
      </c>
      <c r="K604" s="24" t="s">
        <v>5302</v>
      </c>
      <c r="L604" s="25">
        <v>2025.0</v>
      </c>
      <c r="M604" s="13" t="s">
        <v>3448</v>
      </c>
      <c r="N604" s="24" t="s">
        <v>38</v>
      </c>
      <c r="O604" s="24" t="s">
        <v>39</v>
      </c>
      <c r="P604" s="24" t="s">
        <v>40</v>
      </c>
      <c r="Q604" s="24" t="s">
        <v>41</v>
      </c>
      <c r="R604" s="26" t="s">
        <v>61</v>
      </c>
      <c r="S604" s="24" t="s">
        <v>62</v>
      </c>
      <c r="T604" s="13" t="s">
        <v>113</v>
      </c>
      <c r="U604" s="13" t="s">
        <v>5303</v>
      </c>
      <c r="V604" s="13" t="s">
        <v>5304</v>
      </c>
      <c r="W604" s="63" t="s">
        <v>146</v>
      </c>
      <c r="X604" s="15" t="str">
        <f t="shared" si="1"/>
        <v>NA</v>
      </c>
      <c r="Y604" s="55" t="s">
        <v>5267</v>
      </c>
      <c r="Z604" s="29" t="s">
        <v>5305</v>
      </c>
      <c r="AA604" s="24" t="s">
        <v>330</v>
      </c>
      <c r="AB604" s="13" t="s">
        <v>5306</v>
      </c>
      <c r="AC604" s="36" t="s">
        <v>370</v>
      </c>
      <c r="AD604" s="18"/>
      <c r="AE604" s="18"/>
    </row>
    <row r="605">
      <c r="A605" s="65"/>
      <c r="B605" s="66"/>
      <c r="C605" s="65"/>
      <c r="D605" s="21" t="s">
        <v>5307</v>
      </c>
      <c r="E605" s="21" t="s">
        <v>3567</v>
      </c>
      <c r="F605" s="22" t="s">
        <v>5308</v>
      </c>
      <c r="G605" s="23" t="s">
        <v>5309</v>
      </c>
      <c r="H605" s="24" t="s">
        <v>1496</v>
      </c>
      <c r="I605" s="35" t="s">
        <v>5310</v>
      </c>
      <c r="J605" s="13" t="s">
        <v>5311</v>
      </c>
      <c r="K605" s="24" t="s">
        <v>5312</v>
      </c>
      <c r="L605" s="25" t="s">
        <v>1158</v>
      </c>
      <c r="M605" s="13" t="s">
        <v>4738</v>
      </c>
      <c r="N605" s="24" t="s">
        <v>38</v>
      </c>
      <c r="O605" s="24" t="s">
        <v>39</v>
      </c>
      <c r="P605" s="24" t="s">
        <v>40</v>
      </c>
      <c r="Q605" s="24" t="s">
        <v>41</v>
      </c>
      <c r="R605" s="26" t="s">
        <v>61</v>
      </c>
      <c r="S605" s="24" t="s">
        <v>62</v>
      </c>
      <c r="T605" s="13" t="s">
        <v>44</v>
      </c>
      <c r="U605" s="13" t="s">
        <v>5313</v>
      </c>
      <c r="V605" s="13" t="s">
        <v>146</v>
      </c>
      <c r="W605" s="63" t="s">
        <v>146</v>
      </c>
      <c r="X605" s="15" t="str">
        <f t="shared" si="1"/>
        <v>NA</v>
      </c>
      <c r="Y605" s="55" t="s">
        <v>5255</v>
      </c>
      <c r="Z605" s="29" t="s">
        <v>5314</v>
      </c>
      <c r="AA605" s="24" t="s">
        <v>330</v>
      </c>
      <c r="AB605" s="13" t="s">
        <v>5255</v>
      </c>
      <c r="AC605" s="36" t="s">
        <v>370</v>
      </c>
      <c r="AD605" s="18"/>
      <c r="AE605" s="18"/>
    </row>
    <row r="606">
      <c r="A606" s="65"/>
      <c r="B606" s="66"/>
      <c r="C606" s="65"/>
      <c r="D606" s="21" t="s">
        <v>5315</v>
      </c>
      <c r="E606" s="21"/>
      <c r="F606" s="22" t="s">
        <v>5316</v>
      </c>
      <c r="G606" s="23" t="s">
        <v>5317</v>
      </c>
      <c r="H606" s="24" t="s">
        <v>1496</v>
      </c>
      <c r="I606" s="35" t="s">
        <v>4976</v>
      </c>
      <c r="J606" s="13" t="s">
        <v>5318</v>
      </c>
      <c r="K606" s="24" t="s">
        <v>5319</v>
      </c>
      <c r="L606" s="25">
        <v>2025.0</v>
      </c>
      <c r="M606" s="13" t="s">
        <v>5320</v>
      </c>
      <c r="N606" s="24" t="s">
        <v>38</v>
      </c>
      <c r="O606" s="24" t="s">
        <v>39</v>
      </c>
      <c r="P606" s="24" t="s">
        <v>40</v>
      </c>
      <c r="Q606" s="24" t="s">
        <v>41</v>
      </c>
      <c r="R606" s="26" t="s">
        <v>61</v>
      </c>
      <c r="S606" s="24" t="s">
        <v>62</v>
      </c>
      <c r="T606" s="13" t="s">
        <v>810</v>
      </c>
      <c r="U606" s="13" t="s">
        <v>5321</v>
      </c>
      <c r="V606" s="13" t="s">
        <v>5322</v>
      </c>
      <c r="W606" s="63" t="s">
        <v>146</v>
      </c>
      <c r="X606" s="15" t="str">
        <f t="shared" si="1"/>
        <v>NA</v>
      </c>
      <c r="Y606" s="55" t="s">
        <v>5267</v>
      </c>
      <c r="Z606" s="29" t="s">
        <v>5323</v>
      </c>
      <c r="AA606" s="24" t="s">
        <v>330</v>
      </c>
      <c r="AB606" s="13" t="s">
        <v>5324</v>
      </c>
      <c r="AC606" s="36" t="s">
        <v>370</v>
      </c>
      <c r="AD606" s="18"/>
      <c r="AE606" s="18"/>
    </row>
    <row r="607">
      <c r="A607" s="65"/>
      <c r="B607" s="66"/>
      <c r="C607" s="65"/>
      <c r="D607" s="21" t="s">
        <v>5325</v>
      </c>
      <c r="E607" s="21" t="s">
        <v>5326</v>
      </c>
      <c r="F607" s="22" t="s">
        <v>5327</v>
      </c>
      <c r="G607" s="23" t="s">
        <v>5328</v>
      </c>
      <c r="H607" s="24" t="s">
        <v>1496</v>
      </c>
      <c r="I607" s="35" t="s">
        <v>596</v>
      </c>
      <c r="J607" s="13" t="s">
        <v>5329</v>
      </c>
      <c r="K607" s="24" t="s">
        <v>5330</v>
      </c>
      <c r="L607" s="25">
        <v>2026.0</v>
      </c>
      <c r="M607" s="13" t="s">
        <v>5331</v>
      </c>
      <c r="N607" s="24" t="s">
        <v>38</v>
      </c>
      <c r="O607" s="24" t="s">
        <v>39</v>
      </c>
      <c r="P607" s="24" t="s">
        <v>40</v>
      </c>
      <c r="Q607" s="24" t="s">
        <v>41</v>
      </c>
      <c r="R607" s="26" t="s">
        <v>61</v>
      </c>
      <c r="S607" s="24" t="s">
        <v>377</v>
      </c>
      <c r="T607" s="13" t="s">
        <v>113</v>
      </c>
      <c r="U607" s="13" t="s">
        <v>5332</v>
      </c>
      <c r="V607" s="13" t="s">
        <v>5333</v>
      </c>
      <c r="W607" s="41">
        <v>46112.0</v>
      </c>
      <c r="X607" s="15" t="str">
        <f t="shared" si="1"/>
        <v>Passed</v>
      </c>
      <c r="Y607" s="43" t="s">
        <v>5334</v>
      </c>
      <c r="Z607" s="29" t="s">
        <v>5335</v>
      </c>
      <c r="AA607" s="24" t="s">
        <v>48</v>
      </c>
      <c r="AB607" s="13" t="s">
        <v>5336</v>
      </c>
      <c r="AC607" s="36" t="s">
        <v>50</v>
      </c>
      <c r="AD607" s="18"/>
      <c r="AE607" s="18"/>
    </row>
    <row r="608">
      <c r="A608" s="65"/>
      <c r="B608" s="66"/>
      <c r="C608" s="65"/>
      <c r="D608" s="21" t="s">
        <v>5337</v>
      </c>
      <c r="E608" s="21"/>
      <c r="F608" s="22" t="s">
        <v>5338</v>
      </c>
      <c r="G608" s="23" t="s">
        <v>5339</v>
      </c>
      <c r="H608" s="24" t="s">
        <v>1496</v>
      </c>
      <c r="I608" s="35" t="s">
        <v>159</v>
      </c>
      <c r="J608" s="13" t="s">
        <v>5340</v>
      </c>
      <c r="K608" s="24" t="s">
        <v>1333</v>
      </c>
      <c r="L608" s="25">
        <v>2025.0</v>
      </c>
      <c r="M608" s="13" t="s">
        <v>5341</v>
      </c>
      <c r="N608" s="24" t="s">
        <v>38</v>
      </c>
      <c r="O608" s="24" t="s">
        <v>39</v>
      </c>
      <c r="P608" s="24" t="s">
        <v>40</v>
      </c>
      <c r="Q608" s="24" t="s">
        <v>41</v>
      </c>
      <c r="R608" s="26" t="s">
        <v>61</v>
      </c>
      <c r="S608" s="24" t="s">
        <v>62</v>
      </c>
      <c r="T608" s="13" t="s">
        <v>113</v>
      </c>
      <c r="U608" s="13" t="s">
        <v>5342</v>
      </c>
      <c r="V608" s="13" t="s">
        <v>5343</v>
      </c>
      <c r="W608" s="63" t="s">
        <v>146</v>
      </c>
      <c r="X608" s="15" t="str">
        <f t="shared" si="1"/>
        <v>NA</v>
      </c>
      <c r="Y608" s="55" t="s">
        <v>5255</v>
      </c>
      <c r="Z608" s="29" t="s">
        <v>5344</v>
      </c>
      <c r="AA608" s="24" t="s">
        <v>330</v>
      </c>
      <c r="AB608" s="13" t="s">
        <v>5345</v>
      </c>
      <c r="AC608" s="36" t="s">
        <v>370</v>
      </c>
      <c r="AD608" s="18"/>
      <c r="AE608" s="18"/>
    </row>
    <row r="609">
      <c r="A609" s="65"/>
      <c r="B609" s="66"/>
      <c r="C609" s="65"/>
      <c r="D609" s="21" t="s">
        <v>5346</v>
      </c>
      <c r="E609" s="21"/>
      <c r="F609" s="22" t="s">
        <v>5347</v>
      </c>
      <c r="G609" s="23" t="s">
        <v>5348</v>
      </c>
      <c r="H609" s="24" t="s">
        <v>1496</v>
      </c>
      <c r="I609" s="35" t="s">
        <v>159</v>
      </c>
      <c r="J609" s="13" t="s">
        <v>5349</v>
      </c>
      <c r="K609" s="24" t="s">
        <v>5350</v>
      </c>
      <c r="L609" s="25">
        <v>2025.0</v>
      </c>
      <c r="M609" s="13" t="s">
        <v>4738</v>
      </c>
      <c r="N609" s="24" t="s">
        <v>38</v>
      </c>
      <c r="O609" s="24" t="s">
        <v>39</v>
      </c>
      <c r="P609" s="24" t="s">
        <v>40</v>
      </c>
      <c r="Q609" s="24" t="s">
        <v>41</v>
      </c>
      <c r="R609" s="26" t="s">
        <v>61</v>
      </c>
      <c r="S609" s="24" t="s">
        <v>62</v>
      </c>
      <c r="T609" s="13" t="s">
        <v>113</v>
      </c>
      <c r="U609" s="13" t="s">
        <v>5351</v>
      </c>
      <c r="V609" s="13" t="s">
        <v>5352</v>
      </c>
      <c r="W609" s="63" t="s">
        <v>146</v>
      </c>
      <c r="X609" s="15" t="str">
        <f t="shared" si="1"/>
        <v>NA</v>
      </c>
      <c r="Y609" s="55" t="s">
        <v>5255</v>
      </c>
      <c r="Z609" s="42"/>
      <c r="AA609" s="24" t="s">
        <v>330</v>
      </c>
      <c r="AB609" s="13" t="s">
        <v>5255</v>
      </c>
      <c r="AC609" s="36" t="s">
        <v>370</v>
      </c>
      <c r="AD609" s="18"/>
      <c r="AE609" s="18"/>
    </row>
    <row r="610">
      <c r="A610" s="65"/>
      <c r="B610" s="66"/>
      <c r="C610" s="65"/>
      <c r="D610" s="21" t="s">
        <v>5353</v>
      </c>
      <c r="E610" s="21" t="s">
        <v>5354</v>
      </c>
      <c r="F610" s="22" t="s">
        <v>5355</v>
      </c>
      <c r="G610" s="23" t="s">
        <v>5356</v>
      </c>
      <c r="H610" s="24" t="s">
        <v>5357</v>
      </c>
      <c r="I610" s="35" t="s">
        <v>645</v>
      </c>
      <c r="J610" s="13" t="s">
        <v>5358</v>
      </c>
      <c r="K610" s="24" t="s">
        <v>5359</v>
      </c>
      <c r="L610" s="25">
        <v>2026.0</v>
      </c>
      <c r="M610" s="13" t="s">
        <v>5360</v>
      </c>
      <c r="N610" s="24" t="s">
        <v>38</v>
      </c>
      <c r="O610" s="24" t="s">
        <v>39</v>
      </c>
      <c r="P610" s="24" t="s">
        <v>40</v>
      </c>
      <c r="Q610" s="24" t="s">
        <v>41</v>
      </c>
      <c r="R610" s="26" t="s">
        <v>843</v>
      </c>
      <c r="S610" s="24" t="s">
        <v>43</v>
      </c>
      <c r="T610" s="13" t="s">
        <v>113</v>
      </c>
      <c r="U610" s="13" t="s">
        <v>5361</v>
      </c>
      <c r="V610" s="13" t="s">
        <v>5362</v>
      </c>
      <c r="W610" s="27">
        <v>46122.0</v>
      </c>
      <c r="X610" s="15" t="str">
        <f t="shared" si="1"/>
        <v>Passed</v>
      </c>
      <c r="Y610" s="32" t="s">
        <v>5363</v>
      </c>
      <c r="Z610" s="29" t="s">
        <v>5364</v>
      </c>
      <c r="AA610" s="24" t="s">
        <v>359</v>
      </c>
      <c r="AB610" s="13" t="s">
        <v>5365</v>
      </c>
      <c r="AC610" s="36" t="s">
        <v>90</v>
      </c>
      <c r="AD610" s="18"/>
      <c r="AE610" s="18"/>
    </row>
    <row r="611">
      <c r="A611" s="65"/>
      <c r="B611" s="66"/>
      <c r="C611" s="65"/>
      <c r="D611" s="21" t="s">
        <v>5366</v>
      </c>
      <c r="E611" s="21" t="s">
        <v>5367</v>
      </c>
      <c r="F611" s="22" t="s">
        <v>5368</v>
      </c>
      <c r="G611" s="23" t="s">
        <v>5369</v>
      </c>
      <c r="H611" s="24" t="s">
        <v>5370</v>
      </c>
      <c r="I611" s="35" t="s">
        <v>645</v>
      </c>
      <c r="J611" s="13" t="s">
        <v>5371</v>
      </c>
      <c r="K611" s="24" t="s">
        <v>4737</v>
      </c>
      <c r="L611" s="25">
        <v>2026.0</v>
      </c>
      <c r="M611" s="13" t="s">
        <v>5372</v>
      </c>
      <c r="N611" s="24" t="s">
        <v>38</v>
      </c>
      <c r="O611" s="24" t="s">
        <v>39</v>
      </c>
      <c r="P611" s="24" t="s">
        <v>40</v>
      </c>
      <c r="Q611" s="24" t="s">
        <v>5373</v>
      </c>
      <c r="R611" s="26" t="s">
        <v>290</v>
      </c>
      <c r="S611" s="24" t="s">
        <v>62</v>
      </c>
      <c r="T611" s="13" t="s">
        <v>44</v>
      </c>
      <c r="U611" s="13" t="s">
        <v>5374</v>
      </c>
      <c r="V611" s="13" t="s">
        <v>5375</v>
      </c>
      <c r="W611" s="41" t="s">
        <v>565</v>
      </c>
      <c r="X611" s="15" t="str">
        <f t="shared" si="1"/>
        <v>NA</v>
      </c>
      <c r="Y611" s="43" t="s">
        <v>5376</v>
      </c>
      <c r="Z611" s="29" t="s">
        <v>5377</v>
      </c>
      <c r="AA611" s="24" t="s">
        <v>330</v>
      </c>
      <c r="AB611" s="13" t="s">
        <v>5378</v>
      </c>
      <c r="AC611" s="36" t="s">
        <v>3093</v>
      </c>
      <c r="AD611" s="18"/>
      <c r="AE611" s="18"/>
    </row>
    <row r="612">
      <c r="A612" s="65"/>
      <c r="B612" s="66"/>
      <c r="C612" s="65"/>
      <c r="D612" s="21" t="s">
        <v>5379</v>
      </c>
      <c r="E612" s="21" t="s">
        <v>5380</v>
      </c>
      <c r="F612" s="22" t="s">
        <v>5381</v>
      </c>
      <c r="G612" s="23" t="s">
        <v>1987</v>
      </c>
      <c r="H612" s="24" t="s">
        <v>33</v>
      </c>
      <c r="I612" s="35" t="s">
        <v>645</v>
      </c>
      <c r="J612" s="13" t="s">
        <v>5382</v>
      </c>
      <c r="K612" s="24" t="s">
        <v>5383</v>
      </c>
      <c r="L612" s="25">
        <v>2026.0</v>
      </c>
      <c r="M612" s="13" t="s">
        <v>5384</v>
      </c>
      <c r="N612" s="24" t="s">
        <v>38</v>
      </c>
      <c r="O612" s="24" t="s">
        <v>39</v>
      </c>
      <c r="P612" s="24" t="s">
        <v>40</v>
      </c>
      <c r="Q612" s="24" t="s">
        <v>41</v>
      </c>
      <c r="R612" s="26" t="s">
        <v>61</v>
      </c>
      <c r="S612" s="24" t="s">
        <v>62</v>
      </c>
      <c r="T612" s="13" t="s">
        <v>113</v>
      </c>
      <c r="U612" s="13" t="s">
        <v>5385</v>
      </c>
      <c r="V612" s="13" t="s">
        <v>5386</v>
      </c>
      <c r="W612" s="27">
        <v>46142.0</v>
      </c>
      <c r="X612" s="15" t="str">
        <f t="shared" si="1"/>
        <v>In 10 days</v>
      </c>
      <c r="Y612" s="32" t="s">
        <v>5387</v>
      </c>
      <c r="Z612" s="29" t="s">
        <v>5388</v>
      </c>
      <c r="AA612" s="24" t="s">
        <v>330</v>
      </c>
      <c r="AB612" s="13" t="s">
        <v>5389</v>
      </c>
      <c r="AC612" s="36" t="s">
        <v>90</v>
      </c>
      <c r="AD612" s="18"/>
      <c r="AE612" s="18"/>
    </row>
    <row r="613">
      <c r="A613" s="65"/>
      <c r="B613" s="66"/>
      <c r="C613" s="65"/>
      <c r="D613" s="21" t="s">
        <v>5390</v>
      </c>
      <c r="E613" s="21" t="s">
        <v>5391</v>
      </c>
      <c r="F613" s="22" t="s">
        <v>5392</v>
      </c>
      <c r="G613" s="23" t="s">
        <v>1654</v>
      </c>
      <c r="H613" s="24" t="s">
        <v>33</v>
      </c>
      <c r="I613" s="35" t="s">
        <v>645</v>
      </c>
      <c r="J613" s="13" t="s">
        <v>5393</v>
      </c>
      <c r="K613" s="24" t="s">
        <v>5394</v>
      </c>
      <c r="L613" s="25">
        <v>2026.0</v>
      </c>
      <c r="M613" s="13" t="s">
        <v>5395</v>
      </c>
      <c r="N613" s="24" t="s">
        <v>38</v>
      </c>
      <c r="O613" s="24" t="s">
        <v>39</v>
      </c>
      <c r="P613" s="24" t="s">
        <v>40</v>
      </c>
      <c r="Q613" s="24" t="s">
        <v>41</v>
      </c>
      <c r="R613" s="26" t="s">
        <v>231</v>
      </c>
      <c r="S613" s="24" t="s">
        <v>62</v>
      </c>
      <c r="T613" s="13" t="s">
        <v>113</v>
      </c>
      <c r="U613" s="13" t="s">
        <v>5396</v>
      </c>
      <c r="V613" s="13" t="s">
        <v>5397</v>
      </c>
      <c r="W613" s="27">
        <v>46174.0</v>
      </c>
      <c r="X613" s="15" t="str">
        <f t="shared" si="1"/>
        <v>In 42 days</v>
      </c>
      <c r="Y613" s="32" t="s">
        <v>5398</v>
      </c>
      <c r="Z613" s="29" t="s">
        <v>5399</v>
      </c>
      <c r="AA613" s="24" t="s">
        <v>330</v>
      </c>
      <c r="AB613" s="13" t="s">
        <v>5400</v>
      </c>
      <c r="AC613" s="36" t="s">
        <v>90</v>
      </c>
      <c r="AD613" s="18"/>
      <c r="AE613" s="18"/>
    </row>
    <row r="614">
      <c r="A614" s="65"/>
      <c r="B614" s="66"/>
      <c r="C614" s="65"/>
      <c r="D614" s="21" t="s">
        <v>5401</v>
      </c>
      <c r="E614" s="21" t="s">
        <v>5402</v>
      </c>
      <c r="F614" s="22" t="s">
        <v>5403</v>
      </c>
      <c r="G614" s="23" t="s">
        <v>5404</v>
      </c>
      <c r="H614" s="24" t="s">
        <v>33</v>
      </c>
      <c r="I614" s="35" t="s">
        <v>5405</v>
      </c>
      <c r="J614" s="13" t="s">
        <v>5406</v>
      </c>
      <c r="K614" s="24" t="s">
        <v>5407</v>
      </c>
      <c r="L614" s="25">
        <v>2026.0</v>
      </c>
      <c r="M614" s="13" t="s">
        <v>5408</v>
      </c>
      <c r="N614" s="24" t="s">
        <v>38</v>
      </c>
      <c r="O614" s="24" t="s">
        <v>39</v>
      </c>
      <c r="P614" s="24" t="s">
        <v>40</v>
      </c>
      <c r="Q614" s="24" t="s">
        <v>41</v>
      </c>
      <c r="R614" s="26" t="s">
        <v>871</v>
      </c>
      <c r="S614" s="24" t="s">
        <v>43</v>
      </c>
      <c r="T614" s="13" t="s">
        <v>810</v>
      </c>
      <c r="U614" s="13" t="s">
        <v>5409</v>
      </c>
      <c r="V614" s="13" t="s">
        <v>1628</v>
      </c>
      <c r="W614" s="27">
        <v>46208.0</v>
      </c>
      <c r="X614" s="15" t="str">
        <f t="shared" si="1"/>
        <v>In 76 days</v>
      </c>
      <c r="Y614" s="32" t="s">
        <v>5410</v>
      </c>
      <c r="Z614" s="29" t="s">
        <v>5411</v>
      </c>
      <c r="AA614" s="24" t="s">
        <v>330</v>
      </c>
      <c r="AB614" s="13" t="s">
        <v>5412</v>
      </c>
      <c r="AC614" s="36" t="s">
        <v>3093</v>
      </c>
      <c r="AD614" s="18"/>
      <c r="AE614" s="18"/>
    </row>
    <row r="615">
      <c r="A615" s="65"/>
      <c r="B615" s="66"/>
      <c r="C615" s="65"/>
      <c r="D615" s="21" t="s">
        <v>5413</v>
      </c>
      <c r="E615" s="21" t="s">
        <v>5414</v>
      </c>
      <c r="F615" s="22" t="s">
        <v>5415</v>
      </c>
      <c r="G615" s="23" t="s">
        <v>5416</v>
      </c>
      <c r="H615" s="24" t="s">
        <v>33</v>
      </c>
      <c r="I615" s="35" t="s">
        <v>5405</v>
      </c>
      <c r="J615" s="13" t="s">
        <v>5417</v>
      </c>
      <c r="K615" s="24" t="s">
        <v>4737</v>
      </c>
      <c r="L615" s="25">
        <v>2026.0</v>
      </c>
      <c r="M615" s="13" t="s">
        <v>5418</v>
      </c>
      <c r="N615" s="24" t="s">
        <v>38</v>
      </c>
      <c r="O615" s="24" t="s">
        <v>39</v>
      </c>
      <c r="P615" s="24" t="s">
        <v>40</v>
      </c>
      <c r="Q615" s="24" t="s">
        <v>41</v>
      </c>
      <c r="R615" s="26" t="s">
        <v>290</v>
      </c>
      <c r="S615" s="24" t="s">
        <v>62</v>
      </c>
      <c r="T615" s="13" t="s">
        <v>113</v>
      </c>
      <c r="U615" s="13" t="s">
        <v>5419</v>
      </c>
      <c r="V615" s="13" t="s">
        <v>5420</v>
      </c>
      <c r="W615" s="27">
        <v>45992.0</v>
      </c>
      <c r="X615" s="15" t="str">
        <f t="shared" si="1"/>
        <v>Passed</v>
      </c>
      <c r="Y615" s="32" t="s">
        <v>5421</v>
      </c>
      <c r="Z615" s="29" t="s">
        <v>5422</v>
      </c>
      <c r="AA615" s="24" t="s">
        <v>359</v>
      </c>
      <c r="AB615" s="13" t="s">
        <v>5423</v>
      </c>
      <c r="AC615" s="36" t="s">
        <v>50</v>
      </c>
      <c r="AD615" s="18"/>
      <c r="AE615" s="18"/>
    </row>
    <row r="616">
      <c r="A616" s="65"/>
      <c r="B616" s="66"/>
      <c r="C616" s="65"/>
      <c r="D616" s="21" t="s">
        <v>5424</v>
      </c>
      <c r="E616" s="21" t="s">
        <v>5425</v>
      </c>
      <c r="F616" s="22" t="s">
        <v>5426</v>
      </c>
      <c r="G616" s="23" t="s">
        <v>5427</v>
      </c>
      <c r="H616" s="24" t="s">
        <v>1496</v>
      </c>
      <c r="I616" s="13" t="s">
        <v>5428</v>
      </c>
      <c r="J616" s="13" t="s">
        <v>5429</v>
      </c>
      <c r="K616" s="24" t="s">
        <v>5430</v>
      </c>
      <c r="L616" s="25">
        <v>2026.0</v>
      </c>
      <c r="M616" s="13" t="s">
        <v>5431</v>
      </c>
      <c r="N616" s="24" t="s">
        <v>38</v>
      </c>
      <c r="O616" s="24" t="s">
        <v>39</v>
      </c>
      <c r="P616" s="24" t="s">
        <v>40</v>
      </c>
      <c r="Q616" s="24" t="s">
        <v>41</v>
      </c>
      <c r="R616" s="26" t="s">
        <v>61</v>
      </c>
      <c r="S616" s="24" t="s">
        <v>62</v>
      </c>
      <c r="T616" s="13" t="s">
        <v>44</v>
      </c>
      <c r="U616" s="13" t="s">
        <v>5432</v>
      </c>
      <c r="V616" s="13" t="s">
        <v>5433</v>
      </c>
      <c r="W616" s="41" t="s">
        <v>565</v>
      </c>
      <c r="X616" s="15" t="str">
        <f t="shared" si="1"/>
        <v>NA</v>
      </c>
      <c r="Y616" s="43" t="s">
        <v>5434</v>
      </c>
      <c r="Z616" s="29" t="s">
        <v>5435</v>
      </c>
      <c r="AA616" s="24" t="s">
        <v>330</v>
      </c>
      <c r="AB616" s="13" t="s">
        <v>5436</v>
      </c>
      <c r="AC616" s="36" t="s">
        <v>3093</v>
      </c>
      <c r="AD616" s="18"/>
      <c r="AE616" s="18"/>
    </row>
    <row r="617">
      <c r="A617" s="65"/>
      <c r="B617" s="66"/>
      <c r="C617" s="65"/>
      <c r="D617" s="21" t="s">
        <v>5437</v>
      </c>
      <c r="E617" s="21" t="s">
        <v>5438</v>
      </c>
      <c r="F617" s="22" t="s">
        <v>5439</v>
      </c>
      <c r="G617" s="23" t="s">
        <v>5440</v>
      </c>
      <c r="H617" s="24" t="s">
        <v>1496</v>
      </c>
      <c r="I617" s="35" t="s">
        <v>645</v>
      </c>
      <c r="J617" s="13" t="s">
        <v>5441</v>
      </c>
      <c r="K617" s="24" t="s">
        <v>5442</v>
      </c>
      <c r="L617" s="25">
        <v>2023.0</v>
      </c>
      <c r="M617" s="13" t="s">
        <v>5443</v>
      </c>
      <c r="N617" s="24" t="s">
        <v>38</v>
      </c>
      <c r="O617" s="24" t="s">
        <v>39</v>
      </c>
      <c r="P617" s="24" t="s">
        <v>40</v>
      </c>
      <c r="Q617" s="24" t="s">
        <v>41</v>
      </c>
      <c r="R617" s="26" t="s">
        <v>290</v>
      </c>
      <c r="S617" s="24" t="s">
        <v>43</v>
      </c>
      <c r="T617" s="13" t="s">
        <v>113</v>
      </c>
      <c r="U617" s="13" t="s">
        <v>5444</v>
      </c>
      <c r="V617" s="13" t="s">
        <v>5445</v>
      </c>
      <c r="W617" s="63" t="s">
        <v>565</v>
      </c>
      <c r="X617" s="15" t="str">
        <f t="shared" si="1"/>
        <v>NA</v>
      </c>
      <c r="Y617" s="55" t="s">
        <v>5446</v>
      </c>
      <c r="Z617" s="29" t="s">
        <v>5447</v>
      </c>
      <c r="AA617" s="24" t="s">
        <v>330</v>
      </c>
      <c r="AB617" s="13" t="s">
        <v>5448</v>
      </c>
      <c r="AC617" s="36" t="s">
        <v>3093</v>
      </c>
      <c r="AD617" s="18"/>
      <c r="AE617" s="18"/>
    </row>
    <row r="618">
      <c r="A618" s="65"/>
      <c r="B618" s="66"/>
      <c r="C618" s="65"/>
      <c r="D618" s="21" t="s">
        <v>5449</v>
      </c>
      <c r="E618" s="21" t="s">
        <v>5450</v>
      </c>
      <c r="F618" s="22" t="s">
        <v>5451</v>
      </c>
      <c r="G618" s="23" t="s">
        <v>5452</v>
      </c>
      <c r="H618" s="24" t="s">
        <v>33</v>
      </c>
      <c r="I618" s="35" t="s">
        <v>588</v>
      </c>
      <c r="J618" s="13" t="s">
        <v>5453</v>
      </c>
      <c r="K618" s="24" t="s">
        <v>5454</v>
      </c>
      <c r="L618" s="25">
        <v>2026.0</v>
      </c>
      <c r="M618" s="13" t="s">
        <v>5455</v>
      </c>
      <c r="N618" s="24" t="s">
        <v>38</v>
      </c>
      <c r="O618" s="24" t="s">
        <v>39</v>
      </c>
      <c r="P618" s="24" t="s">
        <v>40</v>
      </c>
      <c r="Q618" s="24" t="s">
        <v>41</v>
      </c>
      <c r="R618" s="26" t="s">
        <v>42</v>
      </c>
      <c r="S618" s="24" t="s">
        <v>62</v>
      </c>
      <c r="T618" s="13" t="s">
        <v>44</v>
      </c>
      <c r="U618" s="13" t="s">
        <v>5456</v>
      </c>
      <c r="V618" s="13" t="s">
        <v>5457</v>
      </c>
      <c r="W618" s="27">
        <v>46096.0</v>
      </c>
      <c r="X618" s="15" t="str">
        <f t="shared" si="1"/>
        <v>Passed</v>
      </c>
      <c r="Y618" s="32" t="s">
        <v>5458</v>
      </c>
      <c r="Z618" s="29" t="s">
        <v>5459</v>
      </c>
      <c r="AA618" s="24" t="s">
        <v>330</v>
      </c>
      <c r="AB618" s="13" t="s">
        <v>5460</v>
      </c>
      <c r="AC618" s="36" t="s">
        <v>90</v>
      </c>
      <c r="AD618" s="18"/>
      <c r="AE618" s="18"/>
    </row>
    <row r="619">
      <c r="A619" s="65"/>
      <c r="B619" s="66"/>
      <c r="C619" s="65"/>
      <c r="D619" s="21" t="s">
        <v>5461</v>
      </c>
      <c r="E619" s="21" t="s">
        <v>5462</v>
      </c>
      <c r="F619" s="22" t="s">
        <v>5463</v>
      </c>
      <c r="G619" s="23" t="s">
        <v>5452</v>
      </c>
      <c r="H619" s="24" t="s">
        <v>33</v>
      </c>
      <c r="I619" s="35" t="s">
        <v>437</v>
      </c>
      <c r="J619" s="13" t="s">
        <v>5464</v>
      </c>
      <c r="K619" s="24" t="s">
        <v>5465</v>
      </c>
      <c r="L619" s="25">
        <v>2026.0</v>
      </c>
      <c r="M619" s="13" t="s">
        <v>5466</v>
      </c>
      <c r="N619" s="24" t="s">
        <v>38</v>
      </c>
      <c r="O619" s="24" t="s">
        <v>39</v>
      </c>
      <c r="P619" s="24" t="s">
        <v>40</v>
      </c>
      <c r="Q619" s="24" t="s">
        <v>41</v>
      </c>
      <c r="R619" s="26" t="s">
        <v>61</v>
      </c>
      <c r="S619" s="24" t="s">
        <v>62</v>
      </c>
      <c r="T619" s="13" t="s">
        <v>44</v>
      </c>
      <c r="U619" s="13" t="s">
        <v>5456</v>
      </c>
      <c r="V619" s="13" t="s">
        <v>5467</v>
      </c>
      <c r="W619" s="27">
        <v>46096.0</v>
      </c>
      <c r="X619" s="15" t="str">
        <f t="shared" si="1"/>
        <v>Passed</v>
      </c>
      <c r="Y619" s="32" t="s">
        <v>5458</v>
      </c>
      <c r="Z619" s="29" t="s">
        <v>5468</v>
      </c>
      <c r="AA619" s="24" t="s">
        <v>330</v>
      </c>
      <c r="AB619" s="13" t="s">
        <v>5460</v>
      </c>
      <c r="AC619" s="36" t="s">
        <v>90</v>
      </c>
      <c r="AD619" s="18"/>
      <c r="AE619" s="18"/>
    </row>
    <row r="620">
      <c r="A620" s="65"/>
      <c r="B620" s="66"/>
      <c r="C620" s="65"/>
      <c r="D620" s="21" t="s">
        <v>5469</v>
      </c>
      <c r="E620" s="21" t="s">
        <v>5470</v>
      </c>
      <c r="F620" s="22" t="s">
        <v>5471</v>
      </c>
      <c r="G620" s="23" t="s">
        <v>5472</v>
      </c>
      <c r="H620" s="24" t="s">
        <v>33</v>
      </c>
      <c r="I620" s="35" t="s">
        <v>5473</v>
      </c>
      <c r="J620" s="13" t="s">
        <v>5474</v>
      </c>
      <c r="K620" s="24" t="s">
        <v>5475</v>
      </c>
      <c r="L620" s="25">
        <v>2026.0</v>
      </c>
      <c r="M620" s="13" t="s">
        <v>5476</v>
      </c>
      <c r="N620" s="24" t="s">
        <v>109</v>
      </c>
      <c r="O620" s="24" t="s">
        <v>39</v>
      </c>
      <c r="P620" s="24" t="s">
        <v>2457</v>
      </c>
      <c r="Q620" s="24" t="s">
        <v>41</v>
      </c>
      <c r="R620" s="26" t="s">
        <v>244</v>
      </c>
      <c r="S620" s="24" t="s">
        <v>125</v>
      </c>
      <c r="T620" s="13" t="s">
        <v>113</v>
      </c>
      <c r="U620" s="13" t="s">
        <v>5477</v>
      </c>
      <c r="V620" s="13" t="s">
        <v>5478</v>
      </c>
      <c r="W620" s="27">
        <v>46097.0</v>
      </c>
      <c r="X620" s="15" t="str">
        <f t="shared" si="1"/>
        <v>Passed</v>
      </c>
      <c r="Y620" s="32" t="s">
        <v>5479</v>
      </c>
      <c r="Z620" s="29" t="s">
        <v>5480</v>
      </c>
      <c r="AA620" s="24" t="s">
        <v>48</v>
      </c>
      <c r="AB620" s="13" t="s">
        <v>5481</v>
      </c>
      <c r="AC620" s="36" t="s">
        <v>50</v>
      </c>
      <c r="AD620" s="18"/>
      <c r="AE620" s="18"/>
    </row>
    <row r="621">
      <c r="A621" s="65"/>
      <c r="B621" s="66"/>
      <c r="C621" s="65"/>
      <c r="D621" s="21" t="s">
        <v>5482</v>
      </c>
      <c r="E621" s="21" t="s">
        <v>5483</v>
      </c>
      <c r="F621" s="22" t="s">
        <v>5484</v>
      </c>
      <c r="G621" s="23" t="s">
        <v>3711</v>
      </c>
      <c r="H621" s="24" t="s">
        <v>33</v>
      </c>
      <c r="I621" s="35" t="s">
        <v>437</v>
      </c>
      <c r="J621" s="13" t="s">
        <v>5485</v>
      </c>
      <c r="K621" s="24" t="s">
        <v>5486</v>
      </c>
      <c r="L621" s="25">
        <v>2026.0</v>
      </c>
      <c r="M621" s="13" t="s">
        <v>5487</v>
      </c>
      <c r="N621" s="24" t="s">
        <v>38</v>
      </c>
      <c r="O621" s="24" t="s">
        <v>39</v>
      </c>
      <c r="P621" s="24" t="s">
        <v>40</v>
      </c>
      <c r="Q621" s="24" t="s">
        <v>41</v>
      </c>
      <c r="R621" s="26" t="s">
        <v>42</v>
      </c>
      <c r="S621" s="24" t="s">
        <v>43</v>
      </c>
      <c r="T621" s="13" t="s">
        <v>810</v>
      </c>
      <c r="U621" s="13" t="s">
        <v>5488</v>
      </c>
      <c r="V621" s="13" t="s">
        <v>5489</v>
      </c>
      <c r="W621" s="27">
        <v>46174.0</v>
      </c>
      <c r="X621" s="15" t="str">
        <f t="shared" si="1"/>
        <v>In 42 days</v>
      </c>
      <c r="Y621" s="32" t="s">
        <v>5490</v>
      </c>
      <c r="Z621" s="29" t="s">
        <v>5491</v>
      </c>
      <c r="AA621" s="24" t="s">
        <v>330</v>
      </c>
      <c r="AB621" s="13" t="s">
        <v>5492</v>
      </c>
      <c r="AC621" s="36" t="s">
        <v>90</v>
      </c>
      <c r="AD621" s="18"/>
      <c r="AE621" s="18"/>
    </row>
    <row r="622">
      <c r="A622" s="65"/>
      <c r="B622" s="66"/>
      <c r="C622" s="65"/>
      <c r="D622" s="21" t="s">
        <v>5493</v>
      </c>
      <c r="E622" s="21" t="s">
        <v>5494</v>
      </c>
      <c r="F622" s="22" t="s">
        <v>5495</v>
      </c>
      <c r="G622" s="23" t="s">
        <v>5496</v>
      </c>
      <c r="H622" s="24" t="s">
        <v>33</v>
      </c>
      <c r="I622" s="35" t="s">
        <v>437</v>
      </c>
      <c r="J622" s="13" t="s">
        <v>5497</v>
      </c>
      <c r="K622" s="24" t="s">
        <v>5498</v>
      </c>
      <c r="L622" s="25">
        <v>2026.0</v>
      </c>
      <c r="M622" s="13" t="s">
        <v>5499</v>
      </c>
      <c r="N622" s="24" t="s">
        <v>38</v>
      </c>
      <c r="O622" s="24" t="s">
        <v>39</v>
      </c>
      <c r="P622" s="24" t="s">
        <v>40</v>
      </c>
      <c r="Q622" s="24" t="s">
        <v>41</v>
      </c>
      <c r="R622" s="26" t="s">
        <v>2062</v>
      </c>
      <c r="S622" s="24" t="s">
        <v>61</v>
      </c>
      <c r="T622" s="13" t="s">
        <v>915</v>
      </c>
      <c r="U622" s="13" t="s">
        <v>5500</v>
      </c>
      <c r="V622" s="13" t="s">
        <v>5501</v>
      </c>
      <c r="W622" s="41" t="s">
        <v>565</v>
      </c>
      <c r="X622" s="15" t="str">
        <f t="shared" si="1"/>
        <v>NA</v>
      </c>
      <c r="Y622" s="43" t="s">
        <v>5502</v>
      </c>
      <c r="Z622" s="29" t="s">
        <v>5503</v>
      </c>
      <c r="AA622" s="24" t="s">
        <v>330</v>
      </c>
      <c r="AB622" s="13" t="s">
        <v>5504</v>
      </c>
      <c r="AC622" s="36" t="s">
        <v>90</v>
      </c>
      <c r="AD622" s="18"/>
      <c r="AE622" s="18"/>
    </row>
    <row r="623">
      <c r="A623" s="65"/>
      <c r="B623" s="66"/>
      <c r="C623" s="65"/>
      <c r="D623" s="21" t="s">
        <v>5505</v>
      </c>
      <c r="E623" s="21" t="s">
        <v>5506</v>
      </c>
      <c r="F623" s="22" t="s">
        <v>5507</v>
      </c>
      <c r="G623" s="23" t="s">
        <v>5508</v>
      </c>
      <c r="H623" s="24" t="s">
        <v>33</v>
      </c>
      <c r="I623" s="35" t="s">
        <v>159</v>
      </c>
      <c r="J623" s="13" t="s">
        <v>5509</v>
      </c>
      <c r="K623" s="24" t="s">
        <v>5510</v>
      </c>
      <c r="L623" s="25">
        <v>2026.0</v>
      </c>
      <c r="M623" s="13" t="s">
        <v>5511</v>
      </c>
      <c r="N623" s="24" t="s">
        <v>38</v>
      </c>
      <c r="O623" s="24" t="s">
        <v>39</v>
      </c>
      <c r="P623" s="24" t="s">
        <v>40</v>
      </c>
      <c r="Q623" s="24" t="s">
        <v>41</v>
      </c>
      <c r="R623" s="26" t="s">
        <v>61</v>
      </c>
      <c r="S623" s="24" t="s">
        <v>62</v>
      </c>
      <c r="T623" s="13" t="s">
        <v>113</v>
      </c>
      <c r="U623" s="13" t="s">
        <v>5512</v>
      </c>
      <c r="V623" s="13" t="s">
        <v>5513</v>
      </c>
      <c r="W623" s="41" t="s">
        <v>146</v>
      </c>
      <c r="X623" s="15" t="str">
        <f t="shared" si="1"/>
        <v>NA</v>
      </c>
      <c r="Y623" s="43" t="s">
        <v>5514</v>
      </c>
      <c r="Z623" s="29" t="s">
        <v>5515</v>
      </c>
      <c r="AA623" s="24" t="s">
        <v>330</v>
      </c>
      <c r="AB623" s="13" t="s">
        <v>5516</v>
      </c>
      <c r="AC623" s="36" t="s">
        <v>3093</v>
      </c>
      <c r="AD623" s="18"/>
      <c r="AE623" s="18"/>
    </row>
    <row r="624">
      <c r="A624" s="65"/>
      <c r="B624" s="66"/>
      <c r="C624" s="65"/>
      <c r="D624" s="21" t="s">
        <v>5517</v>
      </c>
      <c r="E624" s="21" t="s">
        <v>5518</v>
      </c>
      <c r="F624" s="22" t="s">
        <v>5519</v>
      </c>
      <c r="G624" s="23" t="s">
        <v>4110</v>
      </c>
      <c r="H624" s="24" t="s">
        <v>33</v>
      </c>
      <c r="I624" s="35" t="s">
        <v>159</v>
      </c>
      <c r="J624" s="13" t="s">
        <v>5520</v>
      </c>
      <c r="K624" s="24" t="s">
        <v>159</v>
      </c>
      <c r="L624" s="25">
        <v>2026.0</v>
      </c>
      <c r="M624" s="13" t="s">
        <v>5521</v>
      </c>
      <c r="N624" s="24" t="s">
        <v>38</v>
      </c>
      <c r="O624" s="24" t="s">
        <v>39</v>
      </c>
      <c r="P624" s="24" t="s">
        <v>40</v>
      </c>
      <c r="Q624" s="24" t="s">
        <v>41</v>
      </c>
      <c r="R624" s="26" t="s">
        <v>61</v>
      </c>
      <c r="S624" s="24" t="s">
        <v>1886</v>
      </c>
      <c r="T624" s="13" t="s">
        <v>3815</v>
      </c>
      <c r="U624" s="13" t="s">
        <v>5522</v>
      </c>
      <c r="V624" s="13" t="s">
        <v>5523</v>
      </c>
      <c r="W624" s="27">
        <v>46171.0</v>
      </c>
      <c r="X624" s="15" t="str">
        <f t="shared" si="1"/>
        <v>In 39 days</v>
      </c>
      <c r="Y624" s="32" t="s">
        <v>5524</v>
      </c>
      <c r="Z624" s="29" t="s">
        <v>5525</v>
      </c>
      <c r="AA624" s="24" t="s">
        <v>330</v>
      </c>
      <c r="AB624" s="13" t="s">
        <v>5526</v>
      </c>
      <c r="AC624" s="36" t="s">
        <v>90</v>
      </c>
      <c r="AD624" s="18"/>
      <c r="AE624" s="18"/>
    </row>
    <row r="625">
      <c r="A625" s="65"/>
      <c r="B625" s="66"/>
      <c r="C625" s="65"/>
      <c r="D625" s="21" t="s">
        <v>5527</v>
      </c>
      <c r="E625" s="21" t="s">
        <v>5528</v>
      </c>
      <c r="F625" s="22" t="s">
        <v>5529</v>
      </c>
      <c r="G625" s="23" t="s">
        <v>4110</v>
      </c>
      <c r="H625" s="24" t="s">
        <v>33</v>
      </c>
      <c r="I625" s="35" t="s">
        <v>159</v>
      </c>
      <c r="J625" s="13" t="s">
        <v>5530</v>
      </c>
      <c r="K625" s="24" t="s">
        <v>159</v>
      </c>
      <c r="L625" s="25">
        <v>2026.0</v>
      </c>
      <c r="M625" s="13" t="s">
        <v>5531</v>
      </c>
      <c r="N625" s="24" t="s">
        <v>38</v>
      </c>
      <c r="O625" s="24" t="s">
        <v>39</v>
      </c>
      <c r="P625" s="24" t="s">
        <v>40</v>
      </c>
      <c r="Q625" s="24" t="s">
        <v>41</v>
      </c>
      <c r="R625" s="26" t="s">
        <v>61</v>
      </c>
      <c r="S625" s="24" t="s">
        <v>5532</v>
      </c>
      <c r="T625" s="13" t="s">
        <v>44</v>
      </c>
      <c r="U625" s="13" t="s">
        <v>5533</v>
      </c>
      <c r="V625" s="13" t="s">
        <v>5534</v>
      </c>
      <c r="W625" s="27">
        <v>46118.0</v>
      </c>
      <c r="X625" s="15" t="str">
        <f t="shared" si="1"/>
        <v>Passed</v>
      </c>
      <c r="Y625" s="32" t="s">
        <v>5535</v>
      </c>
      <c r="Z625" s="29" t="s">
        <v>5536</v>
      </c>
      <c r="AA625" s="24" t="s">
        <v>330</v>
      </c>
      <c r="AB625" s="13" t="s">
        <v>5537</v>
      </c>
      <c r="AC625" s="36" t="s">
        <v>90</v>
      </c>
      <c r="AD625" s="18"/>
      <c r="AE625" s="18"/>
    </row>
    <row r="626">
      <c r="A626" s="65"/>
      <c r="B626" s="66"/>
      <c r="C626" s="65"/>
      <c r="D626" s="21" t="s">
        <v>5538</v>
      </c>
      <c r="E626" s="21" t="s">
        <v>5528</v>
      </c>
      <c r="F626" s="22" t="s">
        <v>5539</v>
      </c>
      <c r="G626" s="23" t="s">
        <v>4110</v>
      </c>
      <c r="H626" s="24" t="s">
        <v>33</v>
      </c>
      <c r="I626" s="35" t="s">
        <v>159</v>
      </c>
      <c r="J626" s="13" t="s">
        <v>5540</v>
      </c>
      <c r="K626" s="24" t="s">
        <v>159</v>
      </c>
      <c r="L626" s="25">
        <v>2026.0</v>
      </c>
      <c r="M626" s="13" t="s">
        <v>5541</v>
      </c>
      <c r="N626" s="24" t="s">
        <v>38</v>
      </c>
      <c r="O626" s="24" t="s">
        <v>39</v>
      </c>
      <c r="P626" s="24" t="s">
        <v>40</v>
      </c>
      <c r="Q626" s="24" t="s">
        <v>41</v>
      </c>
      <c r="R626" s="26" t="s">
        <v>61</v>
      </c>
      <c r="S626" s="24" t="s">
        <v>5542</v>
      </c>
      <c r="T626" s="13" t="s">
        <v>3815</v>
      </c>
      <c r="U626" s="13" t="s">
        <v>5543</v>
      </c>
      <c r="V626" s="13" t="s">
        <v>5544</v>
      </c>
      <c r="W626" s="27">
        <v>46198.0</v>
      </c>
      <c r="X626" s="15" t="str">
        <f t="shared" si="1"/>
        <v>In 66 days</v>
      </c>
      <c r="Y626" s="32" t="s">
        <v>5545</v>
      </c>
      <c r="Z626" s="29" t="s">
        <v>5546</v>
      </c>
      <c r="AA626" s="24" t="s">
        <v>330</v>
      </c>
      <c r="AB626" s="13" t="s">
        <v>5547</v>
      </c>
      <c r="AC626" s="36" t="s">
        <v>90</v>
      </c>
      <c r="AD626" s="18"/>
      <c r="AE626" s="18"/>
    </row>
    <row r="627">
      <c r="A627" s="65"/>
      <c r="B627" s="66"/>
      <c r="C627" s="65"/>
      <c r="D627" s="21" t="s">
        <v>5548</v>
      </c>
      <c r="E627" s="21" t="s">
        <v>5549</v>
      </c>
      <c r="F627" s="22" t="s">
        <v>5550</v>
      </c>
      <c r="G627" s="23" t="s">
        <v>4110</v>
      </c>
      <c r="H627" s="24" t="s">
        <v>33</v>
      </c>
      <c r="I627" s="35" t="s">
        <v>159</v>
      </c>
      <c r="J627" s="13" t="s">
        <v>5551</v>
      </c>
      <c r="K627" s="24" t="s">
        <v>159</v>
      </c>
      <c r="L627" s="25">
        <v>2026.0</v>
      </c>
      <c r="M627" s="13" t="s">
        <v>5552</v>
      </c>
      <c r="N627" s="24" t="s">
        <v>38</v>
      </c>
      <c r="O627" s="24" t="s">
        <v>39</v>
      </c>
      <c r="P627" s="24" t="s">
        <v>40</v>
      </c>
      <c r="Q627" s="24" t="s">
        <v>41</v>
      </c>
      <c r="R627" s="26" t="s">
        <v>61</v>
      </c>
      <c r="S627" s="24" t="s">
        <v>1461</v>
      </c>
      <c r="T627" s="13" t="s">
        <v>44</v>
      </c>
      <c r="U627" s="13" t="s">
        <v>5553</v>
      </c>
      <c r="V627" s="13" t="s">
        <v>5554</v>
      </c>
      <c r="W627" s="41" t="s">
        <v>146</v>
      </c>
      <c r="X627" s="15" t="str">
        <f t="shared" si="1"/>
        <v>NA</v>
      </c>
      <c r="Y627" s="43" t="s">
        <v>5255</v>
      </c>
      <c r="Z627" s="29" t="s">
        <v>5555</v>
      </c>
      <c r="AA627" s="24" t="s">
        <v>330</v>
      </c>
      <c r="AB627" s="13" t="s">
        <v>5556</v>
      </c>
      <c r="AC627" s="36" t="s">
        <v>90</v>
      </c>
      <c r="AD627" s="18"/>
      <c r="AE627" s="18"/>
    </row>
    <row r="628">
      <c r="A628" s="65"/>
      <c r="B628" s="66"/>
      <c r="C628" s="65"/>
      <c r="D628" s="21" t="s">
        <v>5557</v>
      </c>
      <c r="E628" s="21" t="s">
        <v>5558</v>
      </c>
      <c r="F628" s="22" t="s">
        <v>5559</v>
      </c>
      <c r="G628" s="23" t="s">
        <v>5560</v>
      </c>
      <c r="H628" s="24" t="s">
        <v>33</v>
      </c>
      <c r="I628" s="35" t="s">
        <v>252</v>
      </c>
      <c r="J628" s="13" t="s">
        <v>5561</v>
      </c>
      <c r="K628" s="24" t="s">
        <v>5562</v>
      </c>
      <c r="L628" s="25">
        <v>2026.0</v>
      </c>
      <c r="M628" s="13" t="s">
        <v>5563</v>
      </c>
      <c r="N628" s="24" t="s">
        <v>38</v>
      </c>
      <c r="O628" s="24" t="s">
        <v>39</v>
      </c>
      <c r="P628" s="24" t="s">
        <v>40</v>
      </c>
      <c r="Q628" s="24" t="s">
        <v>41</v>
      </c>
      <c r="R628" s="26" t="s">
        <v>61</v>
      </c>
      <c r="S628" s="24" t="s">
        <v>62</v>
      </c>
      <c r="T628" s="13" t="s">
        <v>44</v>
      </c>
      <c r="U628" s="13" t="s">
        <v>5564</v>
      </c>
      <c r="V628" s="13" t="s">
        <v>61</v>
      </c>
      <c r="W628" s="41" t="s">
        <v>146</v>
      </c>
      <c r="X628" s="15" t="str">
        <f t="shared" si="1"/>
        <v>NA</v>
      </c>
      <c r="Y628" s="43" t="s">
        <v>5565</v>
      </c>
      <c r="Z628" s="29" t="s">
        <v>5566</v>
      </c>
      <c r="AA628" s="24" t="s">
        <v>330</v>
      </c>
      <c r="AB628" s="13" t="s">
        <v>5567</v>
      </c>
      <c r="AC628" s="36" t="s">
        <v>3093</v>
      </c>
      <c r="AD628" s="18"/>
      <c r="AE628" s="18"/>
    </row>
    <row r="629">
      <c r="A629" s="65"/>
      <c r="B629" s="66"/>
      <c r="C629" s="65"/>
      <c r="D629" s="21" t="s">
        <v>5568</v>
      </c>
      <c r="E629" s="21" t="s">
        <v>5569</v>
      </c>
      <c r="F629" s="22" t="s">
        <v>5570</v>
      </c>
      <c r="G629" s="23" t="s">
        <v>5571</v>
      </c>
      <c r="H629" s="24" t="s">
        <v>33</v>
      </c>
      <c r="I629" s="35" t="s">
        <v>159</v>
      </c>
      <c r="J629" s="13" t="s">
        <v>5572</v>
      </c>
      <c r="K629" s="24" t="s">
        <v>159</v>
      </c>
      <c r="L629" s="25">
        <v>2026.0</v>
      </c>
      <c r="M629" s="13" t="s">
        <v>5573</v>
      </c>
      <c r="N629" s="24" t="s">
        <v>38</v>
      </c>
      <c r="O629" s="24" t="s">
        <v>39</v>
      </c>
      <c r="P629" s="24" t="s">
        <v>40</v>
      </c>
      <c r="Q629" s="24" t="s">
        <v>41</v>
      </c>
      <c r="R629" s="26" t="s">
        <v>61</v>
      </c>
      <c r="S629" s="24" t="s">
        <v>43</v>
      </c>
      <c r="T629" s="13" t="s">
        <v>3815</v>
      </c>
      <c r="U629" s="13" t="s">
        <v>5574</v>
      </c>
      <c r="V629" s="13" t="s">
        <v>5575</v>
      </c>
      <c r="W629" s="27">
        <v>46191.0</v>
      </c>
      <c r="X629" s="15" t="str">
        <f t="shared" si="1"/>
        <v>In 59 days</v>
      </c>
      <c r="Y629" s="32" t="s">
        <v>5576</v>
      </c>
      <c r="Z629" s="29" t="s">
        <v>5577</v>
      </c>
      <c r="AA629" s="24" t="s">
        <v>330</v>
      </c>
      <c r="AB629" s="13" t="s">
        <v>5578</v>
      </c>
      <c r="AC629" s="36" t="s">
        <v>370</v>
      </c>
      <c r="AD629" s="18"/>
      <c r="AE629" s="18"/>
    </row>
    <row r="630">
      <c r="A630" s="65"/>
      <c r="B630" s="66"/>
      <c r="C630" s="65"/>
      <c r="D630" s="21" t="s">
        <v>5579</v>
      </c>
      <c r="E630" s="21" t="s">
        <v>5580</v>
      </c>
      <c r="F630" s="22" t="s">
        <v>5581</v>
      </c>
      <c r="G630" s="23" t="s">
        <v>2422</v>
      </c>
      <c r="H630" s="24" t="s">
        <v>33</v>
      </c>
      <c r="I630" s="35" t="s">
        <v>5582</v>
      </c>
      <c r="J630" s="13" t="s">
        <v>5583</v>
      </c>
      <c r="K630" s="24" t="s">
        <v>5584</v>
      </c>
      <c r="L630" s="25" t="s">
        <v>313</v>
      </c>
      <c r="M630" s="13" t="s">
        <v>5585</v>
      </c>
      <c r="N630" s="24" t="s">
        <v>38</v>
      </c>
      <c r="O630" s="24" t="s">
        <v>39</v>
      </c>
      <c r="P630" s="24" t="s">
        <v>40</v>
      </c>
      <c r="Q630" s="24" t="s">
        <v>41</v>
      </c>
      <c r="R630" s="26" t="s">
        <v>993</v>
      </c>
      <c r="S630" s="24" t="s">
        <v>62</v>
      </c>
      <c r="T630" s="13" t="s">
        <v>113</v>
      </c>
      <c r="U630" s="13" t="s">
        <v>5586</v>
      </c>
      <c r="V630" s="13" t="s">
        <v>61</v>
      </c>
      <c r="W630" s="63" t="s">
        <v>146</v>
      </c>
      <c r="X630" s="15" t="str">
        <f t="shared" si="1"/>
        <v>NA</v>
      </c>
      <c r="Y630" s="55" t="s">
        <v>5587</v>
      </c>
      <c r="Z630" s="29" t="s">
        <v>5588</v>
      </c>
      <c r="AA630" s="24" t="s">
        <v>330</v>
      </c>
      <c r="AB630" s="13" t="s">
        <v>5589</v>
      </c>
      <c r="AC630" s="36" t="s">
        <v>90</v>
      </c>
      <c r="AD630" s="18"/>
      <c r="AE630" s="18"/>
    </row>
    <row r="631">
      <c r="A631" s="65"/>
      <c r="B631" s="66"/>
      <c r="C631" s="65"/>
      <c r="D631" s="21" t="s">
        <v>5590</v>
      </c>
      <c r="E631" s="21" t="s">
        <v>5591</v>
      </c>
      <c r="F631" s="22" t="s">
        <v>5592</v>
      </c>
      <c r="G631" s="23" t="s">
        <v>2422</v>
      </c>
      <c r="H631" s="24" t="s">
        <v>33</v>
      </c>
      <c r="I631" s="35" t="s">
        <v>5593</v>
      </c>
      <c r="J631" s="13" t="s">
        <v>5594</v>
      </c>
      <c r="K631" s="24" t="s">
        <v>5595</v>
      </c>
      <c r="L631" s="25" t="s">
        <v>313</v>
      </c>
      <c r="M631" s="13" t="s">
        <v>5585</v>
      </c>
      <c r="N631" s="24" t="s">
        <v>38</v>
      </c>
      <c r="O631" s="24" t="s">
        <v>39</v>
      </c>
      <c r="P631" s="24" t="s">
        <v>40</v>
      </c>
      <c r="Q631" s="24" t="s">
        <v>41</v>
      </c>
      <c r="R631" s="26" t="s">
        <v>993</v>
      </c>
      <c r="S631" s="24" t="s">
        <v>62</v>
      </c>
      <c r="T631" s="13" t="s">
        <v>994</v>
      </c>
      <c r="U631" s="13" t="s">
        <v>5596</v>
      </c>
      <c r="V631" s="13" t="s">
        <v>61</v>
      </c>
      <c r="W631" s="63" t="s">
        <v>146</v>
      </c>
      <c r="X631" s="15" t="str">
        <f t="shared" si="1"/>
        <v>NA</v>
      </c>
      <c r="Y631" s="55" t="s">
        <v>5587</v>
      </c>
      <c r="Z631" s="29" t="s">
        <v>5597</v>
      </c>
      <c r="AA631" s="24" t="s">
        <v>330</v>
      </c>
      <c r="AB631" s="13" t="s">
        <v>5598</v>
      </c>
      <c r="AC631" s="36" t="s">
        <v>90</v>
      </c>
      <c r="AD631" s="18"/>
      <c r="AE631" s="18"/>
    </row>
    <row r="632">
      <c r="A632" s="65"/>
      <c r="B632" s="66"/>
      <c r="C632" s="65"/>
      <c r="D632" s="21" t="s">
        <v>5599</v>
      </c>
      <c r="E632" s="21" t="s">
        <v>5600</v>
      </c>
      <c r="F632" s="22" t="s">
        <v>5601</v>
      </c>
      <c r="G632" s="23" t="s">
        <v>2422</v>
      </c>
      <c r="H632" s="24" t="s">
        <v>33</v>
      </c>
      <c r="I632" s="44" t="s">
        <v>4774</v>
      </c>
      <c r="J632" s="13" t="s">
        <v>5602</v>
      </c>
      <c r="K632" s="24" t="s">
        <v>2771</v>
      </c>
      <c r="L632" s="25" t="s">
        <v>313</v>
      </c>
      <c r="M632" s="13" t="s">
        <v>5585</v>
      </c>
      <c r="N632" s="24" t="s">
        <v>38</v>
      </c>
      <c r="O632" s="24" t="s">
        <v>39</v>
      </c>
      <c r="P632" s="24" t="s">
        <v>40</v>
      </c>
      <c r="Q632" s="24" t="s">
        <v>41</v>
      </c>
      <c r="R632" s="26" t="s">
        <v>993</v>
      </c>
      <c r="S632" s="24" t="s">
        <v>62</v>
      </c>
      <c r="T632" s="13" t="s">
        <v>994</v>
      </c>
      <c r="U632" s="13" t="s">
        <v>5603</v>
      </c>
      <c r="V632" s="13" t="s">
        <v>61</v>
      </c>
      <c r="W632" s="64" t="s">
        <v>565</v>
      </c>
      <c r="X632" s="15" t="str">
        <f t="shared" si="1"/>
        <v>NA</v>
      </c>
      <c r="Y632" s="55" t="s">
        <v>5587</v>
      </c>
      <c r="Z632" s="29" t="s">
        <v>5604</v>
      </c>
      <c r="AA632" s="24" t="s">
        <v>330</v>
      </c>
      <c r="AB632" s="13" t="s">
        <v>5605</v>
      </c>
      <c r="AC632" s="36" t="s">
        <v>90</v>
      </c>
      <c r="AD632" s="18"/>
      <c r="AE632" s="18"/>
    </row>
    <row r="633">
      <c r="A633" s="65"/>
      <c r="B633" s="66"/>
      <c r="C633" s="65"/>
      <c r="D633" s="21" t="s">
        <v>5606</v>
      </c>
      <c r="E633" s="21" t="s">
        <v>5600</v>
      </c>
      <c r="F633" s="22" t="s">
        <v>5607</v>
      </c>
      <c r="G633" s="23" t="s">
        <v>2422</v>
      </c>
      <c r="H633" s="24" t="s">
        <v>33</v>
      </c>
      <c r="I633" s="35" t="s">
        <v>5608</v>
      </c>
      <c r="J633" s="13" t="s">
        <v>5609</v>
      </c>
      <c r="K633" s="24" t="s">
        <v>5610</v>
      </c>
      <c r="L633" s="25" t="s">
        <v>313</v>
      </c>
      <c r="M633" s="13" t="s">
        <v>5585</v>
      </c>
      <c r="N633" s="24" t="s">
        <v>38</v>
      </c>
      <c r="O633" s="24" t="s">
        <v>39</v>
      </c>
      <c r="P633" s="24" t="s">
        <v>40</v>
      </c>
      <c r="Q633" s="24" t="s">
        <v>41</v>
      </c>
      <c r="R633" s="26" t="s">
        <v>993</v>
      </c>
      <c r="S633" s="24" t="s">
        <v>62</v>
      </c>
      <c r="T633" s="13" t="s">
        <v>994</v>
      </c>
      <c r="U633" s="13" t="s">
        <v>5611</v>
      </c>
      <c r="V633" s="13" t="s">
        <v>61</v>
      </c>
      <c r="W633" s="63" t="s">
        <v>146</v>
      </c>
      <c r="X633" s="15" t="str">
        <f t="shared" si="1"/>
        <v>NA</v>
      </c>
      <c r="Y633" s="55" t="s">
        <v>5587</v>
      </c>
      <c r="Z633" s="29" t="s">
        <v>5612</v>
      </c>
      <c r="AA633" s="24" t="s">
        <v>330</v>
      </c>
      <c r="AB633" s="13" t="s">
        <v>5605</v>
      </c>
      <c r="AC633" s="36" t="s">
        <v>90</v>
      </c>
      <c r="AD633" s="18"/>
      <c r="AE633" s="18"/>
    </row>
    <row r="634">
      <c r="A634" s="65"/>
      <c r="B634" s="66"/>
      <c r="C634" s="65"/>
      <c r="D634" s="21" t="s">
        <v>5613</v>
      </c>
      <c r="E634" s="21" t="s">
        <v>5600</v>
      </c>
      <c r="F634" s="22" t="s">
        <v>5614</v>
      </c>
      <c r="G634" s="23" t="s">
        <v>2422</v>
      </c>
      <c r="H634" s="24" t="s">
        <v>33</v>
      </c>
      <c r="I634" s="35" t="s">
        <v>5615</v>
      </c>
      <c r="J634" s="13" t="s">
        <v>5616</v>
      </c>
      <c r="K634" s="24" t="s">
        <v>5617</v>
      </c>
      <c r="L634" s="25" t="s">
        <v>313</v>
      </c>
      <c r="M634" s="13" t="s">
        <v>5585</v>
      </c>
      <c r="N634" s="24" t="s">
        <v>38</v>
      </c>
      <c r="O634" s="24" t="s">
        <v>39</v>
      </c>
      <c r="P634" s="24" t="s">
        <v>40</v>
      </c>
      <c r="Q634" s="24" t="s">
        <v>41</v>
      </c>
      <c r="R634" s="26" t="s">
        <v>993</v>
      </c>
      <c r="S634" s="24" t="s">
        <v>62</v>
      </c>
      <c r="T634" s="13" t="s">
        <v>994</v>
      </c>
      <c r="U634" s="13" t="s">
        <v>5618</v>
      </c>
      <c r="V634" s="13" t="s">
        <v>61</v>
      </c>
      <c r="W634" s="63" t="s">
        <v>146</v>
      </c>
      <c r="X634" s="15" t="str">
        <f t="shared" si="1"/>
        <v>NA</v>
      </c>
      <c r="Y634" s="55" t="s">
        <v>5587</v>
      </c>
      <c r="Z634" s="29" t="s">
        <v>5619</v>
      </c>
      <c r="AA634" s="24" t="s">
        <v>330</v>
      </c>
      <c r="AB634" s="13" t="s">
        <v>5620</v>
      </c>
      <c r="AC634" s="36" t="s">
        <v>90</v>
      </c>
      <c r="AD634" s="18"/>
      <c r="AE634" s="18"/>
    </row>
    <row r="635">
      <c r="A635" s="65"/>
      <c r="B635" s="66"/>
      <c r="C635" s="65"/>
      <c r="D635" s="21" t="s">
        <v>5621</v>
      </c>
      <c r="E635" s="21" t="s">
        <v>5622</v>
      </c>
      <c r="F635" s="22" t="s">
        <v>5623</v>
      </c>
      <c r="G635" s="23" t="s">
        <v>2422</v>
      </c>
      <c r="H635" s="24" t="s">
        <v>33</v>
      </c>
      <c r="I635" s="35" t="s">
        <v>52</v>
      </c>
      <c r="J635" s="13" t="s">
        <v>5624</v>
      </c>
      <c r="K635" s="24" t="s">
        <v>5625</v>
      </c>
      <c r="L635" s="25" t="s">
        <v>313</v>
      </c>
      <c r="M635" s="13" t="s">
        <v>5585</v>
      </c>
      <c r="N635" s="24" t="s">
        <v>38</v>
      </c>
      <c r="O635" s="24" t="s">
        <v>39</v>
      </c>
      <c r="P635" s="24" t="s">
        <v>40</v>
      </c>
      <c r="Q635" s="24" t="s">
        <v>41</v>
      </c>
      <c r="R635" s="26" t="s">
        <v>993</v>
      </c>
      <c r="S635" s="24" t="s">
        <v>62</v>
      </c>
      <c r="T635" s="13" t="s">
        <v>994</v>
      </c>
      <c r="U635" s="13" t="s">
        <v>5626</v>
      </c>
      <c r="V635" s="13" t="s">
        <v>61</v>
      </c>
      <c r="W635" s="63" t="s">
        <v>146</v>
      </c>
      <c r="X635" s="15" t="str">
        <f t="shared" si="1"/>
        <v>NA</v>
      </c>
      <c r="Y635" s="55" t="s">
        <v>5587</v>
      </c>
      <c r="Z635" s="29" t="s">
        <v>5627</v>
      </c>
      <c r="AA635" s="24" t="s">
        <v>330</v>
      </c>
      <c r="AB635" s="13" t="s">
        <v>5628</v>
      </c>
      <c r="AC635" s="36" t="s">
        <v>90</v>
      </c>
      <c r="AD635" s="18"/>
      <c r="AE635" s="18"/>
    </row>
    <row r="636">
      <c r="A636" s="65"/>
      <c r="B636" s="66"/>
      <c r="C636" s="65"/>
      <c r="D636" s="21" t="s">
        <v>5629</v>
      </c>
      <c r="E636" s="21" t="s">
        <v>5600</v>
      </c>
      <c r="F636" s="22" t="s">
        <v>5630</v>
      </c>
      <c r="G636" s="23" t="s">
        <v>2422</v>
      </c>
      <c r="H636" s="24" t="s">
        <v>33</v>
      </c>
      <c r="I636" s="35" t="s">
        <v>437</v>
      </c>
      <c r="J636" s="13" t="s">
        <v>5631</v>
      </c>
      <c r="K636" s="24" t="s">
        <v>4406</v>
      </c>
      <c r="L636" s="25" t="s">
        <v>313</v>
      </c>
      <c r="M636" s="13" t="s">
        <v>5585</v>
      </c>
      <c r="N636" s="24" t="s">
        <v>38</v>
      </c>
      <c r="O636" s="24" t="s">
        <v>39</v>
      </c>
      <c r="P636" s="24" t="s">
        <v>40</v>
      </c>
      <c r="Q636" s="24" t="s">
        <v>41</v>
      </c>
      <c r="R636" s="26" t="s">
        <v>993</v>
      </c>
      <c r="S636" s="24" t="s">
        <v>62</v>
      </c>
      <c r="T636" s="13" t="s">
        <v>994</v>
      </c>
      <c r="U636" s="13" t="s">
        <v>5603</v>
      </c>
      <c r="V636" s="13" t="s">
        <v>61</v>
      </c>
      <c r="W636" s="63" t="s">
        <v>146</v>
      </c>
      <c r="X636" s="15" t="str">
        <f t="shared" si="1"/>
        <v>NA</v>
      </c>
      <c r="Y636" s="55" t="s">
        <v>5587</v>
      </c>
      <c r="Z636" s="29" t="s">
        <v>5632</v>
      </c>
      <c r="AA636" s="24" t="s">
        <v>330</v>
      </c>
      <c r="AB636" s="13" t="s">
        <v>5605</v>
      </c>
      <c r="AC636" s="36" t="s">
        <v>90</v>
      </c>
      <c r="AD636" s="18"/>
      <c r="AE636" s="18"/>
    </row>
    <row r="637">
      <c r="A637" s="65"/>
      <c r="B637" s="66"/>
      <c r="C637" s="65"/>
      <c r="D637" s="21" t="s">
        <v>5633</v>
      </c>
      <c r="E637" s="21" t="s">
        <v>5634</v>
      </c>
      <c r="F637" s="22" t="s">
        <v>5635</v>
      </c>
      <c r="G637" s="23" t="s">
        <v>2146</v>
      </c>
      <c r="H637" s="24" t="s">
        <v>1496</v>
      </c>
      <c r="I637" s="35" t="s">
        <v>159</v>
      </c>
      <c r="J637" s="13" t="s">
        <v>5636</v>
      </c>
      <c r="K637" s="24" t="s">
        <v>5637</v>
      </c>
      <c r="L637" s="25">
        <v>2026.0</v>
      </c>
      <c r="M637" s="13" t="s">
        <v>5638</v>
      </c>
      <c r="N637" s="24" t="s">
        <v>38</v>
      </c>
      <c r="O637" s="24" t="s">
        <v>39</v>
      </c>
      <c r="P637" s="24" t="s">
        <v>40</v>
      </c>
      <c r="Q637" s="24" t="s">
        <v>41</v>
      </c>
      <c r="R637" s="26" t="s">
        <v>61</v>
      </c>
      <c r="S637" s="24" t="s">
        <v>62</v>
      </c>
      <c r="T637" s="13" t="s">
        <v>810</v>
      </c>
      <c r="U637" s="13" t="s">
        <v>5639</v>
      </c>
      <c r="V637" s="13" t="s">
        <v>5640</v>
      </c>
      <c r="W637" s="27">
        <v>46086.0</v>
      </c>
      <c r="X637" s="15" t="str">
        <f t="shared" si="1"/>
        <v>Passed</v>
      </c>
      <c r="Y637" s="32" t="s">
        <v>5641</v>
      </c>
      <c r="Z637" s="29" t="s">
        <v>5642</v>
      </c>
      <c r="AA637" s="24" t="s">
        <v>330</v>
      </c>
      <c r="AB637" s="13" t="s">
        <v>5643</v>
      </c>
      <c r="AC637" s="36" t="s">
        <v>370</v>
      </c>
      <c r="AD637" s="18"/>
      <c r="AE637" s="18"/>
    </row>
    <row r="638">
      <c r="A638" s="65"/>
      <c r="B638" s="66"/>
      <c r="C638" s="65"/>
      <c r="D638" s="21" t="s">
        <v>5644</v>
      </c>
      <c r="E638" s="21" t="s">
        <v>5645</v>
      </c>
      <c r="F638" s="22" t="s">
        <v>5646</v>
      </c>
      <c r="G638" s="23" t="s">
        <v>5647</v>
      </c>
      <c r="H638" s="24" t="s">
        <v>1496</v>
      </c>
      <c r="I638" s="35" t="s">
        <v>5648</v>
      </c>
      <c r="J638" s="13" t="s">
        <v>5649</v>
      </c>
      <c r="K638" s="24" t="s">
        <v>5650</v>
      </c>
      <c r="L638" s="25">
        <v>2026.0</v>
      </c>
      <c r="M638" s="13" t="s">
        <v>5651</v>
      </c>
      <c r="N638" s="24" t="s">
        <v>38</v>
      </c>
      <c r="O638" s="24" t="s">
        <v>39</v>
      </c>
      <c r="P638" s="24" t="s">
        <v>40</v>
      </c>
      <c r="Q638" s="24" t="s">
        <v>5652</v>
      </c>
      <c r="R638" s="26" t="s">
        <v>61</v>
      </c>
      <c r="S638" s="24" t="s">
        <v>265</v>
      </c>
      <c r="T638" s="13" t="s">
        <v>810</v>
      </c>
      <c r="U638" s="13" t="s">
        <v>5653</v>
      </c>
      <c r="V638" s="13" t="s">
        <v>5654</v>
      </c>
      <c r="W638" s="27">
        <v>45921.0</v>
      </c>
      <c r="X638" s="15" t="str">
        <f t="shared" si="1"/>
        <v>Passed</v>
      </c>
      <c r="Y638" s="32" t="s">
        <v>5655</v>
      </c>
      <c r="Z638" s="42" t="s">
        <v>5656</v>
      </c>
      <c r="AA638" s="24" t="s">
        <v>330</v>
      </c>
      <c r="AB638" s="13" t="s">
        <v>5657</v>
      </c>
      <c r="AC638" s="36" t="s">
        <v>3093</v>
      </c>
      <c r="AD638" s="18"/>
      <c r="AE638" s="18"/>
    </row>
    <row r="639">
      <c r="A639" s="65"/>
      <c r="B639" s="66"/>
      <c r="C639" s="65"/>
      <c r="D639" s="21" t="s">
        <v>5658</v>
      </c>
      <c r="E639" s="21" t="s">
        <v>5659</v>
      </c>
      <c r="F639" s="22" t="s">
        <v>5660</v>
      </c>
      <c r="G639" s="23" t="s">
        <v>5647</v>
      </c>
      <c r="H639" s="24" t="s">
        <v>1496</v>
      </c>
      <c r="I639" s="35" t="s">
        <v>670</v>
      </c>
      <c r="J639" s="13" t="s">
        <v>5661</v>
      </c>
      <c r="K639" s="24" t="s">
        <v>1349</v>
      </c>
      <c r="L639" s="25">
        <v>2026.0</v>
      </c>
      <c r="M639" s="13" t="s">
        <v>5662</v>
      </c>
      <c r="N639" s="24" t="s">
        <v>38</v>
      </c>
      <c r="O639" s="24" t="s">
        <v>39</v>
      </c>
      <c r="P639" s="24" t="s">
        <v>40</v>
      </c>
      <c r="Q639" s="24" t="s">
        <v>5652</v>
      </c>
      <c r="R639" s="26" t="s">
        <v>61</v>
      </c>
      <c r="S639" s="24" t="s">
        <v>265</v>
      </c>
      <c r="T639" s="13" t="s">
        <v>810</v>
      </c>
      <c r="U639" s="13" t="s">
        <v>5663</v>
      </c>
      <c r="V639" s="13" t="s">
        <v>5654</v>
      </c>
      <c r="W639" s="27">
        <v>45921.0</v>
      </c>
      <c r="X639" s="15" t="str">
        <f t="shared" si="1"/>
        <v>Passed</v>
      </c>
      <c r="Y639" s="32" t="s">
        <v>5655</v>
      </c>
      <c r="Z639" s="42" t="s">
        <v>5664</v>
      </c>
      <c r="AA639" s="24" t="s">
        <v>330</v>
      </c>
      <c r="AB639" s="13" t="s">
        <v>5657</v>
      </c>
      <c r="AC639" s="36" t="s">
        <v>3093</v>
      </c>
      <c r="AD639" s="18"/>
      <c r="AE639" s="18"/>
    </row>
    <row r="640">
      <c r="A640" s="65"/>
      <c r="B640" s="66"/>
      <c r="C640" s="65"/>
      <c r="D640" s="21" t="s">
        <v>5665</v>
      </c>
      <c r="E640" s="21" t="s">
        <v>5666</v>
      </c>
      <c r="F640" s="22" t="s">
        <v>5667</v>
      </c>
      <c r="G640" s="23" t="s">
        <v>5647</v>
      </c>
      <c r="H640" s="24" t="s">
        <v>1496</v>
      </c>
      <c r="I640" s="35" t="s">
        <v>5668</v>
      </c>
      <c r="J640" s="13" t="s">
        <v>5669</v>
      </c>
      <c r="K640" s="24" t="s">
        <v>402</v>
      </c>
      <c r="L640" s="25">
        <v>2026.0</v>
      </c>
      <c r="M640" s="13" t="s">
        <v>5651</v>
      </c>
      <c r="N640" s="24" t="s">
        <v>38</v>
      </c>
      <c r="O640" s="24" t="s">
        <v>39</v>
      </c>
      <c r="P640" s="24" t="s">
        <v>40</v>
      </c>
      <c r="Q640" s="24" t="s">
        <v>5652</v>
      </c>
      <c r="R640" s="26" t="s">
        <v>61</v>
      </c>
      <c r="S640" s="24" t="s">
        <v>265</v>
      </c>
      <c r="T640" s="13" t="s">
        <v>810</v>
      </c>
      <c r="U640" s="13" t="s">
        <v>5653</v>
      </c>
      <c r="V640" s="13" t="s">
        <v>5654</v>
      </c>
      <c r="W640" s="27">
        <v>45921.0</v>
      </c>
      <c r="X640" s="15" t="str">
        <f t="shared" si="1"/>
        <v>Passed</v>
      </c>
      <c r="Y640" s="32" t="s">
        <v>5655</v>
      </c>
      <c r="Z640" s="42" t="s">
        <v>5670</v>
      </c>
      <c r="AA640" s="24" t="s">
        <v>330</v>
      </c>
      <c r="AB640" s="13" t="s">
        <v>5657</v>
      </c>
      <c r="AC640" s="36" t="s">
        <v>3093</v>
      </c>
      <c r="AD640" s="18"/>
      <c r="AE640" s="18"/>
    </row>
    <row r="641">
      <c r="A641" s="65"/>
      <c r="B641" s="66"/>
      <c r="C641" s="65"/>
      <c r="D641" s="21" t="s">
        <v>5671</v>
      </c>
      <c r="E641" s="21" t="s">
        <v>5666</v>
      </c>
      <c r="F641" s="22" t="s">
        <v>5672</v>
      </c>
      <c r="G641" s="23" t="s">
        <v>5647</v>
      </c>
      <c r="H641" s="24" t="s">
        <v>1496</v>
      </c>
      <c r="I641" s="35" t="s">
        <v>5593</v>
      </c>
      <c r="J641" s="13" t="s">
        <v>5673</v>
      </c>
      <c r="K641" s="24" t="s">
        <v>5674</v>
      </c>
      <c r="L641" s="25">
        <v>2026.0</v>
      </c>
      <c r="M641" s="13" t="s">
        <v>5651</v>
      </c>
      <c r="N641" s="24" t="s">
        <v>38</v>
      </c>
      <c r="O641" s="24" t="s">
        <v>39</v>
      </c>
      <c r="P641" s="24" t="s">
        <v>40</v>
      </c>
      <c r="Q641" s="24" t="s">
        <v>5652</v>
      </c>
      <c r="R641" s="26" t="s">
        <v>61</v>
      </c>
      <c r="S641" s="24" t="s">
        <v>265</v>
      </c>
      <c r="T641" s="13" t="s">
        <v>810</v>
      </c>
      <c r="U641" s="13" t="s">
        <v>5653</v>
      </c>
      <c r="V641" s="13" t="s">
        <v>5654</v>
      </c>
      <c r="W641" s="27">
        <v>45921.0</v>
      </c>
      <c r="X641" s="15" t="str">
        <f t="shared" si="1"/>
        <v>Passed</v>
      </c>
      <c r="Y641" s="32" t="s">
        <v>5655</v>
      </c>
      <c r="Z641" s="42" t="s">
        <v>5675</v>
      </c>
      <c r="AA641" s="24" t="s">
        <v>330</v>
      </c>
      <c r="AB641" s="13" t="s">
        <v>5657</v>
      </c>
      <c r="AC641" s="36" t="s">
        <v>3093</v>
      </c>
      <c r="AD641" s="18"/>
      <c r="AE641" s="18"/>
    </row>
    <row r="642">
      <c r="A642" s="65"/>
      <c r="B642" s="66"/>
      <c r="C642" s="65"/>
      <c r="D642" s="21" t="s">
        <v>5676</v>
      </c>
      <c r="E642" s="21" t="s">
        <v>5666</v>
      </c>
      <c r="F642" s="22" t="s">
        <v>5677</v>
      </c>
      <c r="G642" s="23" t="s">
        <v>5647</v>
      </c>
      <c r="H642" s="24" t="s">
        <v>1496</v>
      </c>
      <c r="I642" s="35" t="s">
        <v>949</v>
      </c>
      <c r="J642" s="13" t="s">
        <v>5678</v>
      </c>
      <c r="K642" s="24" t="s">
        <v>5679</v>
      </c>
      <c r="L642" s="25">
        <v>2026.0</v>
      </c>
      <c r="M642" s="13" t="s">
        <v>5651</v>
      </c>
      <c r="N642" s="24" t="s">
        <v>38</v>
      </c>
      <c r="O642" s="24" t="s">
        <v>39</v>
      </c>
      <c r="P642" s="24" t="s">
        <v>40</v>
      </c>
      <c r="Q642" s="24" t="s">
        <v>5652</v>
      </c>
      <c r="R642" s="26" t="s">
        <v>61</v>
      </c>
      <c r="S642" s="24" t="s">
        <v>265</v>
      </c>
      <c r="T642" s="13" t="s">
        <v>810</v>
      </c>
      <c r="U642" s="13" t="s">
        <v>5653</v>
      </c>
      <c r="V642" s="13" t="s">
        <v>5654</v>
      </c>
      <c r="W642" s="27">
        <v>45921.0</v>
      </c>
      <c r="X642" s="15" t="str">
        <f t="shared" si="1"/>
        <v>Passed</v>
      </c>
      <c r="Y642" s="32" t="s">
        <v>5655</v>
      </c>
      <c r="Z642" s="42" t="s">
        <v>5680</v>
      </c>
      <c r="AA642" s="24" t="s">
        <v>330</v>
      </c>
      <c r="AB642" s="13" t="s">
        <v>5657</v>
      </c>
      <c r="AC642" s="36" t="s">
        <v>3093</v>
      </c>
      <c r="AD642" s="18"/>
      <c r="AE642" s="18"/>
    </row>
    <row r="643">
      <c r="A643" s="65"/>
      <c r="B643" s="66"/>
      <c r="C643" s="65"/>
      <c r="D643" s="21" t="s">
        <v>5681</v>
      </c>
      <c r="E643" s="21" t="s">
        <v>5666</v>
      </c>
      <c r="F643" s="22" t="s">
        <v>5682</v>
      </c>
      <c r="G643" s="23" t="s">
        <v>5647</v>
      </c>
      <c r="H643" s="24" t="s">
        <v>1496</v>
      </c>
      <c r="I643" s="35" t="s">
        <v>152</v>
      </c>
      <c r="J643" s="13" t="s">
        <v>5683</v>
      </c>
      <c r="K643" s="24" t="s">
        <v>96</v>
      </c>
      <c r="L643" s="25">
        <v>2026.0</v>
      </c>
      <c r="M643" s="13" t="s">
        <v>5651</v>
      </c>
      <c r="N643" s="24" t="s">
        <v>38</v>
      </c>
      <c r="O643" s="24" t="s">
        <v>39</v>
      </c>
      <c r="P643" s="24" t="s">
        <v>40</v>
      </c>
      <c r="Q643" s="24" t="s">
        <v>5652</v>
      </c>
      <c r="R643" s="26" t="s">
        <v>61</v>
      </c>
      <c r="S643" s="24" t="s">
        <v>265</v>
      </c>
      <c r="T643" s="13" t="s">
        <v>810</v>
      </c>
      <c r="U643" s="13" t="s">
        <v>5653</v>
      </c>
      <c r="V643" s="13" t="s">
        <v>5654</v>
      </c>
      <c r="W643" s="27">
        <v>45921.0</v>
      </c>
      <c r="X643" s="15" t="str">
        <f t="shared" si="1"/>
        <v>Passed</v>
      </c>
      <c r="Y643" s="32" t="s">
        <v>5655</v>
      </c>
      <c r="Z643" s="42" t="s">
        <v>5684</v>
      </c>
      <c r="AA643" s="24" t="s">
        <v>330</v>
      </c>
      <c r="AB643" s="13" t="s">
        <v>5657</v>
      </c>
      <c r="AC643" s="36" t="s">
        <v>3093</v>
      </c>
      <c r="AD643" s="18"/>
      <c r="AE643" s="18"/>
    </row>
    <row r="644">
      <c r="A644" s="65"/>
      <c r="B644" s="66"/>
      <c r="C644" s="65"/>
      <c r="D644" s="21" t="s">
        <v>5685</v>
      </c>
      <c r="E644" s="21" t="s">
        <v>5666</v>
      </c>
      <c r="F644" s="22" t="s">
        <v>5686</v>
      </c>
      <c r="G644" s="23" t="s">
        <v>5647</v>
      </c>
      <c r="H644" s="24" t="s">
        <v>1496</v>
      </c>
      <c r="I644" s="35" t="s">
        <v>496</v>
      </c>
      <c r="J644" s="13" t="s">
        <v>5687</v>
      </c>
      <c r="K644" s="24" t="s">
        <v>140</v>
      </c>
      <c r="L644" s="25">
        <v>2026.0</v>
      </c>
      <c r="M644" s="13" t="s">
        <v>5651</v>
      </c>
      <c r="N644" s="24" t="s">
        <v>38</v>
      </c>
      <c r="O644" s="24" t="s">
        <v>39</v>
      </c>
      <c r="P644" s="24" t="s">
        <v>40</v>
      </c>
      <c r="Q644" s="24" t="s">
        <v>5652</v>
      </c>
      <c r="R644" s="26" t="s">
        <v>61</v>
      </c>
      <c r="S644" s="24" t="s">
        <v>265</v>
      </c>
      <c r="T644" s="13" t="s">
        <v>810</v>
      </c>
      <c r="U644" s="13" t="s">
        <v>5653</v>
      </c>
      <c r="V644" s="13" t="s">
        <v>5654</v>
      </c>
      <c r="W644" s="27">
        <v>45921.0</v>
      </c>
      <c r="X644" s="15" t="str">
        <f t="shared" si="1"/>
        <v>Passed</v>
      </c>
      <c r="Y644" s="32" t="s">
        <v>5655</v>
      </c>
      <c r="Z644" s="42" t="s">
        <v>5688</v>
      </c>
      <c r="AA644" s="24" t="s">
        <v>330</v>
      </c>
      <c r="AB644" s="13" t="s">
        <v>5657</v>
      </c>
      <c r="AC644" s="36" t="s">
        <v>3093</v>
      </c>
      <c r="AD644" s="18"/>
      <c r="AE644" s="18"/>
    </row>
    <row r="645">
      <c r="A645" s="65"/>
      <c r="B645" s="66"/>
      <c r="C645" s="65"/>
      <c r="D645" s="21" t="s">
        <v>5689</v>
      </c>
      <c r="E645" s="21" t="s">
        <v>5666</v>
      </c>
      <c r="F645" s="22" t="s">
        <v>5690</v>
      </c>
      <c r="G645" s="23" t="s">
        <v>5647</v>
      </c>
      <c r="H645" s="24" t="s">
        <v>1496</v>
      </c>
      <c r="I645" s="35" t="s">
        <v>105</v>
      </c>
      <c r="J645" s="13" t="s">
        <v>5691</v>
      </c>
      <c r="K645" s="24" t="s">
        <v>1772</v>
      </c>
      <c r="L645" s="25">
        <v>2026.0</v>
      </c>
      <c r="M645" s="13" t="s">
        <v>5651</v>
      </c>
      <c r="N645" s="24" t="s">
        <v>38</v>
      </c>
      <c r="O645" s="24" t="s">
        <v>39</v>
      </c>
      <c r="P645" s="24" t="s">
        <v>40</v>
      </c>
      <c r="Q645" s="24" t="s">
        <v>5652</v>
      </c>
      <c r="R645" s="26" t="s">
        <v>61</v>
      </c>
      <c r="S645" s="24" t="s">
        <v>265</v>
      </c>
      <c r="T645" s="13" t="s">
        <v>810</v>
      </c>
      <c r="U645" s="13" t="s">
        <v>5653</v>
      </c>
      <c r="V645" s="13" t="s">
        <v>5654</v>
      </c>
      <c r="W645" s="27">
        <v>45921.0</v>
      </c>
      <c r="X645" s="15" t="str">
        <f t="shared" si="1"/>
        <v>Passed</v>
      </c>
      <c r="Y645" s="32" t="s">
        <v>5655</v>
      </c>
      <c r="Z645" s="42" t="s">
        <v>5692</v>
      </c>
      <c r="AA645" s="24" t="s">
        <v>330</v>
      </c>
      <c r="AB645" s="13" t="s">
        <v>5657</v>
      </c>
      <c r="AC645" s="36" t="s">
        <v>3093</v>
      </c>
      <c r="AD645" s="18"/>
      <c r="AE645" s="18"/>
    </row>
    <row r="646">
      <c r="A646" s="65"/>
      <c r="B646" s="66"/>
      <c r="C646" s="65"/>
      <c r="D646" s="21" t="s">
        <v>5693</v>
      </c>
      <c r="E646" s="21" t="s">
        <v>5694</v>
      </c>
      <c r="F646" s="22" t="s">
        <v>5695</v>
      </c>
      <c r="G646" s="23" t="s">
        <v>5647</v>
      </c>
      <c r="H646" s="24" t="s">
        <v>1496</v>
      </c>
      <c r="I646" s="35" t="s">
        <v>252</v>
      </c>
      <c r="J646" s="13" t="s">
        <v>5696</v>
      </c>
      <c r="K646" s="24" t="s">
        <v>91</v>
      </c>
      <c r="L646" s="25">
        <v>2026.0</v>
      </c>
      <c r="M646" s="13" t="s">
        <v>5697</v>
      </c>
      <c r="N646" s="24" t="s">
        <v>38</v>
      </c>
      <c r="O646" s="24" t="s">
        <v>39</v>
      </c>
      <c r="P646" s="24" t="s">
        <v>40</v>
      </c>
      <c r="Q646" s="24" t="s">
        <v>5652</v>
      </c>
      <c r="R646" s="26" t="s">
        <v>61</v>
      </c>
      <c r="S646" s="24" t="s">
        <v>1164</v>
      </c>
      <c r="T646" s="13" t="s">
        <v>810</v>
      </c>
      <c r="U646" s="13" t="s">
        <v>5653</v>
      </c>
      <c r="V646" s="13" t="s">
        <v>5654</v>
      </c>
      <c r="W646" s="27">
        <v>45921.0</v>
      </c>
      <c r="X646" s="15" t="str">
        <f t="shared" si="1"/>
        <v>Passed</v>
      </c>
      <c r="Y646" s="32" t="s">
        <v>5655</v>
      </c>
      <c r="Z646" s="42" t="s">
        <v>5698</v>
      </c>
      <c r="AA646" s="24" t="s">
        <v>330</v>
      </c>
      <c r="AB646" s="13" t="s">
        <v>5657</v>
      </c>
      <c r="AC646" s="36" t="s">
        <v>3093</v>
      </c>
      <c r="AD646" s="18"/>
      <c r="AE646" s="18"/>
    </row>
    <row r="647">
      <c r="A647" s="65"/>
      <c r="B647" s="66"/>
      <c r="C647" s="65"/>
      <c r="D647" s="21" t="s">
        <v>5699</v>
      </c>
      <c r="E647" s="21" t="s">
        <v>5666</v>
      </c>
      <c r="F647" s="22" t="s">
        <v>5700</v>
      </c>
      <c r="G647" s="23" t="s">
        <v>5647</v>
      </c>
      <c r="H647" s="24" t="s">
        <v>1496</v>
      </c>
      <c r="I647" s="35" t="s">
        <v>121</v>
      </c>
      <c r="J647" s="13" t="s">
        <v>5701</v>
      </c>
      <c r="K647" s="24" t="s">
        <v>123</v>
      </c>
      <c r="L647" s="25">
        <v>2026.0</v>
      </c>
      <c r="M647" s="13" t="s">
        <v>5651</v>
      </c>
      <c r="N647" s="24" t="s">
        <v>38</v>
      </c>
      <c r="O647" s="24" t="s">
        <v>39</v>
      </c>
      <c r="P647" s="24" t="s">
        <v>40</v>
      </c>
      <c r="Q647" s="24" t="s">
        <v>5652</v>
      </c>
      <c r="R647" s="26" t="s">
        <v>61</v>
      </c>
      <c r="S647" s="24" t="s">
        <v>265</v>
      </c>
      <c r="T647" s="13" t="s">
        <v>810</v>
      </c>
      <c r="U647" s="13" t="s">
        <v>5653</v>
      </c>
      <c r="V647" s="13" t="s">
        <v>5654</v>
      </c>
      <c r="W647" s="27">
        <v>45921.0</v>
      </c>
      <c r="X647" s="15" t="str">
        <f t="shared" si="1"/>
        <v>Passed</v>
      </c>
      <c r="Y647" s="32" t="s">
        <v>5655</v>
      </c>
      <c r="Z647" s="42" t="s">
        <v>5702</v>
      </c>
      <c r="AA647" s="24" t="s">
        <v>330</v>
      </c>
      <c r="AB647" s="13" t="s">
        <v>5657</v>
      </c>
      <c r="AC647" s="36" t="s">
        <v>3093</v>
      </c>
      <c r="AD647" s="18"/>
      <c r="AE647" s="18"/>
    </row>
    <row r="648">
      <c r="A648" s="65"/>
      <c r="B648" s="66"/>
      <c r="C648" s="65"/>
      <c r="D648" s="21" t="s">
        <v>5703</v>
      </c>
      <c r="E648" s="21" t="s">
        <v>5666</v>
      </c>
      <c r="F648" s="22" t="s">
        <v>5704</v>
      </c>
      <c r="G648" s="23" t="s">
        <v>5647</v>
      </c>
      <c r="H648" s="24" t="s">
        <v>1496</v>
      </c>
      <c r="I648" s="35" t="s">
        <v>5705</v>
      </c>
      <c r="J648" s="13" t="s">
        <v>5706</v>
      </c>
      <c r="K648" s="24" t="s">
        <v>5707</v>
      </c>
      <c r="L648" s="25">
        <v>2026.0</v>
      </c>
      <c r="M648" s="13" t="s">
        <v>5651</v>
      </c>
      <c r="N648" s="24" t="s">
        <v>38</v>
      </c>
      <c r="O648" s="24" t="s">
        <v>39</v>
      </c>
      <c r="P648" s="24" t="s">
        <v>40</v>
      </c>
      <c r="Q648" s="24" t="s">
        <v>5652</v>
      </c>
      <c r="R648" s="26" t="s">
        <v>61</v>
      </c>
      <c r="S648" s="24" t="s">
        <v>265</v>
      </c>
      <c r="T648" s="13" t="s">
        <v>810</v>
      </c>
      <c r="U648" s="13" t="s">
        <v>5653</v>
      </c>
      <c r="V648" s="13" t="s">
        <v>5654</v>
      </c>
      <c r="W648" s="27">
        <v>45921.0</v>
      </c>
      <c r="X648" s="15" t="str">
        <f t="shared" si="1"/>
        <v>Passed</v>
      </c>
      <c r="Y648" s="32" t="s">
        <v>5655</v>
      </c>
      <c r="Z648" s="42" t="s">
        <v>5708</v>
      </c>
      <c r="AA648" s="24" t="s">
        <v>330</v>
      </c>
      <c r="AB648" s="13" t="s">
        <v>5657</v>
      </c>
      <c r="AC648" s="36" t="s">
        <v>3093</v>
      </c>
      <c r="AD648" s="18"/>
      <c r="AE648" s="18"/>
    </row>
    <row r="649">
      <c r="A649" s="65"/>
      <c r="B649" s="66"/>
      <c r="C649" s="65"/>
      <c r="D649" s="21" t="s">
        <v>5709</v>
      </c>
      <c r="E649" s="21" t="s">
        <v>5666</v>
      </c>
      <c r="F649" s="22" t="s">
        <v>5710</v>
      </c>
      <c r="G649" s="23" t="s">
        <v>5647</v>
      </c>
      <c r="H649" s="24" t="s">
        <v>1496</v>
      </c>
      <c r="I649" s="35" t="s">
        <v>4976</v>
      </c>
      <c r="J649" s="13" t="s">
        <v>5711</v>
      </c>
      <c r="K649" s="24" t="s">
        <v>4615</v>
      </c>
      <c r="L649" s="25">
        <v>2026.0</v>
      </c>
      <c r="M649" s="13" t="s">
        <v>5651</v>
      </c>
      <c r="N649" s="24" t="s">
        <v>38</v>
      </c>
      <c r="O649" s="24" t="s">
        <v>39</v>
      </c>
      <c r="P649" s="24" t="s">
        <v>40</v>
      </c>
      <c r="Q649" s="24" t="s">
        <v>5652</v>
      </c>
      <c r="R649" s="26" t="s">
        <v>61</v>
      </c>
      <c r="S649" s="24" t="s">
        <v>265</v>
      </c>
      <c r="T649" s="13" t="s">
        <v>810</v>
      </c>
      <c r="U649" s="13" t="s">
        <v>5653</v>
      </c>
      <c r="V649" s="13" t="s">
        <v>5654</v>
      </c>
      <c r="W649" s="27">
        <v>45921.0</v>
      </c>
      <c r="X649" s="15" t="str">
        <f t="shared" si="1"/>
        <v>Passed</v>
      </c>
      <c r="Y649" s="32" t="s">
        <v>5655</v>
      </c>
      <c r="Z649" s="42" t="s">
        <v>5712</v>
      </c>
      <c r="AA649" s="24" t="s">
        <v>330</v>
      </c>
      <c r="AB649" s="13" t="s">
        <v>5657</v>
      </c>
      <c r="AC649" s="36" t="s">
        <v>3093</v>
      </c>
      <c r="AD649" s="18"/>
      <c r="AE649" s="18"/>
    </row>
    <row r="650">
      <c r="A650" s="65"/>
      <c r="B650" s="66"/>
      <c r="C650" s="65"/>
      <c r="D650" s="21" t="s">
        <v>5713</v>
      </c>
      <c r="E650" s="21" t="s">
        <v>5666</v>
      </c>
      <c r="F650" s="22" t="s">
        <v>5714</v>
      </c>
      <c r="G650" s="23" t="s">
        <v>5647</v>
      </c>
      <c r="H650" s="24" t="s">
        <v>1496</v>
      </c>
      <c r="I650" s="35" t="s">
        <v>172</v>
      </c>
      <c r="J650" s="13" t="s">
        <v>5715</v>
      </c>
      <c r="K650" s="24" t="s">
        <v>5716</v>
      </c>
      <c r="L650" s="25">
        <v>2026.0</v>
      </c>
      <c r="M650" s="13" t="s">
        <v>5651</v>
      </c>
      <c r="N650" s="24" t="s">
        <v>38</v>
      </c>
      <c r="O650" s="24" t="s">
        <v>39</v>
      </c>
      <c r="P650" s="24" t="s">
        <v>40</v>
      </c>
      <c r="Q650" s="24" t="s">
        <v>5652</v>
      </c>
      <c r="R650" s="26" t="s">
        <v>61</v>
      </c>
      <c r="S650" s="24" t="s">
        <v>265</v>
      </c>
      <c r="T650" s="13" t="s">
        <v>810</v>
      </c>
      <c r="U650" s="13" t="s">
        <v>5653</v>
      </c>
      <c r="V650" s="13" t="s">
        <v>5654</v>
      </c>
      <c r="W650" s="27">
        <v>45921.0</v>
      </c>
      <c r="X650" s="15" t="str">
        <f t="shared" si="1"/>
        <v>Passed</v>
      </c>
      <c r="Y650" s="32" t="s">
        <v>5655</v>
      </c>
      <c r="Z650" s="42" t="s">
        <v>5717</v>
      </c>
      <c r="AA650" s="24" t="s">
        <v>330</v>
      </c>
      <c r="AB650" s="13" t="s">
        <v>5657</v>
      </c>
      <c r="AC650" s="36" t="s">
        <v>3093</v>
      </c>
      <c r="AD650" s="18"/>
      <c r="AE650" s="18"/>
    </row>
    <row r="651">
      <c r="A651" s="65"/>
      <c r="B651" s="66"/>
      <c r="C651" s="65"/>
      <c r="D651" s="21" t="s">
        <v>5718</v>
      </c>
      <c r="E651" s="21" t="s">
        <v>5666</v>
      </c>
      <c r="F651" s="22" t="s">
        <v>5719</v>
      </c>
      <c r="G651" s="23" t="s">
        <v>5647</v>
      </c>
      <c r="H651" s="24" t="s">
        <v>1496</v>
      </c>
      <c r="I651" s="35" t="s">
        <v>645</v>
      </c>
      <c r="J651" s="13" t="s">
        <v>5720</v>
      </c>
      <c r="K651" s="24" t="s">
        <v>5721</v>
      </c>
      <c r="L651" s="25">
        <v>2026.0</v>
      </c>
      <c r="M651" s="13" t="s">
        <v>5651</v>
      </c>
      <c r="N651" s="24" t="s">
        <v>38</v>
      </c>
      <c r="O651" s="24" t="s">
        <v>39</v>
      </c>
      <c r="P651" s="24" t="s">
        <v>40</v>
      </c>
      <c r="Q651" s="24" t="s">
        <v>5652</v>
      </c>
      <c r="R651" s="26" t="s">
        <v>61</v>
      </c>
      <c r="S651" s="24" t="s">
        <v>265</v>
      </c>
      <c r="T651" s="13" t="s">
        <v>810</v>
      </c>
      <c r="U651" s="13" t="s">
        <v>5653</v>
      </c>
      <c r="V651" s="13" t="s">
        <v>5654</v>
      </c>
      <c r="W651" s="27">
        <v>45921.0</v>
      </c>
      <c r="X651" s="15" t="str">
        <f t="shared" si="1"/>
        <v>Passed</v>
      </c>
      <c r="Y651" s="32" t="s">
        <v>5655</v>
      </c>
      <c r="Z651" s="42" t="s">
        <v>5722</v>
      </c>
      <c r="AA651" s="24" t="s">
        <v>330</v>
      </c>
      <c r="AB651" s="13" t="s">
        <v>5657</v>
      </c>
      <c r="AC651" s="36" t="s">
        <v>3093</v>
      </c>
      <c r="AD651" s="18"/>
      <c r="AE651" s="18"/>
    </row>
    <row r="652">
      <c r="A652" s="65"/>
      <c r="B652" s="66"/>
      <c r="C652" s="65"/>
      <c r="D652" s="21" t="s">
        <v>5723</v>
      </c>
      <c r="E652" s="21" t="s">
        <v>5666</v>
      </c>
      <c r="F652" s="22" t="s">
        <v>5724</v>
      </c>
      <c r="G652" s="23" t="s">
        <v>5647</v>
      </c>
      <c r="H652" s="24" t="s">
        <v>1496</v>
      </c>
      <c r="I652" s="35" t="s">
        <v>596</v>
      </c>
      <c r="J652" s="13" t="s">
        <v>5725</v>
      </c>
      <c r="K652" s="24" t="s">
        <v>5726</v>
      </c>
      <c r="L652" s="25">
        <v>2026.0</v>
      </c>
      <c r="M652" s="13" t="s">
        <v>5651</v>
      </c>
      <c r="N652" s="24" t="s">
        <v>38</v>
      </c>
      <c r="O652" s="24" t="s">
        <v>39</v>
      </c>
      <c r="P652" s="24" t="s">
        <v>40</v>
      </c>
      <c r="Q652" s="24" t="s">
        <v>5652</v>
      </c>
      <c r="R652" s="26" t="s">
        <v>61</v>
      </c>
      <c r="S652" s="24" t="s">
        <v>265</v>
      </c>
      <c r="T652" s="13" t="s">
        <v>810</v>
      </c>
      <c r="U652" s="13" t="s">
        <v>5653</v>
      </c>
      <c r="V652" s="13" t="s">
        <v>5654</v>
      </c>
      <c r="W652" s="27">
        <v>45921.0</v>
      </c>
      <c r="X652" s="15" t="str">
        <f t="shared" si="1"/>
        <v>Passed</v>
      </c>
      <c r="Y652" s="32" t="s">
        <v>5655</v>
      </c>
      <c r="Z652" s="42" t="s">
        <v>5727</v>
      </c>
      <c r="AA652" s="24" t="s">
        <v>330</v>
      </c>
      <c r="AB652" s="13" t="s">
        <v>5657</v>
      </c>
      <c r="AC652" s="36" t="s">
        <v>3093</v>
      </c>
      <c r="AD652" s="18"/>
      <c r="AE652" s="18"/>
    </row>
    <row r="653">
      <c r="A653" s="65"/>
      <c r="B653" s="66"/>
      <c r="C653" s="65"/>
      <c r="D653" s="21" t="s">
        <v>5728</v>
      </c>
      <c r="E653" s="21" t="s">
        <v>5729</v>
      </c>
      <c r="F653" s="22" t="s">
        <v>5730</v>
      </c>
      <c r="G653" s="23" t="s">
        <v>5647</v>
      </c>
      <c r="H653" s="24" t="s">
        <v>1496</v>
      </c>
      <c r="I653" s="35" t="s">
        <v>5731</v>
      </c>
      <c r="J653" s="13" t="s">
        <v>5732</v>
      </c>
      <c r="K653" s="24" t="s">
        <v>5733</v>
      </c>
      <c r="L653" s="25">
        <v>2026.0</v>
      </c>
      <c r="M653" s="13" t="s">
        <v>5651</v>
      </c>
      <c r="N653" s="24" t="s">
        <v>38</v>
      </c>
      <c r="O653" s="24" t="s">
        <v>39</v>
      </c>
      <c r="P653" s="24" t="s">
        <v>40</v>
      </c>
      <c r="Q653" s="24" t="s">
        <v>5652</v>
      </c>
      <c r="R653" s="26" t="s">
        <v>61</v>
      </c>
      <c r="S653" s="24" t="s">
        <v>265</v>
      </c>
      <c r="T653" s="13" t="s">
        <v>810</v>
      </c>
      <c r="U653" s="13" t="s">
        <v>5653</v>
      </c>
      <c r="V653" s="13" t="s">
        <v>5654</v>
      </c>
      <c r="W653" s="27">
        <v>45921.0</v>
      </c>
      <c r="X653" s="15" t="str">
        <f t="shared" si="1"/>
        <v>Passed</v>
      </c>
      <c r="Y653" s="32" t="s">
        <v>5655</v>
      </c>
      <c r="Z653" s="42" t="s">
        <v>5734</v>
      </c>
      <c r="AA653" s="24" t="s">
        <v>330</v>
      </c>
      <c r="AB653" s="13" t="s">
        <v>5657</v>
      </c>
      <c r="AC653" s="36" t="s">
        <v>3093</v>
      </c>
      <c r="AD653" s="18"/>
      <c r="AE653" s="18"/>
    </row>
    <row r="654">
      <c r="A654" s="65"/>
      <c r="B654" s="66"/>
      <c r="C654" s="65"/>
      <c r="D654" s="21" t="s">
        <v>5735</v>
      </c>
      <c r="E654" s="21" t="s">
        <v>5736</v>
      </c>
      <c r="F654" s="22" t="s">
        <v>3251</v>
      </c>
      <c r="G654" s="23" t="s">
        <v>5737</v>
      </c>
      <c r="H654" s="24" t="s">
        <v>33</v>
      </c>
      <c r="I654" s="35" t="s">
        <v>496</v>
      </c>
      <c r="J654" s="13" t="s">
        <v>5738</v>
      </c>
      <c r="K654" s="24" t="s">
        <v>140</v>
      </c>
      <c r="L654" s="25">
        <v>2026.0</v>
      </c>
      <c r="M654" s="13" t="s">
        <v>5739</v>
      </c>
      <c r="N654" s="24" t="s">
        <v>38</v>
      </c>
      <c r="O654" s="24" t="s">
        <v>39</v>
      </c>
      <c r="P654" s="24" t="s">
        <v>40</v>
      </c>
      <c r="Q654" s="24" t="s">
        <v>41</v>
      </c>
      <c r="R654" s="26" t="s">
        <v>61</v>
      </c>
      <c r="S654" s="24" t="s">
        <v>62</v>
      </c>
      <c r="T654" s="13" t="s">
        <v>113</v>
      </c>
      <c r="U654" s="13" t="s">
        <v>5740</v>
      </c>
      <c r="V654" s="13" t="s">
        <v>5741</v>
      </c>
      <c r="W654" s="33" t="s">
        <v>565</v>
      </c>
      <c r="X654" s="15" t="str">
        <f t="shared" si="1"/>
        <v>NA</v>
      </c>
      <c r="Y654" s="43" t="s">
        <v>5742</v>
      </c>
      <c r="Z654" s="42" t="s">
        <v>5743</v>
      </c>
      <c r="AA654" s="24" t="s">
        <v>359</v>
      </c>
      <c r="AB654" s="13" t="s">
        <v>5744</v>
      </c>
      <c r="AC654" s="36" t="s">
        <v>50</v>
      </c>
      <c r="AD654" s="18"/>
      <c r="AE654" s="18"/>
    </row>
    <row r="655">
      <c r="A655" s="65"/>
      <c r="B655" s="66"/>
      <c r="C655" s="65"/>
      <c r="D655" s="21" t="s">
        <v>5745</v>
      </c>
      <c r="E655" s="21" t="s">
        <v>5746</v>
      </c>
      <c r="F655" s="22" t="s">
        <v>5747</v>
      </c>
      <c r="G655" s="23" t="s">
        <v>5748</v>
      </c>
      <c r="H655" s="24" t="s">
        <v>1496</v>
      </c>
      <c r="I655" s="35" t="s">
        <v>635</v>
      </c>
      <c r="J655" s="13" t="s">
        <v>5749</v>
      </c>
      <c r="K655" s="24" t="s">
        <v>1578</v>
      </c>
      <c r="L655" s="25">
        <v>2026.0</v>
      </c>
      <c r="M655" s="68" t="s">
        <v>5750</v>
      </c>
      <c r="N655" s="24" t="s">
        <v>1496</v>
      </c>
      <c r="O655" s="24" t="s">
        <v>39</v>
      </c>
      <c r="P655" s="24" t="s">
        <v>40</v>
      </c>
      <c r="Q655" s="24" t="s">
        <v>41</v>
      </c>
      <c r="R655" s="26" t="s">
        <v>61</v>
      </c>
      <c r="S655" s="24" t="s">
        <v>489</v>
      </c>
      <c r="T655" s="13" t="s">
        <v>113</v>
      </c>
      <c r="U655" s="13" t="s">
        <v>5751</v>
      </c>
      <c r="V655" s="13" t="s">
        <v>5752</v>
      </c>
      <c r="W655" s="27">
        <v>46157.0</v>
      </c>
      <c r="X655" s="15" t="str">
        <f t="shared" si="1"/>
        <v>In 25 days</v>
      </c>
      <c r="Y655" s="32" t="s">
        <v>5753</v>
      </c>
      <c r="Z655" s="29" t="s">
        <v>5754</v>
      </c>
      <c r="AA655" s="24" t="s">
        <v>330</v>
      </c>
      <c r="AB655" s="13" t="s">
        <v>5755</v>
      </c>
      <c r="AC655" s="36" t="s">
        <v>3093</v>
      </c>
      <c r="AD655" s="18"/>
      <c r="AE655" s="18"/>
    </row>
    <row r="656">
      <c r="A656" s="65"/>
      <c r="B656" s="66"/>
      <c r="C656" s="65"/>
      <c r="D656" s="21" t="s">
        <v>5756</v>
      </c>
      <c r="E656" s="21" t="s">
        <v>5757</v>
      </c>
      <c r="F656" s="22" t="s">
        <v>5758</v>
      </c>
      <c r="G656" s="23" t="s">
        <v>5748</v>
      </c>
      <c r="H656" s="24" t="s">
        <v>1496</v>
      </c>
      <c r="I656" s="35" t="s">
        <v>172</v>
      </c>
      <c r="J656" s="13" t="s">
        <v>5759</v>
      </c>
      <c r="K656" s="24" t="s">
        <v>174</v>
      </c>
      <c r="L656" s="25">
        <v>2026.0</v>
      </c>
      <c r="M656" s="13" t="s">
        <v>5760</v>
      </c>
      <c r="N656" s="24" t="s">
        <v>1496</v>
      </c>
      <c r="O656" s="24" t="s">
        <v>39</v>
      </c>
      <c r="P656" s="24" t="s">
        <v>40</v>
      </c>
      <c r="Q656" s="24" t="s">
        <v>41</v>
      </c>
      <c r="R656" s="26" t="s">
        <v>61</v>
      </c>
      <c r="S656" s="24" t="s">
        <v>489</v>
      </c>
      <c r="T656" s="13" t="s">
        <v>113</v>
      </c>
      <c r="U656" s="13" t="s">
        <v>5761</v>
      </c>
      <c r="V656" s="13" t="s">
        <v>5752</v>
      </c>
      <c r="W656" s="27">
        <v>46157.0</v>
      </c>
      <c r="X656" s="15" t="str">
        <f t="shared" si="1"/>
        <v>In 25 days</v>
      </c>
      <c r="Y656" s="32" t="s">
        <v>5753</v>
      </c>
      <c r="Z656" s="29" t="s">
        <v>5762</v>
      </c>
      <c r="AA656" s="24" t="s">
        <v>330</v>
      </c>
      <c r="AB656" s="13" t="s">
        <v>5763</v>
      </c>
      <c r="AC656" s="36" t="s">
        <v>3093</v>
      </c>
      <c r="AD656" s="18"/>
      <c r="AE656" s="18"/>
    </row>
    <row r="657">
      <c r="A657" s="65"/>
      <c r="B657" s="66"/>
      <c r="C657" s="65"/>
      <c r="D657" s="21" t="s">
        <v>5764</v>
      </c>
      <c r="E657" s="21" t="s">
        <v>5765</v>
      </c>
      <c r="F657" s="22" t="s">
        <v>5766</v>
      </c>
      <c r="G657" s="23" t="s">
        <v>5748</v>
      </c>
      <c r="H657" s="24" t="s">
        <v>1496</v>
      </c>
      <c r="I657" s="35" t="s">
        <v>105</v>
      </c>
      <c r="J657" s="13" t="s">
        <v>5767</v>
      </c>
      <c r="K657" s="24" t="s">
        <v>1772</v>
      </c>
      <c r="L657" s="25">
        <v>2026.0</v>
      </c>
      <c r="M657" s="13" t="s">
        <v>5768</v>
      </c>
      <c r="N657" s="24" t="s">
        <v>1496</v>
      </c>
      <c r="O657" s="24" t="s">
        <v>39</v>
      </c>
      <c r="P657" s="24" t="s">
        <v>40</v>
      </c>
      <c r="Q657" s="24" t="s">
        <v>41</v>
      </c>
      <c r="R657" s="26" t="s">
        <v>61</v>
      </c>
      <c r="S657" s="24" t="s">
        <v>489</v>
      </c>
      <c r="T657" s="13" t="s">
        <v>113</v>
      </c>
      <c r="U657" s="13" t="s">
        <v>5769</v>
      </c>
      <c r="V657" s="13" t="s">
        <v>5752</v>
      </c>
      <c r="W657" s="27">
        <v>46157.0</v>
      </c>
      <c r="X657" s="15" t="str">
        <f t="shared" si="1"/>
        <v>In 25 days</v>
      </c>
      <c r="Y657" s="32" t="s">
        <v>5770</v>
      </c>
      <c r="Z657" s="29" t="s">
        <v>5771</v>
      </c>
      <c r="AA657" s="24" t="s">
        <v>330</v>
      </c>
      <c r="AB657" s="13" t="s">
        <v>5772</v>
      </c>
      <c r="AC657" s="36" t="s">
        <v>3093</v>
      </c>
      <c r="AD657" s="18"/>
      <c r="AE657" s="18"/>
    </row>
    <row r="658">
      <c r="A658" s="65"/>
      <c r="B658" s="66"/>
      <c r="C658" s="65"/>
      <c r="D658" s="21" t="s">
        <v>5773</v>
      </c>
      <c r="E658" s="21" t="s">
        <v>5774</v>
      </c>
      <c r="F658" s="22" t="s">
        <v>5775</v>
      </c>
      <c r="G658" s="23" t="s">
        <v>5748</v>
      </c>
      <c r="H658" s="24" t="s">
        <v>1496</v>
      </c>
      <c r="I658" s="35" t="s">
        <v>159</v>
      </c>
      <c r="J658" s="13" t="s">
        <v>5776</v>
      </c>
      <c r="K658" s="24" t="s">
        <v>5777</v>
      </c>
      <c r="L658" s="25">
        <v>2026.0</v>
      </c>
      <c r="M658" s="13" t="s">
        <v>5778</v>
      </c>
      <c r="N658" s="24" t="s">
        <v>1496</v>
      </c>
      <c r="O658" s="24" t="s">
        <v>39</v>
      </c>
      <c r="P658" s="24" t="s">
        <v>40</v>
      </c>
      <c r="Q658" s="24" t="s">
        <v>41</v>
      </c>
      <c r="R658" s="26" t="s">
        <v>61</v>
      </c>
      <c r="S658" s="24" t="s">
        <v>1164</v>
      </c>
      <c r="T658" s="13" t="s">
        <v>113</v>
      </c>
      <c r="U658" s="13" t="s">
        <v>5779</v>
      </c>
      <c r="V658" s="13" t="s">
        <v>5752</v>
      </c>
      <c r="W658" s="27">
        <v>46157.0</v>
      </c>
      <c r="X658" s="15" t="str">
        <f t="shared" si="1"/>
        <v>In 25 days</v>
      </c>
      <c r="Y658" s="32" t="s">
        <v>5770</v>
      </c>
      <c r="Z658" s="29" t="s">
        <v>5780</v>
      </c>
      <c r="AA658" s="24" t="s">
        <v>330</v>
      </c>
      <c r="AB658" s="13" t="s">
        <v>5781</v>
      </c>
      <c r="AC658" s="36" t="s">
        <v>3093</v>
      </c>
      <c r="AD658" s="18"/>
      <c r="AE658" s="18"/>
    </row>
    <row r="659">
      <c r="A659" s="65"/>
      <c r="B659" s="66"/>
      <c r="C659" s="65"/>
      <c r="D659" s="21" t="s">
        <v>5782</v>
      </c>
      <c r="E659" s="21" t="s">
        <v>5783</v>
      </c>
      <c r="F659" s="22" t="s">
        <v>5784</v>
      </c>
      <c r="G659" s="23" t="s">
        <v>5748</v>
      </c>
      <c r="H659" s="24" t="s">
        <v>1496</v>
      </c>
      <c r="I659" s="35" t="s">
        <v>332</v>
      </c>
      <c r="J659" s="13" t="s">
        <v>5785</v>
      </c>
      <c r="K659" s="24" t="s">
        <v>5786</v>
      </c>
      <c r="L659" s="25">
        <v>2026.0</v>
      </c>
      <c r="M659" s="13" t="s">
        <v>5768</v>
      </c>
      <c r="N659" s="24" t="s">
        <v>1496</v>
      </c>
      <c r="O659" s="24" t="s">
        <v>39</v>
      </c>
      <c r="P659" s="24" t="s">
        <v>40</v>
      </c>
      <c r="Q659" s="24" t="s">
        <v>41</v>
      </c>
      <c r="R659" s="26" t="s">
        <v>61</v>
      </c>
      <c r="S659" s="24" t="s">
        <v>489</v>
      </c>
      <c r="T659" s="13" t="s">
        <v>113</v>
      </c>
      <c r="U659" s="13" t="s">
        <v>5787</v>
      </c>
      <c r="V659" s="13" t="s">
        <v>5752</v>
      </c>
      <c r="W659" s="27">
        <v>46157.0</v>
      </c>
      <c r="X659" s="15" t="str">
        <f t="shared" si="1"/>
        <v>In 25 days</v>
      </c>
      <c r="Y659" s="32" t="s">
        <v>5770</v>
      </c>
      <c r="Z659" s="29" t="s">
        <v>5788</v>
      </c>
      <c r="AA659" s="24" t="s">
        <v>330</v>
      </c>
      <c r="AB659" s="13" t="s">
        <v>5781</v>
      </c>
      <c r="AC659" s="36" t="s">
        <v>3093</v>
      </c>
      <c r="AD659" s="18"/>
      <c r="AE659" s="18"/>
    </row>
    <row r="660">
      <c r="A660" s="65"/>
      <c r="B660" s="66"/>
      <c r="C660" s="65"/>
      <c r="D660" s="21" t="s">
        <v>5789</v>
      </c>
      <c r="E660" s="21" t="s">
        <v>5790</v>
      </c>
      <c r="F660" s="22" t="s">
        <v>5791</v>
      </c>
      <c r="G660" s="23" t="s">
        <v>5748</v>
      </c>
      <c r="H660" s="24" t="s">
        <v>1496</v>
      </c>
      <c r="I660" s="35" t="s">
        <v>172</v>
      </c>
      <c r="J660" s="13" t="s">
        <v>5792</v>
      </c>
      <c r="K660" s="24" t="s">
        <v>5793</v>
      </c>
      <c r="L660" s="25">
        <v>2026.0</v>
      </c>
      <c r="M660" s="13" t="s">
        <v>5768</v>
      </c>
      <c r="N660" s="24" t="s">
        <v>1496</v>
      </c>
      <c r="O660" s="24" t="s">
        <v>39</v>
      </c>
      <c r="P660" s="24" t="s">
        <v>40</v>
      </c>
      <c r="Q660" s="24" t="s">
        <v>41</v>
      </c>
      <c r="R660" s="26" t="s">
        <v>61</v>
      </c>
      <c r="S660" s="24" t="s">
        <v>489</v>
      </c>
      <c r="T660" s="13" t="s">
        <v>113</v>
      </c>
      <c r="U660" s="13" t="s">
        <v>5794</v>
      </c>
      <c r="V660" s="13" t="s">
        <v>5752</v>
      </c>
      <c r="W660" s="27">
        <v>46157.0</v>
      </c>
      <c r="X660" s="15" t="str">
        <f t="shared" si="1"/>
        <v>In 25 days</v>
      </c>
      <c r="Y660" s="32" t="s">
        <v>5770</v>
      </c>
      <c r="Z660" s="29" t="s">
        <v>5795</v>
      </c>
      <c r="AA660" s="24" t="s">
        <v>330</v>
      </c>
      <c r="AB660" s="13" t="s">
        <v>5781</v>
      </c>
      <c r="AC660" s="36" t="s">
        <v>3093</v>
      </c>
      <c r="AD660" s="18"/>
      <c r="AE660" s="18"/>
    </row>
    <row r="661">
      <c r="A661" s="65"/>
      <c r="B661" s="66"/>
      <c r="C661" s="65"/>
      <c r="D661" s="21" t="s">
        <v>5796</v>
      </c>
      <c r="E661" s="21" t="s">
        <v>5797</v>
      </c>
      <c r="F661" s="22" t="s">
        <v>5798</v>
      </c>
      <c r="G661" s="23" t="s">
        <v>5748</v>
      </c>
      <c r="H661" s="24" t="s">
        <v>1496</v>
      </c>
      <c r="I661" s="35" t="s">
        <v>984</v>
      </c>
      <c r="J661" s="13" t="s">
        <v>5799</v>
      </c>
      <c r="K661" s="24" t="s">
        <v>5800</v>
      </c>
      <c r="L661" s="25">
        <v>2026.0</v>
      </c>
      <c r="M661" s="13" t="s">
        <v>5768</v>
      </c>
      <c r="N661" s="24" t="s">
        <v>1496</v>
      </c>
      <c r="O661" s="24" t="s">
        <v>39</v>
      </c>
      <c r="P661" s="24" t="s">
        <v>40</v>
      </c>
      <c r="Q661" s="24" t="s">
        <v>41</v>
      </c>
      <c r="R661" s="26" t="s">
        <v>61</v>
      </c>
      <c r="S661" s="24" t="s">
        <v>489</v>
      </c>
      <c r="T661" s="13" t="s">
        <v>113</v>
      </c>
      <c r="U661" s="13" t="s">
        <v>5801</v>
      </c>
      <c r="V661" s="13" t="s">
        <v>5802</v>
      </c>
      <c r="W661" s="27">
        <v>46157.0</v>
      </c>
      <c r="X661" s="15" t="str">
        <f t="shared" si="1"/>
        <v>In 25 days</v>
      </c>
      <c r="Y661" s="32" t="s">
        <v>5770</v>
      </c>
      <c r="Z661" s="29" t="s">
        <v>5803</v>
      </c>
      <c r="AA661" s="24" t="s">
        <v>330</v>
      </c>
      <c r="AB661" s="13" t="s">
        <v>5804</v>
      </c>
      <c r="AC661" s="36" t="s">
        <v>3093</v>
      </c>
      <c r="AD661" s="18"/>
      <c r="AE661" s="18"/>
    </row>
    <row r="662">
      <c r="A662" s="65"/>
      <c r="B662" s="66"/>
      <c r="C662" s="65"/>
      <c r="D662" s="21" t="s">
        <v>5805</v>
      </c>
      <c r="E662" s="21" t="s">
        <v>5806</v>
      </c>
      <c r="F662" s="22" t="s">
        <v>5807</v>
      </c>
      <c r="G662" s="23" t="s">
        <v>5748</v>
      </c>
      <c r="H662" s="24" t="s">
        <v>1496</v>
      </c>
      <c r="I662" s="35" t="s">
        <v>5808</v>
      </c>
      <c r="J662" s="13" t="s">
        <v>5809</v>
      </c>
      <c r="K662" s="24" t="s">
        <v>1578</v>
      </c>
      <c r="L662" s="25">
        <v>2026.0</v>
      </c>
      <c r="M662" s="13" t="s">
        <v>5810</v>
      </c>
      <c r="N662" s="24" t="s">
        <v>38</v>
      </c>
      <c r="O662" s="24" t="s">
        <v>39</v>
      </c>
      <c r="P662" s="24" t="s">
        <v>40</v>
      </c>
      <c r="Q662" s="24" t="s">
        <v>41</v>
      </c>
      <c r="R662" s="26" t="s">
        <v>61</v>
      </c>
      <c r="S662" s="24" t="s">
        <v>489</v>
      </c>
      <c r="T662" s="13" t="s">
        <v>810</v>
      </c>
      <c r="U662" s="13" t="s">
        <v>5811</v>
      </c>
      <c r="V662" s="13" t="s">
        <v>5812</v>
      </c>
      <c r="W662" s="27">
        <v>46157.0</v>
      </c>
      <c r="X662" s="15" t="str">
        <f t="shared" si="1"/>
        <v>In 25 days</v>
      </c>
      <c r="Y662" s="32" t="s">
        <v>5770</v>
      </c>
      <c r="Z662" s="29" t="s">
        <v>5813</v>
      </c>
      <c r="AA662" s="24" t="s">
        <v>330</v>
      </c>
      <c r="AB662" s="13" t="s">
        <v>5814</v>
      </c>
      <c r="AC662" s="36" t="s">
        <v>3093</v>
      </c>
      <c r="AD662" s="18"/>
      <c r="AE662" s="18"/>
    </row>
    <row r="663">
      <c r="A663" s="65"/>
      <c r="B663" s="66"/>
      <c r="C663" s="65"/>
      <c r="D663" s="21" t="s">
        <v>5815</v>
      </c>
      <c r="E663" s="21" t="s">
        <v>5816</v>
      </c>
      <c r="F663" s="22" t="s">
        <v>5817</v>
      </c>
      <c r="G663" s="23" t="s">
        <v>5748</v>
      </c>
      <c r="H663" s="24" t="s">
        <v>1496</v>
      </c>
      <c r="I663" s="44" t="s">
        <v>5818</v>
      </c>
      <c r="J663" s="13" t="s">
        <v>5819</v>
      </c>
      <c r="K663" s="24" t="s">
        <v>5786</v>
      </c>
      <c r="L663" s="25">
        <v>2026.0</v>
      </c>
      <c r="M663" s="13" t="s">
        <v>5810</v>
      </c>
      <c r="N663" s="24" t="s">
        <v>38</v>
      </c>
      <c r="O663" s="24" t="s">
        <v>39</v>
      </c>
      <c r="P663" s="24" t="s">
        <v>40</v>
      </c>
      <c r="Q663" s="24" t="s">
        <v>41</v>
      </c>
      <c r="R663" s="26" t="s">
        <v>61</v>
      </c>
      <c r="S663" s="24" t="s">
        <v>489</v>
      </c>
      <c r="T663" s="13" t="s">
        <v>810</v>
      </c>
      <c r="U663" s="13" t="s">
        <v>5820</v>
      </c>
      <c r="V663" s="13" t="s">
        <v>5812</v>
      </c>
      <c r="W663" s="27">
        <v>46157.0</v>
      </c>
      <c r="X663" s="15" t="str">
        <f t="shared" si="1"/>
        <v>In 25 days</v>
      </c>
      <c r="Y663" s="32" t="s">
        <v>5770</v>
      </c>
      <c r="Z663" s="29" t="s">
        <v>5821</v>
      </c>
      <c r="AA663" s="24" t="s">
        <v>330</v>
      </c>
      <c r="AB663" s="13" t="s">
        <v>5814</v>
      </c>
      <c r="AC663" s="36" t="s">
        <v>3093</v>
      </c>
      <c r="AD663" s="18"/>
      <c r="AE663" s="18"/>
    </row>
    <row r="664">
      <c r="A664" s="65"/>
      <c r="B664" s="66"/>
      <c r="C664" s="65"/>
      <c r="D664" s="21" t="s">
        <v>5822</v>
      </c>
      <c r="E664" s="21" t="s">
        <v>5823</v>
      </c>
      <c r="F664" s="22" t="s">
        <v>5824</v>
      </c>
      <c r="G664" s="23" t="s">
        <v>5825</v>
      </c>
      <c r="H664" s="24" t="s">
        <v>1496</v>
      </c>
      <c r="I664" s="35" t="s">
        <v>353</v>
      </c>
      <c r="J664" s="13" t="s">
        <v>5826</v>
      </c>
      <c r="K664" s="24" t="s">
        <v>5827</v>
      </c>
      <c r="L664" s="25">
        <v>2026.0</v>
      </c>
      <c r="M664" s="13" t="s">
        <v>61</v>
      </c>
      <c r="N664" s="24" t="s">
        <v>1496</v>
      </c>
      <c r="O664" s="24" t="s">
        <v>39</v>
      </c>
      <c r="P664" s="24" t="s">
        <v>40</v>
      </c>
      <c r="Q664" s="24" t="s">
        <v>41</v>
      </c>
      <c r="R664" s="26" t="s">
        <v>61</v>
      </c>
      <c r="S664" s="24" t="s">
        <v>62</v>
      </c>
      <c r="T664" s="13" t="s">
        <v>113</v>
      </c>
      <c r="U664" s="13" t="s">
        <v>5828</v>
      </c>
      <c r="V664" s="13" t="s">
        <v>5829</v>
      </c>
      <c r="W664" s="33" t="s">
        <v>565</v>
      </c>
      <c r="X664" s="15" t="str">
        <f t="shared" si="1"/>
        <v>NA</v>
      </c>
      <c r="Y664" s="43" t="s">
        <v>5830</v>
      </c>
      <c r="Z664" s="39" t="s">
        <v>5831</v>
      </c>
      <c r="AA664" s="24" t="s">
        <v>330</v>
      </c>
      <c r="AB664" s="13" t="s">
        <v>5832</v>
      </c>
      <c r="AC664" s="36" t="s">
        <v>3093</v>
      </c>
      <c r="AD664" s="18"/>
      <c r="AE664" s="18"/>
    </row>
    <row r="665">
      <c r="A665" s="65"/>
      <c r="B665" s="66"/>
      <c r="C665" s="65"/>
      <c r="D665" s="21" t="s">
        <v>5833</v>
      </c>
      <c r="E665" s="21" t="s">
        <v>5834</v>
      </c>
      <c r="F665" s="22" t="s">
        <v>5835</v>
      </c>
      <c r="G665" s="23" t="s">
        <v>5836</v>
      </c>
      <c r="H665" s="24" t="s">
        <v>5837</v>
      </c>
      <c r="I665" s="35" t="s">
        <v>351</v>
      </c>
      <c r="J665" s="13" t="s">
        <v>5838</v>
      </c>
      <c r="K665" s="24" t="s">
        <v>5839</v>
      </c>
      <c r="L665" s="25">
        <v>2026.0</v>
      </c>
      <c r="M665" s="13" t="s">
        <v>5840</v>
      </c>
      <c r="N665" s="24" t="s">
        <v>38</v>
      </c>
      <c r="O665" s="24" t="s">
        <v>39</v>
      </c>
      <c r="P665" s="24" t="s">
        <v>40</v>
      </c>
      <c r="Q665" s="24" t="s">
        <v>41</v>
      </c>
      <c r="R665" s="26" t="s">
        <v>61</v>
      </c>
      <c r="S665" s="24" t="s">
        <v>396</v>
      </c>
      <c r="T665" s="13" t="s">
        <v>113</v>
      </c>
      <c r="U665" s="13" t="s">
        <v>5841</v>
      </c>
      <c r="V665" s="13" t="s">
        <v>5842</v>
      </c>
      <c r="W665" s="33" t="s">
        <v>565</v>
      </c>
      <c r="X665" s="15" t="str">
        <f t="shared" si="1"/>
        <v>NA</v>
      </c>
      <c r="Y665" s="43" t="s">
        <v>5843</v>
      </c>
      <c r="Z665" s="69" t="s">
        <v>5844</v>
      </c>
      <c r="AA665" s="24" t="s">
        <v>330</v>
      </c>
      <c r="AB665" s="13" t="s">
        <v>5845</v>
      </c>
      <c r="AC665" s="36" t="s">
        <v>3093</v>
      </c>
      <c r="AD665" s="18"/>
      <c r="AE665" s="18"/>
    </row>
    <row r="666">
      <c r="A666" s="65"/>
      <c r="B666" s="66"/>
      <c r="C666" s="65"/>
      <c r="D666" s="21" t="s">
        <v>5846</v>
      </c>
      <c r="E666" s="21" t="s">
        <v>5847</v>
      </c>
      <c r="F666" s="22" t="s">
        <v>5848</v>
      </c>
      <c r="G666" s="23" t="s">
        <v>5836</v>
      </c>
      <c r="H666" s="24" t="s">
        <v>5837</v>
      </c>
      <c r="I666" s="35" t="s">
        <v>2189</v>
      </c>
      <c r="J666" s="13" t="s">
        <v>5849</v>
      </c>
      <c r="K666" s="24" t="s">
        <v>5850</v>
      </c>
      <c r="L666" s="25">
        <v>2026.0</v>
      </c>
      <c r="M666" s="13" t="s">
        <v>5851</v>
      </c>
      <c r="N666" s="24" t="s">
        <v>38</v>
      </c>
      <c r="O666" s="24" t="s">
        <v>39</v>
      </c>
      <c r="P666" s="24" t="s">
        <v>40</v>
      </c>
      <c r="Q666" s="24" t="s">
        <v>41</v>
      </c>
      <c r="R666" s="26" t="s">
        <v>290</v>
      </c>
      <c r="S666" s="24" t="s">
        <v>62</v>
      </c>
      <c r="T666" s="13" t="s">
        <v>113</v>
      </c>
      <c r="U666" s="13" t="s">
        <v>5852</v>
      </c>
      <c r="V666" s="13" t="s">
        <v>5853</v>
      </c>
      <c r="W666" s="33" t="s">
        <v>565</v>
      </c>
      <c r="X666" s="15" t="str">
        <f t="shared" si="1"/>
        <v>NA</v>
      </c>
      <c r="Y666" s="43" t="s">
        <v>5854</v>
      </c>
      <c r="Z666" s="69" t="s">
        <v>5844</v>
      </c>
      <c r="AA666" s="24" t="s">
        <v>330</v>
      </c>
      <c r="AB666" s="13" t="s">
        <v>5855</v>
      </c>
      <c r="AC666" s="36" t="s">
        <v>3093</v>
      </c>
      <c r="AD666" s="18"/>
      <c r="AE666" s="18"/>
    </row>
    <row r="667">
      <c r="A667" s="65"/>
      <c r="B667" s="66"/>
      <c r="C667" s="65"/>
      <c r="D667" s="21" t="s">
        <v>5856</v>
      </c>
      <c r="E667" s="21" t="s">
        <v>5857</v>
      </c>
      <c r="F667" s="22" t="s">
        <v>5858</v>
      </c>
      <c r="G667" s="23" t="s">
        <v>5836</v>
      </c>
      <c r="H667" s="24" t="s">
        <v>5837</v>
      </c>
      <c r="I667" s="35" t="s">
        <v>768</v>
      </c>
      <c r="J667" s="13" t="s">
        <v>5859</v>
      </c>
      <c r="K667" s="24" t="s">
        <v>5860</v>
      </c>
      <c r="L667" s="25">
        <v>2026.0</v>
      </c>
      <c r="M667" s="13" t="s">
        <v>5851</v>
      </c>
      <c r="N667" s="24" t="s">
        <v>38</v>
      </c>
      <c r="O667" s="24" t="s">
        <v>39</v>
      </c>
      <c r="P667" s="24" t="s">
        <v>40</v>
      </c>
      <c r="Q667" s="24" t="s">
        <v>41</v>
      </c>
      <c r="R667" s="26" t="s">
        <v>290</v>
      </c>
      <c r="S667" s="24" t="s">
        <v>62</v>
      </c>
      <c r="T667" s="13" t="s">
        <v>113</v>
      </c>
      <c r="U667" s="13" t="s">
        <v>5861</v>
      </c>
      <c r="V667" s="13" t="s">
        <v>5853</v>
      </c>
      <c r="W667" s="33" t="s">
        <v>565</v>
      </c>
      <c r="X667" s="15" t="str">
        <f t="shared" si="1"/>
        <v>NA</v>
      </c>
      <c r="Y667" s="43" t="s">
        <v>5862</v>
      </c>
      <c r="Z667" s="69" t="s">
        <v>5844</v>
      </c>
      <c r="AA667" s="24" t="s">
        <v>330</v>
      </c>
      <c r="AB667" s="13" t="s">
        <v>5863</v>
      </c>
      <c r="AC667" s="36" t="s">
        <v>3093</v>
      </c>
      <c r="AD667" s="18"/>
      <c r="AE667" s="18"/>
    </row>
    <row r="668">
      <c r="A668" s="65"/>
      <c r="B668" s="66"/>
      <c r="C668" s="65"/>
      <c r="D668" s="21" t="s">
        <v>5864</v>
      </c>
      <c r="E668" s="21"/>
      <c r="F668" s="22" t="s">
        <v>5865</v>
      </c>
      <c r="G668" s="23" t="s">
        <v>5836</v>
      </c>
      <c r="H668" s="24" t="s">
        <v>5837</v>
      </c>
      <c r="I668" s="35" t="s">
        <v>152</v>
      </c>
      <c r="J668" s="13" t="s">
        <v>5866</v>
      </c>
      <c r="K668" s="24" t="s">
        <v>96</v>
      </c>
      <c r="L668" s="25">
        <v>2026.0</v>
      </c>
      <c r="M668" s="13" t="s">
        <v>5867</v>
      </c>
      <c r="N668" s="24" t="s">
        <v>38</v>
      </c>
      <c r="O668" s="24" t="s">
        <v>39</v>
      </c>
      <c r="P668" s="24" t="s">
        <v>40</v>
      </c>
      <c r="Q668" s="24" t="s">
        <v>41</v>
      </c>
      <c r="R668" s="26" t="s">
        <v>61</v>
      </c>
      <c r="S668" s="24" t="s">
        <v>62</v>
      </c>
      <c r="T668" s="13" t="s">
        <v>113</v>
      </c>
      <c r="U668" s="13" t="s">
        <v>5868</v>
      </c>
      <c r="V668" s="13" t="s">
        <v>5853</v>
      </c>
      <c r="W668" s="33" t="s">
        <v>565</v>
      </c>
      <c r="X668" s="15" t="str">
        <f t="shared" si="1"/>
        <v>NA</v>
      </c>
      <c r="Y668" s="43" t="s">
        <v>5862</v>
      </c>
      <c r="Z668" s="69" t="s">
        <v>5844</v>
      </c>
      <c r="AA668" s="24" t="s">
        <v>330</v>
      </c>
      <c r="AB668" s="13" t="s">
        <v>5863</v>
      </c>
      <c r="AC668" s="36" t="s">
        <v>3093</v>
      </c>
      <c r="AD668" s="18"/>
      <c r="AE668" s="18"/>
    </row>
    <row r="669">
      <c r="A669" s="65"/>
      <c r="B669" s="66"/>
      <c r="C669" s="65"/>
      <c r="D669" s="21" t="s">
        <v>5869</v>
      </c>
      <c r="E669" s="21" t="s">
        <v>5857</v>
      </c>
      <c r="F669" s="22" t="s">
        <v>5870</v>
      </c>
      <c r="G669" s="23" t="s">
        <v>5836</v>
      </c>
      <c r="H669" s="24" t="s">
        <v>5837</v>
      </c>
      <c r="I669" s="35" t="s">
        <v>5871</v>
      </c>
      <c r="J669" s="13" t="s">
        <v>5872</v>
      </c>
      <c r="K669" s="24" t="s">
        <v>91</v>
      </c>
      <c r="L669" s="25">
        <v>2026.0</v>
      </c>
      <c r="M669" s="13" t="s">
        <v>5851</v>
      </c>
      <c r="N669" s="24" t="s">
        <v>38</v>
      </c>
      <c r="O669" s="24" t="s">
        <v>39</v>
      </c>
      <c r="P669" s="24" t="s">
        <v>40</v>
      </c>
      <c r="Q669" s="24" t="s">
        <v>41</v>
      </c>
      <c r="R669" s="26" t="s">
        <v>290</v>
      </c>
      <c r="S669" s="24" t="s">
        <v>62</v>
      </c>
      <c r="T669" s="13" t="s">
        <v>113</v>
      </c>
      <c r="U669" s="13" t="s">
        <v>5873</v>
      </c>
      <c r="V669" s="13" t="s">
        <v>5853</v>
      </c>
      <c r="W669" s="33" t="s">
        <v>565</v>
      </c>
      <c r="X669" s="15" t="str">
        <f t="shared" si="1"/>
        <v>NA</v>
      </c>
      <c r="Y669" s="43" t="s">
        <v>5862</v>
      </c>
      <c r="Z669" s="69" t="s">
        <v>5844</v>
      </c>
      <c r="AA669" s="24" t="s">
        <v>330</v>
      </c>
      <c r="AB669" s="13" t="s">
        <v>5863</v>
      </c>
      <c r="AC669" s="36" t="s">
        <v>3093</v>
      </c>
      <c r="AD669" s="18"/>
      <c r="AE669" s="18"/>
    </row>
    <row r="670">
      <c r="A670" s="65"/>
      <c r="B670" s="66"/>
      <c r="C670" s="65"/>
      <c r="D670" s="21" t="s">
        <v>5874</v>
      </c>
      <c r="E670" s="21"/>
      <c r="F670" s="22" t="s">
        <v>5875</v>
      </c>
      <c r="G670" s="23" t="s">
        <v>5836</v>
      </c>
      <c r="H670" s="24" t="s">
        <v>5837</v>
      </c>
      <c r="I670" s="35" t="s">
        <v>252</v>
      </c>
      <c r="J670" s="13" t="s">
        <v>5876</v>
      </c>
      <c r="K670" s="24" t="s">
        <v>254</v>
      </c>
      <c r="L670" s="25">
        <v>2026.0</v>
      </c>
      <c r="M670" s="13" t="s">
        <v>5867</v>
      </c>
      <c r="N670" s="24" t="s">
        <v>38</v>
      </c>
      <c r="O670" s="24" t="s">
        <v>39</v>
      </c>
      <c r="P670" s="24" t="s">
        <v>40</v>
      </c>
      <c r="Q670" s="24" t="s">
        <v>41</v>
      </c>
      <c r="R670" s="26" t="s">
        <v>61</v>
      </c>
      <c r="S670" s="24" t="s">
        <v>62</v>
      </c>
      <c r="T670" s="13" t="s">
        <v>113</v>
      </c>
      <c r="U670" s="13" t="s">
        <v>5877</v>
      </c>
      <c r="V670" s="13" t="s">
        <v>5853</v>
      </c>
      <c r="W670" s="33" t="s">
        <v>565</v>
      </c>
      <c r="X670" s="15" t="str">
        <f t="shared" si="1"/>
        <v>NA</v>
      </c>
      <c r="Y670" s="43" t="s">
        <v>5862</v>
      </c>
      <c r="Z670" s="69" t="s">
        <v>5844</v>
      </c>
      <c r="AA670" s="24" t="s">
        <v>330</v>
      </c>
      <c r="AB670" s="13" t="s">
        <v>5863</v>
      </c>
      <c r="AC670" s="36" t="s">
        <v>3093</v>
      </c>
      <c r="AD670" s="18"/>
      <c r="AE670" s="18"/>
    </row>
    <row r="671">
      <c r="A671" s="65"/>
      <c r="B671" s="66"/>
      <c r="C671" s="65"/>
      <c r="D671" s="21" t="s">
        <v>5878</v>
      </c>
      <c r="E671" s="21" t="s">
        <v>5879</v>
      </c>
      <c r="F671" s="22" t="s">
        <v>5880</v>
      </c>
      <c r="G671" s="23" t="s">
        <v>5836</v>
      </c>
      <c r="H671" s="24" t="s">
        <v>5837</v>
      </c>
      <c r="I671" s="35" t="s">
        <v>5100</v>
      </c>
      <c r="J671" s="13" t="s">
        <v>5881</v>
      </c>
      <c r="K671" s="24" t="s">
        <v>308</v>
      </c>
      <c r="L671" s="25">
        <v>2026.0</v>
      </c>
      <c r="M671" s="13" t="s">
        <v>5867</v>
      </c>
      <c r="N671" s="24" t="s">
        <v>38</v>
      </c>
      <c r="O671" s="24" t="s">
        <v>39</v>
      </c>
      <c r="P671" s="24" t="s">
        <v>40</v>
      </c>
      <c r="Q671" s="24" t="s">
        <v>41</v>
      </c>
      <c r="R671" s="26" t="s">
        <v>61</v>
      </c>
      <c r="S671" s="24" t="s">
        <v>62</v>
      </c>
      <c r="T671" s="13" t="s">
        <v>113</v>
      </c>
      <c r="U671" s="13" t="s">
        <v>5882</v>
      </c>
      <c r="V671" s="13" t="s">
        <v>5853</v>
      </c>
      <c r="W671" s="33" t="s">
        <v>565</v>
      </c>
      <c r="X671" s="15" t="str">
        <f t="shared" si="1"/>
        <v>NA</v>
      </c>
      <c r="Y671" s="43" t="s">
        <v>5862</v>
      </c>
      <c r="Z671" s="69" t="s">
        <v>5844</v>
      </c>
      <c r="AA671" s="24" t="s">
        <v>330</v>
      </c>
      <c r="AB671" s="13" t="s">
        <v>5863</v>
      </c>
      <c r="AC671" s="36" t="s">
        <v>3093</v>
      </c>
      <c r="AD671" s="18"/>
      <c r="AE671" s="18"/>
    </row>
    <row r="672">
      <c r="A672" s="65"/>
      <c r="B672" s="66"/>
      <c r="C672" s="65"/>
      <c r="D672" s="21" t="s">
        <v>5883</v>
      </c>
      <c r="E672" s="21"/>
      <c r="F672" s="22" t="s">
        <v>5884</v>
      </c>
      <c r="G672" s="23" t="s">
        <v>5836</v>
      </c>
      <c r="H672" s="24" t="s">
        <v>5837</v>
      </c>
      <c r="I672" s="35" t="s">
        <v>670</v>
      </c>
      <c r="J672" s="13" t="s">
        <v>5885</v>
      </c>
      <c r="K672" s="24" t="s">
        <v>5886</v>
      </c>
      <c r="L672" s="25">
        <v>2026.0</v>
      </c>
      <c r="M672" s="13" t="s">
        <v>5887</v>
      </c>
      <c r="N672" s="24" t="s">
        <v>38</v>
      </c>
      <c r="O672" s="24" t="s">
        <v>39</v>
      </c>
      <c r="P672" s="24" t="s">
        <v>40</v>
      </c>
      <c r="Q672" s="24" t="s">
        <v>41</v>
      </c>
      <c r="R672" s="26" t="s">
        <v>61</v>
      </c>
      <c r="S672" s="24" t="s">
        <v>1802</v>
      </c>
      <c r="T672" s="13" t="s">
        <v>113</v>
      </c>
      <c r="U672" s="13" t="s">
        <v>5888</v>
      </c>
      <c r="V672" s="13" t="s">
        <v>5889</v>
      </c>
      <c r="W672" s="33" t="s">
        <v>565</v>
      </c>
      <c r="X672" s="15" t="str">
        <f t="shared" si="1"/>
        <v>NA</v>
      </c>
      <c r="Y672" s="43" t="s">
        <v>5862</v>
      </c>
      <c r="Z672" s="69" t="s">
        <v>5844</v>
      </c>
      <c r="AA672" s="24" t="s">
        <v>330</v>
      </c>
      <c r="AB672" s="13" t="s">
        <v>5863</v>
      </c>
      <c r="AC672" s="36" t="s">
        <v>3093</v>
      </c>
      <c r="AD672" s="18"/>
      <c r="AE672" s="18"/>
    </row>
    <row r="673">
      <c r="A673" s="65"/>
      <c r="B673" s="66"/>
      <c r="C673" s="65"/>
      <c r="D673" s="21" t="s">
        <v>5890</v>
      </c>
      <c r="E673" s="21"/>
      <c r="F673" s="22" t="s">
        <v>5891</v>
      </c>
      <c r="G673" s="23" t="s">
        <v>5836</v>
      </c>
      <c r="H673" s="24" t="s">
        <v>5837</v>
      </c>
      <c r="I673" s="35" t="s">
        <v>69</v>
      </c>
      <c r="J673" s="13" t="s">
        <v>5892</v>
      </c>
      <c r="K673" s="24" t="s">
        <v>91</v>
      </c>
      <c r="L673" s="25">
        <v>2026.0</v>
      </c>
      <c r="M673" s="13" t="s">
        <v>5887</v>
      </c>
      <c r="N673" s="24" t="s">
        <v>38</v>
      </c>
      <c r="O673" s="24" t="s">
        <v>39</v>
      </c>
      <c r="P673" s="24" t="s">
        <v>40</v>
      </c>
      <c r="Q673" s="24" t="s">
        <v>41</v>
      </c>
      <c r="R673" s="26" t="s">
        <v>61</v>
      </c>
      <c r="S673" s="24" t="s">
        <v>1802</v>
      </c>
      <c r="T673" s="13" t="s">
        <v>113</v>
      </c>
      <c r="U673" s="13" t="s">
        <v>5893</v>
      </c>
      <c r="V673" s="13" t="s">
        <v>5889</v>
      </c>
      <c r="W673" s="33" t="s">
        <v>565</v>
      </c>
      <c r="X673" s="15" t="str">
        <f t="shared" si="1"/>
        <v>NA</v>
      </c>
      <c r="Y673" s="43" t="s">
        <v>5862</v>
      </c>
      <c r="Z673" s="69" t="s">
        <v>5844</v>
      </c>
      <c r="AA673" s="24" t="s">
        <v>330</v>
      </c>
      <c r="AB673" s="13" t="s">
        <v>5863</v>
      </c>
      <c r="AC673" s="36" t="s">
        <v>3093</v>
      </c>
      <c r="AD673" s="18"/>
      <c r="AE673" s="18"/>
    </row>
    <row r="674">
      <c r="A674" s="65"/>
      <c r="B674" s="66"/>
      <c r="C674" s="65"/>
      <c r="D674" s="21" t="s">
        <v>5894</v>
      </c>
      <c r="E674" s="21" t="s">
        <v>5879</v>
      </c>
      <c r="F674" s="22" t="s">
        <v>5895</v>
      </c>
      <c r="G674" s="23" t="s">
        <v>5836</v>
      </c>
      <c r="H674" s="24" t="s">
        <v>5837</v>
      </c>
      <c r="I674" s="35" t="s">
        <v>5896</v>
      </c>
      <c r="J674" s="13" t="s">
        <v>5897</v>
      </c>
      <c r="K674" s="24" t="s">
        <v>966</v>
      </c>
      <c r="L674" s="25">
        <v>2026.0</v>
      </c>
      <c r="M674" s="13" t="s">
        <v>5887</v>
      </c>
      <c r="N674" s="24" t="s">
        <v>38</v>
      </c>
      <c r="O674" s="24" t="s">
        <v>39</v>
      </c>
      <c r="P674" s="24" t="s">
        <v>40</v>
      </c>
      <c r="Q674" s="24" t="s">
        <v>41</v>
      </c>
      <c r="R674" s="26" t="s">
        <v>61</v>
      </c>
      <c r="S674" s="24" t="s">
        <v>1802</v>
      </c>
      <c r="T674" s="13" t="s">
        <v>113</v>
      </c>
      <c r="U674" s="13" t="s">
        <v>5898</v>
      </c>
      <c r="V674" s="13" t="s">
        <v>5889</v>
      </c>
      <c r="W674" s="33" t="s">
        <v>565</v>
      </c>
      <c r="X674" s="15" t="str">
        <f t="shared" si="1"/>
        <v>NA</v>
      </c>
      <c r="Y674" s="43" t="s">
        <v>5862</v>
      </c>
      <c r="Z674" s="69" t="s">
        <v>5844</v>
      </c>
      <c r="AA674" s="24" t="s">
        <v>330</v>
      </c>
      <c r="AB674" s="13" t="s">
        <v>5863</v>
      </c>
      <c r="AC674" s="36" t="s">
        <v>3093</v>
      </c>
      <c r="AD674" s="18"/>
      <c r="AE674" s="18"/>
    </row>
    <row r="675">
      <c r="A675" s="65"/>
      <c r="B675" s="66"/>
      <c r="C675" s="65"/>
      <c r="D675" s="21" t="s">
        <v>5899</v>
      </c>
      <c r="E675" s="21"/>
      <c r="F675" s="22" t="s">
        <v>5900</v>
      </c>
      <c r="G675" s="23" t="s">
        <v>5836</v>
      </c>
      <c r="H675" s="24" t="s">
        <v>5837</v>
      </c>
      <c r="I675" s="35" t="s">
        <v>474</v>
      </c>
      <c r="J675" s="13" t="s">
        <v>5901</v>
      </c>
      <c r="K675" s="24" t="s">
        <v>5902</v>
      </c>
      <c r="L675" s="25">
        <v>2026.0</v>
      </c>
      <c r="M675" s="13" t="s">
        <v>5887</v>
      </c>
      <c r="N675" s="24" t="s">
        <v>38</v>
      </c>
      <c r="O675" s="24" t="s">
        <v>39</v>
      </c>
      <c r="P675" s="24" t="s">
        <v>40</v>
      </c>
      <c r="Q675" s="24" t="s">
        <v>41</v>
      </c>
      <c r="R675" s="26" t="s">
        <v>61</v>
      </c>
      <c r="S675" s="24" t="s">
        <v>1802</v>
      </c>
      <c r="T675" s="13" t="s">
        <v>113</v>
      </c>
      <c r="U675" s="13" t="s">
        <v>5903</v>
      </c>
      <c r="V675" s="13" t="s">
        <v>5889</v>
      </c>
      <c r="W675" s="33" t="s">
        <v>565</v>
      </c>
      <c r="X675" s="15" t="str">
        <f t="shared" si="1"/>
        <v>NA</v>
      </c>
      <c r="Y675" s="43" t="s">
        <v>5862</v>
      </c>
      <c r="Z675" s="69" t="s">
        <v>5844</v>
      </c>
      <c r="AA675" s="24" t="s">
        <v>330</v>
      </c>
      <c r="AB675" s="13" t="s">
        <v>5863</v>
      </c>
      <c r="AC675" s="36" t="s">
        <v>3093</v>
      </c>
      <c r="AD675" s="18"/>
      <c r="AE675" s="18"/>
    </row>
    <row r="676">
      <c r="A676" s="65"/>
      <c r="B676" s="66"/>
      <c r="C676" s="65"/>
      <c r="D676" s="21" t="s">
        <v>5904</v>
      </c>
      <c r="E676" s="21" t="s">
        <v>5905</v>
      </c>
      <c r="F676" s="22" t="s">
        <v>5906</v>
      </c>
      <c r="G676" s="23" t="s">
        <v>5836</v>
      </c>
      <c r="H676" s="24" t="s">
        <v>5837</v>
      </c>
      <c r="I676" s="35" t="s">
        <v>437</v>
      </c>
      <c r="J676" s="13" t="s">
        <v>5907</v>
      </c>
      <c r="K676" s="24" t="s">
        <v>91</v>
      </c>
      <c r="L676" s="25">
        <v>2026.0</v>
      </c>
      <c r="M676" s="13" t="s">
        <v>5908</v>
      </c>
      <c r="N676" s="24" t="s">
        <v>38</v>
      </c>
      <c r="O676" s="24" t="s">
        <v>39</v>
      </c>
      <c r="P676" s="24" t="s">
        <v>40</v>
      </c>
      <c r="Q676" s="24" t="s">
        <v>41</v>
      </c>
      <c r="R676" s="26" t="s">
        <v>5909</v>
      </c>
      <c r="S676" s="24" t="s">
        <v>1802</v>
      </c>
      <c r="T676" s="13" t="s">
        <v>113</v>
      </c>
      <c r="U676" s="13" t="s">
        <v>5910</v>
      </c>
      <c r="V676" s="13" t="s">
        <v>5889</v>
      </c>
      <c r="W676" s="33" t="s">
        <v>565</v>
      </c>
      <c r="X676" s="15" t="str">
        <f t="shared" si="1"/>
        <v>NA</v>
      </c>
      <c r="Y676" s="43" t="s">
        <v>5862</v>
      </c>
      <c r="Z676" s="69" t="s">
        <v>5844</v>
      </c>
      <c r="AA676" s="24" t="s">
        <v>330</v>
      </c>
      <c r="AB676" s="13" t="s">
        <v>5863</v>
      </c>
      <c r="AC676" s="36" t="s">
        <v>3093</v>
      </c>
      <c r="AD676" s="18"/>
      <c r="AE676" s="18"/>
    </row>
    <row r="677">
      <c r="A677" s="65"/>
      <c r="B677" s="66"/>
      <c r="C677" s="65"/>
      <c r="D677" s="21" t="s">
        <v>5911</v>
      </c>
      <c r="E677" s="21" t="s">
        <v>5912</v>
      </c>
      <c r="F677" s="22" t="s">
        <v>5913</v>
      </c>
      <c r="G677" s="23" t="s">
        <v>5836</v>
      </c>
      <c r="H677" s="24" t="s">
        <v>5837</v>
      </c>
      <c r="I677" s="35" t="s">
        <v>69</v>
      </c>
      <c r="J677" s="13" t="s">
        <v>5914</v>
      </c>
      <c r="K677" s="24" t="s">
        <v>5850</v>
      </c>
      <c r="L677" s="25">
        <v>2026.0</v>
      </c>
      <c r="M677" s="13" t="s">
        <v>5915</v>
      </c>
      <c r="N677" s="24" t="s">
        <v>38</v>
      </c>
      <c r="O677" s="24" t="s">
        <v>39</v>
      </c>
      <c r="P677" s="24" t="s">
        <v>40</v>
      </c>
      <c r="Q677" s="24" t="s">
        <v>41</v>
      </c>
      <c r="R677" s="26" t="s">
        <v>290</v>
      </c>
      <c r="S677" s="24" t="s">
        <v>62</v>
      </c>
      <c r="T677" s="13" t="s">
        <v>113</v>
      </c>
      <c r="U677" s="13" t="s">
        <v>5916</v>
      </c>
      <c r="V677" s="13" t="s">
        <v>5917</v>
      </c>
      <c r="W677" s="33" t="s">
        <v>565</v>
      </c>
      <c r="X677" s="15" t="str">
        <f t="shared" si="1"/>
        <v>NA</v>
      </c>
      <c r="Y677" s="43" t="s">
        <v>5862</v>
      </c>
      <c r="Z677" s="69" t="s">
        <v>5844</v>
      </c>
      <c r="AA677" s="24" t="s">
        <v>330</v>
      </c>
      <c r="AB677" s="13" t="s">
        <v>5863</v>
      </c>
      <c r="AC677" s="36" t="s">
        <v>3093</v>
      </c>
      <c r="AD677" s="18"/>
      <c r="AE677" s="18"/>
    </row>
    <row r="678">
      <c r="A678" s="65"/>
      <c r="B678" s="66"/>
      <c r="C678" s="65"/>
      <c r="D678" s="21" t="s">
        <v>5918</v>
      </c>
      <c r="E678" s="21" t="s">
        <v>5879</v>
      </c>
      <c r="F678" s="22" t="s">
        <v>5919</v>
      </c>
      <c r="G678" s="23" t="s">
        <v>5836</v>
      </c>
      <c r="H678" s="24" t="s">
        <v>5837</v>
      </c>
      <c r="I678" s="35" t="s">
        <v>5920</v>
      </c>
      <c r="J678" s="13" t="s">
        <v>5921</v>
      </c>
      <c r="K678" s="24" t="s">
        <v>107</v>
      </c>
      <c r="L678" s="25">
        <v>2026.0</v>
      </c>
      <c r="M678" s="13" t="s">
        <v>5867</v>
      </c>
      <c r="N678" s="24" t="s">
        <v>38</v>
      </c>
      <c r="O678" s="24" t="s">
        <v>39</v>
      </c>
      <c r="P678" s="24" t="s">
        <v>40</v>
      </c>
      <c r="Q678" s="24" t="s">
        <v>41</v>
      </c>
      <c r="R678" s="26" t="s">
        <v>61</v>
      </c>
      <c r="S678" s="24" t="s">
        <v>62</v>
      </c>
      <c r="T678" s="13" t="s">
        <v>113</v>
      </c>
      <c r="U678" s="13" t="s">
        <v>5922</v>
      </c>
      <c r="V678" s="13" t="s">
        <v>5917</v>
      </c>
      <c r="W678" s="33" t="s">
        <v>565</v>
      </c>
      <c r="X678" s="15" t="str">
        <f t="shared" si="1"/>
        <v>NA</v>
      </c>
      <c r="Y678" s="43" t="s">
        <v>5862</v>
      </c>
      <c r="Z678" s="69" t="s">
        <v>5844</v>
      </c>
      <c r="AA678" s="24" t="s">
        <v>330</v>
      </c>
      <c r="AB678" s="13" t="s">
        <v>5863</v>
      </c>
      <c r="AC678" s="36" t="s">
        <v>3093</v>
      </c>
      <c r="AD678" s="18"/>
      <c r="AE678" s="18"/>
    </row>
    <row r="679">
      <c r="A679" s="65"/>
      <c r="B679" s="66"/>
      <c r="C679" s="65"/>
      <c r="D679" s="21" t="s">
        <v>5923</v>
      </c>
      <c r="E679" s="21"/>
      <c r="F679" s="22" t="s">
        <v>5924</v>
      </c>
      <c r="G679" s="23" t="s">
        <v>5836</v>
      </c>
      <c r="H679" s="24" t="s">
        <v>5837</v>
      </c>
      <c r="I679" s="35" t="s">
        <v>5925</v>
      </c>
      <c r="J679" s="13" t="s">
        <v>5926</v>
      </c>
      <c r="K679" s="24" t="s">
        <v>5850</v>
      </c>
      <c r="L679" s="25">
        <v>2026.0</v>
      </c>
      <c r="M679" s="13" t="s">
        <v>5867</v>
      </c>
      <c r="N679" s="24" t="s">
        <v>38</v>
      </c>
      <c r="O679" s="24" t="s">
        <v>39</v>
      </c>
      <c r="P679" s="24" t="s">
        <v>40</v>
      </c>
      <c r="Q679" s="24" t="s">
        <v>41</v>
      </c>
      <c r="R679" s="26" t="s">
        <v>61</v>
      </c>
      <c r="S679" s="24" t="s">
        <v>62</v>
      </c>
      <c r="T679" s="13" t="s">
        <v>113</v>
      </c>
      <c r="U679" s="13" t="s">
        <v>5927</v>
      </c>
      <c r="V679" s="13" t="s">
        <v>5917</v>
      </c>
      <c r="W679" s="33" t="s">
        <v>565</v>
      </c>
      <c r="X679" s="15" t="str">
        <f t="shared" si="1"/>
        <v>NA</v>
      </c>
      <c r="Y679" s="43" t="s">
        <v>5862</v>
      </c>
      <c r="Z679" s="69" t="s">
        <v>5844</v>
      </c>
      <c r="AA679" s="24" t="s">
        <v>330</v>
      </c>
      <c r="AB679" s="13" t="s">
        <v>5863</v>
      </c>
      <c r="AC679" s="36" t="s">
        <v>3093</v>
      </c>
      <c r="AD679" s="18"/>
      <c r="AE679" s="18"/>
    </row>
    <row r="680">
      <c r="A680" s="65"/>
      <c r="B680" s="66"/>
      <c r="C680" s="65"/>
      <c r="D680" s="21" t="s">
        <v>5928</v>
      </c>
      <c r="E680" s="21" t="s">
        <v>5879</v>
      </c>
      <c r="F680" s="22" t="s">
        <v>5929</v>
      </c>
      <c r="G680" s="23" t="s">
        <v>5836</v>
      </c>
      <c r="H680" s="24" t="s">
        <v>5837</v>
      </c>
      <c r="I680" s="35" t="s">
        <v>5930</v>
      </c>
      <c r="J680" s="13" t="s">
        <v>5931</v>
      </c>
      <c r="K680" s="24" t="s">
        <v>214</v>
      </c>
      <c r="L680" s="25">
        <v>2026.0</v>
      </c>
      <c r="M680" s="13" t="s">
        <v>5867</v>
      </c>
      <c r="N680" s="24" t="s">
        <v>38</v>
      </c>
      <c r="O680" s="24" t="s">
        <v>39</v>
      </c>
      <c r="P680" s="24" t="s">
        <v>40</v>
      </c>
      <c r="Q680" s="24" t="s">
        <v>41</v>
      </c>
      <c r="R680" s="26" t="s">
        <v>61</v>
      </c>
      <c r="S680" s="24" t="s">
        <v>62</v>
      </c>
      <c r="T680" s="13" t="s">
        <v>113</v>
      </c>
      <c r="U680" s="13" t="s">
        <v>5932</v>
      </c>
      <c r="V680" s="13" t="s">
        <v>5917</v>
      </c>
      <c r="W680" s="33" t="s">
        <v>565</v>
      </c>
      <c r="X680" s="15" t="str">
        <f t="shared" si="1"/>
        <v>NA</v>
      </c>
      <c r="Y680" s="43" t="s">
        <v>5862</v>
      </c>
      <c r="Z680" s="69" t="s">
        <v>5844</v>
      </c>
      <c r="AA680" s="24" t="s">
        <v>330</v>
      </c>
      <c r="AB680" s="13" t="s">
        <v>5863</v>
      </c>
      <c r="AC680" s="36" t="s">
        <v>3093</v>
      </c>
      <c r="AD680" s="18"/>
      <c r="AE680" s="18"/>
    </row>
    <row r="681">
      <c r="A681" s="65"/>
      <c r="B681" s="66"/>
      <c r="C681" s="65"/>
      <c r="D681" s="21" t="s">
        <v>5933</v>
      </c>
      <c r="E681" s="21" t="s">
        <v>5934</v>
      </c>
      <c r="F681" s="22" t="s">
        <v>5935</v>
      </c>
      <c r="G681" s="23" t="s">
        <v>5836</v>
      </c>
      <c r="H681" s="24" t="s">
        <v>5837</v>
      </c>
      <c r="I681" s="35" t="s">
        <v>596</v>
      </c>
      <c r="J681" s="13" t="s">
        <v>5936</v>
      </c>
      <c r="K681" s="24" t="s">
        <v>5726</v>
      </c>
      <c r="L681" s="25">
        <v>2026.0</v>
      </c>
      <c r="M681" s="13" t="s">
        <v>5915</v>
      </c>
      <c r="N681" s="24" t="s">
        <v>38</v>
      </c>
      <c r="O681" s="24" t="s">
        <v>39</v>
      </c>
      <c r="P681" s="24" t="s">
        <v>40</v>
      </c>
      <c r="Q681" s="24" t="s">
        <v>41</v>
      </c>
      <c r="R681" s="26" t="s">
        <v>290</v>
      </c>
      <c r="S681" s="24" t="s">
        <v>62</v>
      </c>
      <c r="T681" s="13" t="s">
        <v>113</v>
      </c>
      <c r="U681" s="13" t="s">
        <v>5937</v>
      </c>
      <c r="V681" s="13" t="s">
        <v>5917</v>
      </c>
      <c r="W681" s="33" t="s">
        <v>565</v>
      </c>
      <c r="X681" s="15" t="str">
        <f t="shared" si="1"/>
        <v>NA</v>
      </c>
      <c r="Y681" s="43" t="s">
        <v>5862</v>
      </c>
      <c r="Z681" s="39" t="s">
        <v>5938</v>
      </c>
      <c r="AA681" s="24" t="s">
        <v>330</v>
      </c>
      <c r="AB681" s="13" t="s">
        <v>5863</v>
      </c>
      <c r="AC681" s="36" t="s">
        <v>3093</v>
      </c>
      <c r="AD681" s="18"/>
      <c r="AE681" s="18"/>
    </row>
    <row r="682">
      <c r="A682" s="65"/>
      <c r="B682" s="66"/>
      <c r="C682" s="65"/>
      <c r="D682" s="21" t="s">
        <v>5939</v>
      </c>
      <c r="E682" s="21" t="s">
        <v>5879</v>
      </c>
      <c r="F682" s="22" t="s">
        <v>5940</v>
      </c>
      <c r="G682" s="23" t="s">
        <v>5836</v>
      </c>
      <c r="H682" s="24" t="s">
        <v>5837</v>
      </c>
      <c r="I682" s="35" t="s">
        <v>733</v>
      </c>
      <c r="J682" s="13" t="s">
        <v>5941</v>
      </c>
      <c r="K682" s="24" t="s">
        <v>308</v>
      </c>
      <c r="L682" s="25">
        <v>2026.0</v>
      </c>
      <c r="M682" s="13" t="s">
        <v>5867</v>
      </c>
      <c r="N682" s="24" t="s">
        <v>38</v>
      </c>
      <c r="O682" s="24" t="s">
        <v>39</v>
      </c>
      <c r="P682" s="24" t="s">
        <v>40</v>
      </c>
      <c r="Q682" s="24" t="s">
        <v>41</v>
      </c>
      <c r="R682" s="26" t="s">
        <v>61</v>
      </c>
      <c r="S682" s="24" t="s">
        <v>62</v>
      </c>
      <c r="T682" s="13" t="s">
        <v>113</v>
      </c>
      <c r="U682" s="13" t="s">
        <v>5942</v>
      </c>
      <c r="V682" s="13" t="s">
        <v>5917</v>
      </c>
      <c r="W682" s="33" t="s">
        <v>565</v>
      </c>
      <c r="X682" s="15" t="str">
        <f t="shared" si="1"/>
        <v>NA</v>
      </c>
      <c r="Y682" s="43" t="s">
        <v>5862</v>
      </c>
      <c r="Z682" s="69" t="s">
        <v>5844</v>
      </c>
      <c r="AA682" s="24" t="s">
        <v>330</v>
      </c>
      <c r="AB682" s="13" t="s">
        <v>5863</v>
      </c>
      <c r="AC682" s="36" t="s">
        <v>3093</v>
      </c>
      <c r="AD682" s="18"/>
      <c r="AE682" s="18"/>
    </row>
    <row r="683">
      <c r="A683" s="65"/>
      <c r="B683" s="66"/>
      <c r="C683" s="65"/>
      <c r="D683" s="21" t="s">
        <v>5943</v>
      </c>
      <c r="E683" s="21" t="s">
        <v>5944</v>
      </c>
      <c r="F683" s="22" t="s">
        <v>5945</v>
      </c>
      <c r="G683" s="23" t="s">
        <v>5946</v>
      </c>
      <c r="H683" s="24" t="s">
        <v>33</v>
      </c>
      <c r="I683" s="35" t="s">
        <v>323</v>
      </c>
      <c r="J683" s="13" t="s">
        <v>5947</v>
      </c>
      <c r="K683" s="24" t="s">
        <v>67</v>
      </c>
      <c r="L683" s="25" t="s">
        <v>313</v>
      </c>
      <c r="M683" s="13" t="s">
        <v>5948</v>
      </c>
      <c r="N683" s="24" t="s">
        <v>38</v>
      </c>
      <c r="O683" s="24" t="s">
        <v>39</v>
      </c>
      <c r="P683" s="24" t="s">
        <v>40</v>
      </c>
      <c r="Q683" s="24" t="s">
        <v>41</v>
      </c>
      <c r="R683" s="26" t="s">
        <v>61</v>
      </c>
      <c r="S683" s="24" t="s">
        <v>1164</v>
      </c>
      <c r="T683" s="13" t="s">
        <v>44</v>
      </c>
      <c r="U683" s="13" t="s">
        <v>5949</v>
      </c>
      <c r="V683" s="13" t="s">
        <v>5950</v>
      </c>
      <c r="W683" s="63" t="s">
        <v>565</v>
      </c>
      <c r="X683" s="15" t="str">
        <f t="shared" si="1"/>
        <v>NA</v>
      </c>
      <c r="Y683" s="55"/>
      <c r="Z683" s="39" t="s">
        <v>5951</v>
      </c>
      <c r="AA683" s="24" t="s">
        <v>330</v>
      </c>
      <c r="AB683" s="13" t="s">
        <v>5952</v>
      </c>
      <c r="AC683" s="36" t="s">
        <v>3093</v>
      </c>
      <c r="AD683" s="18"/>
      <c r="AE683" s="18"/>
    </row>
    <row r="684">
      <c r="A684" s="65"/>
      <c r="B684" s="66"/>
      <c r="C684" s="65"/>
      <c r="D684" s="21" t="s">
        <v>5953</v>
      </c>
      <c r="E684" s="21" t="s">
        <v>5944</v>
      </c>
      <c r="F684" s="22" t="s">
        <v>5954</v>
      </c>
      <c r="G684" s="23" t="s">
        <v>5946</v>
      </c>
      <c r="H684" s="24" t="s">
        <v>33</v>
      </c>
      <c r="I684" s="35" t="s">
        <v>670</v>
      </c>
      <c r="J684" s="13" t="s">
        <v>5955</v>
      </c>
      <c r="K684" s="24" t="s">
        <v>5956</v>
      </c>
      <c r="L684" s="25">
        <v>2026.0</v>
      </c>
      <c r="M684" s="13" t="s">
        <v>5957</v>
      </c>
      <c r="N684" s="24" t="s">
        <v>38</v>
      </c>
      <c r="O684" s="24" t="s">
        <v>39</v>
      </c>
      <c r="P684" s="24" t="s">
        <v>40</v>
      </c>
      <c r="Q684" s="24" t="s">
        <v>41</v>
      </c>
      <c r="R684" s="26" t="s">
        <v>1245</v>
      </c>
      <c r="S684" s="24" t="s">
        <v>61</v>
      </c>
      <c r="T684" s="13" t="s">
        <v>44</v>
      </c>
      <c r="U684" s="13" t="s">
        <v>5958</v>
      </c>
      <c r="V684" s="13" t="s">
        <v>5959</v>
      </c>
      <c r="W684" s="41" t="s">
        <v>565</v>
      </c>
      <c r="X684" s="15" t="str">
        <f t="shared" si="1"/>
        <v>NA</v>
      </c>
      <c r="Y684" s="43"/>
      <c r="Z684" s="39" t="s">
        <v>5960</v>
      </c>
      <c r="AA684" s="24" t="s">
        <v>330</v>
      </c>
      <c r="AB684" s="13" t="s">
        <v>5961</v>
      </c>
      <c r="AC684" s="36" t="s">
        <v>3093</v>
      </c>
      <c r="AD684" s="18"/>
      <c r="AE684" s="18"/>
    </row>
    <row r="685">
      <c r="A685" s="65"/>
      <c r="B685" s="66"/>
      <c r="C685" s="65"/>
      <c r="D685" s="21" t="s">
        <v>5962</v>
      </c>
      <c r="E685" s="21" t="s">
        <v>5963</v>
      </c>
      <c r="F685" s="22" t="s">
        <v>5964</v>
      </c>
      <c r="G685" s="23" t="s">
        <v>5946</v>
      </c>
      <c r="H685" s="24" t="s">
        <v>33</v>
      </c>
      <c r="I685" s="35" t="s">
        <v>5965</v>
      </c>
      <c r="J685" s="13" t="s">
        <v>5966</v>
      </c>
      <c r="K685" s="24" t="s">
        <v>52</v>
      </c>
      <c r="L685" s="25">
        <v>2026.0</v>
      </c>
      <c r="M685" s="13" t="s">
        <v>5967</v>
      </c>
      <c r="N685" s="24" t="s">
        <v>38</v>
      </c>
      <c r="O685" s="24" t="s">
        <v>39</v>
      </c>
      <c r="P685" s="24" t="s">
        <v>40</v>
      </c>
      <c r="Q685" s="24" t="s">
        <v>41</v>
      </c>
      <c r="R685" s="26" t="s">
        <v>620</v>
      </c>
      <c r="S685" s="24" t="s">
        <v>61</v>
      </c>
      <c r="T685" s="13" t="s">
        <v>44</v>
      </c>
      <c r="U685" s="13" t="s">
        <v>5968</v>
      </c>
      <c r="V685" s="13" t="s">
        <v>5969</v>
      </c>
      <c r="W685" s="41" t="s">
        <v>565</v>
      </c>
      <c r="X685" s="15" t="str">
        <f t="shared" si="1"/>
        <v>NA</v>
      </c>
      <c r="Y685" s="43"/>
      <c r="Z685" s="39" t="s">
        <v>5970</v>
      </c>
      <c r="AA685" s="24" t="s">
        <v>330</v>
      </c>
      <c r="AB685" s="13" t="s">
        <v>5971</v>
      </c>
      <c r="AC685" s="36" t="s">
        <v>3093</v>
      </c>
      <c r="AD685" s="18"/>
      <c r="AE685" s="18"/>
    </row>
    <row r="686">
      <c r="A686" s="65"/>
      <c r="B686" s="66"/>
      <c r="C686" s="65"/>
      <c r="D686" s="21" t="s">
        <v>5972</v>
      </c>
      <c r="E686" s="21" t="s">
        <v>5963</v>
      </c>
      <c r="F686" s="22" t="s">
        <v>5973</v>
      </c>
      <c r="G686" s="23" t="s">
        <v>5946</v>
      </c>
      <c r="H686" s="24" t="s">
        <v>33</v>
      </c>
      <c r="I686" s="35" t="s">
        <v>252</v>
      </c>
      <c r="J686" s="13" t="s">
        <v>5974</v>
      </c>
      <c r="K686" s="24" t="s">
        <v>5975</v>
      </c>
      <c r="L686" s="25">
        <v>2026.0</v>
      </c>
      <c r="M686" s="13" t="s">
        <v>5976</v>
      </c>
      <c r="N686" s="24" t="s">
        <v>38</v>
      </c>
      <c r="O686" s="24" t="s">
        <v>39</v>
      </c>
      <c r="P686" s="24" t="s">
        <v>40</v>
      </c>
      <c r="Q686" s="24" t="s">
        <v>41</v>
      </c>
      <c r="R686" s="26" t="s">
        <v>61</v>
      </c>
      <c r="S686" s="24" t="s">
        <v>315</v>
      </c>
      <c r="T686" s="13" t="s">
        <v>44</v>
      </c>
      <c r="U686" s="13" t="s">
        <v>5977</v>
      </c>
      <c r="V686" s="13" t="s">
        <v>5978</v>
      </c>
      <c r="W686" s="41" t="s">
        <v>565</v>
      </c>
      <c r="X686" s="15" t="str">
        <f t="shared" si="1"/>
        <v>NA</v>
      </c>
      <c r="Y686" s="43"/>
      <c r="Z686" s="39" t="s">
        <v>5979</v>
      </c>
      <c r="AA686" s="24" t="s">
        <v>330</v>
      </c>
      <c r="AB686" s="13" t="s">
        <v>5980</v>
      </c>
      <c r="AC686" s="36" t="s">
        <v>3093</v>
      </c>
      <c r="AD686" s="18"/>
      <c r="AE686" s="18"/>
    </row>
    <row r="687">
      <c r="A687" s="65"/>
      <c r="B687" s="66"/>
      <c r="C687" s="65"/>
      <c r="D687" s="21" t="s">
        <v>5981</v>
      </c>
      <c r="E687" s="21" t="s">
        <v>5982</v>
      </c>
      <c r="F687" s="22" t="s">
        <v>5983</v>
      </c>
      <c r="G687" s="23" t="s">
        <v>2530</v>
      </c>
      <c r="H687" s="24" t="s">
        <v>33</v>
      </c>
      <c r="I687" s="35" t="s">
        <v>5984</v>
      </c>
      <c r="J687" s="13" t="s">
        <v>5985</v>
      </c>
      <c r="K687" s="24" t="s">
        <v>5986</v>
      </c>
      <c r="L687" s="25">
        <v>2026.0</v>
      </c>
      <c r="M687" s="13" t="s">
        <v>5987</v>
      </c>
      <c r="N687" s="24" t="s">
        <v>58</v>
      </c>
      <c r="O687" s="24" t="s">
        <v>59</v>
      </c>
      <c r="P687" s="24" t="s">
        <v>40</v>
      </c>
      <c r="Q687" s="24" t="s">
        <v>41</v>
      </c>
      <c r="R687" s="26" t="s">
        <v>552</v>
      </c>
      <c r="S687" s="24" t="s">
        <v>265</v>
      </c>
      <c r="T687" s="13" t="s">
        <v>44</v>
      </c>
      <c r="U687" s="13" t="s">
        <v>5988</v>
      </c>
      <c r="V687" s="13" t="s">
        <v>61</v>
      </c>
      <c r="W687" s="27">
        <v>46103.0</v>
      </c>
      <c r="X687" s="15" t="str">
        <f t="shared" si="1"/>
        <v>Passed</v>
      </c>
      <c r="Y687" s="32" t="s">
        <v>5989</v>
      </c>
      <c r="Z687" s="39" t="s">
        <v>5990</v>
      </c>
      <c r="AA687" s="24" t="s">
        <v>330</v>
      </c>
      <c r="AB687" s="13" t="s">
        <v>5991</v>
      </c>
      <c r="AC687" s="36" t="s">
        <v>90</v>
      </c>
      <c r="AD687" s="18"/>
      <c r="AE687" s="18"/>
    </row>
    <row r="688">
      <c r="A688" s="65"/>
      <c r="B688" s="66"/>
      <c r="C688" s="65"/>
      <c r="D688" s="21" t="s">
        <v>5992</v>
      </c>
      <c r="E688" s="21" t="s">
        <v>5993</v>
      </c>
      <c r="F688" s="22" t="s">
        <v>5994</v>
      </c>
      <c r="G688" s="23" t="s">
        <v>2530</v>
      </c>
      <c r="H688" s="24" t="s">
        <v>33</v>
      </c>
      <c r="I688" s="35" t="s">
        <v>776</v>
      </c>
      <c r="J688" s="13" t="s">
        <v>5995</v>
      </c>
      <c r="K688" s="24" t="s">
        <v>5996</v>
      </c>
      <c r="L688" s="25">
        <v>2026.0</v>
      </c>
      <c r="M688" s="13" t="s">
        <v>5997</v>
      </c>
      <c r="N688" s="24" t="s">
        <v>38</v>
      </c>
      <c r="O688" s="24" t="s">
        <v>39</v>
      </c>
      <c r="P688" s="24" t="s">
        <v>40</v>
      </c>
      <c r="Q688" s="24" t="s">
        <v>41</v>
      </c>
      <c r="R688" s="26" t="s">
        <v>61</v>
      </c>
      <c r="S688" s="24" t="s">
        <v>2313</v>
      </c>
      <c r="T688" s="13" t="s">
        <v>44</v>
      </c>
      <c r="U688" s="13" t="s">
        <v>5998</v>
      </c>
      <c r="V688" s="13" t="s">
        <v>5999</v>
      </c>
      <c r="W688" s="33" t="s">
        <v>565</v>
      </c>
      <c r="X688" s="15" t="str">
        <f t="shared" si="1"/>
        <v>NA</v>
      </c>
      <c r="Y688" s="43"/>
      <c r="Z688" s="70" t="s">
        <v>6000</v>
      </c>
      <c r="AA688" s="69" t="s">
        <v>330</v>
      </c>
      <c r="AB688" s="24" t="s">
        <v>6001</v>
      </c>
      <c r="AC688" s="61" t="s">
        <v>3093</v>
      </c>
      <c r="AD688" s="18"/>
      <c r="AE688" s="18"/>
    </row>
    <row r="689">
      <c r="A689" s="65"/>
      <c r="B689" s="66"/>
      <c r="C689" s="65"/>
      <c r="D689" s="21" t="s">
        <v>6002</v>
      </c>
      <c r="E689" s="21" t="s">
        <v>6003</v>
      </c>
      <c r="F689" s="22" t="s">
        <v>6004</v>
      </c>
      <c r="G689" s="23" t="s">
        <v>6005</v>
      </c>
      <c r="H689" s="24" t="s">
        <v>1496</v>
      </c>
      <c r="I689" s="35" t="s">
        <v>6006</v>
      </c>
      <c r="J689" s="13" t="s">
        <v>6007</v>
      </c>
      <c r="K689" s="24" t="s">
        <v>3908</v>
      </c>
      <c r="L689" s="25">
        <v>2026.0</v>
      </c>
      <c r="M689" s="13" t="s">
        <v>6008</v>
      </c>
      <c r="N689" s="24" t="s">
        <v>1496</v>
      </c>
      <c r="O689" s="24" t="s">
        <v>39</v>
      </c>
      <c r="P689" s="24" t="s">
        <v>40</v>
      </c>
      <c r="Q689" s="24" t="s">
        <v>41</v>
      </c>
      <c r="R689" s="26" t="s">
        <v>61</v>
      </c>
      <c r="S689" s="24" t="s">
        <v>62</v>
      </c>
      <c r="T689" s="13" t="s">
        <v>113</v>
      </c>
      <c r="U689" s="13" t="s">
        <v>6009</v>
      </c>
      <c r="V689" s="13" t="s">
        <v>6010</v>
      </c>
      <c r="W689" s="41">
        <v>46101.0</v>
      </c>
      <c r="X689" s="15" t="str">
        <f t="shared" si="1"/>
        <v>Passed</v>
      </c>
      <c r="Y689" s="43" t="s">
        <v>6011</v>
      </c>
      <c r="Z689" s="71" t="s">
        <v>6012</v>
      </c>
      <c r="AA689" s="69" t="s">
        <v>48</v>
      </c>
      <c r="AB689" s="24" t="s">
        <v>6013</v>
      </c>
      <c r="AC689" s="72" t="s">
        <v>50</v>
      </c>
      <c r="AD689" s="18"/>
      <c r="AE689" s="18"/>
    </row>
    <row r="690">
      <c r="A690" s="65"/>
      <c r="B690" s="66"/>
      <c r="C690" s="65"/>
      <c r="D690" s="21" t="s">
        <v>6014</v>
      </c>
      <c r="E690" s="21" t="s">
        <v>6015</v>
      </c>
      <c r="F690" s="22" t="s">
        <v>6016</v>
      </c>
      <c r="G690" s="23" t="s">
        <v>6017</v>
      </c>
      <c r="H690" s="24" t="s">
        <v>33</v>
      </c>
      <c r="I690" s="35" t="s">
        <v>351</v>
      </c>
      <c r="J690" s="13" t="s">
        <v>6018</v>
      </c>
      <c r="K690" s="24" t="s">
        <v>194</v>
      </c>
      <c r="L690" s="25">
        <v>2026.0</v>
      </c>
      <c r="M690" s="13" t="s">
        <v>6019</v>
      </c>
      <c r="N690" s="24" t="s">
        <v>38</v>
      </c>
      <c r="O690" s="24" t="s">
        <v>39</v>
      </c>
      <c r="P690" s="24" t="s">
        <v>40</v>
      </c>
      <c r="Q690" s="24" t="s">
        <v>41</v>
      </c>
      <c r="R690" s="26" t="s">
        <v>61</v>
      </c>
      <c r="S690" s="24" t="s">
        <v>62</v>
      </c>
      <c r="T690" s="13" t="s">
        <v>44</v>
      </c>
      <c r="U690" s="13" t="s">
        <v>6020</v>
      </c>
      <c r="V690" s="13" t="s">
        <v>61</v>
      </c>
      <c r="W690" s="41">
        <v>46219.0</v>
      </c>
      <c r="X690" s="15" t="str">
        <f t="shared" si="1"/>
        <v>In 87 days</v>
      </c>
      <c r="Y690" s="73" t="s">
        <v>6021</v>
      </c>
      <c r="Z690" s="43" t="s">
        <v>6022</v>
      </c>
      <c r="AA690" s="71" t="s">
        <v>48</v>
      </c>
      <c r="AB690" s="69" t="s">
        <v>6023</v>
      </c>
      <c r="AC690" s="30" t="s">
        <v>3093</v>
      </c>
      <c r="AD690" s="72"/>
      <c r="AE690" s="18"/>
    </row>
    <row r="691">
      <c r="A691" s="65"/>
      <c r="B691" s="66"/>
      <c r="C691" s="65"/>
      <c r="D691" s="21" t="s">
        <v>6024</v>
      </c>
      <c r="E691" s="21" t="s">
        <v>6025</v>
      </c>
      <c r="F691" s="22" t="s">
        <v>6016</v>
      </c>
      <c r="G691" s="23" t="s">
        <v>6026</v>
      </c>
      <c r="H691" s="24" t="s">
        <v>33</v>
      </c>
      <c r="I691" s="35" t="s">
        <v>351</v>
      </c>
      <c r="J691" s="13" t="s">
        <v>6027</v>
      </c>
      <c r="K691" s="24" t="s">
        <v>194</v>
      </c>
      <c r="L691" s="25">
        <v>2026.0</v>
      </c>
      <c r="M691" s="13" t="s">
        <v>6028</v>
      </c>
      <c r="N691" s="24" t="s">
        <v>38</v>
      </c>
      <c r="O691" s="24" t="s">
        <v>39</v>
      </c>
      <c r="P691" s="24" t="s">
        <v>40</v>
      </c>
      <c r="Q691" s="24" t="s">
        <v>41</v>
      </c>
      <c r="R691" s="26" t="s">
        <v>61</v>
      </c>
      <c r="S691" s="24" t="s">
        <v>62</v>
      </c>
      <c r="T691" s="13" t="s">
        <v>6029</v>
      </c>
      <c r="U691" s="13" t="s">
        <v>6030</v>
      </c>
      <c r="V691" s="13" t="s">
        <v>6031</v>
      </c>
      <c r="W691" s="41" t="s">
        <v>565</v>
      </c>
      <c r="X691" s="15" t="str">
        <f t="shared" si="1"/>
        <v>NA</v>
      </c>
      <c r="Y691" s="73" t="s">
        <v>6032</v>
      </c>
      <c r="Z691" s="43" t="s">
        <v>6033</v>
      </c>
      <c r="AA691" s="71" t="s">
        <v>48</v>
      </c>
      <c r="AB691" s="69" t="s">
        <v>6034</v>
      </c>
      <c r="AC691" s="30" t="s">
        <v>3093</v>
      </c>
      <c r="AD691" s="72"/>
      <c r="AE691" s="18"/>
    </row>
    <row r="692">
      <c r="A692" s="65"/>
      <c r="B692" s="66"/>
      <c r="C692" s="65"/>
      <c r="D692" s="21" t="s">
        <v>6035</v>
      </c>
      <c r="E692" s="21" t="s">
        <v>6036</v>
      </c>
      <c r="F692" s="22" t="s">
        <v>6037</v>
      </c>
      <c r="G692" s="23" t="s">
        <v>6038</v>
      </c>
      <c r="H692" s="24" t="s">
        <v>33</v>
      </c>
      <c r="I692" s="35" t="s">
        <v>361</v>
      </c>
      <c r="J692" s="13" t="s">
        <v>6039</v>
      </c>
      <c r="K692" s="24" t="s">
        <v>194</v>
      </c>
      <c r="L692" s="25">
        <v>2026.0</v>
      </c>
      <c r="M692" s="13" t="s">
        <v>6040</v>
      </c>
      <c r="N692" s="24" t="s">
        <v>38</v>
      </c>
      <c r="O692" s="24" t="s">
        <v>39</v>
      </c>
      <c r="P692" s="24" t="s">
        <v>40</v>
      </c>
      <c r="Q692" s="24" t="s">
        <v>41</v>
      </c>
      <c r="R692" s="26" t="s">
        <v>61</v>
      </c>
      <c r="S692" s="24" t="s">
        <v>62</v>
      </c>
      <c r="T692" s="13" t="s">
        <v>44</v>
      </c>
      <c r="U692" s="13" t="s">
        <v>6041</v>
      </c>
      <c r="V692" s="13" t="s">
        <v>6042</v>
      </c>
      <c r="W692" s="41" t="s">
        <v>565</v>
      </c>
      <c r="X692" s="15" t="str">
        <f t="shared" si="1"/>
        <v>NA</v>
      </c>
      <c r="Y692" s="73" t="s">
        <v>6043</v>
      </c>
      <c r="Z692" s="43" t="s">
        <v>6044</v>
      </c>
      <c r="AA692" s="71" t="s">
        <v>330</v>
      </c>
      <c r="AB692" s="69" t="s">
        <v>6045</v>
      </c>
      <c r="AC692" s="30" t="s">
        <v>3093</v>
      </c>
      <c r="AD692" s="72"/>
      <c r="AE692" s="18"/>
    </row>
    <row r="693">
      <c r="A693" s="65"/>
      <c r="B693" s="66"/>
      <c r="C693" s="65"/>
      <c r="D693" s="21" t="s">
        <v>6046</v>
      </c>
      <c r="E693" s="21" t="s">
        <v>6047</v>
      </c>
      <c r="F693" s="22" t="s">
        <v>6048</v>
      </c>
      <c r="G693" s="23" t="s">
        <v>6049</v>
      </c>
      <c r="H693" s="24" t="s">
        <v>33</v>
      </c>
      <c r="I693" s="35" t="s">
        <v>351</v>
      </c>
      <c r="J693" s="13" t="s">
        <v>6050</v>
      </c>
      <c r="K693" s="24" t="s">
        <v>194</v>
      </c>
      <c r="L693" s="25">
        <v>2026.0</v>
      </c>
      <c r="M693" s="13" t="s">
        <v>6051</v>
      </c>
      <c r="N693" s="24" t="s">
        <v>58</v>
      </c>
      <c r="O693" s="24" t="s">
        <v>59</v>
      </c>
      <c r="P693" s="24" t="s">
        <v>40</v>
      </c>
      <c r="Q693" s="24" t="s">
        <v>3347</v>
      </c>
      <c r="R693" s="26" t="s">
        <v>61</v>
      </c>
      <c r="S693" s="24" t="s">
        <v>62</v>
      </c>
      <c r="T693" s="13" t="s">
        <v>6029</v>
      </c>
      <c r="U693" s="13" t="s">
        <v>6052</v>
      </c>
      <c r="V693" s="13" t="s">
        <v>6053</v>
      </c>
      <c r="W693" s="41" t="s">
        <v>565</v>
      </c>
      <c r="X693" s="15" t="str">
        <f t="shared" si="1"/>
        <v>NA</v>
      </c>
      <c r="Y693" s="73" t="s">
        <v>6054</v>
      </c>
      <c r="Z693" s="43" t="s">
        <v>6055</v>
      </c>
      <c r="AA693" s="71" t="s">
        <v>48</v>
      </c>
      <c r="AB693" s="69" t="s">
        <v>6056</v>
      </c>
      <c r="AC693" s="30" t="s">
        <v>3093</v>
      </c>
      <c r="AD693" s="72"/>
      <c r="AE693" s="18"/>
    </row>
    <row r="694">
      <c r="A694" s="65"/>
      <c r="B694" s="66"/>
      <c r="C694" s="65"/>
      <c r="D694" s="21" t="s">
        <v>6057</v>
      </c>
      <c r="E694" s="21" t="s">
        <v>6058</v>
      </c>
      <c r="F694" s="22" t="s">
        <v>6059</v>
      </c>
      <c r="G694" s="23" t="s">
        <v>6060</v>
      </c>
      <c r="H694" s="24" t="s">
        <v>33</v>
      </c>
      <c r="I694" s="35" t="s">
        <v>351</v>
      </c>
      <c r="J694" s="13" t="s">
        <v>6061</v>
      </c>
      <c r="K694" s="24" t="s">
        <v>194</v>
      </c>
      <c r="L694" s="25">
        <v>2026.0</v>
      </c>
      <c r="M694" s="13" t="s">
        <v>6062</v>
      </c>
      <c r="N694" s="24" t="s">
        <v>58</v>
      </c>
      <c r="O694" s="24" t="s">
        <v>59</v>
      </c>
      <c r="P694" s="24" t="s">
        <v>40</v>
      </c>
      <c r="Q694" s="24" t="s">
        <v>41</v>
      </c>
      <c r="R694" s="26" t="s">
        <v>61</v>
      </c>
      <c r="S694" s="24" t="s">
        <v>62</v>
      </c>
      <c r="T694" s="13" t="s">
        <v>6029</v>
      </c>
      <c r="U694" s="13" t="s">
        <v>6063</v>
      </c>
      <c r="V694" s="13" t="s">
        <v>61</v>
      </c>
      <c r="W694" s="41" t="s">
        <v>565</v>
      </c>
      <c r="X694" s="15" t="str">
        <f t="shared" si="1"/>
        <v>NA</v>
      </c>
      <c r="Y694" s="43" t="s">
        <v>6064</v>
      </c>
      <c r="Z694" s="70" t="s">
        <v>6065</v>
      </c>
      <c r="AA694" s="69" t="s">
        <v>330</v>
      </c>
      <c r="AB694" s="24" t="s">
        <v>6066</v>
      </c>
      <c r="AC694" s="72" t="s">
        <v>370</v>
      </c>
      <c r="AD694" s="18"/>
      <c r="AE694" s="18"/>
    </row>
    <row r="695">
      <c r="A695" s="65"/>
      <c r="B695" s="66"/>
      <c r="C695" s="65"/>
      <c r="D695" s="21" t="s">
        <v>6067</v>
      </c>
      <c r="E695" s="21" t="s">
        <v>6068</v>
      </c>
      <c r="F695" s="22" t="s">
        <v>6069</v>
      </c>
      <c r="G695" s="23" t="s">
        <v>6070</v>
      </c>
      <c r="H695" s="24" t="s">
        <v>33</v>
      </c>
      <c r="I695" s="35" t="s">
        <v>351</v>
      </c>
      <c r="J695" s="13" t="s">
        <v>6071</v>
      </c>
      <c r="K695" s="24" t="s">
        <v>194</v>
      </c>
      <c r="L695" s="25">
        <v>2026.0</v>
      </c>
      <c r="M695" s="13" t="s">
        <v>6072</v>
      </c>
      <c r="N695" s="24" t="s">
        <v>38</v>
      </c>
      <c r="O695" s="24" t="s">
        <v>39</v>
      </c>
      <c r="P695" s="24" t="s">
        <v>40</v>
      </c>
      <c r="Q695" s="24" t="s">
        <v>41</v>
      </c>
      <c r="R695" s="26" t="s">
        <v>61</v>
      </c>
      <c r="S695" s="24" t="s">
        <v>6073</v>
      </c>
      <c r="T695" s="13" t="s">
        <v>44</v>
      </c>
      <c r="U695" s="13" t="s">
        <v>6074</v>
      </c>
      <c r="V695" s="13" t="s">
        <v>61</v>
      </c>
      <c r="W695" s="41" t="s">
        <v>565</v>
      </c>
      <c r="X695" s="15" t="str">
        <f t="shared" si="1"/>
        <v>NA</v>
      </c>
      <c r="Y695" s="43" t="s">
        <v>6075</v>
      </c>
      <c r="Z695" s="70" t="s">
        <v>6076</v>
      </c>
      <c r="AA695" s="69" t="s">
        <v>330</v>
      </c>
      <c r="AB695" s="24" t="s">
        <v>6077</v>
      </c>
      <c r="AC695" s="72" t="s">
        <v>3093</v>
      </c>
      <c r="AD695" s="18"/>
      <c r="AE695" s="18"/>
    </row>
    <row r="696">
      <c r="A696" s="65"/>
      <c r="B696" s="66"/>
      <c r="C696" s="65"/>
      <c r="D696" s="21" t="s">
        <v>6078</v>
      </c>
      <c r="E696" s="21" t="s">
        <v>6079</v>
      </c>
      <c r="F696" s="22" t="s">
        <v>6016</v>
      </c>
      <c r="G696" s="23" t="s">
        <v>6080</v>
      </c>
      <c r="H696" s="24" t="s">
        <v>33</v>
      </c>
      <c r="I696" s="35" t="s">
        <v>351</v>
      </c>
      <c r="J696" s="13" t="s">
        <v>6081</v>
      </c>
      <c r="K696" s="24" t="s">
        <v>194</v>
      </c>
      <c r="L696" s="25">
        <v>2026.0</v>
      </c>
      <c r="M696" s="13" t="s">
        <v>6082</v>
      </c>
      <c r="N696" s="24" t="s">
        <v>58</v>
      </c>
      <c r="O696" s="24" t="s">
        <v>39</v>
      </c>
      <c r="P696" s="24" t="s">
        <v>40</v>
      </c>
      <c r="Q696" s="24" t="s">
        <v>41</v>
      </c>
      <c r="R696" s="26" t="s">
        <v>61</v>
      </c>
      <c r="S696" s="24" t="s">
        <v>43</v>
      </c>
      <c r="T696" s="13" t="s">
        <v>994</v>
      </c>
      <c r="U696" s="13" t="s">
        <v>6083</v>
      </c>
      <c r="V696" s="13" t="s">
        <v>6084</v>
      </c>
      <c r="W696" s="41">
        <v>46143.0</v>
      </c>
      <c r="X696" s="15" t="str">
        <f t="shared" si="1"/>
        <v>In 11 days</v>
      </c>
      <c r="Y696" s="43" t="s">
        <v>6085</v>
      </c>
      <c r="Z696" s="70" t="s">
        <v>6086</v>
      </c>
      <c r="AA696" s="69" t="s">
        <v>330</v>
      </c>
      <c r="AB696" s="24" t="s">
        <v>6087</v>
      </c>
      <c r="AC696" s="72" t="s">
        <v>370</v>
      </c>
      <c r="AD696" s="18"/>
      <c r="AE696" s="18"/>
    </row>
    <row r="697">
      <c r="A697" s="65"/>
      <c r="B697" s="66"/>
      <c r="C697" s="65"/>
      <c r="D697" s="21" t="s">
        <v>6088</v>
      </c>
      <c r="E697" s="21" t="s">
        <v>6089</v>
      </c>
      <c r="F697" s="22" t="s">
        <v>6090</v>
      </c>
      <c r="G697" s="23" t="s">
        <v>6091</v>
      </c>
      <c r="H697" s="24" t="s">
        <v>33</v>
      </c>
      <c r="I697" s="35" t="s">
        <v>351</v>
      </c>
      <c r="J697" s="13" t="s">
        <v>6092</v>
      </c>
      <c r="K697" s="24" t="s">
        <v>6093</v>
      </c>
      <c r="L697" s="25">
        <v>2026.0</v>
      </c>
      <c r="M697" s="13" t="s">
        <v>6094</v>
      </c>
      <c r="N697" s="24" t="s">
        <v>58</v>
      </c>
      <c r="O697" s="24" t="s">
        <v>59</v>
      </c>
      <c r="P697" s="24" t="s">
        <v>40</v>
      </c>
      <c r="Q697" s="24" t="s">
        <v>41</v>
      </c>
      <c r="R697" s="26" t="s">
        <v>61</v>
      </c>
      <c r="S697" s="24" t="s">
        <v>62</v>
      </c>
      <c r="T697" s="13" t="s">
        <v>6029</v>
      </c>
      <c r="U697" s="13" t="s">
        <v>6095</v>
      </c>
      <c r="V697" s="13" t="s">
        <v>61</v>
      </c>
      <c r="W697" s="41" t="s">
        <v>61</v>
      </c>
      <c r="X697" s="15" t="str">
        <f t="shared" si="1"/>
        <v>NA</v>
      </c>
      <c r="Y697" s="43" t="s">
        <v>5255</v>
      </c>
      <c r="Z697" s="70" t="s">
        <v>6096</v>
      </c>
      <c r="AA697" s="69" t="s">
        <v>330</v>
      </c>
      <c r="AB697" s="24" t="s">
        <v>6097</v>
      </c>
      <c r="AC697" s="72" t="s">
        <v>3093</v>
      </c>
      <c r="AD697" s="18"/>
      <c r="AE697" s="18"/>
    </row>
    <row r="698">
      <c r="A698" s="65"/>
      <c r="B698" s="66"/>
      <c r="C698" s="65"/>
      <c r="D698" s="21" t="s">
        <v>6098</v>
      </c>
      <c r="E698" s="21" t="s">
        <v>6099</v>
      </c>
      <c r="F698" s="22" t="s">
        <v>6100</v>
      </c>
      <c r="G698" s="23" t="s">
        <v>6101</v>
      </c>
      <c r="H698" s="24" t="s">
        <v>33</v>
      </c>
      <c r="I698" s="35" t="s">
        <v>351</v>
      </c>
      <c r="J698" s="13" t="s">
        <v>6102</v>
      </c>
      <c r="K698" s="24" t="s">
        <v>6093</v>
      </c>
      <c r="L698" s="25" t="s">
        <v>313</v>
      </c>
      <c r="M698" s="13" t="s">
        <v>6103</v>
      </c>
      <c r="N698" s="24" t="s">
        <v>58</v>
      </c>
      <c r="O698" s="24" t="s">
        <v>59</v>
      </c>
      <c r="P698" s="24" t="s">
        <v>40</v>
      </c>
      <c r="Q698" s="24" t="s">
        <v>41</v>
      </c>
      <c r="R698" s="26" t="s">
        <v>61</v>
      </c>
      <c r="S698" s="24" t="s">
        <v>62</v>
      </c>
      <c r="T698" s="13" t="s">
        <v>6029</v>
      </c>
      <c r="U698" s="13" t="s">
        <v>6104</v>
      </c>
      <c r="V698" s="13" t="s">
        <v>61</v>
      </c>
      <c r="W698" s="41" t="s">
        <v>565</v>
      </c>
      <c r="X698" s="15" t="str">
        <f t="shared" si="1"/>
        <v>NA</v>
      </c>
      <c r="Y698" s="43" t="s">
        <v>5255</v>
      </c>
      <c r="Z698" s="70" t="s">
        <v>6105</v>
      </c>
      <c r="AA698" s="69" t="s">
        <v>330</v>
      </c>
      <c r="AB698" s="24" t="s">
        <v>6106</v>
      </c>
      <c r="AC698" s="72" t="s">
        <v>3093</v>
      </c>
      <c r="AD698" s="18"/>
      <c r="AE698" s="18"/>
    </row>
    <row r="699">
      <c r="A699" s="65"/>
      <c r="B699" s="66"/>
      <c r="C699" s="65"/>
      <c r="D699" s="21" t="s">
        <v>6107</v>
      </c>
      <c r="E699" s="21" t="s">
        <v>6108</v>
      </c>
      <c r="F699" s="22" t="s">
        <v>6109</v>
      </c>
      <c r="G699" s="23" t="s">
        <v>6110</v>
      </c>
      <c r="H699" s="24" t="s">
        <v>171</v>
      </c>
      <c r="I699" s="35" t="s">
        <v>496</v>
      </c>
      <c r="J699" s="13" t="s">
        <v>6111</v>
      </c>
      <c r="K699" s="24" t="s">
        <v>6112</v>
      </c>
      <c r="L699" s="25">
        <v>2025.0</v>
      </c>
      <c r="M699" s="13" t="s">
        <v>6113</v>
      </c>
      <c r="N699" s="24" t="s">
        <v>38</v>
      </c>
      <c r="O699" s="24" t="s">
        <v>39</v>
      </c>
      <c r="P699" s="24" t="s">
        <v>40</v>
      </c>
      <c r="Q699" s="24" t="s">
        <v>41</v>
      </c>
      <c r="R699" s="26" t="s">
        <v>993</v>
      </c>
      <c r="S699" s="24" t="s">
        <v>62</v>
      </c>
      <c r="T699" s="13" t="s">
        <v>923</v>
      </c>
      <c r="U699" s="13" t="s">
        <v>6114</v>
      </c>
      <c r="V699" s="13" t="s">
        <v>6115</v>
      </c>
      <c r="W699" s="41" t="s">
        <v>565</v>
      </c>
      <c r="X699" s="15" t="str">
        <f t="shared" si="1"/>
        <v>NA</v>
      </c>
      <c r="Y699" s="43" t="s">
        <v>6116</v>
      </c>
      <c r="Z699" s="70" t="s">
        <v>6117</v>
      </c>
      <c r="AA699" s="69" t="s">
        <v>359</v>
      </c>
      <c r="AB699" s="24" t="s">
        <v>6118</v>
      </c>
      <c r="AC699" s="72" t="s">
        <v>90</v>
      </c>
      <c r="AD699" s="18"/>
      <c r="AE699" s="18"/>
    </row>
    <row r="700">
      <c r="A700" s="65"/>
      <c r="B700" s="66"/>
      <c r="C700" s="65"/>
      <c r="D700" s="21" t="s">
        <v>6119</v>
      </c>
      <c r="E700" s="21" t="s">
        <v>6120</v>
      </c>
      <c r="F700" s="22" t="s">
        <v>6121</v>
      </c>
      <c r="G700" s="23" t="s">
        <v>3416</v>
      </c>
      <c r="H700" s="24" t="s">
        <v>171</v>
      </c>
      <c r="I700" s="35" t="s">
        <v>6122</v>
      </c>
      <c r="J700" s="13" t="s">
        <v>6123</v>
      </c>
      <c r="K700" s="24" t="s">
        <v>6124</v>
      </c>
      <c r="L700" s="25">
        <v>2025.0</v>
      </c>
      <c r="M700" s="13" t="s">
        <v>6125</v>
      </c>
      <c r="N700" s="24" t="s">
        <v>38</v>
      </c>
      <c r="O700" s="24" t="s">
        <v>39</v>
      </c>
      <c r="P700" s="24" t="s">
        <v>40</v>
      </c>
      <c r="Q700" s="24" t="s">
        <v>41</v>
      </c>
      <c r="R700" s="26" t="s">
        <v>678</v>
      </c>
      <c r="S700" s="24" t="s">
        <v>112</v>
      </c>
      <c r="T700" s="13" t="s">
        <v>113</v>
      </c>
      <c r="U700" s="13" t="s">
        <v>6126</v>
      </c>
      <c r="V700" s="13" t="s">
        <v>6127</v>
      </c>
      <c r="W700" s="41">
        <v>45667.0</v>
      </c>
      <c r="X700" s="15" t="str">
        <f t="shared" si="1"/>
        <v>Passed</v>
      </c>
      <c r="Y700" s="43" t="s">
        <v>6128</v>
      </c>
      <c r="Z700" s="70" t="s">
        <v>6129</v>
      </c>
      <c r="AA700" s="69" t="s">
        <v>359</v>
      </c>
      <c r="AB700" s="24" t="s">
        <v>6130</v>
      </c>
      <c r="AC700" s="72" t="s">
        <v>50</v>
      </c>
      <c r="AD700" s="18"/>
      <c r="AE700" s="18"/>
    </row>
    <row r="701">
      <c r="A701" s="65"/>
      <c r="B701" s="66"/>
      <c r="C701" s="65"/>
      <c r="D701" s="21" t="s">
        <v>6131</v>
      </c>
      <c r="E701" s="21" t="s">
        <v>6132</v>
      </c>
      <c r="F701" s="22" t="s">
        <v>6133</v>
      </c>
      <c r="G701" s="23" t="s">
        <v>6134</v>
      </c>
      <c r="H701" s="24" t="s">
        <v>171</v>
      </c>
      <c r="I701" s="35" t="s">
        <v>6135</v>
      </c>
      <c r="J701" s="13" t="s">
        <v>6136</v>
      </c>
      <c r="K701" s="24" t="s">
        <v>6137</v>
      </c>
      <c r="L701" s="25">
        <v>2025.0</v>
      </c>
      <c r="M701" s="13" t="s">
        <v>6138</v>
      </c>
      <c r="N701" s="24" t="s">
        <v>38</v>
      </c>
      <c r="O701" s="24" t="s">
        <v>39</v>
      </c>
      <c r="P701" s="24" t="s">
        <v>40</v>
      </c>
      <c r="Q701" s="24" t="s">
        <v>41</v>
      </c>
      <c r="R701" s="26" t="s">
        <v>1245</v>
      </c>
      <c r="S701" s="24" t="s">
        <v>62</v>
      </c>
      <c r="T701" s="13" t="s">
        <v>923</v>
      </c>
      <c r="U701" s="13" t="s">
        <v>6139</v>
      </c>
      <c r="V701" s="13" t="s">
        <v>6140</v>
      </c>
      <c r="W701" s="41" t="s">
        <v>565</v>
      </c>
      <c r="X701" s="15" t="str">
        <f t="shared" si="1"/>
        <v>NA</v>
      </c>
      <c r="Y701" s="43" t="s">
        <v>6141</v>
      </c>
      <c r="Z701" s="70" t="s">
        <v>6142</v>
      </c>
      <c r="AA701" s="69" t="s">
        <v>359</v>
      </c>
      <c r="AB701" s="24" t="s">
        <v>6143</v>
      </c>
      <c r="AC701" s="72" t="s">
        <v>370</v>
      </c>
      <c r="AD701" s="18"/>
      <c r="AE701" s="18"/>
    </row>
    <row r="702">
      <c r="A702" s="65"/>
      <c r="B702" s="66"/>
      <c r="C702" s="65"/>
      <c r="D702" s="21" t="s">
        <v>6144</v>
      </c>
      <c r="E702" s="21" t="s">
        <v>6145</v>
      </c>
      <c r="F702" s="22" t="s">
        <v>6146</v>
      </c>
      <c r="G702" s="23" t="s">
        <v>6147</v>
      </c>
      <c r="H702" s="24" t="s">
        <v>171</v>
      </c>
      <c r="I702" s="35" t="s">
        <v>1565</v>
      </c>
      <c r="J702" s="13" t="s">
        <v>6148</v>
      </c>
      <c r="K702" s="24" t="s">
        <v>6149</v>
      </c>
      <c r="L702" s="25">
        <v>2025.0</v>
      </c>
      <c r="M702" s="13" t="s">
        <v>6150</v>
      </c>
      <c r="N702" s="24" t="s">
        <v>38</v>
      </c>
      <c r="O702" s="24" t="s">
        <v>39</v>
      </c>
      <c r="P702" s="24" t="s">
        <v>40</v>
      </c>
      <c r="Q702" s="24" t="s">
        <v>41</v>
      </c>
      <c r="R702" s="26" t="s">
        <v>678</v>
      </c>
      <c r="S702" s="24" t="s">
        <v>112</v>
      </c>
      <c r="T702" s="13" t="s">
        <v>44</v>
      </c>
      <c r="U702" s="13" t="s">
        <v>6151</v>
      </c>
      <c r="V702" s="13" t="s">
        <v>6152</v>
      </c>
      <c r="W702" s="41">
        <v>45808.0</v>
      </c>
      <c r="X702" s="15" t="str">
        <f t="shared" si="1"/>
        <v>Passed</v>
      </c>
      <c r="Y702" s="43" t="s">
        <v>6153</v>
      </c>
      <c r="Z702" s="70" t="s">
        <v>6154</v>
      </c>
      <c r="AA702" s="69" t="s">
        <v>330</v>
      </c>
      <c r="AB702" s="24" t="s">
        <v>6155</v>
      </c>
      <c r="AC702" s="72" t="s">
        <v>90</v>
      </c>
      <c r="AD702" s="18"/>
      <c r="AE702" s="18"/>
    </row>
    <row r="703">
      <c r="A703" s="65"/>
      <c r="B703" s="66"/>
      <c r="C703" s="65"/>
      <c r="D703" s="21" t="s">
        <v>6156</v>
      </c>
      <c r="E703" s="21" t="s">
        <v>6157</v>
      </c>
      <c r="F703" s="22" t="s">
        <v>6158</v>
      </c>
      <c r="G703" s="23" t="s">
        <v>4337</v>
      </c>
      <c r="H703" s="24" t="s">
        <v>171</v>
      </c>
      <c r="I703" s="35" t="s">
        <v>159</v>
      </c>
      <c r="J703" s="13" t="s">
        <v>6159</v>
      </c>
      <c r="K703" s="24" t="s">
        <v>6160</v>
      </c>
      <c r="L703" s="25">
        <v>2025.0</v>
      </c>
      <c r="M703" s="13" t="s">
        <v>6161</v>
      </c>
      <c r="N703" s="24" t="s">
        <v>38</v>
      </c>
      <c r="O703" s="24" t="s">
        <v>39</v>
      </c>
      <c r="P703" s="24" t="s">
        <v>40</v>
      </c>
      <c r="Q703" s="24" t="s">
        <v>41</v>
      </c>
      <c r="R703" s="26" t="s">
        <v>678</v>
      </c>
      <c r="S703" s="24" t="s">
        <v>43</v>
      </c>
      <c r="T703" s="13" t="s">
        <v>923</v>
      </c>
      <c r="U703" s="13" t="s">
        <v>6162</v>
      </c>
      <c r="V703" s="13" t="s">
        <v>6163</v>
      </c>
      <c r="W703" s="41">
        <v>45808.0</v>
      </c>
      <c r="X703" s="15" t="str">
        <f t="shared" si="1"/>
        <v>Passed</v>
      </c>
      <c r="Y703" s="43" t="s">
        <v>6164</v>
      </c>
      <c r="Z703" s="70" t="s">
        <v>6165</v>
      </c>
      <c r="AA703" s="69" t="s">
        <v>330</v>
      </c>
      <c r="AB703" s="24" t="s">
        <v>6166</v>
      </c>
      <c r="AC703" s="72" t="s">
        <v>90</v>
      </c>
      <c r="AD703" s="18"/>
      <c r="AE703" s="18"/>
    </row>
    <row r="704">
      <c r="A704" s="65"/>
      <c r="B704" s="66"/>
      <c r="C704" s="65"/>
      <c r="D704" s="21" t="s">
        <v>6167</v>
      </c>
      <c r="E704" s="21" t="s">
        <v>6168</v>
      </c>
      <c r="F704" s="22" t="s">
        <v>6158</v>
      </c>
      <c r="G704" s="23" t="s">
        <v>4475</v>
      </c>
      <c r="H704" s="24" t="s">
        <v>171</v>
      </c>
      <c r="I704" s="35" t="s">
        <v>159</v>
      </c>
      <c r="J704" s="13" t="s">
        <v>6169</v>
      </c>
      <c r="K704" s="24" t="s">
        <v>6170</v>
      </c>
      <c r="L704" s="25">
        <v>2026.0</v>
      </c>
      <c r="M704" s="13" t="s">
        <v>6171</v>
      </c>
      <c r="N704" s="24" t="s">
        <v>38</v>
      </c>
      <c r="O704" s="24" t="s">
        <v>39</v>
      </c>
      <c r="P704" s="24" t="s">
        <v>40</v>
      </c>
      <c r="Q704" s="24" t="s">
        <v>41</v>
      </c>
      <c r="R704" s="26" t="s">
        <v>843</v>
      </c>
      <c r="S704" s="24" t="s">
        <v>61</v>
      </c>
      <c r="T704" s="13" t="s">
        <v>113</v>
      </c>
      <c r="U704" s="13" t="s">
        <v>6172</v>
      </c>
      <c r="V704" s="13">
        <v>46161.0</v>
      </c>
      <c r="W704" s="41">
        <v>46161.0</v>
      </c>
      <c r="X704" s="15" t="str">
        <f t="shared" si="1"/>
        <v>In 29 days</v>
      </c>
      <c r="Y704" s="43"/>
      <c r="Z704" s="74" t="s">
        <v>6173</v>
      </c>
      <c r="AA704" s="71" t="s">
        <v>359</v>
      </c>
      <c r="AB704" s="69" t="s">
        <v>6174</v>
      </c>
      <c r="AC704" s="30" t="s">
        <v>90</v>
      </c>
      <c r="AD704" s="18"/>
      <c r="AE704" s="18"/>
    </row>
    <row r="705">
      <c r="A705" s="65"/>
      <c r="B705" s="66"/>
      <c r="C705" s="65"/>
      <c r="D705" s="21" t="s">
        <v>6175</v>
      </c>
      <c r="E705" s="21" t="s">
        <v>6176</v>
      </c>
      <c r="F705" s="22" t="s">
        <v>6158</v>
      </c>
      <c r="G705" s="23" t="s">
        <v>4296</v>
      </c>
      <c r="H705" s="24" t="s">
        <v>171</v>
      </c>
      <c r="I705" s="35" t="s">
        <v>159</v>
      </c>
      <c r="J705" s="13" t="s">
        <v>6177</v>
      </c>
      <c r="K705" s="24" t="s">
        <v>6178</v>
      </c>
      <c r="L705" s="25">
        <v>2025.0</v>
      </c>
      <c r="M705" s="13" t="s">
        <v>6179</v>
      </c>
      <c r="N705" s="24" t="s">
        <v>38</v>
      </c>
      <c r="O705" s="24" t="s">
        <v>39</v>
      </c>
      <c r="P705" s="24" t="s">
        <v>40</v>
      </c>
      <c r="Q705" s="24" t="s">
        <v>41</v>
      </c>
      <c r="R705" s="26" t="s">
        <v>678</v>
      </c>
      <c r="S705" s="24" t="s">
        <v>125</v>
      </c>
      <c r="T705" s="13" t="s">
        <v>113</v>
      </c>
      <c r="U705" s="13" t="s">
        <v>6180</v>
      </c>
      <c r="V705" s="13" t="s">
        <v>6181</v>
      </c>
      <c r="W705" s="41">
        <v>45808.0</v>
      </c>
      <c r="X705" s="15" t="str">
        <f t="shared" si="1"/>
        <v>Passed</v>
      </c>
      <c r="Y705" s="43" t="s">
        <v>6182</v>
      </c>
      <c r="Z705" s="70" t="s">
        <v>6183</v>
      </c>
      <c r="AA705" s="69" t="s">
        <v>330</v>
      </c>
      <c r="AB705" s="24" t="s">
        <v>6184</v>
      </c>
      <c r="AC705" s="72" t="s">
        <v>90</v>
      </c>
      <c r="AD705" s="18"/>
      <c r="AE705" s="18"/>
    </row>
    <row r="706">
      <c r="A706" s="65"/>
      <c r="B706" s="66"/>
      <c r="C706" s="65"/>
      <c r="D706" s="21" t="s">
        <v>6185</v>
      </c>
      <c r="E706" s="21" t="s">
        <v>6186</v>
      </c>
      <c r="F706" s="22" t="s">
        <v>6187</v>
      </c>
      <c r="G706" s="23" t="s">
        <v>6188</v>
      </c>
      <c r="H706" s="24" t="s">
        <v>171</v>
      </c>
      <c r="I706" s="35" t="s">
        <v>140</v>
      </c>
      <c r="J706" s="13" t="s">
        <v>6189</v>
      </c>
      <c r="K706" s="24" t="s">
        <v>140</v>
      </c>
      <c r="L706" s="25">
        <v>2025.0</v>
      </c>
      <c r="M706" s="13" t="s">
        <v>6190</v>
      </c>
      <c r="N706" s="24" t="s">
        <v>38</v>
      </c>
      <c r="O706" s="24" t="s">
        <v>39</v>
      </c>
      <c r="P706" s="24" t="s">
        <v>40</v>
      </c>
      <c r="Q706" s="24" t="s">
        <v>41</v>
      </c>
      <c r="R706" s="26" t="s">
        <v>729</v>
      </c>
      <c r="S706" s="24" t="s">
        <v>6191</v>
      </c>
      <c r="T706" s="13" t="s">
        <v>113</v>
      </c>
      <c r="U706" s="13" t="s">
        <v>6192</v>
      </c>
      <c r="V706" s="13" t="s">
        <v>6193</v>
      </c>
      <c r="W706" s="41" t="s">
        <v>565</v>
      </c>
      <c r="X706" s="15" t="str">
        <f t="shared" si="1"/>
        <v>NA</v>
      </c>
      <c r="Y706" s="43" t="s">
        <v>6194</v>
      </c>
      <c r="Z706" s="70" t="s">
        <v>6195</v>
      </c>
      <c r="AA706" s="69" t="s">
        <v>359</v>
      </c>
      <c r="AB706" s="24" t="s">
        <v>6196</v>
      </c>
      <c r="AC706" s="72" t="s">
        <v>370</v>
      </c>
      <c r="AD706" s="18"/>
      <c r="AE706" s="18"/>
    </row>
    <row r="707">
      <c r="A707" s="65"/>
      <c r="B707" s="66"/>
      <c r="C707" s="65"/>
      <c r="D707" s="21" t="s">
        <v>6197</v>
      </c>
      <c r="E707" s="21" t="s">
        <v>6198</v>
      </c>
      <c r="F707" s="22" t="s">
        <v>6199</v>
      </c>
      <c r="G707" s="23" t="s">
        <v>6200</v>
      </c>
      <c r="H707" s="24" t="s">
        <v>171</v>
      </c>
      <c r="I707" s="35" t="s">
        <v>159</v>
      </c>
      <c r="J707" s="13" t="s">
        <v>6201</v>
      </c>
      <c r="K707" s="24" t="s">
        <v>6202</v>
      </c>
      <c r="L707" s="25">
        <v>2025.0</v>
      </c>
      <c r="M707" s="13" t="s">
        <v>6203</v>
      </c>
      <c r="N707" s="24" t="s">
        <v>38</v>
      </c>
      <c r="O707" s="24" t="s">
        <v>39</v>
      </c>
      <c r="P707" s="24" t="s">
        <v>40</v>
      </c>
      <c r="Q707" s="24" t="s">
        <v>41</v>
      </c>
      <c r="R707" s="26" t="s">
        <v>478</v>
      </c>
      <c r="S707" s="24" t="s">
        <v>1164</v>
      </c>
      <c r="T707" s="13" t="s">
        <v>113</v>
      </c>
      <c r="U707" s="13" t="s">
        <v>6204</v>
      </c>
      <c r="V707" s="13" t="s">
        <v>6205</v>
      </c>
      <c r="W707" s="41" t="s">
        <v>565</v>
      </c>
      <c r="X707" s="15" t="str">
        <f t="shared" si="1"/>
        <v>NA</v>
      </c>
      <c r="Y707" s="43" t="s">
        <v>6206</v>
      </c>
      <c r="Z707" s="70" t="s">
        <v>6207</v>
      </c>
      <c r="AA707" s="69" t="s">
        <v>359</v>
      </c>
      <c r="AB707" s="24" t="s">
        <v>6208</v>
      </c>
      <c r="AC707" s="72" t="s">
        <v>370</v>
      </c>
      <c r="AD707" s="18"/>
      <c r="AE707" s="18"/>
    </row>
    <row r="708">
      <c r="A708" s="65"/>
      <c r="B708" s="66"/>
      <c r="C708" s="65"/>
      <c r="D708" s="21" t="s">
        <v>6209</v>
      </c>
      <c r="E708" s="21" t="s">
        <v>6210</v>
      </c>
      <c r="F708" s="22" t="s">
        <v>6211</v>
      </c>
      <c r="G708" s="23" t="s">
        <v>6212</v>
      </c>
      <c r="H708" s="24" t="s">
        <v>171</v>
      </c>
      <c r="I708" s="35" t="s">
        <v>159</v>
      </c>
      <c r="J708" s="13" t="s">
        <v>6213</v>
      </c>
      <c r="K708" s="24" t="s">
        <v>6214</v>
      </c>
      <c r="L708" s="25">
        <v>2026.0</v>
      </c>
      <c r="M708" s="13" t="s">
        <v>6215</v>
      </c>
      <c r="N708" s="24" t="s">
        <v>109</v>
      </c>
      <c r="O708" s="24" t="s">
        <v>110</v>
      </c>
      <c r="P708" s="24" t="s">
        <v>40</v>
      </c>
      <c r="Q708" s="24" t="s">
        <v>6216</v>
      </c>
      <c r="R708" s="26" t="s">
        <v>466</v>
      </c>
      <c r="S708" s="24" t="s">
        <v>43</v>
      </c>
      <c r="T708" s="13" t="s">
        <v>113</v>
      </c>
      <c r="U708" s="13" t="s">
        <v>6217</v>
      </c>
      <c r="V708" s="13" t="s">
        <v>6218</v>
      </c>
      <c r="W708" s="41">
        <v>46086.0</v>
      </c>
      <c r="X708" s="15" t="str">
        <f t="shared" si="1"/>
        <v>Passed</v>
      </c>
      <c r="Y708" s="43" t="s">
        <v>6219</v>
      </c>
      <c r="Z708" s="70" t="s">
        <v>6220</v>
      </c>
      <c r="AA708" s="69" t="s">
        <v>48</v>
      </c>
      <c r="AB708" s="24" t="s">
        <v>6221</v>
      </c>
      <c r="AC708" s="72" t="s">
        <v>50</v>
      </c>
      <c r="AD708" s="18"/>
      <c r="AE708" s="18"/>
    </row>
    <row r="709">
      <c r="A709" s="65"/>
      <c r="B709" s="66"/>
      <c r="C709" s="65"/>
      <c r="D709" s="21" t="s">
        <v>6222</v>
      </c>
      <c r="E709" s="21" t="s">
        <v>6223</v>
      </c>
      <c r="F709" s="22" t="s">
        <v>6224</v>
      </c>
      <c r="G709" s="23" t="s">
        <v>6225</v>
      </c>
      <c r="H709" s="24" t="s">
        <v>1496</v>
      </c>
      <c r="I709" s="35" t="s">
        <v>596</v>
      </c>
      <c r="J709" s="13" t="s">
        <v>6226</v>
      </c>
      <c r="K709" s="24" t="s">
        <v>6227</v>
      </c>
      <c r="L709" s="25">
        <v>2025.0</v>
      </c>
      <c r="M709" s="13" t="s">
        <v>6228</v>
      </c>
      <c r="N709" s="24" t="s">
        <v>38</v>
      </c>
      <c r="O709" s="24" t="s">
        <v>39</v>
      </c>
      <c r="P709" s="24" t="s">
        <v>40</v>
      </c>
      <c r="Q709" s="24" t="s">
        <v>41</v>
      </c>
      <c r="R709" s="26" t="s">
        <v>61</v>
      </c>
      <c r="S709" s="24" t="s">
        <v>6229</v>
      </c>
      <c r="T709" s="13" t="s">
        <v>44</v>
      </c>
      <c r="U709" s="13" t="s">
        <v>6230</v>
      </c>
      <c r="V709" s="13" t="s">
        <v>6231</v>
      </c>
      <c r="W709" s="41">
        <v>45887.0</v>
      </c>
      <c r="X709" s="15" t="str">
        <f t="shared" si="1"/>
        <v>Passed</v>
      </c>
      <c r="Y709" s="43" t="s">
        <v>6232</v>
      </c>
      <c r="Z709" s="29" t="s">
        <v>6233</v>
      </c>
      <c r="AA709" s="24" t="s">
        <v>359</v>
      </c>
      <c r="AB709" s="13" t="s">
        <v>6234</v>
      </c>
      <c r="AC709" s="36" t="s">
        <v>90</v>
      </c>
      <c r="AD709" s="18"/>
      <c r="AE709" s="18"/>
    </row>
    <row r="710">
      <c r="A710" s="65"/>
      <c r="B710" s="66"/>
      <c r="C710" s="65"/>
      <c r="D710" s="21" t="s">
        <v>6235</v>
      </c>
      <c r="E710" s="21" t="s">
        <v>6236</v>
      </c>
      <c r="F710" s="22" t="s">
        <v>6237</v>
      </c>
      <c r="G710" s="23" t="s">
        <v>6238</v>
      </c>
      <c r="H710" s="24" t="s">
        <v>1496</v>
      </c>
      <c r="I710" s="35" t="s">
        <v>437</v>
      </c>
      <c r="J710" s="13" t="s">
        <v>6239</v>
      </c>
      <c r="K710" s="24" t="s">
        <v>6240</v>
      </c>
      <c r="L710" s="25">
        <v>2025.0</v>
      </c>
      <c r="M710" s="13" t="s">
        <v>6241</v>
      </c>
      <c r="N710" s="24" t="s">
        <v>38</v>
      </c>
      <c r="O710" s="24" t="s">
        <v>39</v>
      </c>
      <c r="P710" s="24" t="s">
        <v>40</v>
      </c>
      <c r="Q710" s="24" t="s">
        <v>41</v>
      </c>
      <c r="R710" s="26" t="s">
        <v>61</v>
      </c>
      <c r="S710" s="24" t="s">
        <v>62</v>
      </c>
      <c r="T710" s="13" t="s">
        <v>44</v>
      </c>
      <c r="U710" s="13" t="s">
        <v>6242</v>
      </c>
      <c r="V710" s="13" t="s">
        <v>6243</v>
      </c>
      <c r="W710" s="41" t="s">
        <v>565</v>
      </c>
      <c r="X710" s="15" t="str">
        <f t="shared" si="1"/>
        <v>NA</v>
      </c>
      <c r="Y710" s="43" t="s">
        <v>6244</v>
      </c>
      <c r="Z710" s="29" t="s">
        <v>6245</v>
      </c>
      <c r="AA710" s="24" t="s">
        <v>330</v>
      </c>
      <c r="AB710" s="13" t="s">
        <v>6246</v>
      </c>
      <c r="AC710" s="36" t="s">
        <v>370</v>
      </c>
      <c r="AD710" s="18"/>
      <c r="AE710" s="18"/>
    </row>
    <row r="711">
      <c r="A711" s="65"/>
      <c r="B711" s="66"/>
      <c r="C711" s="65"/>
      <c r="D711" s="21" t="s">
        <v>6247</v>
      </c>
      <c r="E711" s="21" t="s">
        <v>6248</v>
      </c>
      <c r="F711" s="22" t="s">
        <v>6249</v>
      </c>
      <c r="G711" s="23" t="s">
        <v>6250</v>
      </c>
      <c r="H711" s="24" t="s">
        <v>33</v>
      </c>
      <c r="I711" s="35" t="s">
        <v>6251</v>
      </c>
      <c r="J711" s="13" t="s">
        <v>6252</v>
      </c>
      <c r="K711" s="24" t="s">
        <v>6253</v>
      </c>
      <c r="L711" s="25">
        <v>2025.0</v>
      </c>
      <c r="M711" s="13" t="s">
        <v>6254</v>
      </c>
      <c r="N711" s="24" t="s">
        <v>38</v>
      </c>
      <c r="O711" s="24" t="s">
        <v>39</v>
      </c>
      <c r="P711" s="24" t="s">
        <v>40</v>
      </c>
      <c r="Q711" s="24" t="s">
        <v>41</v>
      </c>
      <c r="R711" s="26" t="s">
        <v>2062</v>
      </c>
      <c r="S711" s="24" t="s">
        <v>489</v>
      </c>
      <c r="T711" s="13" t="s">
        <v>810</v>
      </c>
      <c r="U711" s="13" t="s">
        <v>6255</v>
      </c>
      <c r="V711" s="13" t="s">
        <v>6256</v>
      </c>
      <c r="W711" s="41">
        <v>45778.0</v>
      </c>
      <c r="X711" s="15" t="str">
        <f t="shared" si="1"/>
        <v>Passed</v>
      </c>
      <c r="Y711" s="43" t="s">
        <v>6257</v>
      </c>
      <c r="Z711" s="29" t="s">
        <v>6258</v>
      </c>
      <c r="AA711" s="24" t="s">
        <v>330</v>
      </c>
      <c r="AB711" s="13" t="s">
        <v>6259</v>
      </c>
      <c r="AC711" s="36" t="s">
        <v>90</v>
      </c>
      <c r="AD711" s="18"/>
      <c r="AE711" s="18"/>
    </row>
    <row r="712">
      <c r="A712" s="65"/>
      <c r="B712" s="66"/>
      <c r="C712" s="65"/>
      <c r="D712" s="21" t="s">
        <v>6260</v>
      </c>
      <c r="E712" s="21" t="s">
        <v>6261</v>
      </c>
      <c r="F712" s="22" t="s">
        <v>6262</v>
      </c>
      <c r="G712" s="23" t="s">
        <v>6263</v>
      </c>
      <c r="H712" s="24" t="s">
        <v>1496</v>
      </c>
      <c r="I712" s="35" t="s">
        <v>105</v>
      </c>
      <c r="J712" s="13" t="s">
        <v>6264</v>
      </c>
      <c r="K712" s="24" t="s">
        <v>6265</v>
      </c>
      <c r="L712" s="25">
        <v>2025.0</v>
      </c>
      <c r="M712" s="13" t="s">
        <v>6266</v>
      </c>
      <c r="N712" s="24" t="s">
        <v>38</v>
      </c>
      <c r="O712" s="24" t="s">
        <v>39</v>
      </c>
      <c r="P712" s="24" t="s">
        <v>40</v>
      </c>
      <c r="Q712" s="24" t="s">
        <v>41</v>
      </c>
      <c r="R712" s="26" t="s">
        <v>61</v>
      </c>
      <c r="S712" s="24" t="s">
        <v>43</v>
      </c>
      <c r="T712" s="13" t="s">
        <v>6267</v>
      </c>
      <c r="U712" s="13" t="s">
        <v>6268</v>
      </c>
      <c r="V712" s="13" t="s">
        <v>6269</v>
      </c>
      <c r="W712" s="41">
        <v>45762.0</v>
      </c>
      <c r="X712" s="15"/>
      <c r="Y712" s="43" t="s">
        <v>6270</v>
      </c>
      <c r="Z712" s="29" t="s">
        <v>6271</v>
      </c>
      <c r="AA712" s="24" t="s">
        <v>48</v>
      </c>
      <c r="AB712" s="13" t="s">
        <v>6272</v>
      </c>
      <c r="AC712" s="36" t="s">
        <v>90</v>
      </c>
      <c r="AD712" s="18"/>
      <c r="AE712" s="18"/>
    </row>
    <row r="713">
      <c r="A713" s="65"/>
      <c r="B713" s="66"/>
      <c r="C713" s="65"/>
      <c r="D713" s="21" t="s">
        <v>6273</v>
      </c>
      <c r="E713" s="21" t="s">
        <v>6274</v>
      </c>
      <c r="F713" s="22" t="s">
        <v>6275</v>
      </c>
      <c r="G713" s="23" t="s">
        <v>6276</v>
      </c>
      <c r="H713" s="24" t="s">
        <v>1496</v>
      </c>
      <c r="I713" s="35" t="s">
        <v>1565</v>
      </c>
      <c r="J713" s="13" t="s">
        <v>6277</v>
      </c>
      <c r="K713" s="24" t="s">
        <v>6278</v>
      </c>
      <c r="L713" s="25">
        <v>2025.0</v>
      </c>
      <c r="M713" s="13" t="s">
        <v>6279</v>
      </c>
      <c r="N713" s="24" t="s">
        <v>58</v>
      </c>
      <c r="O713" s="24" t="s">
        <v>39</v>
      </c>
      <c r="P713" s="24" t="s">
        <v>40</v>
      </c>
      <c r="Q713" s="24" t="s">
        <v>6280</v>
      </c>
      <c r="R713" s="26" t="s">
        <v>61</v>
      </c>
      <c r="S713" s="24" t="s">
        <v>43</v>
      </c>
      <c r="T713" s="13" t="s">
        <v>810</v>
      </c>
      <c r="U713" s="13" t="s">
        <v>6281</v>
      </c>
      <c r="V713" s="13" t="s">
        <v>6282</v>
      </c>
      <c r="W713" s="41">
        <v>45930.0</v>
      </c>
      <c r="X713" s="15"/>
      <c r="Y713" s="43" t="s">
        <v>6283</v>
      </c>
      <c r="Z713" s="29" t="s">
        <v>6284</v>
      </c>
      <c r="AA713" s="24" t="s">
        <v>330</v>
      </c>
      <c r="AB713" s="13" t="s">
        <v>6285</v>
      </c>
      <c r="AC713" s="36" t="s">
        <v>370</v>
      </c>
      <c r="AD713" s="18"/>
      <c r="AE713" s="18"/>
    </row>
    <row r="714">
      <c r="A714" s="65"/>
      <c r="B714" s="66"/>
      <c r="C714" s="65"/>
      <c r="D714" s="21" t="s">
        <v>6286</v>
      </c>
      <c r="E714" s="21" t="s">
        <v>6287</v>
      </c>
      <c r="F714" s="22" t="s">
        <v>6288</v>
      </c>
      <c r="G714" s="23" t="s">
        <v>6289</v>
      </c>
      <c r="H714" s="24" t="s">
        <v>1496</v>
      </c>
      <c r="I714" s="35" t="s">
        <v>159</v>
      </c>
      <c r="J714" s="13" t="s">
        <v>6290</v>
      </c>
      <c r="K714" s="24" t="s">
        <v>6291</v>
      </c>
      <c r="L714" s="25">
        <v>2026.0</v>
      </c>
      <c r="M714" s="13" t="s">
        <v>6292</v>
      </c>
      <c r="N714" s="24" t="s">
        <v>38</v>
      </c>
      <c r="O714" s="24" t="s">
        <v>39</v>
      </c>
      <c r="P714" s="24" t="s">
        <v>40</v>
      </c>
      <c r="Q714" s="24" t="s">
        <v>41</v>
      </c>
      <c r="R714" s="26" t="s">
        <v>61</v>
      </c>
      <c r="S714" s="24" t="s">
        <v>489</v>
      </c>
      <c r="T714" s="13" t="s">
        <v>467</v>
      </c>
      <c r="U714" s="13" t="s">
        <v>6293</v>
      </c>
      <c r="V714" s="13" t="s">
        <v>6294</v>
      </c>
      <c r="W714" s="41">
        <v>46127.0</v>
      </c>
      <c r="X714" s="15"/>
      <c r="Y714" s="43" t="s">
        <v>6295</v>
      </c>
      <c r="Z714" s="29" t="s">
        <v>6296</v>
      </c>
      <c r="AA714" s="24" t="s">
        <v>330</v>
      </c>
      <c r="AB714" s="13" t="s">
        <v>6297</v>
      </c>
      <c r="AC714" s="36" t="s">
        <v>370</v>
      </c>
      <c r="AD714" s="18"/>
      <c r="AE714" s="18"/>
    </row>
    <row r="715">
      <c r="A715" s="65"/>
      <c r="B715" s="66"/>
      <c r="C715" s="65"/>
      <c r="D715" s="21" t="s">
        <v>6298</v>
      </c>
      <c r="E715" s="21" t="s">
        <v>6299</v>
      </c>
      <c r="F715" s="22" t="s">
        <v>6300</v>
      </c>
      <c r="G715" s="23" t="s">
        <v>6301</v>
      </c>
      <c r="H715" s="24" t="s">
        <v>1496</v>
      </c>
      <c r="I715" s="35" t="s">
        <v>6302</v>
      </c>
      <c r="J715" s="13" t="s">
        <v>6303</v>
      </c>
      <c r="K715" s="24" t="s">
        <v>6304</v>
      </c>
      <c r="L715" s="25">
        <v>2026.0</v>
      </c>
      <c r="M715" s="13" t="s">
        <v>6305</v>
      </c>
      <c r="N715" s="24" t="s">
        <v>58</v>
      </c>
      <c r="O715" s="24" t="s">
        <v>39</v>
      </c>
      <c r="P715" s="24" t="s">
        <v>40</v>
      </c>
      <c r="Q715" s="24" t="s">
        <v>41</v>
      </c>
      <c r="R715" s="26" t="s">
        <v>61</v>
      </c>
      <c r="S715" s="24" t="s">
        <v>291</v>
      </c>
      <c r="T715" s="13" t="s">
        <v>44</v>
      </c>
      <c r="U715" s="13" t="s">
        <v>6306</v>
      </c>
      <c r="V715" s="13" t="s">
        <v>6307</v>
      </c>
      <c r="W715" s="41" t="s">
        <v>565</v>
      </c>
      <c r="X715" s="15"/>
      <c r="Y715" s="43" t="s">
        <v>6308</v>
      </c>
      <c r="Z715" s="29" t="s">
        <v>6309</v>
      </c>
      <c r="AA715" s="24" t="s">
        <v>330</v>
      </c>
      <c r="AB715" s="13" t="s">
        <v>6310</v>
      </c>
      <c r="AC715" s="36" t="s">
        <v>90</v>
      </c>
      <c r="AD715" s="18"/>
      <c r="AE715" s="18"/>
    </row>
    <row r="716">
      <c r="A716" s="65"/>
      <c r="B716" s="66"/>
      <c r="C716" s="65"/>
      <c r="D716" s="21" t="s">
        <v>6311</v>
      </c>
      <c r="E716" s="21" t="s">
        <v>6312</v>
      </c>
      <c r="F716" s="22" t="s">
        <v>6313</v>
      </c>
      <c r="G716" s="23" t="s">
        <v>6314</v>
      </c>
      <c r="H716" s="24" t="s">
        <v>1496</v>
      </c>
      <c r="I716" s="35" t="s">
        <v>172</v>
      </c>
      <c r="J716" s="13" t="s">
        <v>6315</v>
      </c>
      <c r="K716" s="24" t="s">
        <v>6316</v>
      </c>
      <c r="L716" s="25">
        <v>2026.0</v>
      </c>
      <c r="M716" s="13" t="s">
        <v>6317</v>
      </c>
      <c r="N716" s="24" t="s">
        <v>38</v>
      </c>
      <c r="O716" s="24" t="s">
        <v>39</v>
      </c>
      <c r="P716" s="24" t="s">
        <v>40</v>
      </c>
      <c r="Q716" s="24" t="s">
        <v>41</v>
      </c>
      <c r="R716" s="26" t="s">
        <v>61</v>
      </c>
      <c r="S716" s="24" t="s">
        <v>6318</v>
      </c>
      <c r="T716" s="13" t="s">
        <v>113</v>
      </c>
      <c r="U716" s="13" t="s">
        <v>6319</v>
      </c>
      <c r="V716" s="13" t="s">
        <v>6320</v>
      </c>
      <c r="W716" s="41" t="s">
        <v>565</v>
      </c>
      <c r="X716" s="15"/>
      <c r="Y716" s="43" t="s">
        <v>6321</v>
      </c>
      <c r="Z716" s="29" t="s">
        <v>6322</v>
      </c>
      <c r="AA716" s="24" t="s">
        <v>330</v>
      </c>
      <c r="AB716" s="13" t="s">
        <v>6323</v>
      </c>
      <c r="AC716" s="36" t="s">
        <v>90</v>
      </c>
      <c r="AD716" s="18"/>
      <c r="AE716" s="18"/>
    </row>
    <row r="717">
      <c r="A717" s="65"/>
      <c r="B717" s="66"/>
      <c r="C717" s="65"/>
      <c r="D717" s="21" t="s">
        <v>6324</v>
      </c>
      <c r="E717" s="21" t="s">
        <v>6325</v>
      </c>
      <c r="F717" s="22" t="s">
        <v>6326</v>
      </c>
      <c r="G717" s="23" t="s">
        <v>6276</v>
      </c>
      <c r="H717" s="24" t="s">
        <v>1496</v>
      </c>
      <c r="I717" s="35" t="s">
        <v>670</v>
      </c>
      <c r="J717" s="13" t="s">
        <v>6327</v>
      </c>
      <c r="K717" s="24" t="s">
        <v>6328</v>
      </c>
      <c r="L717" s="25">
        <v>2025.0</v>
      </c>
      <c r="M717" s="13" t="s">
        <v>6329</v>
      </c>
      <c r="N717" s="24" t="s">
        <v>58</v>
      </c>
      <c r="O717" s="24" t="s">
        <v>39</v>
      </c>
      <c r="P717" s="24" t="s">
        <v>40</v>
      </c>
      <c r="Q717" s="24" t="s">
        <v>41</v>
      </c>
      <c r="R717" s="26" t="s">
        <v>61</v>
      </c>
      <c r="S717" s="24" t="s">
        <v>265</v>
      </c>
      <c r="T717" s="13" t="s">
        <v>44</v>
      </c>
      <c r="U717" s="13" t="s">
        <v>6330</v>
      </c>
      <c r="V717" s="13" t="s">
        <v>6331</v>
      </c>
      <c r="W717" s="41" t="s">
        <v>565</v>
      </c>
      <c r="X717" s="15"/>
      <c r="Y717" s="43" t="s">
        <v>6332</v>
      </c>
      <c r="Z717" s="29" t="s">
        <v>6333</v>
      </c>
      <c r="AA717" s="24" t="s">
        <v>48</v>
      </c>
      <c r="AB717" s="13" t="s">
        <v>6334</v>
      </c>
      <c r="AC717" s="36" t="s">
        <v>90</v>
      </c>
      <c r="AD717" s="18"/>
      <c r="AE717" s="18"/>
    </row>
    <row r="718">
      <c r="A718" s="65"/>
      <c r="B718" s="66"/>
      <c r="C718" s="65"/>
      <c r="D718" s="21" t="s">
        <v>6335</v>
      </c>
      <c r="E718" s="21" t="s">
        <v>6336</v>
      </c>
      <c r="F718" s="22" t="s">
        <v>6337</v>
      </c>
      <c r="G718" s="23" t="s">
        <v>6338</v>
      </c>
      <c r="H718" s="24" t="s">
        <v>6339</v>
      </c>
      <c r="I718" s="35" t="s">
        <v>373</v>
      </c>
      <c r="J718" s="13" t="s">
        <v>6340</v>
      </c>
      <c r="K718" s="24" t="s">
        <v>6341</v>
      </c>
      <c r="L718" s="25">
        <v>2026.0</v>
      </c>
      <c r="M718" s="13" t="s">
        <v>6342</v>
      </c>
      <c r="N718" s="24" t="s">
        <v>38</v>
      </c>
      <c r="O718" s="24" t="s">
        <v>39</v>
      </c>
      <c r="P718" s="24" t="s">
        <v>40</v>
      </c>
      <c r="Q718" s="24" t="s">
        <v>41</v>
      </c>
      <c r="R718" s="26" t="s">
        <v>61</v>
      </c>
      <c r="S718" s="24" t="s">
        <v>530</v>
      </c>
      <c r="T718" s="13" t="s">
        <v>810</v>
      </c>
      <c r="U718" s="13" t="s">
        <v>6343</v>
      </c>
      <c r="V718" s="13" t="s">
        <v>6344</v>
      </c>
      <c r="W718" s="41">
        <v>46127.0</v>
      </c>
      <c r="X718" s="15"/>
      <c r="Y718" s="43" t="s">
        <v>6345</v>
      </c>
      <c r="Z718" s="29" t="s">
        <v>6346</v>
      </c>
      <c r="AA718" s="24" t="s">
        <v>48</v>
      </c>
      <c r="AB718" s="13" t="s">
        <v>6347</v>
      </c>
      <c r="AC718" s="36" t="s">
        <v>50</v>
      </c>
      <c r="AD718" s="18"/>
      <c r="AE718" s="18"/>
    </row>
    <row r="719">
      <c r="A719" s="65"/>
      <c r="B719" s="66"/>
      <c r="C719" s="65"/>
      <c r="D719" s="21" t="s">
        <v>6348</v>
      </c>
      <c r="E719" s="21" t="s">
        <v>6349</v>
      </c>
      <c r="F719" s="22" t="s">
        <v>6350</v>
      </c>
      <c r="G719" s="23" t="s">
        <v>6351</v>
      </c>
      <c r="H719" s="24" t="s">
        <v>33</v>
      </c>
      <c r="I719" s="35" t="s">
        <v>6352</v>
      </c>
      <c r="J719" s="13" t="s">
        <v>6353</v>
      </c>
      <c r="K719" s="24" t="s">
        <v>710</v>
      </c>
      <c r="L719" s="25">
        <v>2025.0</v>
      </c>
      <c r="M719" s="13" t="s">
        <v>6354</v>
      </c>
      <c r="N719" s="24" t="s">
        <v>38</v>
      </c>
      <c r="O719" s="24" t="s">
        <v>39</v>
      </c>
      <c r="P719" s="24" t="s">
        <v>40</v>
      </c>
      <c r="Q719" s="24" t="s">
        <v>41</v>
      </c>
      <c r="R719" s="26" t="s">
        <v>6355</v>
      </c>
      <c r="S719" s="24" t="s">
        <v>62</v>
      </c>
      <c r="T719" s="13" t="s">
        <v>113</v>
      </c>
      <c r="U719" s="13" t="s">
        <v>6356</v>
      </c>
      <c r="V719" s="13" t="s">
        <v>6357</v>
      </c>
      <c r="W719" s="41">
        <v>45803.0</v>
      </c>
      <c r="X719" s="15"/>
      <c r="Y719" s="43">
        <v>45803.0</v>
      </c>
      <c r="Z719" s="29" t="s">
        <v>6358</v>
      </c>
      <c r="AA719" s="24" t="s">
        <v>48</v>
      </c>
      <c r="AB719" s="13" t="s">
        <v>6359</v>
      </c>
      <c r="AC719" s="36" t="s">
        <v>50</v>
      </c>
      <c r="AD719" s="18"/>
      <c r="AE719" s="18"/>
    </row>
    <row r="720">
      <c r="A720" s="65"/>
      <c r="B720" s="66"/>
      <c r="C720" s="65"/>
      <c r="D720" s="21" t="s">
        <v>6360</v>
      </c>
      <c r="E720" s="21" t="s">
        <v>6361</v>
      </c>
      <c r="F720" s="22" t="s">
        <v>6362</v>
      </c>
      <c r="G720" s="23" t="s">
        <v>6363</v>
      </c>
      <c r="H720" s="24" t="s">
        <v>33</v>
      </c>
      <c r="I720" s="35" t="s">
        <v>6364</v>
      </c>
      <c r="J720" s="13" t="s">
        <v>6365</v>
      </c>
      <c r="K720" s="24" t="s">
        <v>5302</v>
      </c>
      <c r="L720" s="25">
        <v>2026.0</v>
      </c>
      <c r="M720" s="13" t="s">
        <v>6366</v>
      </c>
      <c r="N720" s="24" t="s">
        <v>58</v>
      </c>
      <c r="O720" s="24" t="s">
        <v>59</v>
      </c>
      <c r="P720" s="24" t="s">
        <v>40</v>
      </c>
      <c r="Q720" s="24" t="s">
        <v>41</v>
      </c>
      <c r="R720" s="26" t="s">
        <v>42</v>
      </c>
      <c r="S720" s="24" t="s">
        <v>61</v>
      </c>
      <c r="T720" s="13" t="s">
        <v>44</v>
      </c>
      <c r="U720" s="13" t="s">
        <v>6367</v>
      </c>
      <c r="V720" s="13" t="s">
        <v>61</v>
      </c>
      <c r="W720" s="41" t="s">
        <v>565</v>
      </c>
      <c r="X720" s="15" t="s">
        <v>565</v>
      </c>
      <c r="Y720" s="74" t="s">
        <v>6368</v>
      </c>
      <c r="Z720" s="42" t="s">
        <v>48</v>
      </c>
      <c r="AA720" s="24" t="s">
        <v>6369</v>
      </c>
      <c r="AB720" s="13" t="s">
        <v>370</v>
      </c>
      <c r="AC720" s="36"/>
      <c r="AD720" s="18"/>
      <c r="AE720" s="18"/>
    </row>
    <row r="721">
      <c r="A721" s="65"/>
      <c r="B721" s="66"/>
      <c r="C721" s="65"/>
      <c r="D721" s="21" t="s">
        <v>6370</v>
      </c>
      <c r="E721" s="21" t="s">
        <v>6371</v>
      </c>
      <c r="F721" s="22" t="s">
        <v>6372</v>
      </c>
      <c r="G721" s="23" t="s">
        <v>6373</v>
      </c>
      <c r="H721" s="24" t="s">
        <v>33</v>
      </c>
      <c r="I721" s="35" t="s">
        <v>52</v>
      </c>
      <c r="J721" s="13" t="s">
        <v>6374</v>
      </c>
      <c r="K721" s="24" t="s">
        <v>6375</v>
      </c>
      <c r="L721" s="25">
        <v>2026.0</v>
      </c>
      <c r="M721" s="13" t="s">
        <v>6376</v>
      </c>
      <c r="N721" s="24" t="s">
        <v>58</v>
      </c>
      <c r="O721" s="24" t="s">
        <v>59</v>
      </c>
      <c r="P721" s="24" t="s">
        <v>2457</v>
      </c>
      <c r="Q721" s="24" t="s">
        <v>41</v>
      </c>
      <c r="R721" s="26" t="s">
        <v>290</v>
      </c>
      <c r="S721" s="24" t="s">
        <v>112</v>
      </c>
      <c r="T721" s="13" t="s">
        <v>44</v>
      </c>
      <c r="U721" s="13" t="s">
        <v>6377</v>
      </c>
      <c r="V721" s="13" t="s">
        <v>6378</v>
      </c>
      <c r="W721" s="41">
        <v>46024.0</v>
      </c>
      <c r="X721" s="15">
        <v>46024.0</v>
      </c>
      <c r="Y721" s="43" t="s">
        <v>6379</v>
      </c>
      <c r="Z721" s="29" t="s">
        <v>6380</v>
      </c>
      <c r="AA721" s="24" t="s">
        <v>330</v>
      </c>
      <c r="AB721" s="13" t="s">
        <v>6381</v>
      </c>
      <c r="AC721" s="36" t="s">
        <v>50</v>
      </c>
      <c r="AD721" s="18"/>
      <c r="AE721" s="18"/>
    </row>
    <row r="722">
      <c r="A722" s="65"/>
      <c r="B722" s="66"/>
      <c r="C722" s="65"/>
      <c r="D722" s="21" t="s">
        <v>6382</v>
      </c>
      <c r="E722" s="21" t="s">
        <v>6383</v>
      </c>
      <c r="F722" s="22" t="s">
        <v>6384</v>
      </c>
      <c r="G722" s="23" t="s">
        <v>6385</v>
      </c>
      <c r="H722" s="24" t="s">
        <v>33</v>
      </c>
      <c r="I722" s="35" t="s">
        <v>159</v>
      </c>
      <c r="J722" s="13" t="s">
        <v>6386</v>
      </c>
      <c r="K722" s="24" t="s">
        <v>6387</v>
      </c>
      <c r="L722" s="25">
        <v>2026.0</v>
      </c>
      <c r="M722" s="13" t="s">
        <v>6388</v>
      </c>
      <c r="N722" s="24" t="s">
        <v>38</v>
      </c>
      <c r="O722" s="24" t="s">
        <v>39</v>
      </c>
      <c r="P722" s="24" t="s">
        <v>40</v>
      </c>
      <c r="Q722" s="24" t="s">
        <v>41</v>
      </c>
      <c r="R722" s="26" t="s">
        <v>6389</v>
      </c>
      <c r="S722" s="24" t="s">
        <v>6390</v>
      </c>
      <c r="T722" s="13" t="s">
        <v>44</v>
      </c>
      <c r="U722" s="13" t="s">
        <v>6391</v>
      </c>
      <c r="V722" s="13" t="s">
        <v>61</v>
      </c>
      <c r="W722" s="41" t="s">
        <v>6392</v>
      </c>
      <c r="X722" s="15" t="s">
        <v>6392</v>
      </c>
      <c r="Y722" s="43" t="s">
        <v>6393</v>
      </c>
      <c r="Z722" s="29" t="s">
        <v>6394</v>
      </c>
      <c r="AA722" s="24" t="s">
        <v>48</v>
      </c>
      <c r="AB722" s="13" t="s">
        <v>6395</v>
      </c>
      <c r="AC722" s="36" t="s">
        <v>370</v>
      </c>
      <c r="AD722" s="18"/>
      <c r="AE722" s="18"/>
    </row>
    <row r="723">
      <c r="A723" s="65"/>
      <c r="B723" s="66"/>
      <c r="C723" s="65"/>
      <c r="D723" s="21" t="s">
        <v>6396</v>
      </c>
      <c r="E723" s="21" t="s">
        <v>6397</v>
      </c>
      <c r="F723" s="22" t="s">
        <v>6398</v>
      </c>
      <c r="G723" s="23" t="s">
        <v>6399</v>
      </c>
      <c r="H723" s="24" t="s">
        <v>33</v>
      </c>
      <c r="I723" s="35" t="s">
        <v>159</v>
      </c>
      <c r="J723" s="13" t="s">
        <v>6400</v>
      </c>
      <c r="K723" s="24" t="s">
        <v>6401</v>
      </c>
      <c r="L723" s="25">
        <v>2025.0</v>
      </c>
      <c r="M723" s="13" t="s">
        <v>6402</v>
      </c>
      <c r="N723" s="24" t="s">
        <v>58</v>
      </c>
      <c r="O723" s="24" t="s">
        <v>59</v>
      </c>
      <c r="P723" s="24" t="s">
        <v>40</v>
      </c>
      <c r="Q723" s="24" t="s">
        <v>41</v>
      </c>
      <c r="R723" s="26" t="s">
        <v>6403</v>
      </c>
      <c r="S723" s="24" t="s">
        <v>6390</v>
      </c>
      <c r="T723" s="13" t="s">
        <v>2360</v>
      </c>
      <c r="U723" s="13" t="s">
        <v>6404</v>
      </c>
      <c r="V723" s="13" t="s">
        <v>61</v>
      </c>
      <c r="W723" s="41">
        <v>45903.0</v>
      </c>
      <c r="X723" s="15"/>
      <c r="Y723" s="43" t="s">
        <v>6405</v>
      </c>
      <c r="Z723" s="29" t="s">
        <v>6406</v>
      </c>
      <c r="AA723" s="24" t="s">
        <v>48</v>
      </c>
      <c r="AB723" s="13" t="s">
        <v>6407</v>
      </c>
      <c r="AC723" s="36" t="s">
        <v>370</v>
      </c>
      <c r="AD723" s="18"/>
      <c r="AE723" s="18"/>
    </row>
    <row r="724">
      <c r="A724" s="65"/>
      <c r="B724" s="66"/>
      <c r="C724" s="65"/>
      <c r="D724" s="21" t="s">
        <v>6408</v>
      </c>
      <c r="E724" s="21" t="s">
        <v>6409</v>
      </c>
      <c r="F724" s="22" t="s">
        <v>6410</v>
      </c>
      <c r="G724" s="23" t="s">
        <v>6411</v>
      </c>
      <c r="H724" s="24" t="s">
        <v>33</v>
      </c>
      <c r="I724" s="35" t="s">
        <v>6412</v>
      </c>
      <c r="J724" s="13" t="s">
        <v>6413</v>
      </c>
      <c r="K724" s="24" t="s">
        <v>6414</v>
      </c>
      <c r="L724" s="25">
        <v>2025.0</v>
      </c>
      <c r="M724" s="13" t="s">
        <v>6415</v>
      </c>
      <c r="N724" s="24" t="s">
        <v>38</v>
      </c>
      <c r="O724" s="24" t="s">
        <v>39</v>
      </c>
      <c r="P724" s="24" t="s">
        <v>40</v>
      </c>
      <c r="Q724" s="24" t="s">
        <v>41</v>
      </c>
      <c r="R724" s="26" t="s">
        <v>6416</v>
      </c>
      <c r="S724" s="24" t="s">
        <v>6390</v>
      </c>
      <c r="T724" s="13" t="s">
        <v>44</v>
      </c>
      <c r="U724" s="13" t="s">
        <v>6417</v>
      </c>
      <c r="V724" s="13" t="s">
        <v>61</v>
      </c>
      <c r="W724" s="41">
        <v>45778.0</v>
      </c>
      <c r="X724" s="15"/>
      <c r="Y724" s="43" t="s">
        <v>6418</v>
      </c>
      <c r="Z724" s="29" t="s">
        <v>6419</v>
      </c>
      <c r="AA724" s="24" t="s">
        <v>48</v>
      </c>
      <c r="AB724" s="13" t="s">
        <v>6420</v>
      </c>
      <c r="AC724" s="36" t="s">
        <v>370</v>
      </c>
      <c r="AD724" s="18"/>
      <c r="AE724" s="18"/>
    </row>
    <row r="725">
      <c r="A725" s="65"/>
      <c r="B725" s="66"/>
      <c r="C725" s="65"/>
      <c r="D725" s="21" t="s">
        <v>6421</v>
      </c>
      <c r="E725" s="21" t="s">
        <v>6422</v>
      </c>
      <c r="F725" s="22" t="s">
        <v>6423</v>
      </c>
      <c r="G725" s="23" t="s">
        <v>6424</v>
      </c>
      <c r="H725" s="24" t="s">
        <v>33</v>
      </c>
      <c r="I725" s="35" t="s">
        <v>6364</v>
      </c>
      <c r="J725" s="13" t="s">
        <v>6425</v>
      </c>
      <c r="K725" s="24" t="s">
        <v>81</v>
      </c>
      <c r="L725" s="25" t="s">
        <v>313</v>
      </c>
      <c r="M725" s="13" t="s">
        <v>6426</v>
      </c>
      <c r="N725" s="24" t="s">
        <v>38</v>
      </c>
      <c r="O725" s="24" t="s">
        <v>59</v>
      </c>
      <c r="P725" s="24" t="s">
        <v>40</v>
      </c>
      <c r="Q725" s="24" t="s">
        <v>41</v>
      </c>
      <c r="R725" s="26" t="s">
        <v>6427</v>
      </c>
      <c r="S725" s="24" t="s">
        <v>6428</v>
      </c>
      <c r="T725" s="13" t="s">
        <v>44</v>
      </c>
      <c r="U725" s="13" t="s">
        <v>6429</v>
      </c>
      <c r="V725" s="13" t="s">
        <v>61</v>
      </c>
      <c r="W725" s="41" t="s">
        <v>146</v>
      </c>
      <c r="X725" s="15"/>
      <c r="Y725" s="43" t="s">
        <v>6430</v>
      </c>
      <c r="Z725" s="29" t="s">
        <v>6431</v>
      </c>
      <c r="AA725" s="24" t="s">
        <v>48</v>
      </c>
      <c r="AB725" s="13" t="s">
        <v>6432</v>
      </c>
      <c r="AC725" s="36" t="s">
        <v>370</v>
      </c>
      <c r="AD725" s="18"/>
      <c r="AE725" s="18"/>
    </row>
    <row r="726">
      <c r="A726" s="65"/>
      <c r="B726" s="66"/>
      <c r="C726" s="65"/>
      <c r="D726" s="21" t="s">
        <v>6433</v>
      </c>
      <c r="E726" s="21" t="s">
        <v>6434</v>
      </c>
      <c r="F726" s="22" t="s">
        <v>6435</v>
      </c>
      <c r="G726" s="23" t="s">
        <v>6436</v>
      </c>
      <c r="H726" s="24" t="s">
        <v>33</v>
      </c>
      <c r="I726" s="35" t="s">
        <v>6364</v>
      </c>
      <c r="J726" s="13" t="s">
        <v>6437</v>
      </c>
      <c r="K726" s="24" t="s">
        <v>6438</v>
      </c>
      <c r="L726" s="25">
        <v>2026.0</v>
      </c>
      <c r="M726" s="13" t="s">
        <v>6439</v>
      </c>
      <c r="N726" s="24" t="s">
        <v>58</v>
      </c>
      <c r="O726" s="24" t="s">
        <v>59</v>
      </c>
      <c r="P726" s="24" t="s">
        <v>40</v>
      </c>
      <c r="Q726" s="24" t="s">
        <v>41</v>
      </c>
      <c r="R726" s="26" t="s">
        <v>6440</v>
      </c>
      <c r="S726" s="24" t="s">
        <v>6441</v>
      </c>
      <c r="T726" s="13" t="s">
        <v>44</v>
      </c>
      <c r="U726" s="13" t="s">
        <v>6442</v>
      </c>
      <c r="V726" s="13" t="s">
        <v>6443</v>
      </c>
      <c r="W726" s="41" t="s">
        <v>146</v>
      </c>
      <c r="X726" s="15"/>
      <c r="Y726" s="43" t="s">
        <v>6430</v>
      </c>
      <c r="Z726" s="29" t="s">
        <v>6444</v>
      </c>
      <c r="AA726" s="24" t="s">
        <v>48</v>
      </c>
      <c r="AB726" s="13" t="s">
        <v>6445</v>
      </c>
      <c r="AC726" s="36" t="s">
        <v>50</v>
      </c>
      <c r="AD726" s="18"/>
      <c r="AE726" s="18"/>
    </row>
    <row r="727">
      <c r="A727" s="65"/>
      <c r="B727" s="66"/>
      <c r="C727" s="65"/>
      <c r="D727" s="21" t="s">
        <v>6446</v>
      </c>
      <c r="E727" s="21" t="s">
        <v>6447</v>
      </c>
      <c r="F727" s="22" t="s">
        <v>6448</v>
      </c>
      <c r="G727" s="23" t="s">
        <v>6449</v>
      </c>
      <c r="H727" s="24" t="s">
        <v>33</v>
      </c>
      <c r="I727" s="35" t="s">
        <v>52</v>
      </c>
      <c r="J727" s="13" t="s">
        <v>6450</v>
      </c>
      <c r="K727" s="24" t="s">
        <v>6451</v>
      </c>
      <c r="L727" s="25">
        <v>2026.0</v>
      </c>
      <c r="M727" s="13" t="s">
        <v>6452</v>
      </c>
      <c r="N727" s="24" t="s">
        <v>109</v>
      </c>
      <c r="O727" s="24" t="s">
        <v>39</v>
      </c>
      <c r="P727" s="24" t="s">
        <v>208</v>
      </c>
      <c r="Q727" s="24" t="s">
        <v>41</v>
      </c>
      <c r="R727" s="26" t="s">
        <v>6453</v>
      </c>
      <c r="S727" s="24" t="s">
        <v>112</v>
      </c>
      <c r="T727" s="13" t="s">
        <v>113</v>
      </c>
      <c r="U727" s="13" t="s">
        <v>6454</v>
      </c>
      <c r="V727" s="13" t="s">
        <v>6455</v>
      </c>
      <c r="W727" s="41">
        <v>46092.0</v>
      </c>
      <c r="X727" s="15" t="s">
        <v>6456</v>
      </c>
      <c r="Y727" s="43" t="s">
        <v>6457</v>
      </c>
      <c r="Z727" s="29" t="s">
        <v>6458</v>
      </c>
      <c r="AA727" s="24" t="s">
        <v>48</v>
      </c>
      <c r="AB727" s="13" t="s">
        <v>6459</v>
      </c>
      <c r="AC727" s="36" t="s">
        <v>50</v>
      </c>
      <c r="AD727" s="18"/>
      <c r="AE727" s="18"/>
    </row>
    <row r="728">
      <c r="A728" s="65"/>
      <c r="B728" s="66"/>
      <c r="C728" s="65"/>
      <c r="D728" s="21" t="s">
        <v>6460</v>
      </c>
      <c r="E728" s="21" t="s">
        <v>6461</v>
      </c>
      <c r="F728" s="22" t="s">
        <v>6462</v>
      </c>
      <c r="G728" s="23" t="s">
        <v>6463</v>
      </c>
      <c r="H728" s="24" t="s">
        <v>33</v>
      </c>
      <c r="I728" s="35" t="s">
        <v>52</v>
      </c>
      <c r="J728" s="13" t="s">
        <v>6464</v>
      </c>
      <c r="K728" s="24" t="s">
        <v>6465</v>
      </c>
      <c r="L728" s="25">
        <v>2026.0</v>
      </c>
      <c r="M728" s="13" t="s">
        <v>6466</v>
      </c>
      <c r="N728" s="24" t="s">
        <v>38</v>
      </c>
      <c r="O728" s="24" t="s">
        <v>39</v>
      </c>
      <c r="P728" s="24" t="s">
        <v>40</v>
      </c>
      <c r="Q728" s="24" t="s">
        <v>41</v>
      </c>
      <c r="R728" s="26" t="s">
        <v>6403</v>
      </c>
      <c r="S728" s="24" t="s">
        <v>6467</v>
      </c>
      <c r="T728" s="13" t="s">
        <v>6267</v>
      </c>
      <c r="U728" s="13" t="s">
        <v>6468</v>
      </c>
      <c r="V728" s="13" t="s">
        <v>6469</v>
      </c>
      <c r="W728" s="41">
        <v>46065.0</v>
      </c>
      <c r="X728" s="15" t="s">
        <v>6470</v>
      </c>
      <c r="Y728" s="43" t="s">
        <v>6471</v>
      </c>
      <c r="Z728" s="29" t="s">
        <v>6472</v>
      </c>
      <c r="AA728" s="24" t="s">
        <v>48</v>
      </c>
      <c r="AB728" s="13" t="s">
        <v>6473</v>
      </c>
      <c r="AC728" s="36" t="s">
        <v>90</v>
      </c>
      <c r="AD728" s="18"/>
      <c r="AE728" s="18"/>
    </row>
    <row r="729">
      <c r="A729" s="65"/>
      <c r="B729" s="66"/>
      <c r="C729" s="65"/>
      <c r="D729" s="21" t="s">
        <v>6474</v>
      </c>
      <c r="E729" s="21" t="s">
        <v>6475</v>
      </c>
      <c r="F729" s="22" t="s">
        <v>6476</v>
      </c>
      <c r="G729" s="23" t="s">
        <v>6477</v>
      </c>
      <c r="H729" s="24" t="s">
        <v>33</v>
      </c>
      <c r="I729" s="35" t="s">
        <v>6412</v>
      </c>
      <c r="J729" s="13" t="s">
        <v>6478</v>
      </c>
      <c r="K729" s="24" t="s">
        <v>6479</v>
      </c>
      <c r="L729" s="25" t="s">
        <v>313</v>
      </c>
      <c r="M729" s="13" t="s">
        <v>6480</v>
      </c>
      <c r="N729" s="24" t="s">
        <v>58</v>
      </c>
      <c r="O729" s="24" t="s">
        <v>59</v>
      </c>
      <c r="P729" s="24" t="s">
        <v>40</v>
      </c>
      <c r="Q729" s="24" t="s">
        <v>6481</v>
      </c>
      <c r="R729" s="26" t="s">
        <v>6453</v>
      </c>
      <c r="S729" s="24" t="s">
        <v>6441</v>
      </c>
      <c r="T729" s="13" t="s">
        <v>44</v>
      </c>
      <c r="U729" s="13" t="s">
        <v>6482</v>
      </c>
      <c r="V729" s="13" t="s">
        <v>61</v>
      </c>
      <c r="W729" s="41" t="s">
        <v>146</v>
      </c>
      <c r="X729" s="15"/>
      <c r="Y729" s="43" t="s">
        <v>6483</v>
      </c>
      <c r="Z729" s="29" t="s">
        <v>6484</v>
      </c>
      <c r="AA729" s="24" t="s">
        <v>48</v>
      </c>
      <c r="AB729" s="13" t="s">
        <v>6485</v>
      </c>
      <c r="AC729" s="36" t="s">
        <v>90</v>
      </c>
      <c r="AD729" s="18"/>
      <c r="AE729" s="18"/>
    </row>
    <row r="730">
      <c r="A730" s="65"/>
      <c r="B730" s="66"/>
      <c r="C730" s="65"/>
      <c r="D730" s="21" t="s">
        <v>6486</v>
      </c>
      <c r="E730" s="21" t="s">
        <v>6487</v>
      </c>
      <c r="F730" s="22" t="s">
        <v>6488</v>
      </c>
      <c r="G730" s="23" t="s">
        <v>6489</v>
      </c>
      <c r="H730" s="24" t="s">
        <v>33</v>
      </c>
      <c r="I730" s="35" t="s">
        <v>52</v>
      </c>
      <c r="J730" s="13" t="s">
        <v>6490</v>
      </c>
      <c r="K730" s="24" t="s">
        <v>4406</v>
      </c>
      <c r="L730" s="25">
        <v>2025.0</v>
      </c>
      <c r="M730" s="13" t="s">
        <v>6491</v>
      </c>
      <c r="N730" s="24" t="s">
        <v>109</v>
      </c>
      <c r="O730" s="24" t="s">
        <v>39</v>
      </c>
      <c r="P730" s="24" t="s">
        <v>2457</v>
      </c>
      <c r="Q730" s="24" t="s">
        <v>41</v>
      </c>
      <c r="R730" s="26" t="s">
        <v>42</v>
      </c>
      <c r="S730" s="24" t="s">
        <v>6441</v>
      </c>
      <c r="T730" s="13" t="s">
        <v>44</v>
      </c>
      <c r="U730" s="13" t="s">
        <v>6492</v>
      </c>
      <c r="V730" s="13" t="s">
        <v>61</v>
      </c>
      <c r="W730" s="41" t="s">
        <v>146</v>
      </c>
      <c r="X730" s="15"/>
      <c r="Y730" s="43" t="s">
        <v>6493</v>
      </c>
      <c r="Z730" s="29" t="s">
        <v>6494</v>
      </c>
      <c r="AA730" s="24" t="s">
        <v>48</v>
      </c>
      <c r="AB730" s="13" t="s">
        <v>6495</v>
      </c>
      <c r="AC730" s="36" t="s">
        <v>370</v>
      </c>
      <c r="AD730" s="18"/>
      <c r="AE730" s="18"/>
    </row>
    <row r="731">
      <c r="A731" s="65"/>
      <c r="B731" s="66"/>
      <c r="C731" s="65"/>
      <c r="D731" s="21" t="s">
        <v>6496</v>
      </c>
      <c r="E731" s="21" t="s">
        <v>6497</v>
      </c>
      <c r="F731" s="22" t="s">
        <v>6498</v>
      </c>
      <c r="G731" s="23" t="s">
        <v>6499</v>
      </c>
      <c r="H731" s="24" t="s">
        <v>33</v>
      </c>
      <c r="I731" s="35" t="s">
        <v>52</v>
      </c>
      <c r="J731" s="13" t="s">
        <v>6500</v>
      </c>
      <c r="K731" s="24" t="s">
        <v>6501</v>
      </c>
      <c r="L731" s="25">
        <v>2025.0</v>
      </c>
      <c r="M731" s="13" t="s">
        <v>6502</v>
      </c>
      <c r="N731" s="24" t="s">
        <v>109</v>
      </c>
      <c r="O731" s="24" t="s">
        <v>39</v>
      </c>
      <c r="P731" s="24" t="s">
        <v>2457</v>
      </c>
      <c r="Q731" s="24" t="s">
        <v>41</v>
      </c>
      <c r="R731" s="26" t="s">
        <v>6503</v>
      </c>
      <c r="S731" s="24" t="s">
        <v>112</v>
      </c>
      <c r="T731" s="13" t="s">
        <v>113</v>
      </c>
      <c r="U731" s="13" t="s">
        <v>6504</v>
      </c>
      <c r="V731" s="13" t="s">
        <v>61</v>
      </c>
      <c r="W731" s="41">
        <v>45717.0</v>
      </c>
      <c r="X731" s="15"/>
      <c r="Y731" s="43" t="s">
        <v>6505</v>
      </c>
      <c r="Z731" s="29" t="s">
        <v>6506</v>
      </c>
      <c r="AA731" s="24" t="s">
        <v>330</v>
      </c>
      <c r="AB731" s="13" t="s">
        <v>6507</v>
      </c>
      <c r="AC731" s="36" t="s">
        <v>50</v>
      </c>
      <c r="AD731" s="18"/>
      <c r="AE731" s="18"/>
    </row>
    <row r="732">
      <c r="A732" s="65"/>
      <c r="B732" s="66"/>
      <c r="C732" s="65"/>
      <c r="D732" s="21" t="s">
        <v>6508</v>
      </c>
      <c r="E732" s="21" t="s">
        <v>6509</v>
      </c>
      <c r="F732" s="22" t="s">
        <v>6510</v>
      </c>
      <c r="G732" s="23" t="s">
        <v>1644</v>
      </c>
      <c r="H732" s="24" t="s">
        <v>33</v>
      </c>
      <c r="I732" s="35" t="s">
        <v>52</v>
      </c>
      <c r="J732" s="13" t="s">
        <v>6511</v>
      </c>
      <c r="K732" s="24" t="s">
        <v>67</v>
      </c>
      <c r="L732" s="25">
        <v>2025.0</v>
      </c>
      <c r="M732" s="13" t="s">
        <v>6512</v>
      </c>
      <c r="N732" s="24" t="s">
        <v>38</v>
      </c>
      <c r="O732" s="24" t="s">
        <v>39</v>
      </c>
      <c r="P732" s="24" t="s">
        <v>40</v>
      </c>
      <c r="Q732" s="24" t="s">
        <v>41</v>
      </c>
      <c r="R732" s="26" t="s">
        <v>6503</v>
      </c>
      <c r="S732" s="24" t="s">
        <v>61</v>
      </c>
      <c r="T732" s="13" t="s">
        <v>113</v>
      </c>
      <c r="U732" s="13" t="s">
        <v>6513</v>
      </c>
      <c r="V732" s="13" t="s">
        <v>61</v>
      </c>
      <c r="W732" s="41" t="s">
        <v>61</v>
      </c>
      <c r="X732" s="15"/>
      <c r="Y732" s="43" t="s">
        <v>6514</v>
      </c>
      <c r="Z732" s="29" t="s">
        <v>6515</v>
      </c>
      <c r="AA732" s="24" t="s">
        <v>330</v>
      </c>
      <c r="AB732" s="13" t="s">
        <v>6516</v>
      </c>
      <c r="AC732" s="36" t="s">
        <v>370</v>
      </c>
      <c r="AD732" s="18"/>
      <c r="AE732" s="18"/>
    </row>
    <row r="733">
      <c r="A733" s="65"/>
      <c r="B733" s="66"/>
      <c r="C733" s="65"/>
      <c r="D733" s="21" t="s">
        <v>6517</v>
      </c>
      <c r="E733" s="21" t="s">
        <v>6518</v>
      </c>
      <c r="F733" s="22" t="s">
        <v>6519</v>
      </c>
      <c r="G733" s="23" t="s">
        <v>6520</v>
      </c>
      <c r="H733" s="24" t="s">
        <v>33</v>
      </c>
      <c r="I733" s="35" t="s">
        <v>6364</v>
      </c>
      <c r="J733" s="13" t="s">
        <v>6521</v>
      </c>
      <c r="K733" s="24" t="s">
        <v>6522</v>
      </c>
      <c r="L733" s="25">
        <v>2026.0</v>
      </c>
      <c r="M733" s="13" t="s">
        <v>6523</v>
      </c>
      <c r="N733" s="24" t="s">
        <v>58</v>
      </c>
      <c r="O733" s="24" t="s">
        <v>59</v>
      </c>
      <c r="P733" s="24" t="s">
        <v>40</v>
      </c>
      <c r="Q733" s="24" t="s">
        <v>6524</v>
      </c>
      <c r="R733" s="26" t="s">
        <v>6525</v>
      </c>
      <c r="S733" s="24" t="s">
        <v>1999</v>
      </c>
      <c r="T733" s="13" t="s">
        <v>113</v>
      </c>
      <c r="U733" s="13" t="s">
        <v>6526</v>
      </c>
      <c r="V733" s="13" t="s">
        <v>61</v>
      </c>
      <c r="W733" s="41">
        <v>46061.0</v>
      </c>
      <c r="X733" s="15"/>
      <c r="Y733" s="43" t="s">
        <v>6527</v>
      </c>
      <c r="Z733" s="29" t="s">
        <v>6528</v>
      </c>
      <c r="AA733" s="24" t="s">
        <v>330</v>
      </c>
      <c r="AB733" s="13" t="s">
        <v>6529</v>
      </c>
      <c r="AC733" s="36" t="s">
        <v>370</v>
      </c>
      <c r="AD733" s="18"/>
      <c r="AE733" s="18"/>
    </row>
    <row r="734">
      <c r="A734" s="65"/>
      <c r="B734" s="66"/>
      <c r="C734" s="65"/>
      <c r="D734" s="21" t="s">
        <v>6530</v>
      </c>
      <c r="E734" s="21" t="s">
        <v>6531</v>
      </c>
      <c r="F734" s="22" t="s">
        <v>6532</v>
      </c>
      <c r="G734" s="23" t="s">
        <v>1476</v>
      </c>
      <c r="H734" s="24" t="s">
        <v>33</v>
      </c>
      <c r="I734" s="35" t="s">
        <v>159</v>
      </c>
      <c r="J734" s="13" t="s">
        <v>6533</v>
      </c>
      <c r="K734" s="24" t="s">
        <v>194</v>
      </c>
      <c r="L734" s="25">
        <v>2026.0</v>
      </c>
      <c r="M734" s="13" t="s">
        <v>6534</v>
      </c>
      <c r="N734" s="24" t="s">
        <v>38</v>
      </c>
      <c r="O734" s="24" t="s">
        <v>39</v>
      </c>
      <c r="P734" s="24" t="s">
        <v>40</v>
      </c>
      <c r="Q734" s="24" t="s">
        <v>41</v>
      </c>
      <c r="R734" s="26" t="s">
        <v>993</v>
      </c>
      <c r="S734" s="24" t="s">
        <v>265</v>
      </c>
      <c r="T734" s="13" t="s">
        <v>467</v>
      </c>
      <c r="U734" s="13" t="s">
        <v>6535</v>
      </c>
      <c r="V734" s="13" t="s">
        <v>6536</v>
      </c>
      <c r="W734" s="41" t="s">
        <v>565</v>
      </c>
      <c r="X734" s="15"/>
      <c r="Y734" s="43" t="s">
        <v>6537</v>
      </c>
      <c r="Z734" s="29" t="s">
        <v>6538</v>
      </c>
      <c r="AA734" s="24" t="s">
        <v>330</v>
      </c>
      <c r="AB734" s="13" t="s">
        <v>6539</v>
      </c>
      <c r="AC734" s="36" t="s">
        <v>90</v>
      </c>
      <c r="AD734" s="18"/>
      <c r="AE734" s="18"/>
    </row>
    <row r="735">
      <c r="A735" s="65"/>
      <c r="B735" s="66"/>
      <c r="C735" s="65"/>
      <c r="D735" s="21" t="s">
        <v>6540</v>
      </c>
      <c r="E735" s="21" t="s">
        <v>6541</v>
      </c>
      <c r="F735" s="22" t="s">
        <v>6542</v>
      </c>
      <c r="G735" s="23" t="s">
        <v>6520</v>
      </c>
      <c r="H735" s="24" t="s">
        <v>33</v>
      </c>
      <c r="I735" s="35" t="s">
        <v>52</v>
      </c>
      <c r="J735" s="13" t="s">
        <v>6543</v>
      </c>
      <c r="K735" s="24" t="s">
        <v>6544</v>
      </c>
      <c r="L735" s="25">
        <v>2025.0</v>
      </c>
      <c r="M735" s="13" t="s">
        <v>6545</v>
      </c>
      <c r="N735" s="24" t="s">
        <v>58</v>
      </c>
      <c r="O735" s="24" t="s">
        <v>59</v>
      </c>
      <c r="P735" s="24" t="s">
        <v>40</v>
      </c>
      <c r="Q735" s="24" t="s">
        <v>6524</v>
      </c>
      <c r="R735" s="26" t="s">
        <v>6546</v>
      </c>
      <c r="S735" s="24" t="s">
        <v>62</v>
      </c>
      <c r="T735" s="13" t="s">
        <v>113</v>
      </c>
      <c r="U735" s="13" t="s">
        <v>6547</v>
      </c>
      <c r="V735" s="13" t="s">
        <v>61</v>
      </c>
      <c r="W735" s="41" t="s">
        <v>565</v>
      </c>
      <c r="X735" s="15"/>
      <c r="Y735" s="43" t="s">
        <v>6548</v>
      </c>
      <c r="Z735" s="29" t="s">
        <v>6549</v>
      </c>
      <c r="AA735" s="24" t="s">
        <v>48</v>
      </c>
      <c r="AB735" s="13" t="s">
        <v>6550</v>
      </c>
      <c r="AC735" s="36" t="s">
        <v>90</v>
      </c>
      <c r="AD735" s="18"/>
      <c r="AE735" s="18"/>
    </row>
    <row r="736">
      <c r="A736" s="65"/>
      <c r="B736" s="66"/>
      <c r="C736" s="65"/>
      <c r="D736" s="21" t="s">
        <v>6551</v>
      </c>
      <c r="E736" s="21" t="s">
        <v>6552</v>
      </c>
      <c r="F736" s="22" t="s">
        <v>6553</v>
      </c>
      <c r="G736" s="23" t="s">
        <v>6489</v>
      </c>
      <c r="H736" s="24" t="s">
        <v>33</v>
      </c>
      <c r="I736" s="35" t="s">
        <v>52</v>
      </c>
      <c r="J736" s="13" t="s">
        <v>6554</v>
      </c>
      <c r="K736" s="24" t="s">
        <v>6555</v>
      </c>
      <c r="L736" s="25">
        <v>2026.0</v>
      </c>
      <c r="M736" s="13" t="s">
        <v>6556</v>
      </c>
      <c r="N736" s="24" t="s">
        <v>38</v>
      </c>
      <c r="O736" s="24" t="s">
        <v>39</v>
      </c>
      <c r="P736" s="24" t="s">
        <v>40</v>
      </c>
      <c r="Q736" s="24" t="s">
        <v>41</v>
      </c>
      <c r="R736" s="26" t="s">
        <v>6557</v>
      </c>
      <c r="S736" s="24" t="s">
        <v>396</v>
      </c>
      <c r="T736" s="13" t="s">
        <v>113</v>
      </c>
      <c r="U736" s="13" t="s">
        <v>6558</v>
      </c>
      <c r="V736" s="13" t="s">
        <v>61</v>
      </c>
      <c r="W736" s="41">
        <v>46097.0</v>
      </c>
      <c r="X736" s="15"/>
      <c r="Y736" s="43" t="s">
        <v>6559</v>
      </c>
      <c r="Z736" s="29" t="s">
        <v>6560</v>
      </c>
      <c r="AA736" s="24" t="s">
        <v>48</v>
      </c>
      <c r="AB736" s="13" t="s">
        <v>6561</v>
      </c>
      <c r="AC736" s="36" t="s">
        <v>90</v>
      </c>
      <c r="AD736" s="18"/>
      <c r="AE736" s="18"/>
    </row>
    <row r="737">
      <c r="A737" s="65"/>
      <c r="B737" s="66"/>
      <c r="C737" s="65"/>
      <c r="D737" s="21" t="s">
        <v>6562</v>
      </c>
      <c r="E737" s="21" t="s">
        <v>6563</v>
      </c>
      <c r="F737" s="22" t="s">
        <v>6564</v>
      </c>
      <c r="G737" s="23" t="s">
        <v>6565</v>
      </c>
      <c r="H737" s="24" t="s">
        <v>33</v>
      </c>
      <c r="I737" s="35" t="s">
        <v>52</v>
      </c>
      <c r="J737" s="13" t="s">
        <v>6566</v>
      </c>
      <c r="K737" s="24" t="s">
        <v>140</v>
      </c>
      <c r="L737" s="25">
        <v>2025.0</v>
      </c>
      <c r="M737" s="13" t="s">
        <v>6567</v>
      </c>
      <c r="N737" s="24" t="s">
        <v>58</v>
      </c>
      <c r="O737" s="24" t="s">
        <v>39</v>
      </c>
      <c r="P737" s="24" t="s">
        <v>40</v>
      </c>
      <c r="Q737" s="24" t="s">
        <v>41</v>
      </c>
      <c r="R737" s="26" t="s">
        <v>6546</v>
      </c>
      <c r="S737" s="24" t="s">
        <v>530</v>
      </c>
      <c r="T737" s="13" t="s">
        <v>44</v>
      </c>
      <c r="U737" s="13" t="s">
        <v>6568</v>
      </c>
      <c r="V737" s="13" t="s">
        <v>61</v>
      </c>
      <c r="W737" s="41" t="s">
        <v>61</v>
      </c>
      <c r="X737" s="15"/>
      <c r="Y737" s="43" t="s">
        <v>6569</v>
      </c>
      <c r="Z737" s="29" t="s">
        <v>6570</v>
      </c>
      <c r="AA737" s="24" t="s">
        <v>48</v>
      </c>
      <c r="AB737" s="13" t="s">
        <v>6571</v>
      </c>
      <c r="AC737" s="36" t="s">
        <v>370</v>
      </c>
      <c r="AD737" s="18"/>
      <c r="AE737" s="18"/>
    </row>
    <row r="738">
      <c r="A738" s="65"/>
      <c r="B738" s="66"/>
      <c r="C738" s="65"/>
      <c r="D738" s="21" t="s">
        <v>6572</v>
      </c>
      <c r="E738" s="21" t="s">
        <v>6573</v>
      </c>
      <c r="F738" s="22" t="s">
        <v>6574</v>
      </c>
      <c r="G738" s="23" t="s">
        <v>6575</v>
      </c>
      <c r="H738" s="24" t="s">
        <v>33</v>
      </c>
      <c r="I738" s="35" t="s">
        <v>52</v>
      </c>
      <c r="J738" s="13" t="s">
        <v>6576</v>
      </c>
      <c r="K738" s="24" t="s">
        <v>67</v>
      </c>
      <c r="L738" s="25">
        <v>2025.0</v>
      </c>
      <c r="M738" s="13" t="s">
        <v>6577</v>
      </c>
      <c r="N738" s="24" t="s">
        <v>38</v>
      </c>
      <c r="O738" s="24" t="s">
        <v>39</v>
      </c>
      <c r="P738" s="24" t="s">
        <v>40</v>
      </c>
      <c r="Q738" s="24" t="s">
        <v>41</v>
      </c>
      <c r="R738" s="26" t="s">
        <v>6503</v>
      </c>
      <c r="S738" s="24" t="s">
        <v>43</v>
      </c>
      <c r="T738" s="13" t="s">
        <v>44</v>
      </c>
      <c r="U738" s="13" t="s">
        <v>6578</v>
      </c>
      <c r="V738" s="13" t="s">
        <v>61</v>
      </c>
      <c r="W738" s="41">
        <v>45746.0</v>
      </c>
      <c r="X738" s="15"/>
      <c r="Y738" s="43" t="s">
        <v>6579</v>
      </c>
      <c r="Z738" s="29" t="s">
        <v>6580</v>
      </c>
      <c r="AA738" s="24" t="s">
        <v>48</v>
      </c>
      <c r="AB738" s="13" t="s">
        <v>6581</v>
      </c>
      <c r="AC738" s="36" t="s">
        <v>90</v>
      </c>
      <c r="AD738" s="18"/>
      <c r="AE738" s="18"/>
    </row>
    <row r="739">
      <c r="A739" s="65"/>
      <c r="B739" s="66"/>
      <c r="C739" s="65"/>
      <c r="D739" s="21" t="s">
        <v>6582</v>
      </c>
      <c r="E739" s="21" t="s">
        <v>6583</v>
      </c>
      <c r="F739" s="22" t="s">
        <v>1024</v>
      </c>
      <c r="G739" s="23" t="s">
        <v>6584</v>
      </c>
      <c r="H739" s="24" t="s">
        <v>33</v>
      </c>
      <c r="I739" s="35" t="s">
        <v>159</v>
      </c>
      <c r="J739" s="13" t="s">
        <v>6585</v>
      </c>
      <c r="K739" s="24" t="s">
        <v>194</v>
      </c>
      <c r="L739" s="25">
        <v>2026.0</v>
      </c>
      <c r="M739" s="13" t="s">
        <v>6586</v>
      </c>
      <c r="N739" s="24" t="s">
        <v>38</v>
      </c>
      <c r="O739" s="24" t="s">
        <v>39</v>
      </c>
      <c r="P739" s="24" t="s">
        <v>40</v>
      </c>
      <c r="Q739" s="24" t="s">
        <v>41</v>
      </c>
      <c r="R739" s="26" t="s">
        <v>6557</v>
      </c>
      <c r="S739" s="24" t="s">
        <v>43</v>
      </c>
      <c r="T739" s="13" t="s">
        <v>44</v>
      </c>
      <c r="U739" s="13" t="s">
        <v>6587</v>
      </c>
      <c r="V739" s="13" t="s">
        <v>6588</v>
      </c>
      <c r="W739" s="41">
        <v>46127.0</v>
      </c>
      <c r="X739" s="15"/>
      <c r="Y739" s="43" t="s">
        <v>6589</v>
      </c>
      <c r="Z739" s="29" t="s">
        <v>6590</v>
      </c>
      <c r="AA739" s="24" t="s">
        <v>359</v>
      </c>
      <c r="AB739" s="13" t="s">
        <v>6591</v>
      </c>
      <c r="AC739" s="36" t="s">
        <v>50</v>
      </c>
      <c r="AD739" s="18"/>
      <c r="AE739" s="18"/>
    </row>
    <row r="740">
      <c r="A740" s="65"/>
      <c r="B740" s="66"/>
      <c r="C740" s="65"/>
      <c r="D740" s="21" t="s">
        <v>6592</v>
      </c>
      <c r="E740" s="21" t="s">
        <v>6593</v>
      </c>
      <c r="F740" s="22" t="s">
        <v>4248</v>
      </c>
      <c r="G740" s="23" t="s">
        <v>6594</v>
      </c>
      <c r="H740" s="24" t="s">
        <v>33</v>
      </c>
      <c r="I740" s="35" t="s">
        <v>52</v>
      </c>
      <c r="J740" s="13" t="s">
        <v>6595</v>
      </c>
      <c r="K740" s="24" t="s">
        <v>6596</v>
      </c>
      <c r="L740" s="25">
        <v>2026.0</v>
      </c>
      <c r="M740" s="13" t="s">
        <v>6597</v>
      </c>
      <c r="N740" s="24" t="s">
        <v>109</v>
      </c>
      <c r="O740" s="24" t="s">
        <v>39</v>
      </c>
      <c r="P740" s="24" t="s">
        <v>40</v>
      </c>
      <c r="Q740" s="24" t="s">
        <v>6598</v>
      </c>
      <c r="R740" s="26" t="s">
        <v>6599</v>
      </c>
      <c r="S740" s="24" t="s">
        <v>62</v>
      </c>
      <c r="T740" s="13" t="s">
        <v>3815</v>
      </c>
      <c r="U740" s="13" t="s">
        <v>6600</v>
      </c>
      <c r="V740" s="13" t="s">
        <v>6601</v>
      </c>
      <c r="W740" s="41">
        <v>46115.0</v>
      </c>
      <c r="X740" s="15"/>
      <c r="Y740" s="43" t="s">
        <v>6602</v>
      </c>
      <c r="Z740" s="29" t="s">
        <v>6603</v>
      </c>
      <c r="AA740" s="24" t="s">
        <v>330</v>
      </c>
      <c r="AB740" s="13" t="s">
        <v>6604</v>
      </c>
      <c r="AC740" s="36" t="s">
        <v>50</v>
      </c>
      <c r="AD740" s="18"/>
      <c r="AE740" s="18"/>
    </row>
    <row r="741">
      <c r="A741" s="65"/>
      <c r="B741" s="66"/>
      <c r="C741" s="65"/>
      <c r="D741" s="21" t="s">
        <v>6605</v>
      </c>
      <c r="E741" s="21" t="s">
        <v>6606</v>
      </c>
      <c r="F741" s="22" t="s">
        <v>6607</v>
      </c>
      <c r="G741" s="23" t="s">
        <v>6608</v>
      </c>
      <c r="H741" s="24" t="s">
        <v>33</v>
      </c>
      <c r="I741" s="35" t="s">
        <v>52</v>
      </c>
      <c r="J741" s="13" t="s">
        <v>6609</v>
      </c>
      <c r="K741" s="24" t="s">
        <v>6610</v>
      </c>
      <c r="L741" s="25">
        <v>2026.0</v>
      </c>
      <c r="M741" s="13" t="s">
        <v>6611</v>
      </c>
      <c r="N741" s="24" t="s">
        <v>38</v>
      </c>
      <c r="O741" s="24" t="s">
        <v>39</v>
      </c>
      <c r="P741" s="24" t="s">
        <v>40</v>
      </c>
      <c r="Q741" s="24" t="s">
        <v>41</v>
      </c>
      <c r="R741" s="26" t="s">
        <v>993</v>
      </c>
      <c r="S741" s="24" t="s">
        <v>62</v>
      </c>
      <c r="T741" s="13" t="s">
        <v>810</v>
      </c>
      <c r="U741" s="13" t="s">
        <v>6612</v>
      </c>
      <c r="V741" s="13" t="s">
        <v>6613</v>
      </c>
      <c r="W741" s="41">
        <v>46122.0</v>
      </c>
      <c r="X741" s="15"/>
      <c r="Y741" s="43" t="s">
        <v>6614</v>
      </c>
      <c r="Z741" s="29" t="s">
        <v>6615</v>
      </c>
      <c r="AA741" s="24" t="s">
        <v>48</v>
      </c>
      <c r="AB741" s="13" t="s">
        <v>6616</v>
      </c>
      <c r="AC741" s="36" t="s">
        <v>370</v>
      </c>
      <c r="AD741" s="18"/>
      <c r="AE741" s="18"/>
    </row>
    <row r="742">
      <c r="A742" s="65"/>
      <c r="B742" s="66"/>
      <c r="C742" s="65"/>
      <c r="D742" s="21" t="s">
        <v>6617</v>
      </c>
      <c r="E742" s="21" t="s">
        <v>6618</v>
      </c>
      <c r="F742" s="22" t="s">
        <v>6619</v>
      </c>
      <c r="G742" s="23" t="s">
        <v>4057</v>
      </c>
      <c r="H742" s="24" t="s">
        <v>33</v>
      </c>
      <c r="I742" s="35" t="s">
        <v>52</v>
      </c>
      <c r="J742" s="13" t="s">
        <v>6620</v>
      </c>
      <c r="K742" s="24" t="s">
        <v>6621</v>
      </c>
      <c r="L742" s="25">
        <v>2025.0</v>
      </c>
      <c r="M742" s="13" t="s">
        <v>6622</v>
      </c>
      <c r="N742" s="24" t="s">
        <v>38</v>
      </c>
      <c r="O742" s="24" t="s">
        <v>39</v>
      </c>
      <c r="P742" s="24" t="s">
        <v>40</v>
      </c>
      <c r="Q742" s="24" t="s">
        <v>41</v>
      </c>
      <c r="R742" s="26" t="s">
        <v>6599</v>
      </c>
      <c r="S742" s="24" t="s">
        <v>62</v>
      </c>
      <c r="T742" s="13" t="s">
        <v>44</v>
      </c>
      <c r="U742" s="13" t="s">
        <v>6623</v>
      </c>
      <c r="V742" s="13" t="s">
        <v>61</v>
      </c>
      <c r="W742" s="41">
        <v>45817.0</v>
      </c>
      <c r="X742" s="15"/>
      <c r="Y742" s="43" t="s">
        <v>6624</v>
      </c>
      <c r="Z742" s="29" t="s">
        <v>6625</v>
      </c>
      <c r="AA742" s="24" t="s">
        <v>330</v>
      </c>
      <c r="AB742" s="13" t="s">
        <v>6626</v>
      </c>
      <c r="AC742" s="36" t="s">
        <v>370</v>
      </c>
      <c r="AD742" s="18"/>
      <c r="AE742" s="18"/>
    </row>
    <row r="743">
      <c r="A743" s="65"/>
      <c r="B743" s="66"/>
      <c r="C743" s="65"/>
      <c r="D743" s="21" t="s">
        <v>6627</v>
      </c>
      <c r="E743" s="21" t="s">
        <v>6628</v>
      </c>
      <c r="F743" s="22" t="s">
        <v>6629</v>
      </c>
      <c r="G743" s="23" t="s">
        <v>6630</v>
      </c>
      <c r="H743" s="24" t="s">
        <v>33</v>
      </c>
      <c r="I743" s="35" t="s">
        <v>6412</v>
      </c>
      <c r="J743" s="13" t="s">
        <v>6631</v>
      </c>
      <c r="K743" s="24" t="s">
        <v>5302</v>
      </c>
      <c r="L743" s="25">
        <v>2025.0</v>
      </c>
      <c r="M743" s="13" t="s">
        <v>6632</v>
      </c>
      <c r="N743" s="24" t="s">
        <v>109</v>
      </c>
      <c r="O743" s="24" t="s">
        <v>59</v>
      </c>
      <c r="P743" s="24" t="s">
        <v>40</v>
      </c>
      <c r="Q743" s="24" t="s">
        <v>6633</v>
      </c>
      <c r="R743" s="26" t="s">
        <v>6634</v>
      </c>
      <c r="S743" s="24" t="s">
        <v>112</v>
      </c>
      <c r="T743" s="13" t="s">
        <v>113</v>
      </c>
      <c r="U743" s="13" t="s">
        <v>6635</v>
      </c>
      <c r="V743" s="13" t="s">
        <v>61</v>
      </c>
      <c r="W743" s="41" t="s">
        <v>61</v>
      </c>
      <c r="X743" s="15"/>
      <c r="Y743" s="43" t="s">
        <v>6569</v>
      </c>
      <c r="Z743" s="29" t="s">
        <v>6636</v>
      </c>
      <c r="AA743" s="24" t="s">
        <v>48</v>
      </c>
      <c r="AB743" s="13" t="s">
        <v>6637</v>
      </c>
      <c r="AC743" s="36" t="s">
        <v>50</v>
      </c>
      <c r="AD743" s="18"/>
      <c r="AE743" s="18"/>
    </row>
    <row r="744">
      <c r="A744" s="65"/>
      <c r="B744" s="66"/>
      <c r="C744" s="65"/>
      <c r="D744" s="21" t="s">
        <v>6638</v>
      </c>
      <c r="E744" s="21" t="s">
        <v>6639</v>
      </c>
      <c r="F744" s="22" t="s">
        <v>6640</v>
      </c>
      <c r="G744" s="23" t="s">
        <v>3606</v>
      </c>
      <c r="H744" s="24" t="s">
        <v>33</v>
      </c>
      <c r="I744" s="35" t="s">
        <v>6412</v>
      </c>
      <c r="J744" s="13" t="s">
        <v>6641</v>
      </c>
      <c r="K744" s="24" t="s">
        <v>296</v>
      </c>
      <c r="L744" s="25">
        <v>2026.0</v>
      </c>
      <c r="M744" s="13" t="s">
        <v>6642</v>
      </c>
      <c r="N744" s="24" t="s">
        <v>58</v>
      </c>
      <c r="O744" s="24" t="s">
        <v>59</v>
      </c>
      <c r="P744" s="24" t="s">
        <v>40</v>
      </c>
      <c r="Q744" s="24" t="s">
        <v>6643</v>
      </c>
      <c r="R744" s="26" t="s">
        <v>6503</v>
      </c>
      <c r="S744" s="24" t="s">
        <v>43</v>
      </c>
      <c r="T744" s="13" t="s">
        <v>44</v>
      </c>
      <c r="U744" s="13" t="s">
        <v>6644</v>
      </c>
      <c r="V744" s="13" t="s">
        <v>61</v>
      </c>
      <c r="W744" s="41">
        <v>46089.0</v>
      </c>
      <c r="X744" s="15"/>
      <c r="Y744" s="43" t="s">
        <v>6645</v>
      </c>
      <c r="Z744" s="29" t="s">
        <v>6646</v>
      </c>
      <c r="AA744" s="24" t="s">
        <v>48</v>
      </c>
      <c r="AB744" s="13" t="s">
        <v>6647</v>
      </c>
      <c r="AC744" s="36" t="s">
        <v>50</v>
      </c>
      <c r="AD744" s="18"/>
      <c r="AE744" s="18"/>
    </row>
    <row r="745">
      <c r="A745" s="65"/>
      <c r="B745" s="66"/>
      <c r="C745" s="65"/>
      <c r="D745" s="21" t="s">
        <v>6648</v>
      </c>
      <c r="E745" s="21" t="s">
        <v>6649</v>
      </c>
      <c r="F745" s="22" t="s">
        <v>6650</v>
      </c>
      <c r="G745" s="23" t="s">
        <v>1644</v>
      </c>
      <c r="H745" s="24" t="s">
        <v>33</v>
      </c>
      <c r="I745" s="35" t="s">
        <v>159</v>
      </c>
      <c r="J745" s="13" t="s">
        <v>6651</v>
      </c>
      <c r="K745" s="24" t="s">
        <v>194</v>
      </c>
      <c r="L745" s="25">
        <v>2025.0</v>
      </c>
      <c r="M745" s="13" t="s">
        <v>6652</v>
      </c>
      <c r="N745" s="24" t="s">
        <v>38</v>
      </c>
      <c r="O745" s="24" t="s">
        <v>39</v>
      </c>
      <c r="P745" s="24" t="s">
        <v>40</v>
      </c>
      <c r="Q745" s="24" t="s">
        <v>41</v>
      </c>
      <c r="R745" s="26" t="s">
        <v>6653</v>
      </c>
      <c r="S745" s="24" t="s">
        <v>43</v>
      </c>
      <c r="T745" s="13" t="s">
        <v>810</v>
      </c>
      <c r="U745" s="13" t="s">
        <v>6654</v>
      </c>
      <c r="V745" s="13" t="s">
        <v>61</v>
      </c>
      <c r="W745" s="41" t="s">
        <v>61</v>
      </c>
      <c r="X745" s="15"/>
      <c r="Y745" s="43" t="s">
        <v>6655</v>
      </c>
      <c r="Z745" s="29" t="s">
        <v>6656</v>
      </c>
      <c r="AA745" s="24" t="s">
        <v>359</v>
      </c>
      <c r="AB745" s="13" t="s">
        <v>6657</v>
      </c>
      <c r="AC745" s="36" t="s">
        <v>90</v>
      </c>
      <c r="AD745" s="18"/>
      <c r="AE745" s="18"/>
    </row>
    <row r="746">
      <c r="A746" s="65"/>
      <c r="B746" s="66"/>
      <c r="C746" s="65"/>
      <c r="D746" s="21" t="s">
        <v>6658</v>
      </c>
      <c r="E746" s="21" t="s">
        <v>6659</v>
      </c>
      <c r="F746" s="22" t="s">
        <v>6660</v>
      </c>
      <c r="G746" s="23" t="s">
        <v>6661</v>
      </c>
      <c r="H746" s="24" t="s">
        <v>33</v>
      </c>
      <c r="I746" s="35" t="s">
        <v>159</v>
      </c>
      <c r="J746" s="13" t="s">
        <v>6662</v>
      </c>
      <c r="K746" s="24" t="s">
        <v>841</v>
      </c>
      <c r="L746" s="25">
        <v>2025.0</v>
      </c>
      <c r="M746" s="13" t="s">
        <v>6663</v>
      </c>
      <c r="N746" s="24" t="s">
        <v>58</v>
      </c>
      <c r="O746" s="24" t="s">
        <v>59</v>
      </c>
      <c r="P746" s="24" t="s">
        <v>40</v>
      </c>
      <c r="Q746" s="24" t="s">
        <v>6664</v>
      </c>
      <c r="R746" s="26" t="s">
        <v>6546</v>
      </c>
      <c r="S746" s="24" t="s">
        <v>62</v>
      </c>
      <c r="T746" s="13" t="s">
        <v>3815</v>
      </c>
      <c r="U746" s="13" t="s">
        <v>6665</v>
      </c>
      <c r="V746" s="13" t="s">
        <v>61</v>
      </c>
      <c r="W746" s="41">
        <v>45716.0</v>
      </c>
      <c r="X746" s="15"/>
      <c r="Y746" s="43" t="s">
        <v>6666</v>
      </c>
      <c r="Z746" s="29" t="s">
        <v>6667</v>
      </c>
      <c r="AA746" s="24" t="s">
        <v>48</v>
      </c>
      <c r="AB746" s="13" t="s">
        <v>6668</v>
      </c>
      <c r="AC746" s="36" t="s">
        <v>90</v>
      </c>
      <c r="AD746" s="18"/>
      <c r="AE746" s="18"/>
    </row>
    <row r="747">
      <c r="A747" s="65"/>
      <c r="B747" s="66"/>
      <c r="C747" s="65"/>
      <c r="D747" s="21" t="s">
        <v>6669</v>
      </c>
      <c r="E747" s="21" t="s">
        <v>6670</v>
      </c>
      <c r="F747" s="22" t="s">
        <v>6671</v>
      </c>
      <c r="G747" s="23" t="s">
        <v>6672</v>
      </c>
      <c r="H747" s="24" t="s">
        <v>33</v>
      </c>
      <c r="I747" s="35" t="s">
        <v>6673</v>
      </c>
      <c r="J747" s="13" t="s">
        <v>6674</v>
      </c>
      <c r="K747" s="24" t="s">
        <v>5275</v>
      </c>
      <c r="L747" s="25">
        <v>2026.0</v>
      </c>
      <c r="M747" s="13" t="s">
        <v>6675</v>
      </c>
      <c r="N747" s="24" t="s">
        <v>38</v>
      </c>
      <c r="O747" s="24" t="s">
        <v>39</v>
      </c>
      <c r="P747" s="24" t="s">
        <v>40</v>
      </c>
      <c r="Q747" s="24" t="s">
        <v>41</v>
      </c>
      <c r="R747" s="26" t="s">
        <v>6676</v>
      </c>
      <c r="S747" s="24" t="s">
        <v>112</v>
      </c>
      <c r="T747" s="13" t="s">
        <v>113</v>
      </c>
      <c r="U747" s="13" t="s">
        <v>6677</v>
      </c>
      <c r="V747" s="13" t="s">
        <v>61</v>
      </c>
      <c r="W747" s="41">
        <v>46112.0</v>
      </c>
      <c r="X747" s="15"/>
      <c r="Y747" s="43" t="s">
        <v>6678</v>
      </c>
      <c r="Z747" s="29" t="s">
        <v>6679</v>
      </c>
      <c r="AA747" s="24" t="s">
        <v>48</v>
      </c>
      <c r="AB747" s="13" t="s">
        <v>6680</v>
      </c>
      <c r="AC747" s="36" t="s">
        <v>50</v>
      </c>
      <c r="AD747" s="18"/>
      <c r="AE747" s="18"/>
    </row>
    <row r="748">
      <c r="A748" s="65"/>
      <c r="B748" s="66"/>
      <c r="C748" s="65"/>
      <c r="D748" s="21" t="s">
        <v>6681</v>
      </c>
      <c r="E748" s="21" t="s">
        <v>6682</v>
      </c>
      <c r="F748" s="22" t="s">
        <v>6683</v>
      </c>
      <c r="G748" s="23" t="s">
        <v>6684</v>
      </c>
      <c r="H748" s="24" t="s">
        <v>33</v>
      </c>
      <c r="I748" s="35" t="s">
        <v>52</v>
      </c>
      <c r="J748" s="13" t="s">
        <v>6685</v>
      </c>
      <c r="K748" s="24" t="s">
        <v>6686</v>
      </c>
      <c r="L748" s="25">
        <v>2025.0</v>
      </c>
      <c r="M748" s="13" t="s">
        <v>6687</v>
      </c>
      <c r="N748" s="24" t="s">
        <v>38</v>
      </c>
      <c r="O748" s="24" t="s">
        <v>39</v>
      </c>
      <c r="P748" s="24" t="s">
        <v>40</v>
      </c>
      <c r="Q748" s="24" t="s">
        <v>41</v>
      </c>
      <c r="R748" s="26" t="s">
        <v>6688</v>
      </c>
      <c r="S748" s="24" t="s">
        <v>62</v>
      </c>
      <c r="T748" s="13" t="s">
        <v>44</v>
      </c>
      <c r="U748" s="13" t="s">
        <v>6689</v>
      </c>
      <c r="V748" s="13" t="s">
        <v>61</v>
      </c>
      <c r="W748" s="41" t="s">
        <v>61</v>
      </c>
      <c r="X748" s="15"/>
      <c r="Y748" s="43" t="s">
        <v>6569</v>
      </c>
      <c r="Z748" s="29" t="s">
        <v>6690</v>
      </c>
      <c r="AA748" s="24" t="s">
        <v>330</v>
      </c>
      <c r="AB748" s="13" t="s">
        <v>6691</v>
      </c>
      <c r="AC748" s="36" t="s">
        <v>370</v>
      </c>
      <c r="AD748" s="18"/>
      <c r="AE748" s="18"/>
    </row>
    <row r="749">
      <c r="A749" s="65"/>
      <c r="B749" s="66"/>
      <c r="C749" s="65"/>
      <c r="D749" s="21" t="s">
        <v>6692</v>
      </c>
      <c r="E749" s="21" t="s">
        <v>6693</v>
      </c>
      <c r="F749" s="22" t="s">
        <v>6694</v>
      </c>
      <c r="G749" s="23" t="s">
        <v>6695</v>
      </c>
      <c r="H749" s="24" t="s">
        <v>33</v>
      </c>
      <c r="I749" s="35" t="s">
        <v>6412</v>
      </c>
      <c r="J749" s="13" t="s">
        <v>6696</v>
      </c>
      <c r="K749" s="24" t="s">
        <v>6697</v>
      </c>
      <c r="L749" s="25">
        <v>2025.0</v>
      </c>
      <c r="M749" s="13" t="s">
        <v>6698</v>
      </c>
      <c r="N749" s="24" t="s">
        <v>58</v>
      </c>
      <c r="O749" s="24" t="s">
        <v>59</v>
      </c>
      <c r="P749" s="24" t="s">
        <v>40</v>
      </c>
      <c r="Q749" s="24" t="s">
        <v>6699</v>
      </c>
      <c r="R749" s="26" t="s">
        <v>6653</v>
      </c>
      <c r="S749" s="24" t="s">
        <v>265</v>
      </c>
      <c r="T749" s="13" t="s">
        <v>113</v>
      </c>
      <c r="U749" s="13" t="s">
        <v>6700</v>
      </c>
      <c r="V749" s="13" t="s">
        <v>61</v>
      </c>
      <c r="W749" s="41" t="s">
        <v>61</v>
      </c>
      <c r="X749" s="15"/>
      <c r="Y749" s="43" t="s">
        <v>6569</v>
      </c>
      <c r="Z749" s="29" t="s">
        <v>6701</v>
      </c>
      <c r="AA749" s="24" t="s">
        <v>48</v>
      </c>
      <c r="AB749" s="13" t="s">
        <v>6680</v>
      </c>
      <c r="AC749" s="36" t="s">
        <v>90</v>
      </c>
      <c r="AD749" s="18"/>
      <c r="AE749" s="18"/>
    </row>
    <row r="750">
      <c r="A750" s="65"/>
      <c r="B750" s="66"/>
      <c r="C750" s="65"/>
      <c r="D750" s="21" t="s">
        <v>6702</v>
      </c>
      <c r="E750" s="21" t="s">
        <v>6703</v>
      </c>
      <c r="F750" s="22" t="s">
        <v>6704</v>
      </c>
      <c r="G750" s="23" t="s">
        <v>6705</v>
      </c>
      <c r="H750" s="24" t="s">
        <v>33</v>
      </c>
      <c r="I750" s="35" t="s">
        <v>52</v>
      </c>
      <c r="J750" s="13" t="s">
        <v>6706</v>
      </c>
      <c r="K750" s="24" t="s">
        <v>966</v>
      </c>
      <c r="L750" s="25">
        <v>2025.0</v>
      </c>
      <c r="M750" s="13" t="s">
        <v>6707</v>
      </c>
      <c r="N750" s="24" t="s">
        <v>58</v>
      </c>
      <c r="O750" s="24" t="s">
        <v>59</v>
      </c>
      <c r="P750" s="24" t="s">
        <v>40</v>
      </c>
      <c r="Q750" s="24" t="s">
        <v>6708</v>
      </c>
      <c r="R750" s="26" t="s">
        <v>6709</v>
      </c>
      <c r="S750" s="24" t="s">
        <v>43</v>
      </c>
      <c r="T750" s="13" t="s">
        <v>2360</v>
      </c>
      <c r="U750" s="13" t="s">
        <v>6710</v>
      </c>
      <c r="V750" s="13" t="s">
        <v>61</v>
      </c>
      <c r="W750" s="41">
        <v>45802.0</v>
      </c>
      <c r="X750" s="15"/>
      <c r="Y750" s="43" t="s">
        <v>6711</v>
      </c>
      <c r="Z750" s="29" t="s">
        <v>6712</v>
      </c>
      <c r="AA750" s="24" t="s">
        <v>48</v>
      </c>
      <c r="AB750" s="13" t="s">
        <v>6680</v>
      </c>
      <c r="AC750" s="36" t="s">
        <v>90</v>
      </c>
      <c r="AD750" s="18"/>
      <c r="AE750" s="18"/>
    </row>
    <row r="751">
      <c r="A751" s="65"/>
      <c r="B751" s="66"/>
      <c r="C751" s="65"/>
      <c r="D751" s="21" t="s">
        <v>6713</v>
      </c>
      <c r="E751" s="21" t="s">
        <v>6714</v>
      </c>
      <c r="F751" s="22" t="s">
        <v>6715</v>
      </c>
      <c r="G751" s="23" t="s">
        <v>6716</v>
      </c>
      <c r="H751" s="24" t="s">
        <v>33</v>
      </c>
      <c r="I751" s="35" t="s">
        <v>52</v>
      </c>
      <c r="J751" s="13" t="s">
        <v>6717</v>
      </c>
      <c r="K751" s="24" t="s">
        <v>6718</v>
      </c>
      <c r="L751" s="25">
        <v>2026.0</v>
      </c>
      <c r="M751" s="13" t="s">
        <v>6719</v>
      </c>
      <c r="N751" s="24" t="s">
        <v>58</v>
      </c>
      <c r="O751" s="24" t="s">
        <v>6720</v>
      </c>
      <c r="P751" s="24" t="s">
        <v>40</v>
      </c>
      <c r="Q751" s="24" t="s">
        <v>41</v>
      </c>
      <c r="R751" s="26" t="s">
        <v>843</v>
      </c>
      <c r="S751" s="24" t="s">
        <v>265</v>
      </c>
      <c r="T751" s="13" t="s">
        <v>44</v>
      </c>
      <c r="U751" s="13" t="s">
        <v>6721</v>
      </c>
      <c r="V751" s="13" t="s">
        <v>6722</v>
      </c>
      <c r="W751" s="41" t="s">
        <v>565</v>
      </c>
      <c r="X751" s="15" t="s">
        <v>6723</v>
      </c>
      <c r="Y751" s="43" t="s">
        <v>6724</v>
      </c>
      <c r="Z751" s="29" t="s">
        <v>6725</v>
      </c>
      <c r="AA751" s="24" t="s">
        <v>48</v>
      </c>
      <c r="AB751" s="13" t="s">
        <v>6726</v>
      </c>
      <c r="AC751" s="36" t="s">
        <v>90</v>
      </c>
      <c r="AD751" s="18"/>
      <c r="AE751" s="18"/>
    </row>
    <row r="752">
      <c r="A752" s="65"/>
      <c r="B752" s="66"/>
      <c r="C752" s="65"/>
      <c r="D752" s="21" t="s">
        <v>6727</v>
      </c>
      <c r="E752" s="21" t="s">
        <v>6728</v>
      </c>
      <c r="F752" s="22" t="s">
        <v>6729</v>
      </c>
      <c r="G752" s="23" t="s">
        <v>6730</v>
      </c>
      <c r="H752" s="24" t="s">
        <v>33</v>
      </c>
      <c r="I752" s="35" t="s">
        <v>52</v>
      </c>
      <c r="J752" s="13" t="s">
        <v>6731</v>
      </c>
      <c r="K752" s="24" t="s">
        <v>67</v>
      </c>
      <c r="L752" s="25">
        <v>2026.0</v>
      </c>
      <c r="M752" s="13" t="s">
        <v>6732</v>
      </c>
      <c r="N752" s="24" t="s">
        <v>58</v>
      </c>
      <c r="O752" s="24" t="s">
        <v>6733</v>
      </c>
      <c r="P752" s="24" t="s">
        <v>40</v>
      </c>
      <c r="Q752" s="24" t="s">
        <v>41</v>
      </c>
      <c r="R752" s="26" t="s">
        <v>843</v>
      </c>
      <c r="S752" s="24" t="s">
        <v>43</v>
      </c>
      <c r="T752" s="13" t="s">
        <v>44</v>
      </c>
      <c r="U752" s="13" t="s">
        <v>6734</v>
      </c>
      <c r="V752" s="13" t="s">
        <v>6735</v>
      </c>
      <c r="W752" s="41">
        <v>46116.0</v>
      </c>
      <c r="X752" s="15" t="s">
        <v>6736</v>
      </c>
      <c r="Y752" s="43" t="s">
        <v>6737</v>
      </c>
      <c r="Z752" s="29" t="s">
        <v>6738</v>
      </c>
      <c r="AA752" s="24" t="s">
        <v>48</v>
      </c>
      <c r="AB752" s="13" t="s">
        <v>6739</v>
      </c>
      <c r="AC752" s="36" t="s">
        <v>90</v>
      </c>
      <c r="AD752" s="18"/>
      <c r="AE752" s="18"/>
    </row>
    <row r="753">
      <c r="A753" s="65"/>
      <c r="B753" s="66"/>
      <c r="C753" s="65"/>
      <c r="D753" s="21" t="s">
        <v>6740</v>
      </c>
      <c r="E753" s="21" t="s">
        <v>6741</v>
      </c>
      <c r="F753" s="22" t="s">
        <v>6742</v>
      </c>
      <c r="G753" s="23" t="s">
        <v>6743</v>
      </c>
      <c r="H753" s="24" t="s">
        <v>33</v>
      </c>
      <c r="I753" s="35" t="s">
        <v>52</v>
      </c>
      <c r="J753" s="13" t="s">
        <v>6744</v>
      </c>
      <c r="K753" s="24" t="s">
        <v>6745</v>
      </c>
      <c r="L753" s="25">
        <v>2026.0</v>
      </c>
      <c r="M753" s="13" t="s">
        <v>6746</v>
      </c>
      <c r="N753" s="24" t="s">
        <v>58</v>
      </c>
      <c r="O753" s="24" t="s">
        <v>59</v>
      </c>
      <c r="P753" s="24" t="s">
        <v>40</v>
      </c>
      <c r="Q753" s="24" t="s">
        <v>6747</v>
      </c>
      <c r="R753" s="26" t="s">
        <v>993</v>
      </c>
      <c r="S753" s="24" t="s">
        <v>62</v>
      </c>
      <c r="T753" s="13" t="s">
        <v>44</v>
      </c>
      <c r="U753" s="13" t="s">
        <v>6748</v>
      </c>
      <c r="V753" s="13" t="s">
        <v>6749</v>
      </c>
      <c r="W753" s="41">
        <v>46090.0</v>
      </c>
      <c r="X753" s="15" t="s">
        <v>6736</v>
      </c>
      <c r="Y753" s="43" t="s">
        <v>6750</v>
      </c>
      <c r="Z753" s="29" t="s">
        <v>6751</v>
      </c>
      <c r="AA753" s="24" t="s">
        <v>48</v>
      </c>
      <c r="AB753" s="13" t="s">
        <v>6752</v>
      </c>
      <c r="AC753" s="36" t="s">
        <v>90</v>
      </c>
      <c r="AD753" s="18"/>
      <c r="AE753" s="18"/>
    </row>
    <row r="754">
      <c r="A754" s="65"/>
      <c r="B754" s="66"/>
      <c r="C754" s="65"/>
      <c r="D754" s="21" t="s">
        <v>6753</v>
      </c>
      <c r="E754" s="21" t="s">
        <v>6754</v>
      </c>
      <c r="F754" s="22" t="s">
        <v>6755</v>
      </c>
      <c r="G754" s="23" t="s">
        <v>6756</v>
      </c>
      <c r="H754" s="24" t="s">
        <v>33</v>
      </c>
      <c r="I754" s="35" t="s">
        <v>6757</v>
      </c>
      <c r="J754" s="13" t="s">
        <v>6758</v>
      </c>
      <c r="K754" s="24" t="s">
        <v>6759</v>
      </c>
      <c r="L754" s="25">
        <v>2026.0</v>
      </c>
      <c r="M754" s="13" t="s">
        <v>6760</v>
      </c>
      <c r="N754" s="24" t="s">
        <v>58</v>
      </c>
      <c r="O754" s="24" t="s">
        <v>6761</v>
      </c>
      <c r="P754" s="24" t="s">
        <v>40</v>
      </c>
      <c r="Q754" s="24" t="s">
        <v>6762</v>
      </c>
      <c r="R754" s="26" t="s">
        <v>843</v>
      </c>
      <c r="S754" s="24" t="s">
        <v>265</v>
      </c>
      <c r="T754" s="13" t="s">
        <v>113</v>
      </c>
      <c r="U754" s="13" t="s">
        <v>6763</v>
      </c>
      <c r="V754" s="13" t="s">
        <v>6764</v>
      </c>
      <c r="W754" s="41" t="s">
        <v>6765</v>
      </c>
      <c r="X754" s="15" t="s">
        <v>6723</v>
      </c>
      <c r="Y754" s="43" t="s">
        <v>6766</v>
      </c>
      <c r="Z754" s="29" t="s">
        <v>6767</v>
      </c>
      <c r="AA754" s="24" t="s">
        <v>48</v>
      </c>
      <c r="AB754" s="13" t="s">
        <v>6768</v>
      </c>
      <c r="AC754" s="36" t="s">
        <v>90</v>
      </c>
      <c r="AD754" s="18"/>
      <c r="AE754" s="18"/>
    </row>
    <row r="755">
      <c r="A755" s="65"/>
      <c r="B755" s="66"/>
      <c r="C755" s="65"/>
      <c r="D755" s="21" t="s">
        <v>6769</v>
      </c>
      <c r="E755" s="21" t="s">
        <v>6770</v>
      </c>
      <c r="F755" s="22" t="s">
        <v>6771</v>
      </c>
      <c r="G755" s="23" t="s">
        <v>6772</v>
      </c>
      <c r="H755" s="24" t="s">
        <v>33</v>
      </c>
      <c r="I755" s="35" t="s">
        <v>6412</v>
      </c>
      <c r="J755" s="13" t="s">
        <v>6773</v>
      </c>
      <c r="K755" s="24" t="s">
        <v>6774</v>
      </c>
      <c r="L755" s="25">
        <v>2026.0</v>
      </c>
      <c r="M755" s="13" t="s">
        <v>6775</v>
      </c>
      <c r="N755" s="24" t="s">
        <v>58</v>
      </c>
      <c r="O755" s="24" t="s">
        <v>59</v>
      </c>
      <c r="P755" s="24" t="s">
        <v>40</v>
      </c>
      <c r="Q755" s="24" t="s">
        <v>6776</v>
      </c>
      <c r="R755" s="26" t="s">
        <v>6416</v>
      </c>
      <c r="S755" s="24" t="s">
        <v>6777</v>
      </c>
      <c r="T755" s="13" t="s">
        <v>44</v>
      </c>
      <c r="U755" s="13" t="s">
        <v>6778</v>
      </c>
      <c r="V755" s="13" t="s">
        <v>6779</v>
      </c>
      <c r="W755" s="41">
        <v>46143.0</v>
      </c>
      <c r="X755" s="15" t="s">
        <v>6780</v>
      </c>
      <c r="Y755" s="43" t="s">
        <v>6781</v>
      </c>
      <c r="Z755" s="29" t="s">
        <v>6782</v>
      </c>
      <c r="AA755" s="24" t="s">
        <v>48</v>
      </c>
      <c r="AB755" s="13" t="s">
        <v>6783</v>
      </c>
      <c r="AC755" s="36" t="s">
        <v>90</v>
      </c>
      <c r="AD755" s="18"/>
      <c r="AE755" s="18"/>
    </row>
    <row r="756">
      <c r="A756" s="65"/>
      <c r="B756" s="66"/>
      <c r="C756" s="65"/>
      <c r="D756" s="21" t="s">
        <v>6784</v>
      </c>
      <c r="E756" s="21" t="s">
        <v>6785</v>
      </c>
      <c r="F756" s="22" t="s">
        <v>6786</v>
      </c>
      <c r="G756" s="23" t="s">
        <v>6787</v>
      </c>
      <c r="H756" s="24" t="s">
        <v>33</v>
      </c>
      <c r="I756" s="35" t="s">
        <v>6412</v>
      </c>
      <c r="J756" s="13" t="s">
        <v>6788</v>
      </c>
      <c r="K756" s="24" t="s">
        <v>6789</v>
      </c>
      <c r="L756" s="25">
        <v>2026.0</v>
      </c>
      <c r="M756" s="13" t="s">
        <v>6790</v>
      </c>
      <c r="N756" s="24" t="s">
        <v>58</v>
      </c>
      <c r="O756" s="24" t="s">
        <v>59</v>
      </c>
      <c r="P756" s="24" t="s">
        <v>40</v>
      </c>
      <c r="Q756" s="24" t="s">
        <v>6791</v>
      </c>
      <c r="R756" s="26" t="s">
        <v>6792</v>
      </c>
      <c r="S756" s="24" t="s">
        <v>112</v>
      </c>
      <c r="T756" s="13" t="s">
        <v>6793</v>
      </c>
      <c r="U756" s="13" t="s">
        <v>6794</v>
      </c>
      <c r="V756" s="13" t="s">
        <v>6795</v>
      </c>
      <c r="W756" s="41">
        <v>46082.0</v>
      </c>
      <c r="X756" s="15" t="s">
        <v>6736</v>
      </c>
      <c r="Y756" s="43" t="s">
        <v>6796</v>
      </c>
      <c r="Z756" s="29" t="s">
        <v>6797</v>
      </c>
      <c r="AA756" s="24" t="s">
        <v>48</v>
      </c>
      <c r="AB756" s="13" t="s">
        <v>6798</v>
      </c>
      <c r="AC756" s="36" t="s">
        <v>90</v>
      </c>
      <c r="AD756" s="18"/>
      <c r="AE756" s="18"/>
    </row>
    <row r="757">
      <c r="A757" s="65"/>
      <c r="B757" s="66"/>
      <c r="C757" s="65"/>
      <c r="D757" s="21" t="s">
        <v>6799</v>
      </c>
      <c r="E757" s="21" t="s">
        <v>6800</v>
      </c>
      <c r="F757" s="22" t="s">
        <v>6801</v>
      </c>
      <c r="G757" s="23" t="s">
        <v>6802</v>
      </c>
      <c r="H757" s="24" t="s">
        <v>33</v>
      </c>
      <c r="I757" s="35" t="s">
        <v>52</v>
      </c>
      <c r="J757" s="13" t="s">
        <v>6803</v>
      </c>
      <c r="K757" s="24" t="s">
        <v>6804</v>
      </c>
      <c r="L757" s="25">
        <v>2026.0</v>
      </c>
      <c r="M757" s="13" t="s">
        <v>6805</v>
      </c>
      <c r="N757" s="24" t="s">
        <v>58</v>
      </c>
      <c r="O757" s="24" t="s">
        <v>59</v>
      </c>
      <c r="P757" s="24" t="s">
        <v>40</v>
      </c>
      <c r="Q757" s="24" t="s">
        <v>6806</v>
      </c>
      <c r="R757" s="26" t="s">
        <v>6355</v>
      </c>
      <c r="S757" s="24" t="s">
        <v>6467</v>
      </c>
      <c r="T757" s="13" t="s">
        <v>113</v>
      </c>
      <c r="U757" s="13" t="s">
        <v>6807</v>
      </c>
      <c r="V757" s="13" t="s">
        <v>6808</v>
      </c>
      <c r="W757" s="41">
        <v>46172.0</v>
      </c>
      <c r="X757" s="15" t="s">
        <v>6780</v>
      </c>
      <c r="Y757" s="43" t="s">
        <v>6809</v>
      </c>
      <c r="Z757" s="29" t="s">
        <v>6810</v>
      </c>
      <c r="AA757" s="24" t="s">
        <v>48</v>
      </c>
      <c r="AB757" s="13" t="s">
        <v>6811</v>
      </c>
      <c r="AC757" s="36" t="s">
        <v>90</v>
      </c>
      <c r="AD757" s="18"/>
      <c r="AE757" s="18"/>
    </row>
    <row r="758">
      <c r="A758" s="65"/>
      <c r="B758" s="66"/>
      <c r="C758" s="65"/>
      <c r="D758" s="21" t="s">
        <v>6812</v>
      </c>
      <c r="E758" s="21" t="s">
        <v>6813</v>
      </c>
      <c r="F758" s="22" t="s">
        <v>6814</v>
      </c>
      <c r="G758" s="23" t="s">
        <v>6802</v>
      </c>
      <c r="H758" s="24" t="s">
        <v>33</v>
      </c>
      <c r="I758" s="35" t="s">
        <v>52</v>
      </c>
      <c r="J758" s="13" t="s">
        <v>6815</v>
      </c>
      <c r="K758" s="24" t="s">
        <v>6816</v>
      </c>
      <c r="L758" s="25">
        <v>2026.0</v>
      </c>
      <c r="M758" s="13" t="s">
        <v>6817</v>
      </c>
      <c r="N758" s="24" t="s">
        <v>58</v>
      </c>
      <c r="O758" s="24" t="s">
        <v>59</v>
      </c>
      <c r="P758" s="24" t="s">
        <v>40</v>
      </c>
      <c r="Q758" s="24" t="s">
        <v>6806</v>
      </c>
      <c r="R758" s="26" t="s">
        <v>6818</v>
      </c>
      <c r="S758" s="24" t="s">
        <v>6819</v>
      </c>
      <c r="T758" s="13" t="s">
        <v>113</v>
      </c>
      <c r="U758" s="13" t="s">
        <v>6820</v>
      </c>
      <c r="V758" s="13" t="s">
        <v>6821</v>
      </c>
      <c r="W758" s="41">
        <v>46172.0</v>
      </c>
      <c r="X758" s="15" t="s">
        <v>6780</v>
      </c>
      <c r="Y758" s="43" t="s">
        <v>6809</v>
      </c>
      <c r="Z758" s="29" t="s">
        <v>6822</v>
      </c>
      <c r="AA758" s="24" t="s">
        <v>48</v>
      </c>
      <c r="AB758" s="13" t="s">
        <v>6823</v>
      </c>
      <c r="AC758" s="36" t="s">
        <v>90</v>
      </c>
      <c r="AD758" s="18"/>
      <c r="AE758" s="18"/>
    </row>
    <row r="759">
      <c r="A759" s="65"/>
      <c r="B759" s="66"/>
      <c r="C759" s="65"/>
      <c r="D759" s="21" t="s">
        <v>6824</v>
      </c>
      <c r="E759" s="21" t="s">
        <v>6825</v>
      </c>
      <c r="F759" s="22" t="s">
        <v>6826</v>
      </c>
      <c r="G759" s="23" t="s">
        <v>6827</v>
      </c>
      <c r="H759" s="24" t="s">
        <v>33</v>
      </c>
      <c r="I759" s="35" t="s">
        <v>159</v>
      </c>
      <c r="J759" s="13" t="s">
        <v>6828</v>
      </c>
      <c r="K759" s="24" t="s">
        <v>6829</v>
      </c>
      <c r="L759" s="25">
        <v>2026.0</v>
      </c>
      <c r="M759" s="13" t="s">
        <v>6830</v>
      </c>
      <c r="N759" s="24" t="s">
        <v>58</v>
      </c>
      <c r="O759" s="24" t="s">
        <v>59</v>
      </c>
      <c r="P759" s="24" t="s">
        <v>40</v>
      </c>
      <c r="Q759" s="24" t="s">
        <v>6831</v>
      </c>
      <c r="R759" s="26" t="s">
        <v>993</v>
      </c>
      <c r="S759" s="24" t="s">
        <v>62</v>
      </c>
      <c r="T759" s="13" t="s">
        <v>44</v>
      </c>
      <c r="U759" s="13" t="s">
        <v>6832</v>
      </c>
      <c r="V759" s="13" t="s">
        <v>6833</v>
      </c>
      <c r="W759" s="41">
        <v>46143.0</v>
      </c>
      <c r="X759" s="15" t="s">
        <v>6736</v>
      </c>
      <c r="Y759" s="43" t="s">
        <v>6834</v>
      </c>
      <c r="Z759" s="29" t="s">
        <v>6835</v>
      </c>
      <c r="AA759" s="24" t="s">
        <v>48</v>
      </c>
      <c r="AB759" s="13" t="s">
        <v>6836</v>
      </c>
      <c r="AC759" s="36" t="s">
        <v>90</v>
      </c>
      <c r="AD759" s="18"/>
      <c r="AE759" s="18"/>
    </row>
    <row r="760">
      <c r="A760" s="65"/>
      <c r="B760" s="66"/>
      <c r="C760" s="65"/>
      <c r="D760" s="21" t="s">
        <v>6837</v>
      </c>
      <c r="E760" s="21" t="s">
        <v>6838</v>
      </c>
      <c r="F760" s="22" t="s">
        <v>6839</v>
      </c>
      <c r="G760" s="23" t="s">
        <v>6840</v>
      </c>
      <c r="H760" s="24" t="s">
        <v>33</v>
      </c>
      <c r="I760" s="35" t="s">
        <v>52</v>
      </c>
      <c r="J760" s="13" t="s">
        <v>6841</v>
      </c>
      <c r="K760" s="24" t="s">
        <v>6842</v>
      </c>
      <c r="L760" s="25">
        <v>2025.0</v>
      </c>
      <c r="M760" s="13" t="s">
        <v>6843</v>
      </c>
      <c r="N760" s="24" t="s">
        <v>58</v>
      </c>
      <c r="O760" s="24" t="s">
        <v>59</v>
      </c>
      <c r="P760" s="24" t="s">
        <v>6844</v>
      </c>
      <c r="Q760" s="24" t="s">
        <v>6845</v>
      </c>
      <c r="R760" s="26" t="s">
        <v>552</v>
      </c>
      <c r="S760" s="24" t="s">
        <v>265</v>
      </c>
      <c r="T760" s="13" t="s">
        <v>6846</v>
      </c>
      <c r="U760" s="13" t="s">
        <v>6847</v>
      </c>
      <c r="V760" s="13" t="s">
        <v>6848</v>
      </c>
      <c r="W760" s="41">
        <v>45748.0</v>
      </c>
      <c r="X760" s="15" t="s">
        <v>6736</v>
      </c>
      <c r="Y760" s="43" t="s">
        <v>6849</v>
      </c>
      <c r="Z760" s="29" t="s">
        <v>6850</v>
      </c>
      <c r="AA760" s="24" t="s">
        <v>48</v>
      </c>
      <c r="AB760" s="13" t="s">
        <v>6851</v>
      </c>
      <c r="AC760" s="36" t="s">
        <v>90</v>
      </c>
      <c r="AD760" s="18"/>
      <c r="AE760" s="18"/>
    </row>
    <row r="761">
      <c r="A761" s="65"/>
      <c r="B761" s="66"/>
      <c r="C761" s="65"/>
      <c r="D761" s="21" t="s">
        <v>6852</v>
      </c>
      <c r="E761" s="21" t="s">
        <v>6853</v>
      </c>
      <c r="F761" s="22" t="s">
        <v>6854</v>
      </c>
      <c r="G761" s="23" t="s">
        <v>3918</v>
      </c>
      <c r="H761" s="24" t="s">
        <v>33</v>
      </c>
      <c r="I761" s="35" t="s">
        <v>159</v>
      </c>
      <c r="J761" s="13" t="s">
        <v>6855</v>
      </c>
      <c r="K761" s="24" t="s">
        <v>6856</v>
      </c>
      <c r="L761" s="25">
        <v>2026.0</v>
      </c>
      <c r="M761" s="13" t="s">
        <v>6857</v>
      </c>
      <c r="N761" s="24" t="s">
        <v>38</v>
      </c>
      <c r="O761" s="24" t="s">
        <v>39</v>
      </c>
      <c r="P761" s="24" t="s">
        <v>40</v>
      </c>
      <c r="Q761" s="24" t="s">
        <v>41</v>
      </c>
      <c r="R761" s="26" t="s">
        <v>993</v>
      </c>
      <c r="S761" s="24" t="s">
        <v>62</v>
      </c>
      <c r="T761" s="13" t="s">
        <v>467</v>
      </c>
      <c r="U761" s="13" t="s">
        <v>6858</v>
      </c>
      <c r="V761" s="13" t="s">
        <v>6859</v>
      </c>
      <c r="W761" s="41">
        <v>46093.0</v>
      </c>
      <c r="X761" s="15" t="s">
        <v>6736</v>
      </c>
      <c r="Y761" s="43" t="s">
        <v>6860</v>
      </c>
      <c r="Z761" s="29" t="s">
        <v>6861</v>
      </c>
      <c r="AA761" s="24" t="s">
        <v>6862</v>
      </c>
      <c r="AB761" s="13" t="s">
        <v>6863</v>
      </c>
      <c r="AC761" s="36" t="s">
        <v>50</v>
      </c>
      <c r="AD761" s="18"/>
      <c r="AE761" s="18"/>
    </row>
    <row r="762">
      <c r="A762" s="65"/>
      <c r="B762" s="66"/>
      <c r="C762" s="65"/>
      <c r="D762" s="21" t="s">
        <v>6864</v>
      </c>
      <c r="E762" s="21" t="s">
        <v>6865</v>
      </c>
      <c r="F762" s="22" t="s">
        <v>6866</v>
      </c>
      <c r="G762" s="23" t="s">
        <v>6730</v>
      </c>
      <c r="H762" s="24" t="s">
        <v>33</v>
      </c>
      <c r="I762" s="35" t="s">
        <v>159</v>
      </c>
      <c r="J762" s="13" t="s">
        <v>6867</v>
      </c>
      <c r="K762" s="24" t="s">
        <v>6868</v>
      </c>
      <c r="L762" s="25">
        <v>2026.0</v>
      </c>
      <c r="M762" s="13" t="s">
        <v>6869</v>
      </c>
      <c r="N762" s="24" t="s">
        <v>58</v>
      </c>
      <c r="O762" s="24" t="s">
        <v>39</v>
      </c>
      <c r="P762" s="24" t="s">
        <v>40</v>
      </c>
      <c r="Q762" s="24" t="s">
        <v>6870</v>
      </c>
      <c r="R762" s="26" t="s">
        <v>6355</v>
      </c>
      <c r="S762" s="24" t="s">
        <v>6390</v>
      </c>
      <c r="T762" s="13" t="s">
        <v>44</v>
      </c>
      <c r="U762" s="13" t="s">
        <v>6871</v>
      </c>
      <c r="V762" s="13" t="s">
        <v>6872</v>
      </c>
      <c r="W762" s="41" t="s">
        <v>6873</v>
      </c>
      <c r="X762" s="15"/>
      <c r="Y762" s="43" t="s">
        <v>6874</v>
      </c>
      <c r="Z762" s="29" t="s">
        <v>6875</v>
      </c>
      <c r="AA762" s="24" t="s">
        <v>48</v>
      </c>
      <c r="AB762" s="13" t="s">
        <v>6876</v>
      </c>
      <c r="AC762" s="36" t="s">
        <v>90</v>
      </c>
      <c r="AD762" s="18"/>
      <c r="AE762" s="18"/>
    </row>
    <row r="763">
      <c r="A763" s="65"/>
      <c r="B763" s="66"/>
      <c r="C763" s="65"/>
      <c r="D763" s="21" t="s">
        <v>6877</v>
      </c>
      <c r="E763" s="21" t="s">
        <v>6878</v>
      </c>
      <c r="F763" s="22" t="s">
        <v>6879</v>
      </c>
      <c r="G763" s="23" t="s">
        <v>6880</v>
      </c>
      <c r="H763" s="24" t="s">
        <v>33</v>
      </c>
      <c r="I763" s="35" t="s">
        <v>6352</v>
      </c>
      <c r="J763" s="13" t="s">
        <v>6881</v>
      </c>
      <c r="K763" s="24" t="s">
        <v>6882</v>
      </c>
      <c r="L763" s="25">
        <v>2026.0</v>
      </c>
      <c r="M763" s="13" t="s">
        <v>6883</v>
      </c>
      <c r="N763" s="24" t="s">
        <v>38</v>
      </c>
      <c r="O763" s="24" t="s">
        <v>39</v>
      </c>
      <c r="P763" s="24" t="s">
        <v>40</v>
      </c>
      <c r="Q763" s="24" t="s">
        <v>41</v>
      </c>
      <c r="R763" s="26" t="s">
        <v>6416</v>
      </c>
      <c r="S763" s="24" t="s">
        <v>6777</v>
      </c>
      <c r="T763" s="13" t="s">
        <v>6884</v>
      </c>
      <c r="U763" s="13" t="s">
        <v>6885</v>
      </c>
      <c r="V763" s="13" t="s">
        <v>6886</v>
      </c>
      <c r="W763" s="41">
        <v>46158.0</v>
      </c>
      <c r="X763" s="15" t="s">
        <v>6736</v>
      </c>
      <c r="Y763" s="43" t="s">
        <v>6887</v>
      </c>
      <c r="Z763" s="29" t="s">
        <v>6888</v>
      </c>
      <c r="AA763" s="24" t="s">
        <v>48</v>
      </c>
      <c r="AB763" s="13" t="s">
        <v>6889</v>
      </c>
      <c r="AC763" s="36" t="s">
        <v>90</v>
      </c>
      <c r="AD763" s="18"/>
      <c r="AE763" s="18"/>
    </row>
    <row r="764">
      <c r="A764" s="65"/>
      <c r="B764" s="66"/>
      <c r="C764" s="65"/>
      <c r="D764" s="21" t="s">
        <v>6890</v>
      </c>
      <c r="E764" s="21" t="s">
        <v>6891</v>
      </c>
      <c r="F764" s="22" t="s">
        <v>6892</v>
      </c>
      <c r="G764" s="23" t="s">
        <v>4057</v>
      </c>
      <c r="H764" s="24" t="s">
        <v>33</v>
      </c>
      <c r="I764" s="35" t="s">
        <v>6893</v>
      </c>
      <c r="J764" s="13" t="s">
        <v>6894</v>
      </c>
      <c r="K764" s="24" t="s">
        <v>6895</v>
      </c>
      <c r="L764" s="25">
        <v>2026.0</v>
      </c>
      <c r="M764" s="13" t="s">
        <v>6896</v>
      </c>
      <c r="N764" s="24" t="s">
        <v>38</v>
      </c>
      <c r="O764" s="24" t="s">
        <v>39</v>
      </c>
      <c r="P764" s="24" t="s">
        <v>40</v>
      </c>
      <c r="Q764" s="24" t="s">
        <v>41</v>
      </c>
      <c r="R764" s="26" t="s">
        <v>6355</v>
      </c>
      <c r="S764" s="24" t="s">
        <v>6390</v>
      </c>
      <c r="T764" s="13" t="s">
        <v>6897</v>
      </c>
      <c r="U764" s="13" t="s">
        <v>6898</v>
      </c>
      <c r="V764" s="13" t="s">
        <v>6899</v>
      </c>
      <c r="W764" s="41">
        <v>46195.0</v>
      </c>
      <c r="X764" s="15" t="s">
        <v>6900</v>
      </c>
      <c r="Y764" s="43" t="s">
        <v>6901</v>
      </c>
      <c r="Z764" s="29" t="s">
        <v>6902</v>
      </c>
      <c r="AA764" s="24" t="s">
        <v>330</v>
      </c>
      <c r="AB764" s="13" t="s">
        <v>6903</v>
      </c>
      <c r="AC764" s="36" t="s">
        <v>90</v>
      </c>
      <c r="AD764" s="18"/>
      <c r="AE764" s="18"/>
    </row>
    <row r="765">
      <c r="A765" s="65"/>
      <c r="B765" s="66"/>
      <c r="C765" s="65"/>
      <c r="D765" s="21" t="s">
        <v>6904</v>
      </c>
      <c r="E765" s="21" t="s">
        <v>6905</v>
      </c>
      <c r="F765" s="22" t="s">
        <v>902</v>
      </c>
      <c r="G765" s="23" t="s">
        <v>6906</v>
      </c>
      <c r="H765" s="24" t="s">
        <v>33</v>
      </c>
      <c r="I765" s="35" t="s">
        <v>159</v>
      </c>
      <c r="J765" s="13" t="s">
        <v>6907</v>
      </c>
      <c r="K765" s="24" t="s">
        <v>159</v>
      </c>
      <c r="L765" s="25">
        <v>2026.0</v>
      </c>
      <c r="M765" s="13" t="s">
        <v>6908</v>
      </c>
      <c r="N765" s="24" t="s">
        <v>38</v>
      </c>
      <c r="O765" s="24" t="s">
        <v>39</v>
      </c>
      <c r="P765" s="24" t="s">
        <v>40</v>
      </c>
      <c r="Q765" s="24" t="s">
        <v>41</v>
      </c>
      <c r="R765" s="26" t="s">
        <v>6453</v>
      </c>
      <c r="S765" s="24" t="s">
        <v>6441</v>
      </c>
      <c r="T765" s="13" t="s">
        <v>113</v>
      </c>
      <c r="U765" s="13" t="s">
        <v>6909</v>
      </c>
      <c r="V765" s="13" t="s">
        <v>6910</v>
      </c>
      <c r="W765" s="41" t="s">
        <v>6911</v>
      </c>
      <c r="X765" s="15" t="s">
        <v>6912</v>
      </c>
      <c r="Y765" s="43" t="s">
        <v>6913</v>
      </c>
      <c r="Z765" s="29" t="s">
        <v>6914</v>
      </c>
      <c r="AA765" s="24" t="s">
        <v>359</v>
      </c>
      <c r="AB765" s="13" t="s">
        <v>6915</v>
      </c>
      <c r="AC765" s="36" t="s">
        <v>50</v>
      </c>
      <c r="AD765" s="18"/>
      <c r="AE765" s="18"/>
    </row>
    <row r="766">
      <c r="A766" s="65"/>
      <c r="B766" s="66"/>
      <c r="C766" s="65"/>
      <c r="D766" s="21" t="s">
        <v>6916</v>
      </c>
      <c r="E766" s="21" t="s">
        <v>6917</v>
      </c>
      <c r="F766" s="22" t="s">
        <v>6918</v>
      </c>
      <c r="G766" s="23" t="s">
        <v>6919</v>
      </c>
      <c r="H766" s="24" t="s">
        <v>33</v>
      </c>
      <c r="I766" s="35" t="s">
        <v>6920</v>
      </c>
      <c r="J766" s="13" t="s">
        <v>6921</v>
      </c>
      <c r="K766" s="24" t="s">
        <v>6922</v>
      </c>
      <c r="L766" s="25">
        <v>2026.0</v>
      </c>
      <c r="M766" s="13" t="s">
        <v>6923</v>
      </c>
      <c r="N766" s="24" t="s">
        <v>38</v>
      </c>
      <c r="O766" s="24" t="s">
        <v>39</v>
      </c>
      <c r="P766" s="24" t="s">
        <v>40</v>
      </c>
      <c r="Q766" s="24" t="s">
        <v>41</v>
      </c>
      <c r="R766" s="26" t="s">
        <v>6355</v>
      </c>
      <c r="S766" s="24" t="s">
        <v>6390</v>
      </c>
      <c r="T766" s="13" t="s">
        <v>6924</v>
      </c>
      <c r="U766" s="13" t="s">
        <v>6925</v>
      </c>
      <c r="V766" s="13" t="s">
        <v>6926</v>
      </c>
      <c r="W766" s="41" t="s">
        <v>6927</v>
      </c>
      <c r="X766" s="15" t="s">
        <v>6928</v>
      </c>
      <c r="Y766" s="43" t="s">
        <v>6929</v>
      </c>
      <c r="Z766" s="29" t="s">
        <v>6930</v>
      </c>
      <c r="AA766" s="24" t="s">
        <v>6931</v>
      </c>
      <c r="AB766" s="13" t="s">
        <v>6932</v>
      </c>
      <c r="AC766" s="36" t="s">
        <v>90</v>
      </c>
      <c r="AD766" s="18"/>
      <c r="AE766" s="18"/>
    </row>
    <row r="767">
      <c r="A767" s="65"/>
      <c r="B767" s="66"/>
      <c r="C767" s="65"/>
      <c r="D767" s="21" t="s">
        <v>6933</v>
      </c>
      <c r="E767" s="21" t="s">
        <v>6934</v>
      </c>
      <c r="F767" s="22" t="s">
        <v>6935</v>
      </c>
      <c r="G767" s="23" t="s">
        <v>6936</v>
      </c>
      <c r="H767" s="24" t="s">
        <v>33</v>
      </c>
      <c r="I767" s="35" t="s">
        <v>52</v>
      </c>
      <c r="J767" s="13" t="s">
        <v>6937</v>
      </c>
      <c r="K767" s="24" t="s">
        <v>6938</v>
      </c>
      <c r="L767" s="25">
        <v>2026.0</v>
      </c>
      <c r="M767" s="13" t="s">
        <v>6939</v>
      </c>
      <c r="N767" s="24" t="s">
        <v>38</v>
      </c>
      <c r="O767" s="24" t="s">
        <v>39</v>
      </c>
      <c r="P767" s="24" t="s">
        <v>40</v>
      </c>
      <c r="Q767" s="24" t="s">
        <v>41</v>
      </c>
      <c r="R767" s="26" t="s">
        <v>61</v>
      </c>
      <c r="S767" s="24" t="s">
        <v>62</v>
      </c>
      <c r="T767" s="13" t="s">
        <v>44</v>
      </c>
      <c r="U767" s="13" t="s">
        <v>6940</v>
      </c>
      <c r="V767" s="13" t="s">
        <v>6941</v>
      </c>
      <c r="W767" s="41" t="s">
        <v>146</v>
      </c>
      <c r="X767" s="15"/>
      <c r="Y767" s="43" t="s">
        <v>5255</v>
      </c>
      <c r="Z767" s="29" t="s">
        <v>6942</v>
      </c>
      <c r="AA767" s="24" t="s">
        <v>48</v>
      </c>
      <c r="AB767" s="13" t="s">
        <v>6943</v>
      </c>
      <c r="AC767" s="36" t="s">
        <v>50</v>
      </c>
      <c r="AD767" s="18"/>
      <c r="AE767" s="18"/>
    </row>
    <row r="768">
      <c r="A768" s="65"/>
      <c r="B768" s="66"/>
      <c r="C768" s="65"/>
      <c r="D768" s="21" t="s">
        <v>6944</v>
      </c>
      <c r="E768" s="21" t="s">
        <v>6945</v>
      </c>
      <c r="F768" s="22" t="s">
        <v>6946</v>
      </c>
      <c r="G768" s="23" t="s">
        <v>6936</v>
      </c>
      <c r="H768" s="24" t="s">
        <v>33</v>
      </c>
      <c r="I768" s="35" t="s">
        <v>52</v>
      </c>
      <c r="J768" s="13" t="s">
        <v>6947</v>
      </c>
      <c r="K768" s="24" t="s">
        <v>6948</v>
      </c>
      <c r="L768" s="25">
        <v>2026.0</v>
      </c>
      <c r="M768" s="13" t="s">
        <v>6949</v>
      </c>
      <c r="N768" s="24" t="s">
        <v>58</v>
      </c>
      <c r="O768" s="24" t="s">
        <v>59</v>
      </c>
      <c r="P768" s="24" t="s">
        <v>40</v>
      </c>
      <c r="Q768" s="24" t="s">
        <v>41</v>
      </c>
      <c r="R768" s="26" t="s">
        <v>61</v>
      </c>
      <c r="S768" s="24" t="s">
        <v>125</v>
      </c>
      <c r="T768" s="13" t="s">
        <v>44</v>
      </c>
      <c r="U768" s="13" t="s">
        <v>6950</v>
      </c>
      <c r="V768" s="13" t="s">
        <v>6951</v>
      </c>
      <c r="W768" s="41" t="s">
        <v>146</v>
      </c>
      <c r="X768" s="15"/>
      <c r="Y768" s="43" t="s">
        <v>5255</v>
      </c>
      <c r="Z768" s="29" t="s">
        <v>6952</v>
      </c>
      <c r="AA768" s="24" t="s">
        <v>48</v>
      </c>
      <c r="AB768" s="13" t="s">
        <v>6953</v>
      </c>
      <c r="AC768" s="36" t="s">
        <v>90</v>
      </c>
      <c r="AD768" s="18"/>
      <c r="AE768" s="18"/>
    </row>
    <row r="769">
      <c r="A769" s="65"/>
      <c r="B769" s="66"/>
      <c r="C769" s="65"/>
      <c r="D769" s="21" t="s">
        <v>6954</v>
      </c>
      <c r="E769" s="21" t="s">
        <v>6955</v>
      </c>
      <c r="F769" s="22" t="s">
        <v>857</v>
      </c>
      <c r="G769" s="23" t="s">
        <v>1615</v>
      </c>
      <c r="H769" s="24" t="s">
        <v>33</v>
      </c>
      <c r="I769" s="35" t="s">
        <v>52</v>
      </c>
      <c r="J769" s="13" t="s">
        <v>6956</v>
      </c>
      <c r="K769" s="24" t="s">
        <v>6957</v>
      </c>
      <c r="L769" s="25">
        <v>2026.0</v>
      </c>
      <c r="M769" s="13" t="s">
        <v>6958</v>
      </c>
      <c r="N769" s="24" t="s">
        <v>38</v>
      </c>
      <c r="O769" s="24" t="s">
        <v>39</v>
      </c>
      <c r="P769" s="24" t="s">
        <v>2457</v>
      </c>
      <c r="Q769" s="24" t="s">
        <v>41</v>
      </c>
      <c r="R769" s="26" t="s">
        <v>61</v>
      </c>
      <c r="S769" s="24" t="s">
        <v>112</v>
      </c>
      <c r="T769" s="13" t="s">
        <v>113</v>
      </c>
      <c r="U769" s="13" t="s">
        <v>6959</v>
      </c>
      <c r="V769" s="13" t="s">
        <v>6960</v>
      </c>
      <c r="W769" s="41">
        <v>46054.0</v>
      </c>
      <c r="X769" s="15"/>
      <c r="Y769" s="43" t="s">
        <v>6961</v>
      </c>
      <c r="Z769" s="29" t="s">
        <v>6962</v>
      </c>
      <c r="AA769" s="24" t="s">
        <v>48</v>
      </c>
      <c r="AB769" s="13" t="s">
        <v>6963</v>
      </c>
      <c r="AC769" s="36" t="s">
        <v>50</v>
      </c>
      <c r="AD769" s="18"/>
      <c r="AE769" s="18"/>
    </row>
    <row r="770">
      <c r="A770" s="65"/>
      <c r="B770" s="66"/>
      <c r="C770" s="65"/>
      <c r="D770" s="21" t="s">
        <v>6964</v>
      </c>
      <c r="E770" s="21" t="s">
        <v>6965</v>
      </c>
      <c r="F770" s="22" t="s">
        <v>6966</v>
      </c>
      <c r="G770" s="23" t="s">
        <v>6967</v>
      </c>
      <c r="H770" s="24" t="s">
        <v>33</v>
      </c>
      <c r="I770" s="35" t="s">
        <v>52</v>
      </c>
      <c r="J770" s="13" t="s">
        <v>6968</v>
      </c>
      <c r="K770" s="24" t="s">
        <v>6969</v>
      </c>
      <c r="L770" s="25">
        <v>2026.0</v>
      </c>
      <c r="M770" s="13" t="s">
        <v>6970</v>
      </c>
      <c r="N770" s="24" t="s">
        <v>109</v>
      </c>
      <c r="O770" s="24" t="s">
        <v>39</v>
      </c>
      <c r="P770" s="24" t="s">
        <v>2457</v>
      </c>
      <c r="Q770" s="24" t="s">
        <v>41</v>
      </c>
      <c r="R770" s="26" t="s">
        <v>61</v>
      </c>
      <c r="S770" s="24" t="s">
        <v>62</v>
      </c>
      <c r="T770" s="13" t="s">
        <v>44</v>
      </c>
      <c r="U770" s="13" t="s">
        <v>6971</v>
      </c>
      <c r="V770" s="13" t="s">
        <v>61</v>
      </c>
      <c r="W770" s="41" t="s">
        <v>565</v>
      </c>
      <c r="X770" s="15"/>
      <c r="Y770" s="43" t="s">
        <v>6972</v>
      </c>
      <c r="Z770" s="29" t="s">
        <v>6973</v>
      </c>
      <c r="AA770" s="24" t="s">
        <v>48</v>
      </c>
      <c r="AB770" s="13" t="s">
        <v>6974</v>
      </c>
      <c r="AC770" s="36" t="s">
        <v>50</v>
      </c>
      <c r="AD770" s="18"/>
      <c r="AE770" s="18"/>
    </row>
    <row r="771">
      <c r="A771" s="65"/>
      <c r="B771" s="66"/>
      <c r="C771" s="65"/>
      <c r="D771" s="21" t="s">
        <v>6975</v>
      </c>
      <c r="E771" s="21" t="s">
        <v>6976</v>
      </c>
      <c r="F771" s="22" t="s">
        <v>6977</v>
      </c>
      <c r="G771" s="23" t="s">
        <v>6978</v>
      </c>
      <c r="H771" s="24" t="s">
        <v>33</v>
      </c>
      <c r="I771" s="35" t="s">
        <v>6364</v>
      </c>
      <c r="J771" s="13" t="s">
        <v>6979</v>
      </c>
      <c r="K771" s="24" t="s">
        <v>81</v>
      </c>
      <c r="L771" s="25" t="s">
        <v>313</v>
      </c>
      <c r="M771" s="13" t="s">
        <v>6980</v>
      </c>
      <c r="N771" s="24" t="s">
        <v>38</v>
      </c>
      <c r="O771" s="24" t="s">
        <v>39</v>
      </c>
      <c r="P771" s="24" t="s">
        <v>40</v>
      </c>
      <c r="Q771" s="24" t="s">
        <v>41</v>
      </c>
      <c r="R771" s="26" t="s">
        <v>678</v>
      </c>
      <c r="S771" s="24" t="s">
        <v>112</v>
      </c>
      <c r="T771" s="13" t="s">
        <v>113</v>
      </c>
      <c r="U771" s="13" t="s">
        <v>6981</v>
      </c>
      <c r="V771" s="13" t="s">
        <v>6982</v>
      </c>
      <c r="W771" s="41" t="s">
        <v>146</v>
      </c>
      <c r="X771" s="15"/>
      <c r="Y771" s="43" t="s">
        <v>5255</v>
      </c>
      <c r="Z771" s="29" t="s">
        <v>6983</v>
      </c>
      <c r="AA771" s="24" t="s">
        <v>359</v>
      </c>
      <c r="AB771" s="13" t="s">
        <v>6984</v>
      </c>
      <c r="AC771" s="36" t="s">
        <v>90</v>
      </c>
      <c r="AD771" s="18"/>
      <c r="AE771" s="18"/>
    </row>
    <row r="772">
      <c r="A772" s="65"/>
      <c r="B772" s="66"/>
      <c r="C772" s="65"/>
      <c r="D772" s="21" t="s">
        <v>6985</v>
      </c>
      <c r="E772" s="21" t="s">
        <v>6986</v>
      </c>
      <c r="F772" s="22" t="s">
        <v>6987</v>
      </c>
      <c r="G772" s="23" t="s">
        <v>6936</v>
      </c>
      <c r="H772" s="24" t="s">
        <v>33</v>
      </c>
      <c r="I772" s="35" t="s">
        <v>52</v>
      </c>
      <c r="J772" s="13" t="s">
        <v>6988</v>
      </c>
      <c r="K772" s="24" t="s">
        <v>6989</v>
      </c>
      <c r="L772" s="25">
        <v>2026.0</v>
      </c>
      <c r="M772" s="13" t="s">
        <v>6990</v>
      </c>
      <c r="N772" s="24" t="s">
        <v>38</v>
      </c>
      <c r="O772" s="24" t="s">
        <v>39</v>
      </c>
      <c r="P772" s="24" t="s">
        <v>40</v>
      </c>
      <c r="Q772" s="24" t="s">
        <v>41</v>
      </c>
      <c r="R772" s="26" t="s">
        <v>61</v>
      </c>
      <c r="S772" s="24" t="s">
        <v>265</v>
      </c>
      <c r="T772" s="13" t="s">
        <v>44</v>
      </c>
      <c r="U772" s="13" t="s">
        <v>6991</v>
      </c>
      <c r="V772" s="13" t="s">
        <v>6992</v>
      </c>
      <c r="W772" s="41" t="s">
        <v>146</v>
      </c>
      <c r="X772" s="15"/>
      <c r="Y772" s="43" t="s">
        <v>5255</v>
      </c>
      <c r="Z772" s="29" t="s">
        <v>6993</v>
      </c>
      <c r="AA772" s="24" t="s">
        <v>48</v>
      </c>
      <c r="AB772" s="13" t="s">
        <v>6994</v>
      </c>
      <c r="AC772" s="36" t="s">
        <v>90</v>
      </c>
      <c r="AD772" s="18"/>
      <c r="AE772" s="18"/>
    </row>
    <row r="773">
      <c r="A773" s="65"/>
      <c r="B773" s="66"/>
      <c r="C773" s="65"/>
      <c r="D773" s="21" t="s">
        <v>6995</v>
      </c>
      <c r="E773" s="21" t="s">
        <v>6996</v>
      </c>
      <c r="F773" s="22" t="s">
        <v>6997</v>
      </c>
      <c r="G773" s="23" t="s">
        <v>6998</v>
      </c>
      <c r="H773" s="24" t="s">
        <v>33</v>
      </c>
      <c r="I773" s="35" t="s">
        <v>52</v>
      </c>
      <c r="J773" s="13" t="s">
        <v>6999</v>
      </c>
      <c r="K773" s="24" t="s">
        <v>7000</v>
      </c>
      <c r="L773" s="25">
        <v>2025.0</v>
      </c>
      <c r="M773" s="13" t="s">
        <v>7001</v>
      </c>
      <c r="N773" s="24" t="s">
        <v>38</v>
      </c>
      <c r="O773" s="24" t="s">
        <v>39</v>
      </c>
      <c r="P773" s="24" t="s">
        <v>40</v>
      </c>
      <c r="Q773" s="24" t="s">
        <v>41</v>
      </c>
      <c r="R773" s="26" t="s">
        <v>61</v>
      </c>
      <c r="S773" s="24" t="s">
        <v>62</v>
      </c>
      <c r="T773" s="13" t="s">
        <v>44</v>
      </c>
      <c r="U773" s="13" t="s">
        <v>7002</v>
      </c>
      <c r="V773" s="13" t="s">
        <v>7003</v>
      </c>
      <c r="W773" s="41" t="s">
        <v>565</v>
      </c>
      <c r="X773" s="15"/>
      <c r="Y773" s="43" t="s">
        <v>7004</v>
      </c>
      <c r="Z773" s="29" t="s">
        <v>7005</v>
      </c>
      <c r="AA773" s="24" t="s">
        <v>330</v>
      </c>
      <c r="AB773" s="13" t="s">
        <v>7006</v>
      </c>
      <c r="AC773" s="36" t="s">
        <v>370</v>
      </c>
      <c r="AD773" s="18"/>
      <c r="AE773" s="18"/>
    </row>
    <row r="774">
      <c r="A774" s="65"/>
      <c r="B774" s="66"/>
      <c r="C774" s="65"/>
      <c r="D774" s="21" t="s">
        <v>7007</v>
      </c>
      <c r="E774" s="21" t="s">
        <v>7008</v>
      </c>
      <c r="F774" s="22" t="s">
        <v>7009</v>
      </c>
      <c r="G774" s="23" t="s">
        <v>2951</v>
      </c>
      <c r="H774" s="24" t="s">
        <v>33</v>
      </c>
      <c r="I774" s="35" t="s">
        <v>6412</v>
      </c>
      <c r="J774" s="13" t="s">
        <v>7010</v>
      </c>
      <c r="K774" s="24" t="s">
        <v>283</v>
      </c>
      <c r="L774" s="25">
        <v>2026.0</v>
      </c>
      <c r="M774" s="13" t="s">
        <v>7011</v>
      </c>
      <c r="N774" s="24" t="s">
        <v>38</v>
      </c>
      <c r="O774" s="24" t="s">
        <v>39</v>
      </c>
      <c r="P774" s="24" t="s">
        <v>40</v>
      </c>
      <c r="Q774" s="24" t="s">
        <v>41</v>
      </c>
      <c r="R774" s="26" t="s">
        <v>552</v>
      </c>
      <c r="S774" s="24" t="s">
        <v>62</v>
      </c>
      <c r="T774" s="13" t="s">
        <v>467</v>
      </c>
      <c r="U774" s="13" t="s">
        <v>7012</v>
      </c>
      <c r="V774" s="13" t="s">
        <v>7013</v>
      </c>
      <c r="W774" s="41">
        <v>46054.0</v>
      </c>
      <c r="X774" s="15"/>
      <c r="Y774" s="43" t="s">
        <v>6961</v>
      </c>
      <c r="Z774" s="29" t="s">
        <v>7014</v>
      </c>
      <c r="AA774" s="24" t="s">
        <v>330</v>
      </c>
      <c r="AB774" s="13" t="s">
        <v>7015</v>
      </c>
      <c r="AC774" s="36" t="s">
        <v>50</v>
      </c>
      <c r="AD774" s="18"/>
      <c r="AE774" s="18"/>
    </row>
    <row r="775">
      <c r="A775" s="65"/>
      <c r="B775" s="66"/>
      <c r="C775" s="65"/>
      <c r="D775" s="21" t="s">
        <v>7016</v>
      </c>
      <c r="E775" s="21" t="s">
        <v>7017</v>
      </c>
      <c r="F775" s="22" t="s">
        <v>7018</v>
      </c>
      <c r="G775" s="23" t="s">
        <v>1586</v>
      </c>
      <c r="H775" s="24" t="s">
        <v>33</v>
      </c>
      <c r="I775" s="35" t="s">
        <v>52</v>
      </c>
      <c r="J775" s="13" t="s">
        <v>7019</v>
      </c>
      <c r="K775" s="24" t="s">
        <v>7020</v>
      </c>
      <c r="L775" s="25" t="s">
        <v>313</v>
      </c>
      <c r="M775" s="13" t="s">
        <v>7021</v>
      </c>
      <c r="N775" s="24" t="s">
        <v>38</v>
      </c>
      <c r="O775" s="24" t="s">
        <v>39</v>
      </c>
      <c r="P775" s="24" t="s">
        <v>40</v>
      </c>
      <c r="Q775" s="24" t="s">
        <v>41</v>
      </c>
      <c r="R775" s="26" t="s">
        <v>61</v>
      </c>
      <c r="S775" s="24" t="s">
        <v>291</v>
      </c>
      <c r="T775" s="13" t="s">
        <v>44</v>
      </c>
      <c r="U775" s="13" t="s">
        <v>7022</v>
      </c>
      <c r="V775" s="13" t="s">
        <v>7023</v>
      </c>
      <c r="W775" s="41" t="s">
        <v>146</v>
      </c>
      <c r="X775" s="15"/>
      <c r="Y775" s="43" t="s">
        <v>5255</v>
      </c>
      <c r="Z775" s="29" t="s">
        <v>7024</v>
      </c>
      <c r="AA775" s="24" t="s">
        <v>330</v>
      </c>
      <c r="AB775" s="13" t="s">
        <v>7025</v>
      </c>
      <c r="AC775" s="36" t="s">
        <v>90</v>
      </c>
      <c r="AD775" s="18"/>
      <c r="AE775" s="18"/>
    </row>
    <row r="776">
      <c r="A776" s="65"/>
      <c r="B776" s="66"/>
      <c r="C776" s="65"/>
      <c r="D776" s="21" t="s">
        <v>7026</v>
      </c>
      <c r="E776" s="21" t="s">
        <v>7027</v>
      </c>
      <c r="F776" s="22" t="s">
        <v>848</v>
      </c>
      <c r="G776" s="23" t="s">
        <v>1441</v>
      </c>
      <c r="H776" s="24" t="s">
        <v>33</v>
      </c>
      <c r="I776" s="35" t="s">
        <v>52</v>
      </c>
      <c r="J776" s="13" t="s">
        <v>7028</v>
      </c>
      <c r="K776" s="24" t="s">
        <v>7029</v>
      </c>
      <c r="L776" s="25">
        <v>2026.0</v>
      </c>
      <c r="M776" s="13" t="s">
        <v>7030</v>
      </c>
      <c r="N776" s="24" t="s">
        <v>38</v>
      </c>
      <c r="O776" s="24" t="s">
        <v>39</v>
      </c>
      <c r="P776" s="24" t="s">
        <v>40</v>
      </c>
      <c r="Q776" s="24" t="s">
        <v>41</v>
      </c>
      <c r="R776" s="26" t="s">
        <v>244</v>
      </c>
      <c r="S776" s="24" t="s">
        <v>125</v>
      </c>
      <c r="T776" s="13" t="s">
        <v>467</v>
      </c>
      <c r="U776" s="13" t="s">
        <v>7031</v>
      </c>
      <c r="V776" s="13" t="s">
        <v>7032</v>
      </c>
      <c r="W776" s="41">
        <v>46055.0</v>
      </c>
      <c r="X776" s="15"/>
      <c r="Y776" s="43" t="s">
        <v>7033</v>
      </c>
      <c r="Z776" s="29" t="s">
        <v>7034</v>
      </c>
      <c r="AA776" s="24" t="s">
        <v>359</v>
      </c>
      <c r="AB776" s="13" t="s">
        <v>7035</v>
      </c>
      <c r="AC776" s="36" t="s">
        <v>50</v>
      </c>
      <c r="AD776" s="18"/>
      <c r="AE776" s="18"/>
    </row>
    <row r="777">
      <c r="A777" s="65"/>
      <c r="B777" s="66"/>
      <c r="C777" s="65"/>
      <c r="D777" s="21" t="s">
        <v>7036</v>
      </c>
      <c r="E777" s="21" t="s">
        <v>7037</v>
      </c>
      <c r="F777" s="22" t="s">
        <v>516</v>
      </c>
      <c r="G777" s="23" t="s">
        <v>7038</v>
      </c>
      <c r="H777" s="24" t="s">
        <v>33</v>
      </c>
      <c r="I777" s="35" t="s">
        <v>52</v>
      </c>
      <c r="J777" s="13" t="s">
        <v>7039</v>
      </c>
      <c r="K777" s="24" t="s">
        <v>7040</v>
      </c>
      <c r="L777" s="25" t="s">
        <v>313</v>
      </c>
      <c r="M777" s="13" t="s">
        <v>7041</v>
      </c>
      <c r="N777" s="24" t="s">
        <v>58</v>
      </c>
      <c r="O777" s="24" t="s">
        <v>59</v>
      </c>
      <c r="P777" s="24" t="s">
        <v>40</v>
      </c>
      <c r="Q777" s="24" t="s">
        <v>41</v>
      </c>
      <c r="R777" s="26" t="s">
        <v>61</v>
      </c>
      <c r="S777" s="24" t="s">
        <v>265</v>
      </c>
      <c r="T777" s="13" t="s">
        <v>44</v>
      </c>
      <c r="U777" s="13" t="s">
        <v>7042</v>
      </c>
      <c r="V777" s="13" t="s">
        <v>7043</v>
      </c>
      <c r="W777" s="41" t="s">
        <v>146</v>
      </c>
      <c r="X777" s="15"/>
      <c r="Y777" s="43" t="s">
        <v>5255</v>
      </c>
      <c r="Z777" s="29" t="s">
        <v>7044</v>
      </c>
      <c r="AA777" s="24" t="s">
        <v>48</v>
      </c>
      <c r="AB777" s="13" t="s">
        <v>7045</v>
      </c>
      <c r="AC777" s="36" t="s">
        <v>50</v>
      </c>
      <c r="AD777" s="18"/>
      <c r="AE777" s="18"/>
    </row>
    <row r="778">
      <c r="A778" s="65"/>
      <c r="B778" s="66"/>
      <c r="C778" s="65"/>
      <c r="D778" s="21" t="s">
        <v>7046</v>
      </c>
      <c r="E778" s="21" t="s">
        <v>7047</v>
      </c>
      <c r="F778" s="22" t="s">
        <v>7048</v>
      </c>
      <c r="G778" s="23" t="s">
        <v>1634</v>
      </c>
      <c r="H778" s="24" t="s">
        <v>33</v>
      </c>
      <c r="I778" s="35" t="s">
        <v>52</v>
      </c>
      <c r="J778" s="13" t="s">
        <v>7049</v>
      </c>
      <c r="K778" s="24" t="s">
        <v>7050</v>
      </c>
      <c r="L778" s="25">
        <v>2026.0</v>
      </c>
      <c r="M778" s="13" t="s">
        <v>7051</v>
      </c>
      <c r="N778" s="24" t="s">
        <v>58</v>
      </c>
      <c r="O778" s="24" t="s">
        <v>59</v>
      </c>
      <c r="P778" s="24" t="s">
        <v>40</v>
      </c>
      <c r="Q778" s="24" t="s">
        <v>219</v>
      </c>
      <c r="R778" s="26" t="s">
        <v>61</v>
      </c>
      <c r="S778" s="24" t="s">
        <v>112</v>
      </c>
      <c r="T778" s="13" t="s">
        <v>113</v>
      </c>
      <c r="U778" s="13" t="s">
        <v>7052</v>
      </c>
      <c r="V778" s="13" t="s">
        <v>7053</v>
      </c>
      <c r="W778" s="41">
        <v>46030.0</v>
      </c>
      <c r="X778" s="15"/>
      <c r="Y778" s="43" t="s">
        <v>7054</v>
      </c>
      <c r="Z778" s="29" t="s">
        <v>7055</v>
      </c>
      <c r="AA778" s="24" t="s">
        <v>48</v>
      </c>
      <c r="AB778" s="13" t="s">
        <v>7056</v>
      </c>
      <c r="AC778" s="36" t="s">
        <v>50</v>
      </c>
      <c r="AD778" s="18"/>
      <c r="AE778" s="18"/>
    </row>
    <row r="779">
      <c r="A779" s="65"/>
      <c r="B779" s="66"/>
      <c r="C779" s="65"/>
      <c r="D779" s="21" t="s">
        <v>7057</v>
      </c>
      <c r="E779" s="21" t="s">
        <v>7058</v>
      </c>
      <c r="F779" s="22" t="s">
        <v>7059</v>
      </c>
      <c r="G779" s="23" t="s">
        <v>7060</v>
      </c>
      <c r="H779" s="24" t="s">
        <v>33</v>
      </c>
      <c r="I779" s="35" t="s">
        <v>6673</v>
      </c>
      <c r="J779" s="13" t="s">
        <v>7061</v>
      </c>
      <c r="K779" s="24" t="s">
        <v>7062</v>
      </c>
      <c r="L779" s="25" t="s">
        <v>313</v>
      </c>
      <c r="M779" s="13" t="s">
        <v>7063</v>
      </c>
      <c r="N779" s="24" t="s">
        <v>38</v>
      </c>
      <c r="O779" s="24" t="s">
        <v>39</v>
      </c>
      <c r="P779" s="24" t="s">
        <v>40</v>
      </c>
      <c r="Q779" s="24" t="s">
        <v>41</v>
      </c>
      <c r="R779" s="26" t="s">
        <v>61</v>
      </c>
      <c r="S779" s="24" t="s">
        <v>62</v>
      </c>
      <c r="T779" s="13" t="s">
        <v>113</v>
      </c>
      <c r="U779" s="13" t="s">
        <v>7064</v>
      </c>
      <c r="V779" s="13" t="s">
        <v>7065</v>
      </c>
      <c r="W779" s="41" t="s">
        <v>146</v>
      </c>
      <c r="X779" s="15"/>
      <c r="Y779" s="43" t="s">
        <v>5255</v>
      </c>
      <c r="Z779" s="29" t="s">
        <v>7066</v>
      </c>
      <c r="AA779" s="24" t="s">
        <v>359</v>
      </c>
      <c r="AB779" s="13" t="s">
        <v>7067</v>
      </c>
      <c r="AC779" s="36" t="s">
        <v>90</v>
      </c>
      <c r="AD779" s="18"/>
      <c r="AE779" s="18"/>
    </row>
    <row r="780">
      <c r="A780" s="65"/>
      <c r="B780" s="66"/>
      <c r="C780" s="65"/>
      <c r="D780" s="21" t="s">
        <v>7068</v>
      </c>
      <c r="E780" s="21" t="s">
        <v>7069</v>
      </c>
      <c r="F780" s="22" t="s">
        <v>7070</v>
      </c>
      <c r="G780" s="23" t="s">
        <v>7071</v>
      </c>
      <c r="H780" s="24" t="s">
        <v>33</v>
      </c>
      <c r="I780" s="35" t="s">
        <v>52</v>
      </c>
      <c r="J780" s="13" t="s">
        <v>7072</v>
      </c>
      <c r="K780" s="24" t="s">
        <v>7073</v>
      </c>
      <c r="L780" s="25">
        <v>2026.0</v>
      </c>
      <c r="M780" s="13" t="s">
        <v>7074</v>
      </c>
      <c r="N780" s="24" t="s">
        <v>38</v>
      </c>
      <c r="O780" s="24" t="s">
        <v>39</v>
      </c>
      <c r="P780" s="24" t="s">
        <v>40</v>
      </c>
      <c r="Q780" s="24" t="s">
        <v>41</v>
      </c>
      <c r="R780" s="26" t="s">
        <v>61</v>
      </c>
      <c r="S780" s="24" t="s">
        <v>62</v>
      </c>
      <c r="T780" s="13" t="s">
        <v>44</v>
      </c>
      <c r="U780" s="13" t="s">
        <v>7075</v>
      </c>
      <c r="V780" s="13" t="s">
        <v>7076</v>
      </c>
      <c r="W780" s="41">
        <v>46294.0</v>
      </c>
      <c r="X780" s="15"/>
      <c r="Y780" s="43" t="s">
        <v>7077</v>
      </c>
      <c r="Z780" s="29" t="s">
        <v>7078</v>
      </c>
      <c r="AA780" s="24" t="s">
        <v>330</v>
      </c>
      <c r="AB780" s="13" t="s">
        <v>7079</v>
      </c>
      <c r="AC780" s="36" t="s">
        <v>3093</v>
      </c>
      <c r="AD780" s="18"/>
      <c r="AE780" s="18"/>
    </row>
    <row r="781">
      <c r="A781" s="65"/>
      <c r="B781" s="66"/>
      <c r="C781" s="65"/>
      <c r="D781" s="21" t="s">
        <v>7080</v>
      </c>
      <c r="E781" s="21" t="s">
        <v>7081</v>
      </c>
      <c r="F781" s="22" t="s">
        <v>7082</v>
      </c>
      <c r="G781" s="23" t="s">
        <v>1586</v>
      </c>
      <c r="H781" s="24" t="s">
        <v>33</v>
      </c>
      <c r="I781" s="35" t="s">
        <v>52</v>
      </c>
      <c r="J781" s="13" t="s">
        <v>7083</v>
      </c>
      <c r="K781" s="24" t="s">
        <v>7084</v>
      </c>
      <c r="L781" s="25">
        <v>2026.0</v>
      </c>
      <c r="M781" s="13" t="s">
        <v>7085</v>
      </c>
      <c r="N781" s="24" t="s">
        <v>58</v>
      </c>
      <c r="O781" s="24" t="s">
        <v>59</v>
      </c>
      <c r="P781" s="24" t="s">
        <v>40</v>
      </c>
      <c r="Q781" s="24" t="s">
        <v>41</v>
      </c>
      <c r="R781" s="26" t="s">
        <v>61</v>
      </c>
      <c r="S781" s="24" t="s">
        <v>125</v>
      </c>
      <c r="T781" s="13" t="s">
        <v>44</v>
      </c>
      <c r="U781" s="13" t="s">
        <v>7086</v>
      </c>
      <c r="V781" s="13" t="s">
        <v>7087</v>
      </c>
      <c r="W781" s="41">
        <v>46029.0</v>
      </c>
      <c r="X781" s="15"/>
      <c r="Y781" s="43" t="s">
        <v>7088</v>
      </c>
      <c r="Z781" s="29" t="s">
        <v>7089</v>
      </c>
      <c r="AA781" s="24" t="s">
        <v>48</v>
      </c>
      <c r="AB781" s="13" t="s">
        <v>7090</v>
      </c>
      <c r="AC781" s="36" t="s">
        <v>50</v>
      </c>
      <c r="AD781" s="18"/>
      <c r="AE781" s="18"/>
    </row>
    <row r="782">
      <c r="A782" s="65"/>
      <c r="B782" s="66"/>
      <c r="C782" s="65"/>
      <c r="D782" s="21" t="s">
        <v>7091</v>
      </c>
      <c r="E782" s="21" t="s">
        <v>7092</v>
      </c>
      <c r="F782" s="22" t="s">
        <v>7093</v>
      </c>
      <c r="G782" s="23" t="s">
        <v>6520</v>
      </c>
      <c r="H782" s="24" t="s">
        <v>33</v>
      </c>
      <c r="I782" s="35" t="s">
        <v>6412</v>
      </c>
      <c r="J782" s="13" t="s">
        <v>7094</v>
      </c>
      <c r="K782" s="24" t="s">
        <v>7095</v>
      </c>
      <c r="L782" s="25" t="s">
        <v>313</v>
      </c>
      <c r="M782" s="13" t="s">
        <v>7096</v>
      </c>
      <c r="N782" s="24" t="s">
        <v>38</v>
      </c>
      <c r="O782" s="24" t="s">
        <v>39</v>
      </c>
      <c r="P782" s="24" t="s">
        <v>40</v>
      </c>
      <c r="Q782" s="24" t="s">
        <v>41</v>
      </c>
      <c r="R782" s="26" t="s">
        <v>61</v>
      </c>
      <c r="S782" s="24" t="s">
        <v>62</v>
      </c>
      <c r="T782" s="13" t="s">
        <v>113</v>
      </c>
      <c r="U782" s="13" t="s">
        <v>7097</v>
      </c>
      <c r="V782" s="13" t="s">
        <v>7098</v>
      </c>
      <c r="W782" s="41" t="s">
        <v>146</v>
      </c>
      <c r="X782" s="15"/>
      <c r="Y782" s="43" t="s">
        <v>5255</v>
      </c>
      <c r="Z782" s="29" t="s">
        <v>7099</v>
      </c>
      <c r="AA782" s="24" t="s">
        <v>48</v>
      </c>
      <c r="AB782" s="13" t="s">
        <v>7100</v>
      </c>
      <c r="AC782" s="36" t="s">
        <v>90</v>
      </c>
      <c r="AD782" s="18"/>
      <c r="AE782" s="18"/>
    </row>
    <row r="783">
      <c r="A783" s="65"/>
      <c r="B783" s="66"/>
      <c r="C783" s="65"/>
      <c r="D783" s="21" t="s">
        <v>7101</v>
      </c>
      <c r="E783" s="21" t="s">
        <v>7102</v>
      </c>
      <c r="F783" s="22" t="s">
        <v>7103</v>
      </c>
      <c r="G783" s="23" t="s">
        <v>3654</v>
      </c>
      <c r="H783" s="24" t="s">
        <v>33</v>
      </c>
      <c r="I783" s="35" t="s">
        <v>6412</v>
      </c>
      <c r="J783" s="13" t="s">
        <v>7104</v>
      </c>
      <c r="K783" s="24" t="s">
        <v>7105</v>
      </c>
      <c r="L783" s="25">
        <v>2026.0</v>
      </c>
      <c r="M783" s="13" t="s">
        <v>7106</v>
      </c>
      <c r="N783" s="24" t="s">
        <v>38</v>
      </c>
      <c r="O783" s="24" t="s">
        <v>39</v>
      </c>
      <c r="P783" s="24" t="s">
        <v>40</v>
      </c>
      <c r="Q783" s="24" t="s">
        <v>41</v>
      </c>
      <c r="R783" s="26" t="s">
        <v>61</v>
      </c>
      <c r="S783" s="24" t="s">
        <v>112</v>
      </c>
      <c r="T783" s="13" t="s">
        <v>113</v>
      </c>
      <c r="U783" s="13" t="s">
        <v>7107</v>
      </c>
      <c r="V783" s="13" t="s">
        <v>7108</v>
      </c>
      <c r="W783" s="41">
        <v>46090.0</v>
      </c>
      <c r="X783" s="15"/>
      <c r="Y783" s="43" t="s">
        <v>7109</v>
      </c>
      <c r="Z783" s="29" t="s">
        <v>7110</v>
      </c>
      <c r="AA783" s="24" t="s">
        <v>359</v>
      </c>
      <c r="AB783" s="13" t="s">
        <v>7111</v>
      </c>
      <c r="AC783" s="36" t="s">
        <v>50</v>
      </c>
      <c r="AD783" s="18"/>
      <c r="AE783" s="18"/>
    </row>
    <row r="784">
      <c r="A784" s="65"/>
      <c r="B784" s="66"/>
      <c r="C784" s="65"/>
      <c r="D784" s="21" t="s">
        <v>7112</v>
      </c>
      <c r="E784" s="21" t="s">
        <v>7113</v>
      </c>
      <c r="F784" s="22" t="s">
        <v>7114</v>
      </c>
      <c r="G784" s="23" t="s">
        <v>7115</v>
      </c>
      <c r="H784" s="24" t="s">
        <v>33</v>
      </c>
      <c r="I784" s="35" t="s">
        <v>6364</v>
      </c>
      <c r="J784" s="13" t="s">
        <v>7116</v>
      </c>
      <c r="K784" s="24" t="s">
        <v>7117</v>
      </c>
      <c r="L784" s="25">
        <v>2025.0</v>
      </c>
      <c r="M784" s="13" t="s">
        <v>7118</v>
      </c>
      <c r="N784" s="24" t="s">
        <v>38</v>
      </c>
      <c r="O784" s="24" t="s">
        <v>39</v>
      </c>
      <c r="P784" s="24" t="s">
        <v>40</v>
      </c>
      <c r="Q784" s="24" t="s">
        <v>41</v>
      </c>
      <c r="R784" s="26" t="s">
        <v>1801</v>
      </c>
      <c r="S784" s="24" t="s">
        <v>61</v>
      </c>
      <c r="T784" s="13" t="s">
        <v>113</v>
      </c>
      <c r="U784" s="13" t="s">
        <v>7119</v>
      </c>
      <c r="V784" s="13" t="s">
        <v>7120</v>
      </c>
      <c r="W784" s="41" t="s">
        <v>565</v>
      </c>
      <c r="X784" s="15"/>
      <c r="Y784" s="43" t="s">
        <v>7004</v>
      </c>
      <c r="Z784" s="29" t="s">
        <v>7121</v>
      </c>
      <c r="AA784" s="24" t="s">
        <v>330</v>
      </c>
      <c r="AB784" s="13" t="s">
        <v>7122</v>
      </c>
      <c r="AC784" s="36" t="s">
        <v>90</v>
      </c>
      <c r="AD784" s="18"/>
      <c r="AE784" s="18"/>
    </row>
    <row r="785">
      <c r="A785" s="65"/>
      <c r="B785" s="66"/>
      <c r="C785" s="65"/>
      <c r="D785" s="21" t="s">
        <v>7123</v>
      </c>
      <c r="E785" s="21" t="s">
        <v>7124</v>
      </c>
      <c r="F785" s="22" t="s">
        <v>7125</v>
      </c>
      <c r="G785" s="23" t="s">
        <v>7126</v>
      </c>
      <c r="H785" s="24" t="s">
        <v>33</v>
      </c>
      <c r="I785" s="35" t="s">
        <v>6412</v>
      </c>
      <c r="J785" s="13" t="s">
        <v>7127</v>
      </c>
      <c r="K785" s="24" t="s">
        <v>7128</v>
      </c>
      <c r="L785" s="25">
        <v>2025.0</v>
      </c>
      <c r="M785" s="13" t="s">
        <v>7129</v>
      </c>
      <c r="N785" s="24" t="s">
        <v>38</v>
      </c>
      <c r="O785" s="24" t="s">
        <v>39</v>
      </c>
      <c r="P785" s="24" t="s">
        <v>40</v>
      </c>
      <c r="Q785" s="24" t="s">
        <v>41</v>
      </c>
      <c r="R785" s="26" t="s">
        <v>61</v>
      </c>
      <c r="S785" s="24" t="s">
        <v>291</v>
      </c>
      <c r="T785" s="13" t="s">
        <v>113</v>
      </c>
      <c r="U785" s="13" t="s">
        <v>7130</v>
      </c>
      <c r="V785" s="13" t="s">
        <v>7131</v>
      </c>
      <c r="W785" s="41">
        <v>45792.0</v>
      </c>
      <c r="X785" s="15"/>
      <c r="Y785" s="43" t="s">
        <v>7132</v>
      </c>
      <c r="Z785" s="29" t="s">
        <v>7133</v>
      </c>
      <c r="AA785" s="24" t="s">
        <v>359</v>
      </c>
      <c r="AB785" s="13" t="s">
        <v>7134</v>
      </c>
      <c r="AC785" s="36" t="s">
        <v>90</v>
      </c>
      <c r="AD785" s="18"/>
      <c r="AE785" s="18"/>
    </row>
    <row r="786">
      <c r="A786" s="65"/>
      <c r="B786" s="66"/>
      <c r="C786" s="65"/>
      <c r="D786" s="21" t="s">
        <v>7135</v>
      </c>
      <c r="E786" s="21" t="s">
        <v>7136</v>
      </c>
      <c r="F786" s="22" t="s">
        <v>7137</v>
      </c>
      <c r="G786" s="23" t="s">
        <v>7138</v>
      </c>
      <c r="H786" s="24" t="s">
        <v>33</v>
      </c>
      <c r="I786" s="35" t="s">
        <v>159</v>
      </c>
      <c r="J786" s="13" t="s">
        <v>7139</v>
      </c>
      <c r="K786" s="24" t="s">
        <v>3356</v>
      </c>
      <c r="L786" s="25">
        <v>2026.0</v>
      </c>
      <c r="M786" s="13" t="s">
        <v>7140</v>
      </c>
      <c r="N786" s="24" t="s">
        <v>58</v>
      </c>
      <c r="O786" s="24" t="s">
        <v>59</v>
      </c>
      <c r="P786" s="24" t="s">
        <v>40</v>
      </c>
      <c r="Q786" s="24" t="s">
        <v>41</v>
      </c>
      <c r="R786" s="26" t="s">
        <v>61</v>
      </c>
      <c r="S786" s="24" t="s">
        <v>377</v>
      </c>
      <c r="T786" s="13" t="s">
        <v>113</v>
      </c>
      <c r="U786" s="13" t="s">
        <v>7141</v>
      </c>
      <c r="V786" s="13" t="s">
        <v>6749</v>
      </c>
      <c r="W786" s="41">
        <v>46080.0</v>
      </c>
      <c r="X786" s="15"/>
      <c r="Y786" s="43" t="s">
        <v>7142</v>
      </c>
      <c r="Z786" s="29" t="s">
        <v>7143</v>
      </c>
      <c r="AA786" s="24" t="s">
        <v>48</v>
      </c>
      <c r="AB786" s="13" t="s">
        <v>7144</v>
      </c>
      <c r="AC786" s="36" t="s">
        <v>50</v>
      </c>
      <c r="AD786" s="18"/>
      <c r="AE786" s="18"/>
    </row>
    <row r="787">
      <c r="A787" s="65"/>
      <c r="B787" s="66"/>
      <c r="C787" s="65"/>
      <c r="D787" s="21" t="s">
        <v>7145</v>
      </c>
      <c r="E787" s="21" t="s">
        <v>7146</v>
      </c>
      <c r="F787" s="22" t="s">
        <v>7147</v>
      </c>
      <c r="G787" s="23" t="s">
        <v>7148</v>
      </c>
      <c r="H787" s="24" t="s">
        <v>33</v>
      </c>
      <c r="I787" s="35" t="s">
        <v>6352</v>
      </c>
      <c r="J787" s="13" t="s">
        <v>7149</v>
      </c>
      <c r="K787" s="24" t="s">
        <v>7150</v>
      </c>
      <c r="L787" s="25">
        <v>2026.0</v>
      </c>
      <c r="M787" s="13" t="s">
        <v>7151</v>
      </c>
      <c r="N787" s="24" t="s">
        <v>58</v>
      </c>
      <c r="O787" s="24" t="s">
        <v>39</v>
      </c>
      <c r="P787" s="24" t="s">
        <v>40</v>
      </c>
      <c r="Q787" s="24" t="s">
        <v>41</v>
      </c>
      <c r="R787" s="26" t="s">
        <v>231</v>
      </c>
      <c r="S787" s="24" t="s">
        <v>62</v>
      </c>
      <c r="T787" s="13" t="s">
        <v>44</v>
      </c>
      <c r="U787" s="13" t="s">
        <v>7152</v>
      </c>
      <c r="V787" s="13" t="s">
        <v>7153</v>
      </c>
      <c r="W787" s="41" t="s">
        <v>565</v>
      </c>
      <c r="X787" s="15"/>
      <c r="Y787" s="43" t="s">
        <v>7004</v>
      </c>
      <c r="Z787" s="29" t="s">
        <v>7154</v>
      </c>
      <c r="AA787" s="24" t="s">
        <v>48</v>
      </c>
      <c r="AB787" s="13" t="s">
        <v>7155</v>
      </c>
      <c r="AC787" s="36" t="s">
        <v>3093</v>
      </c>
      <c r="AD787" s="18"/>
      <c r="AE787" s="18"/>
    </row>
    <row r="788">
      <c r="A788" s="65"/>
      <c r="B788" s="66"/>
      <c r="C788" s="65"/>
      <c r="D788" s="21" t="s">
        <v>7156</v>
      </c>
      <c r="E788" s="21" t="s">
        <v>7157</v>
      </c>
      <c r="F788" s="22" t="s">
        <v>7158</v>
      </c>
      <c r="G788" s="23" t="s">
        <v>7159</v>
      </c>
      <c r="H788" s="24" t="s">
        <v>33</v>
      </c>
      <c r="I788" s="35" t="s">
        <v>159</v>
      </c>
      <c r="J788" s="13" t="s">
        <v>7160</v>
      </c>
      <c r="K788" s="24" t="s">
        <v>7161</v>
      </c>
      <c r="L788" s="25">
        <v>2026.0</v>
      </c>
      <c r="M788" s="13" t="s">
        <v>7162</v>
      </c>
      <c r="N788" s="24" t="s">
        <v>58</v>
      </c>
      <c r="O788" s="24" t="s">
        <v>59</v>
      </c>
      <c r="P788" s="24" t="s">
        <v>40</v>
      </c>
      <c r="Q788" s="24" t="s">
        <v>98</v>
      </c>
      <c r="R788" s="26" t="s">
        <v>61</v>
      </c>
      <c r="S788" s="24" t="s">
        <v>265</v>
      </c>
      <c r="T788" s="13" t="s">
        <v>7163</v>
      </c>
      <c r="U788" s="13" t="s">
        <v>7164</v>
      </c>
      <c r="V788" s="13" t="s">
        <v>7165</v>
      </c>
      <c r="W788" s="41">
        <v>45992.0</v>
      </c>
      <c r="X788" s="15"/>
      <c r="Y788" s="43" t="s">
        <v>7166</v>
      </c>
      <c r="Z788" s="29" t="s">
        <v>7167</v>
      </c>
      <c r="AA788" s="24" t="s">
        <v>48</v>
      </c>
      <c r="AB788" s="13" t="s">
        <v>7168</v>
      </c>
      <c r="AC788" s="36" t="s">
        <v>90</v>
      </c>
      <c r="AD788" s="18"/>
      <c r="AE788" s="18"/>
    </row>
    <row r="789">
      <c r="A789" s="65"/>
      <c r="B789" s="66"/>
      <c r="C789" s="65"/>
      <c r="D789" s="21" t="s">
        <v>7169</v>
      </c>
      <c r="E789" s="21" t="s">
        <v>7170</v>
      </c>
      <c r="F789" s="22" t="s">
        <v>7171</v>
      </c>
      <c r="G789" s="23" t="s">
        <v>7172</v>
      </c>
      <c r="H789" s="24" t="s">
        <v>33</v>
      </c>
      <c r="I789" s="35" t="s">
        <v>52</v>
      </c>
      <c r="J789" s="13" t="s">
        <v>7173</v>
      </c>
      <c r="K789" s="24" t="s">
        <v>7174</v>
      </c>
      <c r="L789" s="25" t="s">
        <v>313</v>
      </c>
      <c r="M789" s="13" t="s">
        <v>7175</v>
      </c>
      <c r="N789" s="24" t="s">
        <v>58</v>
      </c>
      <c r="O789" s="24" t="s">
        <v>39</v>
      </c>
      <c r="P789" s="24" t="s">
        <v>40</v>
      </c>
      <c r="Q789" s="24" t="s">
        <v>41</v>
      </c>
      <c r="R789" s="26" t="s">
        <v>61</v>
      </c>
      <c r="S789" s="24" t="s">
        <v>62</v>
      </c>
      <c r="T789" s="13" t="s">
        <v>44</v>
      </c>
      <c r="U789" s="13" t="s">
        <v>7176</v>
      </c>
      <c r="V789" s="13" t="s">
        <v>7177</v>
      </c>
      <c r="W789" s="41" t="s">
        <v>146</v>
      </c>
      <c r="X789" s="15"/>
      <c r="Y789" s="43" t="s">
        <v>5255</v>
      </c>
      <c r="Z789" s="29" t="s">
        <v>7178</v>
      </c>
      <c r="AA789" s="24" t="s">
        <v>48</v>
      </c>
      <c r="AB789" s="13" t="s">
        <v>7179</v>
      </c>
      <c r="AC789" s="36" t="s">
        <v>90</v>
      </c>
      <c r="AD789" s="18"/>
      <c r="AE789" s="18"/>
    </row>
    <row r="790">
      <c r="A790" s="65"/>
      <c r="B790" s="66"/>
      <c r="C790" s="65"/>
      <c r="D790" s="21" t="s">
        <v>7180</v>
      </c>
      <c r="E790" s="21" t="s">
        <v>7181</v>
      </c>
      <c r="F790" s="22" t="s">
        <v>7182</v>
      </c>
      <c r="G790" s="23" t="s">
        <v>6584</v>
      </c>
      <c r="H790" s="24" t="s">
        <v>33</v>
      </c>
      <c r="I790" s="35" t="s">
        <v>7183</v>
      </c>
      <c r="J790" s="13" t="s">
        <v>7184</v>
      </c>
      <c r="K790" s="24" t="s">
        <v>7185</v>
      </c>
      <c r="L790" s="25">
        <v>2026.0</v>
      </c>
      <c r="M790" s="13" t="s">
        <v>7186</v>
      </c>
      <c r="N790" s="24" t="s">
        <v>38</v>
      </c>
      <c r="O790" s="24" t="s">
        <v>39</v>
      </c>
      <c r="P790" s="24" t="s">
        <v>40</v>
      </c>
      <c r="Q790" s="24" t="s">
        <v>41</v>
      </c>
      <c r="R790" s="26" t="s">
        <v>231</v>
      </c>
      <c r="S790" s="24" t="s">
        <v>291</v>
      </c>
      <c r="T790" s="13" t="s">
        <v>923</v>
      </c>
      <c r="U790" s="13" t="s">
        <v>7187</v>
      </c>
      <c r="V790" s="13" t="s">
        <v>7188</v>
      </c>
      <c r="W790" s="41">
        <v>46127.0</v>
      </c>
      <c r="X790" s="15"/>
      <c r="Y790" s="43" t="s">
        <v>7189</v>
      </c>
      <c r="Z790" s="29" t="s">
        <v>7190</v>
      </c>
      <c r="AA790" s="24" t="s">
        <v>359</v>
      </c>
      <c r="AB790" s="13" t="s">
        <v>7191</v>
      </c>
      <c r="AC790" s="36" t="s">
        <v>50</v>
      </c>
      <c r="AD790" s="18"/>
      <c r="AE790" s="18"/>
    </row>
    <row r="791">
      <c r="A791" s="65"/>
      <c r="B791" s="66"/>
      <c r="C791" s="65"/>
      <c r="D791" s="21" t="s">
        <v>7192</v>
      </c>
      <c r="E791" s="21" t="s">
        <v>7193</v>
      </c>
      <c r="F791" s="22" t="s">
        <v>7194</v>
      </c>
      <c r="G791" s="23" t="s">
        <v>7195</v>
      </c>
      <c r="H791" s="24" t="s">
        <v>33</v>
      </c>
      <c r="I791" s="35" t="s">
        <v>52</v>
      </c>
      <c r="J791" s="13" t="s">
        <v>7196</v>
      </c>
      <c r="K791" s="24" t="s">
        <v>7197</v>
      </c>
      <c r="L791" s="25">
        <v>2026.0</v>
      </c>
      <c r="M791" s="13" t="s">
        <v>7198</v>
      </c>
      <c r="N791" s="24" t="s">
        <v>38</v>
      </c>
      <c r="O791" s="24" t="s">
        <v>39</v>
      </c>
      <c r="P791" s="24" t="s">
        <v>40</v>
      </c>
      <c r="Q791" s="24" t="s">
        <v>41</v>
      </c>
      <c r="R791" s="26" t="s">
        <v>61</v>
      </c>
      <c r="S791" s="24" t="s">
        <v>291</v>
      </c>
      <c r="T791" s="13" t="s">
        <v>113</v>
      </c>
      <c r="U791" s="13" t="s">
        <v>7199</v>
      </c>
      <c r="V791" s="13" t="s">
        <v>7200</v>
      </c>
      <c r="W791" s="41">
        <v>46127.0</v>
      </c>
      <c r="X791" s="15"/>
      <c r="Y791" s="43" t="s">
        <v>7201</v>
      </c>
      <c r="Z791" s="29" t="s">
        <v>7202</v>
      </c>
      <c r="AA791" s="24" t="s">
        <v>48</v>
      </c>
      <c r="AB791" s="13" t="s">
        <v>7203</v>
      </c>
      <c r="AC791" s="36" t="s">
        <v>50</v>
      </c>
      <c r="AD791" s="18"/>
      <c r="AE791" s="18"/>
    </row>
    <row r="792">
      <c r="A792" s="65"/>
      <c r="B792" s="66"/>
      <c r="C792" s="65"/>
      <c r="D792" s="21" t="s">
        <v>7204</v>
      </c>
      <c r="E792" s="21" t="s">
        <v>7205</v>
      </c>
      <c r="F792" s="22" t="s">
        <v>7206</v>
      </c>
      <c r="G792" s="23" t="s">
        <v>7207</v>
      </c>
      <c r="H792" s="24" t="s">
        <v>33</v>
      </c>
      <c r="I792" s="35" t="s">
        <v>52</v>
      </c>
      <c r="J792" s="13" t="s">
        <v>7208</v>
      </c>
      <c r="K792" s="24" t="s">
        <v>7209</v>
      </c>
      <c r="L792" s="25">
        <v>2026.0</v>
      </c>
      <c r="M792" s="13" t="s">
        <v>7210</v>
      </c>
      <c r="N792" s="24" t="s">
        <v>58</v>
      </c>
      <c r="O792" s="24" t="s">
        <v>59</v>
      </c>
      <c r="P792" s="24" t="s">
        <v>40</v>
      </c>
      <c r="Q792" s="24" t="s">
        <v>41</v>
      </c>
      <c r="R792" s="26" t="s">
        <v>61</v>
      </c>
      <c r="S792" s="24" t="s">
        <v>125</v>
      </c>
      <c r="T792" s="13" t="s">
        <v>113</v>
      </c>
      <c r="U792" s="13" t="s">
        <v>7211</v>
      </c>
      <c r="V792" s="13" t="s">
        <v>7212</v>
      </c>
      <c r="W792" s="41">
        <v>46123.0</v>
      </c>
      <c r="X792" s="15"/>
      <c r="Y792" s="43" t="s">
        <v>7213</v>
      </c>
      <c r="Z792" s="29" t="s">
        <v>7214</v>
      </c>
      <c r="AA792" s="24" t="s">
        <v>48</v>
      </c>
      <c r="AB792" s="13" t="s">
        <v>7215</v>
      </c>
      <c r="AC792" s="36" t="s">
        <v>90</v>
      </c>
      <c r="AD792" s="18"/>
      <c r="AE792" s="18"/>
    </row>
    <row r="793">
      <c r="A793" s="65"/>
      <c r="B793" s="66"/>
      <c r="C793" s="65"/>
      <c r="D793" s="21" t="s">
        <v>7216</v>
      </c>
      <c r="E793" s="21" t="s">
        <v>7217</v>
      </c>
      <c r="F793" s="22" t="s">
        <v>7218</v>
      </c>
      <c r="G793" s="23" t="s">
        <v>7219</v>
      </c>
      <c r="H793" s="24" t="s">
        <v>33</v>
      </c>
      <c r="I793" s="35" t="s">
        <v>52</v>
      </c>
      <c r="J793" s="13" t="s">
        <v>7220</v>
      </c>
      <c r="K793" s="24" t="s">
        <v>7221</v>
      </c>
      <c r="L793" s="25">
        <v>2026.0</v>
      </c>
      <c r="M793" s="13" t="s">
        <v>7222</v>
      </c>
      <c r="N793" s="24" t="s">
        <v>58</v>
      </c>
      <c r="O793" s="24" t="s">
        <v>59</v>
      </c>
      <c r="P793" s="24" t="s">
        <v>40</v>
      </c>
      <c r="Q793" s="24" t="s">
        <v>98</v>
      </c>
      <c r="R793" s="26" t="s">
        <v>290</v>
      </c>
      <c r="S793" s="24" t="s">
        <v>265</v>
      </c>
      <c r="T793" s="13" t="s">
        <v>44</v>
      </c>
      <c r="U793" s="13" t="s">
        <v>7223</v>
      </c>
      <c r="V793" s="13" t="s">
        <v>7224</v>
      </c>
      <c r="W793" s="41">
        <v>46033.0</v>
      </c>
      <c r="X793" s="15"/>
      <c r="Y793" s="43" t="s">
        <v>7225</v>
      </c>
      <c r="Z793" s="29" t="s">
        <v>7226</v>
      </c>
      <c r="AA793" s="24" t="s">
        <v>48</v>
      </c>
      <c r="AB793" s="13" t="s">
        <v>7227</v>
      </c>
      <c r="AC793" s="36" t="s">
        <v>50</v>
      </c>
      <c r="AD793" s="18"/>
      <c r="AE793" s="18"/>
    </row>
    <row r="794">
      <c r="A794" s="65"/>
      <c r="B794" s="66"/>
      <c r="C794" s="65"/>
      <c r="D794" s="21" t="s">
        <v>7228</v>
      </c>
      <c r="E794" s="21" t="s">
        <v>7229</v>
      </c>
      <c r="F794" s="22" t="s">
        <v>7230</v>
      </c>
      <c r="G794" s="23" t="s">
        <v>7231</v>
      </c>
      <c r="H794" s="24" t="s">
        <v>33</v>
      </c>
      <c r="I794" s="35" t="s">
        <v>52</v>
      </c>
      <c r="J794" s="13" t="s">
        <v>7232</v>
      </c>
      <c r="K794" s="24" t="s">
        <v>7233</v>
      </c>
      <c r="L794" s="25">
        <v>2026.0</v>
      </c>
      <c r="M794" s="13" t="s">
        <v>7234</v>
      </c>
      <c r="N794" s="24" t="s">
        <v>58</v>
      </c>
      <c r="O794" s="24" t="s">
        <v>59</v>
      </c>
      <c r="P794" s="24" t="s">
        <v>40</v>
      </c>
      <c r="Q794" s="24" t="s">
        <v>98</v>
      </c>
      <c r="R794" s="26" t="s">
        <v>61</v>
      </c>
      <c r="S794" s="24" t="s">
        <v>125</v>
      </c>
      <c r="T794" s="13" t="s">
        <v>44</v>
      </c>
      <c r="U794" s="13" t="s">
        <v>7235</v>
      </c>
      <c r="V794" s="13" t="s">
        <v>7236</v>
      </c>
      <c r="W794" s="41">
        <v>45999.0</v>
      </c>
      <c r="X794" s="15"/>
      <c r="Y794" s="43" t="s">
        <v>7237</v>
      </c>
      <c r="Z794" s="29" t="s">
        <v>7238</v>
      </c>
      <c r="AA794" s="24" t="s">
        <v>48</v>
      </c>
      <c r="AB794" s="13" t="s">
        <v>7239</v>
      </c>
      <c r="AC794" s="36" t="s">
        <v>50</v>
      </c>
      <c r="AD794" s="18"/>
      <c r="AE794" s="18"/>
    </row>
    <row r="795">
      <c r="A795" s="65"/>
      <c r="B795" s="66"/>
      <c r="C795" s="65"/>
      <c r="D795" s="21" t="s">
        <v>7240</v>
      </c>
      <c r="E795" s="21" t="s">
        <v>7241</v>
      </c>
      <c r="F795" s="22" t="s">
        <v>7242</v>
      </c>
      <c r="G795" s="23" t="s">
        <v>7243</v>
      </c>
      <c r="H795" s="24" t="s">
        <v>33</v>
      </c>
      <c r="I795" s="35" t="s">
        <v>52</v>
      </c>
      <c r="J795" s="13" t="s">
        <v>7244</v>
      </c>
      <c r="K795" s="24" t="s">
        <v>7245</v>
      </c>
      <c r="L795" s="25">
        <v>2026.0</v>
      </c>
      <c r="M795" s="13" t="s">
        <v>7246</v>
      </c>
      <c r="N795" s="24" t="s">
        <v>58</v>
      </c>
      <c r="O795" s="24" t="s">
        <v>39</v>
      </c>
      <c r="P795" s="24" t="s">
        <v>40</v>
      </c>
      <c r="Q795" s="24" t="s">
        <v>41</v>
      </c>
      <c r="R795" s="26" t="s">
        <v>592</v>
      </c>
      <c r="S795" s="24" t="s">
        <v>62</v>
      </c>
      <c r="T795" s="13" t="s">
        <v>44</v>
      </c>
      <c r="U795" s="13" t="s">
        <v>7247</v>
      </c>
      <c r="V795" s="13" t="s">
        <v>7248</v>
      </c>
      <c r="W795" s="41">
        <v>46082.0</v>
      </c>
      <c r="X795" s="15"/>
      <c r="Y795" s="43" t="s">
        <v>7249</v>
      </c>
      <c r="Z795" s="29" t="s">
        <v>7250</v>
      </c>
      <c r="AA795" s="24" t="s">
        <v>48</v>
      </c>
      <c r="AB795" s="13" t="s">
        <v>7251</v>
      </c>
      <c r="AC795" s="36" t="s">
        <v>90</v>
      </c>
      <c r="AD795" s="18"/>
      <c r="AE795" s="18"/>
    </row>
    <row r="796">
      <c r="A796" s="65"/>
      <c r="B796" s="66"/>
      <c r="C796" s="65"/>
      <c r="D796" s="21" t="s">
        <v>7252</v>
      </c>
      <c r="E796" s="21" t="s">
        <v>7253</v>
      </c>
      <c r="F796" s="22" t="s">
        <v>7254</v>
      </c>
      <c r="G796" s="23" t="s">
        <v>2005</v>
      </c>
      <c r="H796" s="24" t="s">
        <v>33</v>
      </c>
      <c r="I796" s="35" t="s">
        <v>6352</v>
      </c>
      <c r="J796" s="13" t="s">
        <v>7255</v>
      </c>
      <c r="K796" s="24" t="s">
        <v>7256</v>
      </c>
      <c r="L796" s="25">
        <v>2026.0</v>
      </c>
      <c r="M796" s="13" t="s">
        <v>7257</v>
      </c>
      <c r="N796" s="24" t="s">
        <v>58</v>
      </c>
      <c r="O796" s="24" t="s">
        <v>59</v>
      </c>
      <c r="P796" s="24" t="s">
        <v>40</v>
      </c>
      <c r="Q796" s="24" t="s">
        <v>41</v>
      </c>
      <c r="R796" s="26" t="s">
        <v>61</v>
      </c>
      <c r="S796" s="24" t="s">
        <v>112</v>
      </c>
      <c r="T796" s="13" t="s">
        <v>44</v>
      </c>
      <c r="U796" s="13" t="s">
        <v>7258</v>
      </c>
      <c r="V796" s="13" t="s">
        <v>7259</v>
      </c>
      <c r="W796" s="41">
        <v>45972.0</v>
      </c>
      <c r="X796" s="15"/>
      <c r="Y796" s="43" t="s">
        <v>7260</v>
      </c>
      <c r="Z796" s="29" t="s">
        <v>7261</v>
      </c>
      <c r="AA796" s="24" t="s">
        <v>48</v>
      </c>
      <c r="AB796" s="13" t="s">
        <v>7262</v>
      </c>
      <c r="AC796" s="36" t="s">
        <v>50</v>
      </c>
      <c r="AD796" s="18"/>
      <c r="AE796" s="18"/>
    </row>
    <row r="797">
      <c r="A797" s="65"/>
      <c r="B797" s="66"/>
      <c r="C797" s="65"/>
      <c r="D797" s="21" t="s">
        <v>7263</v>
      </c>
      <c r="E797" s="21" t="s">
        <v>7264</v>
      </c>
      <c r="F797" s="22" t="s">
        <v>7265</v>
      </c>
      <c r="G797" s="23" t="s">
        <v>7266</v>
      </c>
      <c r="H797" s="24" t="s">
        <v>33</v>
      </c>
      <c r="I797" s="35" t="s">
        <v>52</v>
      </c>
      <c r="J797" s="13" t="s">
        <v>7267</v>
      </c>
      <c r="K797" s="24" t="s">
        <v>7268</v>
      </c>
      <c r="L797" s="25">
        <v>2026.0</v>
      </c>
      <c r="M797" s="13" t="s">
        <v>7269</v>
      </c>
      <c r="N797" s="24" t="s">
        <v>58</v>
      </c>
      <c r="O797" s="24" t="s">
        <v>39</v>
      </c>
      <c r="P797" s="24" t="s">
        <v>40</v>
      </c>
      <c r="Q797" s="24" t="s">
        <v>41</v>
      </c>
      <c r="R797" s="26" t="s">
        <v>61</v>
      </c>
      <c r="S797" s="24" t="s">
        <v>62</v>
      </c>
      <c r="T797" s="13" t="s">
        <v>44</v>
      </c>
      <c r="U797" s="13" t="s">
        <v>7270</v>
      </c>
      <c r="V797" s="13" t="s">
        <v>7271</v>
      </c>
      <c r="W797" s="41">
        <v>46157.0</v>
      </c>
      <c r="X797" s="15"/>
      <c r="Y797" s="43" t="s">
        <v>7272</v>
      </c>
      <c r="Z797" s="29" t="s">
        <v>7273</v>
      </c>
      <c r="AA797" s="24" t="s">
        <v>48</v>
      </c>
      <c r="AB797" s="13" t="s">
        <v>7274</v>
      </c>
      <c r="AC797" s="36" t="s">
        <v>90</v>
      </c>
      <c r="AD797" s="18"/>
      <c r="AE797" s="18"/>
    </row>
    <row r="798">
      <c r="A798" s="65"/>
      <c r="B798" s="66"/>
      <c r="C798" s="65"/>
      <c r="D798" s="21" t="s">
        <v>7275</v>
      </c>
      <c r="E798" s="21" t="s">
        <v>7276</v>
      </c>
      <c r="F798" s="22" t="s">
        <v>7277</v>
      </c>
      <c r="G798" s="23" t="s">
        <v>1586</v>
      </c>
      <c r="H798" s="24" t="s">
        <v>33</v>
      </c>
      <c r="I798" s="35" t="s">
        <v>159</v>
      </c>
      <c r="J798" s="13" t="s">
        <v>7278</v>
      </c>
      <c r="K798" s="24" t="s">
        <v>7279</v>
      </c>
      <c r="L798" s="25">
        <v>2026.0</v>
      </c>
      <c r="M798" s="13" t="s">
        <v>7280</v>
      </c>
      <c r="N798" s="24" t="s">
        <v>38</v>
      </c>
      <c r="O798" s="24" t="s">
        <v>39</v>
      </c>
      <c r="P798" s="24" t="s">
        <v>40</v>
      </c>
      <c r="Q798" s="24" t="s">
        <v>41</v>
      </c>
      <c r="R798" s="26" t="s">
        <v>290</v>
      </c>
      <c r="S798" s="24" t="s">
        <v>1461</v>
      </c>
      <c r="T798" s="13" t="s">
        <v>923</v>
      </c>
      <c r="U798" s="13" t="s">
        <v>7281</v>
      </c>
      <c r="V798" s="13" t="s">
        <v>7282</v>
      </c>
      <c r="W798" s="41">
        <v>46113.0</v>
      </c>
      <c r="X798" s="15"/>
      <c r="Y798" s="43" t="s">
        <v>7283</v>
      </c>
      <c r="Z798" s="29" t="s">
        <v>7284</v>
      </c>
      <c r="AA798" s="24" t="s">
        <v>359</v>
      </c>
      <c r="AB798" s="13" t="s">
        <v>7285</v>
      </c>
      <c r="AC798" s="36" t="s">
        <v>50</v>
      </c>
      <c r="AD798" s="18"/>
      <c r="AE798" s="18"/>
    </row>
    <row r="799">
      <c r="A799" s="65"/>
      <c r="B799" s="66"/>
      <c r="C799" s="65"/>
      <c r="D799" s="21" t="s">
        <v>7286</v>
      </c>
      <c r="E799" s="21" t="s">
        <v>7287</v>
      </c>
      <c r="F799" s="22" t="s">
        <v>7288</v>
      </c>
      <c r="G799" s="23" t="s">
        <v>7289</v>
      </c>
      <c r="H799" s="24" t="s">
        <v>33</v>
      </c>
      <c r="I799" s="35" t="s">
        <v>52</v>
      </c>
      <c r="J799" s="13" t="s">
        <v>7290</v>
      </c>
      <c r="K799" s="24" t="s">
        <v>7291</v>
      </c>
      <c r="L799" s="25">
        <v>2026.0</v>
      </c>
      <c r="M799" s="13" t="s">
        <v>7292</v>
      </c>
      <c r="N799" s="24" t="s">
        <v>58</v>
      </c>
      <c r="O799" s="24" t="s">
        <v>39</v>
      </c>
      <c r="P799" s="24" t="s">
        <v>40</v>
      </c>
      <c r="Q799" s="24" t="s">
        <v>41</v>
      </c>
      <c r="R799" s="26" t="s">
        <v>993</v>
      </c>
      <c r="S799" s="24" t="s">
        <v>62</v>
      </c>
      <c r="T799" s="13" t="s">
        <v>44</v>
      </c>
      <c r="U799" s="13" t="s">
        <v>7293</v>
      </c>
      <c r="V799" s="13" t="s">
        <v>7294</v>
      </c>
      <c r="W799" s="41" t="s">
        <v>565</v>
      </c>
      <c r="X799" s="15"/>
      <c r="Y799" s="43" t="s">
        <v>7295</v>
      </c>
      <c r="Z799" s="29" t="s">
        <v>7296</v>
      </c>
      <c r="AA799" s="24" t="s">
        <v>48</v>
      </c>
      <c r="AB799" s="13" t="s">
        <v>7297</v>
      </c>
      <c r="AC799" s="36" t="s">
        <v>90</v>
      </c>
      <c r="AD799" s="18"/>
      <c r="AE799" s="18"/>
    </row>
    <row r="800">
      <c r="A800" s="65"/>
      <c r="B800" s="66"/>
      <c r="C800" s="65"/>
      <c r="D800" s="21" t="s">
        <v>7298</v>
      </c>
      <c r="E800" s="21" t="s">
        <v>7299</v>
      </c>
      <c r="F800" s="22" t="s">
        <v>7300</v>
      </c>
      <c r="G800" s="23" t="s">
        <v>1476</v>
      </c>
      <c r="H800" s="24" t="s">
        <v>33</v>
      </c>
      <c r="I800" s="35" t="s">
        <v>52</v>
      </c>
      <c r="J800" s="13" t="s">
        <v>7301</v>
      </c>
      <c r="K800" s="24" t="s">
        <v>7302</v>
      </c>
      <c r="L800" s="25">
        <v>2026.0</v>
      </c>
      <c r="M800" s="13" t="s">
        <v>7303</v>
      </c>
      <c r="N800" s="24" t="s">
        <v>58</v>
      </c>
      <c r="O800" s="24" t="s">
        <v>59</v>
      </c>
      <c r="P800" s="24" t="s">
        <v>40</v>
      </c>
      <c r="Q800" s="24" t="s">
        <v>41</v>
      </c>
      <c r="R800" s="26" t="s">
        <v>61</v>
      </c>
      <c r="S800" s="24" t="s">
        <v>291</v>
      </c>
      <c r="T800" s="13" t="s">
        <v>44</v>
      </c>
      <c r="U800" s="13" t="s">
        <v>7304</v>
      </c>
      <c r="V800" s="13" t="s">
        <v>7305</v>
      </c>
      <c r="W800" s="41">
        <v>46157.0</v>
      </c>
      <c r="X800" s="15"/>
      <c r="Y800" s="43" t="s">
        <v>7306</v>
      </c>
      <c r="Z800" s="29" t="s">
        <v>7307</v>
      </c>
      <c r="AA800" s="24" t="s">
        <v>48</v>
      </c>
      <c r="AB800" s="13" t="s">
        <v>7308</v>
      </c>
      <c r="AC800" s="36" t="s">
        <v>50</v>
      </c>
      <c r="AD800" s="18"/>
      <c r="AE800" s="18"/>
    </row>
    <row r="801">
      <c r="A801" s="65"/>
      <c r="B801" s="66"/>
      <c r="C801" s="65"/>
      <c r="D801" s="21" t="s">
        <v>7309</v>
      </c>
      <c r="E801" s="21" t="s">
        <v>7310</v>
      </c>
      <c r="F801" s="22" t="s">
        <v>7311</v>
      </c>
      <c r="G801" s="23" t="s">
        <v>7312</v>
      </c>
      <c r="H801" s="24" t="s">
        <v>33</v>
      </c>
      <c r="I801" s="35" t="s">
        <v>52</v>
      </c>
      <c r="J801" s="13" t="s">
        <v>7313</v>
      </c>
      <c r="K801" s="24" t="s">
        <v>7314</v>
      </c>
      <c r="L801" s="25">
        <v>2026.0</v>
      </c>
      <c r="M801" s="13" t="s">
        <v>7315</v>
      </c>
      <c r="N801" s="24" t="s">
        <v>58</v>
      </c>
      <c r="O801" s="24" t="s">
        <v>39</v>
      </c>
      <c r="P801" s="24" t="s">
        <v>40</v>
      </c>
      <c r="Q801" s="24" t="s">
        <v>41</v>
      </c>
      <c r="R801" s="26" t="s">
        <v>61</v>
      </c>
      <c r="S801" s="24" t="s">
        <v>1461</v>
      </c>
      <c r="T801" s="13" t="s">
        <v>44</v>
      </c>
      <c r="U801" s="13" t="s">
        <v>7316</v>
      </c>
      <c r="V801" s="13" t="s">
        <v>7065</v>
      </c>
      <c r="W801" s="41" t="s">
        <v>565</v>
      </c>
      <c r="X801" s="15"/>
      <c r="Y801" s="43" t="s">
        <v>7317</v>
      </c>
      <c r="Z801" s="29" t="s">
        <v>7318</v>
      </c>
      <c r="AA801" s="24" t="s">
        <v>7319</v>
      </c>
      <c r="AB801" s="13" t="s">
        <v>7320</v>
      </c>
      <c r="AC801" s="36" t="s">
        <v>3093</v>
      </c>
      <c r="AD801" s="18"/>
      <c r="AE801" s="18"/>
    </row>
    <row r="802">
      <c r="A802" s="65"/>
      <c r="B802" s="66"/>
      <c r="C802" s="65"/>
      <c r="D802" s="21" t="s">
        <v>7321</v>
      </c>
      <c r="E802" s="21" t="s">
        <v>7322</v>
      </c>
      <c r="F802" s="22" t="s">
        <v>7323</v>
      </c>
      <c r="G802" s="23" t="s">
        <v>7324</v>
      </c>
      <c r="H802" s="24" t="s">
        <v>33</v>
      </c>
      <c r="I802" s="35" t="s">
        <v>6673</v>
      </c>
      <c r="J802" s="13" t="s">
        <v>7325</v>
      </c>
      <c r="K802" s="24" t="s">
        <v>7326</v>
      </c>
      <c r="L802" s="25">
        <v>2026.0</v>
      </c>
      <c r="M802" s="13" t="s">
        <v>7327</v>
      </c>
      <c r="N802" s="24" t="s">
        <v>38</v>
      </c>
      <c r="O802" s="24" t="s">
        <v>39</v>
      </c>
      <c r="P802" s="24" t="s">
        <v>40</v>
      </c>
      <c r="Q802" s="24" t="s">
        <v>41</v>
      </c>
      <c r="R802" s="26" t="s">
        <v>61</v>
      </c>
      <c r="S802" s="24" t="s">
        <v>291</v>
      </c>
      <c r="T802" s="13" t="s">
        <v>113</v>
      </c>
      <c r="U802" s="13" t="s">
        <v>7328</v>
      </c>
      <c r="V802" s="13" t="s">
        <v>7329</v>
      </c>
      <c r="W802" s="41">
        <v>46143.0</v>
      </c>
      <c r="X802" s="15"/>
      <c r="Y802" s="43" t="s">
        <v>7330</v>
      </c>
      <c r="Z802" s="29" t="s">
        <v>7331</v>
      </c>
      <c r="AA802" s="24" t="s">
        <v>48</v>
      </c>
      <c r="AB802" s="13" t="s">
        <v>7332</v>
      </c>
      <c r="AC802" s="36" t="s">
        <v>90</v>
      </c>
      <c r="AD802" s="18"/>
      <c r="AE802" s="18"/>
    </row>
    <row r="803">
      <c r="A803" s="65"/>
      <c r="B803" s="66"/>
      <c r="C803" s="65"/>
      <c r="D803" s="21" t="s">
        <v>7333</v>
      </c>
      <c r="E803" s="21" t="s">
        <v>7334</v>
      </c>
      <c r="F803" s="22" t="s">
        <v>7335</v>
      </c>
      <c r="G803" s="23" t="s">
        <v>7336</v>
      </c>
      <c r="H803" s="24" t="s">
        <v>33</v>
      </c>
      <c r="I803" s="35" t="s">
        <v>159</v>
      </c>
      <c r="J803" s="13" t="s">
        <v>7337</v>
      </c>
      <c r="K803" s="24" t="s">
        <v>7338</v>
      </c>
      <c r="L803" s="25">
        <v>2026.0</v>
      </c>
      <c r="M803" s="13" t="s">
        <v>7339</v>
      </c>
      <c r="N803" s="24" t="s">
        <v>58</v>
      </c>
      <c r="O803" s="24" t="s">
        <v>59</v>
      </c>
      <c r="P803" s="24" t="s">
        <v>40</v>
      </c>
      <c r="Q803" s="24" t="s">
        <v>7340</v>
      </c>
      <c r="R803" s="26" t="s">
        <v>61</v>
      </c>
      <c r="S803" s="24" t="s">
        <v>377</v>
      </c>
      <c r="T803" s="13" t="s">
        <v>113</v>
      </c>
      <c r="U803" s="13" t="s">
        <v>7341</v>
      </c>
      <c r="V803" s="13" t="s">
        <v>7342</v>
      </c>
      <c r="W803" s="41">
        <v>46068.0</v>
      </c>
      <c r="X803" s="15"/>
      <c r="Y803" s="43" t="s">
        <v>7343</v>
      </c>
      <c r="Z803" s="29" t="s">
        <v>7344</v>
      </c>
      <c r="AA803" s="24" t="s">
        <v>48</v>
      </c>
      <c r="AB803" s="13" t="s">
        <v>7345</v>
      </c>
      <c r="AC803" s="36" t="s">
        <v>50</v>
      </c>
      <c r="AD803" s="18"/>
      <c r="AE803" s="18"/>
    </row>
    <row r="804">
      <c r="A804" s="65"/>
      <c r="B804" s="66"/>
      <c r="C804" s="65"/>
      <c r="D804" s="21" t="s">
        <v>7346</v>
      </c>
      <c r="E804" s="21" t="s">
        <v>7347</v>
      </c>
      <c r="F804" s="22" t="s">
        <v>7348</v>
      </c>
      <c r="G804" s="23" t="s">
        <v>7349</v>
      </c>
      <c r="H804" s="24" t="s">
        <v>33</v>
      </c>
      <c r="I804" s="35" t="s">
        <v>52</v>
      </c>
      <c r="J804" s="13" t="s">
        <v>7350</v>
      </c>
      <c r="K804" s="24" t="s">
        <v>7351</v>
      </c>
      <c r="L804" s="25">
        <v>2026.0</v>
      </c>
      <c r="M804" s="13" t="s">
        <v>7352</v>
      </c>
      <c r="N804" s="24" t="s">
        <v>58</v>
      </c>
      <c r="O804" s="24" t="s">
        <v>39</v>
      </c>
      <c r="P804" s="24" t="s">
        <v>40</v>
      </c>
      <c r="Q804" s="24" t="s">
        <v>41</v>
      </c>
      <c r="R804" s="26" t="s">
        <v>61</v>
      </c>
      <c r="S804" s="24" t="s">
        <v>62</v>
      </c>
      <c r="T804" s="13" t="s">
        <v>7353</v>
      </c>
      <c r="U804" s="13" t="s">
        <v>7354</v>
      </c>
      <c r="V804" s="13" t="s">
        <v>7355</v>
      </c>
      <c r="W804" s="41">
        <v>46143.0</v>
      </c>
      <c r="X804" s="15"/>
      <c r="Y804" s="43" t="s">
        <v>7356</v>
      </c>
      <c r="Z804" s="29" t="s">
        <v>7357</v>
      </c>
      <c r="AA804" s="24" t="s">
        <v>48</v>
      </c>
      <c r="AB804" s="13" t="s">
        <v>7358</v>
      </c>
      <c r="AC804" s="36" t="s">
        <v>90</v>
      </c>
      <c r="AD804" s="18"/>
      <c r="AE804" s="18"/>
    </row>
    <row r="805">
      <c r="A805" s="65"/>
      <c r="B805" s="66"/>
      <c r="C805" s="65"/>
      <c r="D805" s="21" t="s">
        <v>7359</v>
      </c>
      <c r="E805" s="21" t="s">
        <v>7360</v>
      </c>
      <c r="F805" s="22" t="s">
        <v>7230</v>
      </c>
      <c r="G805" s="23" t="s">
        <v>7361</v>
      </c>
      <c r="H805" s="24" t="s">
        <v>33</v>
      </c>
      <c r="I805" s="35" t="s">
        <v>52</v>
      </c>
      <c r="J805" s="13" t="s">
        <v>7362</v>
      </c>
      <c r="K805" s="24" t="s">
        <v>7363</v>
      </c>
      <c r="L805" s="25">
        <v>2026.0</v>
      </c>
      <c r="M805" s="13" t="s">
        <v>7364</v>
      </c>
      <c r="N805" s="24" t="s">
        <v>58</v>
      </c>
      <c r="O805" s="24" t="s">
        <v>59</v>
      </c>
      <c r="P805" s="24" t="s">
        <v>40</v>
      </c>
      <c r="Q805" s="24" t="s">
        <v>98</v>
      </c>
      <c r="R805" s="26" t="s">
        <v>61</v>
      </c>
      <c r="S805" s="24" t="s">
        <v>125</v>
      </c>
      <c r="T805" s="13" t="s">
        <v>44</v>
      </c>
      <c r="U805" s="13" t="s">
        <v>7365</v>
      </c>
      <c r="V805" s="13" t="s">
        <v>7236</v>
      </c>
      <c r="W805" s="41">
        <v>45996.0</v>
      </c>
      <c r="X805" s="15"/>
      <c r="Y805" s="43" t="s">
        <v>7366</v>
      </c>
      <c r="Z805" s="29" t="s">
        <v>7367</v>
      </c>
      <c r="AA805" s="24" t="s">
        <v>48</v>
      </c>
      <c r="AB805" s="13" t="s">
        <v>7368</v>
      </c>
      <c r="AC805" s="36" t="s">
        <v>50</v>
      </c>
      <c r="AD805" s="18"/>
      <c r="AE805" s="18"/>
    </row>
    <row r="806">
      <c r="A806" s="65"/>
      <c r="B806" s="66"/>
      <c r="C806" s="65"/>
      <c r="D806" s="21" t="s">
        <v>7369</v>
      </c>
      <c r="E806" s="21" t="s">
        <v>7370</v>
      </c>
      <c r="F806" s="22" t="s">
        <v>7371</v>
      </c>
      <c r="G806" s="23" t="s">
        <v>7372</v>
      </c>
      <c r="H806" s="24" t="s">
        <v>33</v>
      </c>
      <c r="I806" s="35" t="s">
        <v>159</v>
      </c>
      <c r="J806" s="13" t="s">
        <v>7373</v>
      </c>
      <c r="K806" s="24" t="s">
        <v>7374</v>
      </c>
      <c r="L806" s="25">
        <v>2026.0</v>
      </c>
      <c r="M806" s="13" t="s">
        <v>7375</v>
      </c>
      <c r="N806" s="24" t="s">
        <v>38</v>
      </c>
      <c r="O806" s="24" t="s">
        <v>39</v>
      </c>
      <c r="P806" s="24" t="s">
        <v>40</v>
      </c>
      <c r="Q806" s="24" t="s">
        <v>41</v>
      </c>
      <c r="R806" s="26" t="s">
        <v>61</v>
      </c>
      <c r="S806" s="24" t="s">
        <v>291</v>
      </c>
      <c r="T806" s="13" t="s">
        <v>113</v>
      </c>
      <c r="U806" s="13" t="s">
        <v>7376</v>
      </c>
      <c r="V806" s="13" t="s">
        <v>7377</v>
      </c>
      <c r="W806" s="41">
        <v>46127.0</v>
      </c>
      <c r="X806" s="15"/>
      <c r="Y806" s="43" t="s">
        <v>7378</v>
      </c>
      <c r="Z806" s="29" t="s">
        <v>7379</v>
      </c>
      <c r="AA806" s="24" t="s">
        <v>7380</v>
      </c>
      <c r="AB806" s="13" t="s">
        <v>7381</v>
      </c>
      <c r="AC806" s="36" t="s">
        <v>90</v>
      </c>
      <c r="AD806" s="18"/>
      <c r="AE806" s="18"/>
    </row>
    <row r="807">
      <c r="A807" s="65"/>
      <c r="B807" s="66"/>
      <c r="C807" s="65"/>
      <c r="D807" s="21" t="s">
        <v>7382</v>
      </c>
      <c r="E807" s="21" t="s">
        <v>7383</v>
      </c>
      <c r="F807" s="22" t="s">
        <v>7384</v>
      </c>
      <c r="G807" s="23" t="s">
        <v>6584</v>
      </c>
      <c r="H807" s="24" t="s">
        <v>33</v>
      </c>
      <c r="I807" s="35" t="s">
        <v>52</v>
      </c>
      <c r="J807" s="13" t="s">
        <v>7385</v>
      </c>
      <c r="K807" s="24" t="s">
        <v>7386</v>
      </c>
      <c r="L807" s="25">
        <v>2026.0</v>
      </c>
      <c r="M807" s="13" t="s">
        <v>7387</v>
      </c>
      <c r="N807" s="24" t="s">
        <v>38</v>
      </c>
      <c r="O807" s="24" t="s">
        <v>39</v>
      </c>
      <c r="P807" s="24" t="s">
        <v>40</v>
      </c>
      <c r="Q807" s="24" t="s">
        <v>41</v>
      </c>
      <c r="R807" s="26" t="s">
        <v>61</v>
      </c>
      <c r="S807" s="24" t="s">
        <v>291</v>
      </c>
      <c r="T807" s="13" t="s">
        <v>923</v>
      </c>
      <c r="U807" s="13" t="s">
        <v>7388</v>
      </c>
      <c r="V807" s="13" t="s">
        <v>7389</v>
      </c>
      <c r="W807" s="41">
        <v>46127.0</v>
      </c>
      <c r="X807" s="15"/>
      <c r="Y807" s="43" t="s">
        <v>7390</v>
      </c>
      <c r="Z807" s="29" t="s">
        <v>7391</v>
      </c>
      <c r="AA807" s="24" t="s">
        <v>359</v>
      </c>
      <c r="AB807" s="13" t="s">
        <v>7392</v>
      </c>
      <c r="AC807" s="36" t="s">
        <v>50</v>
      </c>
      <c r="AD807" s="18"/>
      <c r="AE807" s="18"/>
    </row>
    <row r="808">
      <c r="A808" s="65"/>
      <c r="B808" s="66"/>
      <c r="C808" s="65"/>
      <c r="D808" s="21" t="s">
        <v>7393</v>
      </c>
      <c r="E808" s="21" t="s">
        <v>7394</v>
      </c>
      <c r="F808" s="22" t="s">
        <v>7009</v>
      </c>
      <c r="G808" s="23" t="s">
        <v>2951</v>
      </c>
      <c r="H808" s="24" t="s">
        <v>33</v>
      </c>
      <c r="I808" s="35" t="s">
        <v>6412</v>
      </c>
      <c r="J808" s="13" t="s">
        <v>7395</v>
      </c>
      <c r="K808" s="24" t="s">
        <v>7396</v>
      </c>
      <c r="L808" s="25">
        <v>2026.0</v>
      </c>
      <c r="M808" s="13" t="s">
        <v>7397</v>
      </c>
      <c r="N808" s="24" t="s">
        <v>38</v>
      </c>
      <c r="O808" s="24" t="s">
        <v>39</v>
      </c>
      <c r="P808" s="24" t="s">
        <v>40</v>
      </c>
      <c r="Q808" s="24" t="s">
        <v>41</v>
      </c>
      <c r="R808" s="26" t="s">
        <v>61</v>
      </c>
      <c r="S808" s="24" t="s">
        <v>265</v>
      </c>
      <c r="T808" s="13" t="s">
        <v>7398</v>
      </c>
      <c r="U808" s="13" t="s">
        <v>7399</v>
      </c>
      <c r="V808" s="13" t="s">
        <v>7400</v>
      </c>
      <c r="W808" s="41">
        <v>46054.0</v>
      </c>
      <c r="X808" s="15"/>
      <c r="Y808" s="43" t="s">
        <v>6961</v>
      </c>
      <c r="Z808" s="29" t="s">
        <v>7401</v>
      </c>
      <c r="AA808" s="24" t="s">
        <v>7380</v>
      </c>
      <c r="AB808" s="13" t="s">
        <v>7402</v>
      </c>
      <c r="AC808" s="36" t="s">
        <v>50</v>
      </c>
      <c r="AD808" s="18"/>
      <c r="AE808" s="18"/>
    </row>
    <row r="809">
      <c r="A809" s="65"/>
      <c r="B809" s="66"/>
      <c r="C809" s="65"/>
      <c r="D809" s="21" t="s">
        <v>7403</v>
      </c>
      <c r="E809" s="21" t="s">
        <v>7404</v>
      </c>
      <c r="F809" s="22" t="s">
        <v>7405</v>
      </c>
      <c r="G809" s="23" t="s">
        <v>7406</v>
      </c>
      <c r="H809" s="24" t="s">
        <v>33</v>
      </c>
      <c r="I809" s="35" t="s">
        <v>52</v>
      </c>
      <c r="J809" s="13" t="s">
        <v>7407</v>
      </c>
      <c r="K809" s="24" t="s">
        <v>7408</v>
      </c>
      <c r="L809" s="25">
        <v>2026.0</v>
      </c>
      <c r="M809" s="13" t="s">
        <v>7409</v>
      </c>
      <c r="N809" s="24" t="s">
        <v>58</v>
      </c>
      <c r="O809" s="24" t="s">
        <v>39</v>
      </c>
      <c r="P809" s="24" t="s">
        <v>40</v>
      </c>
      <c r="Q809" s="24" t="s">
        <v>41</v>
      </c>
      <c r="R809" s="26" t="s">
        <v>61</v>
      </c>
      <c r="S809" s="24" t="s">
        <v>1461</v>
      </c>
      <c r="T809" s="13" t="s">
        <v>44</v>
      </c>
      <c r="U809" s="13" t="s">
        <v>7410</v>
      </c>
      <c r="V809" s="13" t="s">
        <v>7411</v>
      </c>
      <c r="W809" s="41">
        <v>46157.0</v>
      </c>
      <c r="X809" s="15"/>
      <c r="Y809" s="43" t="s">
        <v>7412</v>
      </c>
      <c r="Z809" s="29" t="s">
        <v>7413</v>
      </c>
      <c r="AA809" s="24" t="s">
        <v>48</v>
      </c>
      <c r="AB809" s="13" t="s">
        <v>7414</v>
      </c>
      <c r="AC809" s="36" t="s">
        <v>90</v>
      </c>
      <c r="AD809" s="18"/>
      <c r="AE809" s="18"/>
    </row>
    <row r="810">
      <c r="A810" s="65"/>
      <c r="B810" s="66"/>
      <c r="C810" s="65"/>
      <c r="D810" s="21" t="s">
        <v>7415</v>
      </c>
      <c r="E810" s="21" t="s">
        <v>7416</v>
      </c>
      <c r="F810" s="22" t="s">
        <v>7417</v>
      </c>
      <c r="G810" s="23" t="s">
        <v>7418</v>
      </c>
      <c r="H810" s="24" t="s">
        <v>33</v>
      </c>
      <c r="I810" s="35" t="s">
        <v>52</v>
      </c>
      <c r="J810" s="13" t="s">
        <v>7419</v>
      </c>
      <c r="K810" s="24" t="s">
        <v>7420</v>
      </c>
      <c r="L810" s="25">
        <v>2026.0</v>
      </c>
      <c r="M810" s="13" t="s">
        <v>7421</v>
      </c>
      <c r="N810" s="24" t="s">
        <v>58</v>
      </c>
      <c r="O810" s="24" t="s">
        <v>59</v>
      </c>
      <c r="P810" s="24" t="s">
        <v>40</v>
      </c>
      <c r="Q810" s="24" t="s">
        <v>73</v>
      </c>
      <c r="R810" s="26" t="s">
        <v>61</v>
      </c>
      <c r="S810" s="24" t="s">
        <v>291</v>
      </c>
      <c r="T810" s="13" t="s">
        <v>44</v>
      </c>
      <c r="U810" s="13" t="s">
        <v>7422</v>
      </c>
      <c r="V810" s="13" t="s">
        <v>7423</v>
      </c>
      <c r="W810" s="41">
        <v>46054.0</v>
      </c>
      <c r="X810" s="15"/>
      <c r="Y810" s="43" t="s">
        <v>6961</v>
      </c>
      <c r="Z810" s="29" t="s">
        <v>7424</v>
      </c>
      <c r="AA810" s="24" t="s">
        <v>48</v>
      </c>
      <c r="AB810" s="13" t="s">
        <v>7425</v>
      </c>
      <c r="AC810" s="36" t="s">
        <v>50</v>
      </c>
      <c r="AD810" s="18"/>
      <c r="AE810" s="18"/>
    </row>
    <row r="811">
      <c r="A811" s="65"/>
      <c r="B811" s="66"/>
      <c r="C811" s="65"/>
      <c r="D811" s="21" t="s">
        <v>7426</v>
      </c>
      <c r="E811" s="21" t="s">
        <v>7427</v>
      </c>
      <c r="F811" s="22" t="s">
        <v>7428</v>
      </c>
      <c r="G811" s="23" t="s">
        <v>7429</v>
      </c>
      <c r="H811" s="24" t="s">
        <v>33</v>
      </c>
      <c r="I811" s="35" t="s">
        <v>52</v>
      </c>
      <c r="J811" s="13" t="s">
        <v>7430</v>
      </c>
      <c r="K811" s="24" t="s">
        <v>7431</v>
      </c>
      <c r="L811" s="25">
        <v>2026.0</v>
      </c>
      <c r="M811" s="13" t="s">
        <v>7432</v>
      </c>
      <c r="N811" s="24" t="s">
        <v>58</v>
      </c>
      <c r="O811" s="24" t="s">
        <v>39</v>
      </c>
      <c r="P811" s="24" t="s">
        <v>40</v>
      </c>
      <c r="Q811" s="24" t="s">
        <v>41</v>
      </c>
      <c r="R811" s="26" t="s">
        <v>290</v>
      </c>
      <c r="S811" s="24" t="s">
        <v>291</v>
      </c>
      <c r="T811" s="13" t="s">
        <v>44</v>
      </c>
      <c r="U811" s="13" t="s">
        <v>7433</v>
      </c>
      <c r="V811" s="13" t="s">
        <v>7434</v>
      </c>
      <c r="W811" s="41">
        <v>46054.0</v>
      </c>
      <c r="X811" s="15"/>
      <c r="Y811" s="43" t="s">
        <v>6961</v>
      </c>
      <c r="Z811" s="29" t="s">
        <v>7435</v>
      </c>
      <c r="AA811" s="24" t="s">
        <v>48</v>
      </c>
      <c r="AB811" s="13" t="s">
        <v>7436</v>
      </c>
      <c r="AC811" s="36" t="s">
        <v>50</v>
      </c>
      <c r="AD811" s="18"/>
      <c r="AE811" s="18"/>
    </row>
    <row r="812">
      <c r="A812" s="65"/>
      <c r="B812" s="66"/>
      <c r="C812" s="65"/>
      <c r="D812" s="21" t="s">
        <v>7437</v>
      </c>
      <c r="E812" s="21" t="s">
        <v>7438</v>
      </c>
      <c r="F812" s="22" t="s">
        <v>7439</v>
      </c>
      <c r="G812" s="23" t="s">
        <v>1476</v>
      </c>
      <c r="H812" s="24" t="s">
        <v>33</v>
      </c>
      <c r="I812" s="35" t="s">
        <v>52</v>
      </c>
      <c r="J812" s="13" t="s">
        <v>7440</v>
      </c>
      <c r="K812" s="24" t="s">
        <v>7441</v>
      </c>
      <c r="L812" s="25">
        <v>2026.0</v>
      </c>
      <c r="M812" s="13" t="s">
        <v>7442</v>
      </c>
      <c r="N812" s="24" t="s">
        <v>58</v>
      </c>
      <c r="O812" s="24" t="s">
        <v>59</v>
      </c>
      <c r="P812" s="24" t="s">
        <v>40</v>
      </c>
      <c r="Q812" s="24" t="s">
        <v>3358</v>
      </c>
      <c r="R812" s="26" t="s">
        <v>61</v>
      </c>
      <c r="S812" s="24" t="s">
        <v>112</v>
      </c>
      <c r="T812" s="13" t="s">
        <v>44</v>
      </c>
      <c r="U812" s="13" t="s">
        <v>7443</v>
      </c>
      <c r="V812" s="13" t="s">
        <v>7444</v>
      </c>
      <c r="W812" s="41">
        <v>46157.0</v>
      </c>
      <c r="X812" s="15"/>
      <c r="Y812" s="43" t="s">
        <v>7306</v>
      </c>
      <c r="Z812" s="29" t="s">
        <v>7445</v>
      </c>
      <c r="AA812" s="24" t="s">
        <v>48</v>
      </c>
      <c r="AB812" s="13" t="s">
        <v>7446</v>
      </c>
      <c r="AC812" s="36" t="s">
        <v>50</v>
      </c>
      <c r="AD812" s="18"/>
      <c r="AE812" s="18"/>
    </row>
    <row r="813">
      <c r="A813" s="65"/>
      <c r="B813" s="66"/>
      <c r="C813" s="65"/>
      <c r="D813" s="21" t="s">
        <v>7447</v>
      </c>
      <c r="E813" s="21" t="s">
        <v>7448</v>
      </c>
      <c r="F813" s="22" t="s">
        <v>7449</v>
      </c>
      <c r="G813" s="23" t="s">
        <v>6584</v>
      </c>
      <c r="H813" s="24" t="s">
        <v>33</v>
      </c>
      <c r="I813" s="35" t="s">
        <v>7450</v>
      </c>
      <c r="J813" s="13" t="s">
        <v>7451</v>
      </c>
      <c r="K813" s="24" t="s">
        <v>7452</v>
      </c>
      <c r="L813" s="25">
        <v>2026.0</v>
      </c>
      <c r="M813" s="13" t="s">
        <v>7453</v>
      </c>
      <c r="N813" s="24" t="s">
        <v>38</v>
      </c>
      <c r="O813" s="24" t="s">
        <v>39</v>
      </c>
      <c r="P813" s="24" t="s">
        <v>40</v>
      </c>
      <c r="Q813" s="24" t="s">
        <v>41</v>
      </c>
      <c r="R813" s="26" t="s">
        <v>61</v>
      </c>
      <c r="S813" s="24" t="s">
        <v>291</v>
      </c>
      <c r="T813" s="13" t="s">
        <v>923</v>
      </c>
      <c r="U813" s="13" t="s">
        <v>7454</v>
      </c>
      <c r="V813" s="13" t="s">
        <v>7455</v>
      </c>
      <c r="W813" s="41">
        <v>46127.0</v>
      </c>
      <c r="X813" s="15"/>
      <c r="Y813" s="43" t="s">
        <v>7390</v>
      </c>
      <c r="Z813" s="29" t="s">
        <v>7456</v>
      </c>
      <c r="AA813" s="24" t="s">
        <v>7380</v>
      </c>
      <c r="AB813" s="13" t="s">
        <v>7457</v>
      </c>
      <c r="AC813" s="36" t="s">
        <v>50</v>
      </c>
      <c r="AD813" s="18"/>
      <c r="AE813" s="18"/>
    </row>
    <row r="814">
      <c r="A814" s="65"/>
      <c r="B814" s="66"/>
      <c r="C814" s="65"/>
      <c r="D814" s="21" t="s">
        <v>7458</v>
      </c>
      <c r="E814" s="21" t="s">
        <v>7459</v>
      </c>
      <c r="F814" s="22" t="s">
        <v>7460</v>
      </c>
      <c r="G814" s="23" t="s">
        <v>7461</v>
      </c>
      <c r="H814" s="24" t="s">
        <v>33</v>
      </c>
      <c r="I814" s="35" t="s">
        <v>52</v>
      </c>
      <c r="J814" s="13" t="s">
        <v>7462</v>
      </c>
      <c r="K814" s="24" t="s">
        <v>7463</v>
      </c>
      <c r="L814" s="25">
        <v>2026.0</v>
      </c>
      <c r="M814" s="13" t="s">
        <v>7464</v>
      </c>
      <c r="N814" s="24" t="s">
        <v>58</v>
      </c>
      <c r="O814" s="24" t="s">
        <v>59</v>
      </c>
      <c r="P814" s="24" t="s">
        <v>40</v>
      </c>
      <c r="Q814" s="24" t="s">
        <v>41</v>
      </c>
      <c r="R814" s="26" t="s">
        <v>61</v>
      </c>
      <c r="S814" s="24" t="s">
        <v>125</v>
      </c>
      <c r="T814" s="13" t="s">
        <v>44</v>
      </c>
      <c r="U814" s="13" t="s">
        <v>7465</v>
      </c>
      <c r="V814" s="13" t="s">
        <v>7434</v>
      </c>
      <c r="W814" s="41">
        <v>46082.0</v>
      </c>
      <c r="X814" s="15"/>
      <c r="Y814" s="43" t="s">
        <v>7466</v>
      </c>
      <c r="Z814" s="29" t="s">
        <v>7467</v>
      </c>
      <c r="AA814" s="24" t="s">
        <v>48</v>
      </c>
      <c r="AB814" s="13" t="s">
        <v>7468</v>
      </c>
      <c r="AC814" s="36" t="s">
        <v>50</v>
      </c>
      <c r="AD814" s="18"/>
      <c r="AE814" s="18"/>
    </row>
    <row r="815">
      <c r="A815" s="65"/>
      <c r="B815" s="66"/>
      <c r="C815" s="65"/>
      <c r="D815" s="21" t="s">
        <v>7469</v>
      </c>
      <c r="E815" s="21" t="s">
        <v>7470</v>
      </c>
      <c r="F815" s="22" t="s">
        <v>7471</v>
      </c>
      <c r="G815" s="23" t="s">
        <v>7472</v>
      </c>
      <c r="H815" s="24" t="s">
        <v>33</v>
      </c>
      <c r="I815" s="35" t="s">
        <v>52</v>
      </c>
      <c r="J815" s="13" t="s">
        <v>7473</v>
      </c>
      <c r="K815" s="24" t="s">
        <v>7474</v>
      </c>
      <c r="L815" s="25">
        <v>2026.0</v>
      </c>
      <c r="M815" s="13" t="s">
        <v>7475</v>
      </c>
      <c r="N815" s="24" t="s">
        <v>58</v>
      </c>
      <c r="O815" s="24" t="s">
        <v>59</v>
      </c>
      <c r="P815" s="24" t="s">
        <v>40</v>
      </c>
      <c r="Q815" s="24" t="s">
        <v>98</v>
      </c>
      <c r="R815" s="26" t="s">
        <v>61</v>
      </c>
      <c r="S815" s="24" t="s">
        <v>291</v>
      </c>
      <c r="T815" s="13" t="s">
        <v>44</v>
      </c>
      <c r="U815" s="13" t="s">
        <v>7476</v>
      </c>
      <c r="V815" s="13" t="s">
        <v>7477</v>
      </c>
      <c r="W815" s="41">
        <v>46127.0</v>
      </c>
      <c r="X815" s="15"/>
      <c r="Y815" s="43" t="s">
        <v>7201</v>
      </c>
      <c r="Z815" s="29" t="s">
        <v>7478</v>
      </c>
      <c r="AA815" s="24" t="s">
        <v>48</v>
      </c>
      <c r="AB815" s="13" t="s">
        <v>7479</v>
      </c>
      <c r="AC815" s="36" t="s">
        <v>50</v>
      </c>
      <c r="AD815" s="18"/>
      <c r="AE815" s="18"/>
    </row>
    <row r="816">
      <c r="A816" s="65"/>
      <c r="B816" s="66"/>
      <c r="C816" s="65"/>
      <c r="D816" s="21" t="s">
        <v>7480</v>
      </c>
      <c r="E816" s="21" t="s">
        <v>7481</v>
      </c>
      <c r="F816" s="22" t="s">
        <v>7482</v>
      </c>
      <c r="G816" s="23" t="s">
        <v>7483</v>
      </c>
      <c r="H816" s="24" t="s">
        <v>33</v>
      </c>
      <c r="I816" s="35" t="s">
        <v>159</v>
      </c>
      <c r="J816" s="13" t="s">
        <v>7484</v>
      </c>
      <c r="K816" s="24" t="s">
        <v>7485</v>
      </c>
      <c r="L816" s="25">
        <v>2026.0</v>
      </c>
      <c r="M816" s="13" t="s">
        <v>7486</v>
      </c>
      <c r="N816" s="24" t="s">
        <v>58</v>
      </c>
      <c r="O816" s="24" t="s">
        <v>59</v>
      </c>
      <c r="P816" s="24" t="s">
        <v>40</v>
      </c>
      <c r="Q816" s="24" t="s">
        <v>41</v>
      </c>
      <c r="R816" s="26" t="s">
        <v>42</v>
      </c>
      <c r="S816" s="24" t="s">
        <v>265</v>
      </c>
      <c r="T816" s="13" t="s">
        <v>44</v>
      </c>
      <c r="U816" s="13" t="s">
        <v>7487</v>
      </c>
      <c r="V816" s="13" t="s">
        <v>7411</v>
      </c>
      <c r="W816" s="41" t="s">
        <v>565</v>
      </c>
      <c r="X816" s="15"/>
      <c r="Y816" s="43" t="s">
        <v>7488</v>
      </c>
      <c r="Z816" s="29" t="s">
        <v>7489</v>
      </c>
      <c r="AA816" s="24" t="s">
        <v>48</v>
      </c>
      <c r="AB816" s="13" t="s">
        <v>7490</v>
      </c>
      <c r="AC816" s="36" t="s">
        <v>90</v>
      </c>
      <c r="AD816" s="18"/>
      <c r="AE816" s="18"/>
    </row>
    <row r="817">
      <c r="A817" s="65"/>
      <c r="B817" s="66"/>
      <c r="C817" s="65"/>
      <c r="D817" s="21" t="s">
        <v>7491</v>
      </c>
      <c r="E817" s="21" t="s">
        <v>7492</v>
      </c>
      <c r="F817" s="22" t="s">
        <v>7493</v>
      </c>
      <c r="G817" s="23" t="s">
        <v>7494</v>
      </c>
      <c r="H817" s="24" t="s">
        <v>33</v>
      </c>
      <c r="I817" s="35" t="s">
        <v>52</v>
      </c>
      <c r="J817" s="13" t="s">
        <v>7495</v>
      </c>
      <c r="K817" s="24" t="s">
        <v>7496</v>
      </c>
      <c r="L817" s="25">
        <v>2026.0</v>
      </c>
      <c r="M817" s="13" t="s">
        <v>7497</v>
      </c>
      <c r="N817" s="24" t="s">
        <v>58</v>
      </c>
      <c r="O817" s="24" t="s">
        <v>39</v>
      </c>
      <c r="P817" s="24" t="s">
        <v>40</v>
      </c>
      <c r="Q817" s="24" t="s">
        <v>41</v>
      </c>
      <c r="R817" s="26" t="s">
        <v>61</v>
      </c>
      <c r="S817" s="24" t="s">
        <v>489</v>
      </c>
      <c r="T817" s="13" t="s">
        <v>7353</v>
      </c>
      <c r="U817" s="13" t="s">
        <v>7498</v>
      </c>
      <c r="V817" s="13" t="s">
        <v>7499</v>
      </c>
      <c r="W817" s="41" t="s">
        <v>565</v>
      </c>
      <c r="X817" s="15"/>
      <c r="Y817" s="43" t="s">
        <v>7500</v>
      </c>
      <c r="Z817" s="29" t="s">
        <v>7501</v>
      </c>
      <c r="AA817" s="24" t="s">
        <v>7502</v>
      </c>
      <c r="AB817" s="13" t="s">
        <v>7503</v>
      </c>
      <c r="AC817" s="36" t="s">
        <v>90</v>
      </c>
      <c r="AD817" s="18"/>
      <c r="AE817" s="18"/>
    </row>
    <row r="818">
      <c r="A818" s="65"/>
      <c r="B818" s="66"/>
      <c r="C818" s="65"/>
      <c r="D818" s="21" t="s">
        <v>7504</v>
      </c>
      <c r="E818" s="21" t="s">
        <v>7505</v>
      </c>
      <c r="F818" s="22" t="s">
        <v>7506</v>
      </c>
      <c r="G818" s="23" t="s">
        <v>7507</v>
      </c>
      <c r="H818" s="24" t="s">
        <v>33</v>
      </c>
      <c r="I818" s="35" t="s">
        <v>52</v>
      </c>
      <c r="J818" s="13" t="s">
        <v>7508</v>
      </c>
      <c r="K818" s="24" t="s">
        <v>7509</v>
      </c>
      <c r="L818" s="25">
        <v>2026.0</v>
      </c>
      <c r="M818" s="13" t="s">
        <v>7510</v>
      </c>
      <c r="N818" s="24" t="s">
        <v>58</v>
      </c>
      <c r="O818" s="24" t="s">
        <v>39</v>
      </c>
      <c r="P818" s="24" t="s">
        <v>40</v>
      </c>
      <c r="Q818" s="24" t="s">
        <v>41</v>
      </c>
      <c r="R818" s="26" t="s">
        <v>42</v>
      </c>
      <c r="S818" s="24" t="s">
        <v>265</v>
      </c>
      <c r="T818" s="13" t="s">
        <v>44</v>
      </c>
      <c r="U818" s="13" t="s">
        <v>7511</v>
      </c>
      <c r="V818" s="13" t="s">
        <v>7512</v>
      </c>
      <c r="W818" s="41" t="s">
        <v>565</v>
      </c>
      <c r="X818" s="15"/>
      <c r="Y818" s="43" t="s">
        <v>7513</v>
      </c>
      <c r="Z818" s="29" t="s">
        <v>7514</v>
      </c>
      <c r="AA818" s="24" t="s">
        <v>48</v>
      </c>
      <c r="AB818" s="13" t="s">
        <v>7515</v>
      </c>
      <c r="AC818" s="36" t="s">
        <v>90</v>
      </c>
      <c r="AD818" s="18"/>
      <c r="AE818" s="18"/>
    </row>
    <row r="819">
      <c r="A819" s="65"/>
      <c r="B819" s="66"/>
      <c r="C819" s="65"/>
      <c r="D819" s="21" t="s">
        <v>7516</v>
      </c>
      <c r="E819" s="21" t="s">
        <v>7517</v>
      </c>
      <c r="F819" s="22" t="s">
        <v>7518</v>
      </c>
      <c r="G819" s="23" t="s">
        <v>7519</v>
      </c>
      <c r="H819" s="24" t="s">
        <v>33</v>
      </c>
      <c r="I819" s="35" t="s">
        <v>7520</v>
      </c>
      <c r="J819" s="13" t="s">
        <v>7521</v>
      </c>
      <c r="K819" s="24" t="s">
        <v>7522</v>
      </c>
      <c r="L819" s="25">
        <v>2026.0</v>
      </c>
      <c r="M819" s="13" t="s">
        <v>7523</v>
      </c>
      <c r="N819" s="24" t="s">
        <v>58</v>
      </c>
      <c r="O819" s="24" t="s">
        <v>59</v>
      </c>
      <c r="P819" s="24" t="s">
        <v>40</v>
      </c>
      <c r="Q819" s="24" t="s">
        <v>41</v>
      </c>
      <c r="R819" s="26" t="s">
        <v>2773</v>
      </c>
      <c r="S819" s="24" t="s">
        <v>7524</v>
      </c>
      <c r="T819" s="13" t="s">
        <v>44</v>
      </c>
      <c r="U819" s="13" t="s">
        <v>7525</v>
      </c>
      <c r="V819" s="13" t="s">
        <v>7526</v>
      </c>
      <c r="W819" s="41">
        <v>46157.0</v>
      </c>
      <c r="X819" s="15"/>
      <c r="Y819" s="43" t="s">
        <v>7527</v>
      </c>
      <c r="Z819" s="29" t="s">
        <v>7528</v>
      </c>
      <c r="AA819" s="24" t="s">
        <v>48</v>
      </c>
      <c r="AB819" s="13" t="s">
        <v>7529</v>
      </c>
      <c r="AC819" s="36" t="s">
        <v>3093</v>
      </c>
      <c r="AD819" s="18"/>
      <c r="AE819" s="18"/>
    </row>
    <row r="820">
      <c r="A820" s="65"/>
      <c r="B820" s="66"/>
      <c r="C820" s="65"/>
      <c r="D820" s="21" t="s">
        <v>7530</v>
      </c>
      <c r="E820" s="21" t="s">
        <v>7531</v>
      </c>
      <c r="F820" s="22" t="s">
        <v>7532</v>
      </c>
      <c r="G820" s="23" t="s">
        <v>1644</v>
      </c>
      <c r="H820" s="24" t="s">
        <v>33</v>
      </c>
      <c r="I820" s="35" t="s">
        <v>159</v>
      </c>
      <c r="J820" s="13" t="s">
        <v>7533</v>
      </c>
      <c r="K820" s="24" t="s">
        <v>7534</v>
      </c>
      <c r="L820" s="25">
        <v>2026.0</v>
      </c>
      <c r="M820" s="13" t="s">
        <v>7535</v>
      </c>
      <c r="N820" s="24" t="s">
        <v>38</v>
      </c>
      <c r="O820" s="24" t="s">
        <v>39</v>
      </c>
      <c r="P820" s="24" t="s">
        <v>40</v>
      </c>
      <c r="Q820" s="24" t="s">
        <v>41</v>
      </c>
      <c r="R820" s="26" t="s">
        <v>290</v>
      </c>
      <c r="S820" s="24" t="s">
        <v>265</v>
      </c>
      <c r="T820" s="13" t="s">
        <v>7536</v>
      </c>
      <c r="U820" s="13" t="s">
        <v>7537</v>
      </c>
      <c r="V820" s="13" t="s">
        <v>7538</v>
      </c>
      <c r="W820" s="41">
        <v>46143.0</v>
      </c>
      <c r="X820" s="15"/>
      <c r="Y820" s="43" t="s">
        <v>7539</v>
      </c>
      <c r="Z820" s="29" t="s">
        <v>7540</v>
      </c>
      <c r="AA820" s="24" t="s">
        <v>359</v>
      </c>
      <c r="AB820" s="13" t="s">
        <v>7541</v>
      </c>
      <c r="AC820" s="36" t="s">
        <v>90</v>
      </c>
      <c r="AD820" s="18"/>
      <c r="AE820" s="18"/>
    </row>
    <row r="821">
      <c r="A821" s="65"/>
      <c r="B821" s="66"/>
      <c r="C821" s="65"/>
      <c r="D821" s="21" t="s">
        <v>7542</v>
      </c>
      <c r="E821" s="21" t="s">
        <v>7543</v>
      </c>
      <c r="F821" s="22" t="s">
        <v>7544</v>
      </c>
      <c r="G821" s="23" t="s">
        <v>4177</v>
      </c>
      <c r="H821" s="24" t="s">
        <v>33</v>
      </c>
      <c r="I821" s="35" t="s">
        <v>52</v>
      </c>
      <c r="J821" s="13" t="s">
        <v>7545</v>
      </c>
      <c r="K821" s="24" t="s">
        <v>7546</v>
      </c>
      <c r="L821" s="25">
        <v>2026.0</v>
      </c>
      <c r="M821" s="13" t="s">
        <v>7547</v>
      </c>
      <c r="N821" s="24" t="s">
        <v>58</v>
      </c>
      <c r="O821" s="24" t="s">
        <v>59</v>
      </c>
      <c r="P821" s="24" t="s">
        <v>40</v>
      </c>
      <c r="Q821" s="24" t="s">
        <v>73</v>
      </c>
      <c r="R821" s="26" t="s">
        <v>61</v>
      </c>
      <c r="S821" s="24" t="s">
        <v>125</v>
      </c>
      <c r="T821" s="13" t="s">
        <v>44</v>
      </c>
      <c r="U821" s="13" t="s">
        <v>7548</v>
      </c>
      <c r="V821" s="13" t="s">
        <v>7549</v>
      </c>
      <c r="W821" s="41">
        <v>45992.0</v>
      </c>
      <c r="X821" s="15"/>
      <c r="Y821" s="43" t="s">
        <v>7550</v>
      </c>
      <c r="Z821" s="29" t="s">
        <v>7551</v>
      </c>
      <c r="AA821" s="24" t="s">
        <v>48</v>
      </c>
      <c r="AB821" s="13" t="s">
        <v>7552</v>
      </c>
      <c r="AC821" s="36" t="s">
        <v>50</v>
      </c>
      <c r="AD821" s="18"/>
      <c r="AE821" s="18"/>
    </row>
    <row r="822">
      <c r="A822" s="65"/>
      <c r="B822" s="66"/>
      <c r="C822" s="65"/>
      <c r="D822" s="21" t="s">
        <v>7553</v>
      </c>
      <c r="E822" s="21" t="s">
        <v>7554</v>
      </c>
      <c r="F822" s="22" t="s">
        <v>7555</v>
      </c>
      <c r="G822" s="23" t="s">
        <v>1441</v>
      </c>
      <c r="H822" s="24" t="s">
        <v>33</v>
      </c>
      <c r="I822" s="35" t="s">
        <v>52</v>
      </c>
      <c r="J822" s="13" t="s">
        <v>7556</v>
      </c>
      <c r="K822" s="24" t="s">
        <v>7557</v>
      </c>
      <c r="L822" s="25">
        <v>2026.0</v>
      </c>
      <c r="M822" s="13" t="s">
        <v>7558</v>
      </c>
      <c r="N822" s="24" t="s">
        <v>58</v>
      </c>
      <c r="O822" s="24" t="s">
        <v>59</v>
      </c>
      <c r="P822" s="24" t="s">
        <v>40</v>
      </c>
      <c r="Q822" s="24" t="s">
        <v>41</v>
      </c>
      <c r="R822" s="26" t="s">
        <v>61</v>
      </c>
      <c r="S822" s="24" t="s">
        <v>112</v>
      </c>
      <c r="T822" s="13" t="s">
        <v>923</v>
      </c>
      <c r="U822" s="13" t="s">
        <v>7559</v>
      </c>
      <c r="V822" s="13" t="s">
        <v>7560</v>
      </c>
      <c r="W822" s="41">
        <v>46054.0</v>
      </c>
      <c r="X822" s="15"/>
      <c r="Y822" s="43" t="s">
        <v>6961</v>
      </c>
      <c r="Z822" s="29" t="s">
        <v>7561</v>
      </c>
      <c r="AA822" s="24" t="s">
        <v>48</v>
      </c>
      <c r="AB822" s="13" t="s">
        <v>7562</v>
      </c>
      <c r="AC822" s="36" t="s">
        <v>50</v>
      </c>
      <c r="AD822" s="18"/>
      <c r="AE822" s="18"/>
    </row>
    <row r="823">
      <c r="A823" s="65"/>
      <c r="B823" s="66"/>
      <c r="C823" s="65"/>
      <c r="D823" s="21" t="s">
        <v>7563</v>
      </c>
      <c r="E823" s="21" t="s">
        <v>7564</v>
      </c>
      <c r="F823" s="22" t="s">
        <v>7565</v>
      </c>
      <c r="G823" s="23" t="s">
        <v>7566</v>
      </c>
      <c r="H823" s="24" t="s">
        <v>5837</v>
      </c>
      <c r="I823" s="35" t="s">
        <v>168</v>
      </c>
      <c r="J823" s="13" t="s">
        <v>7567</v>
      </c>
      <c r="K823" s="24" t="s">
        <v>7568</v>
      </c>
      <c r="L823" s="25">
        <v>2026.0</v>
      </c>
      <c r="M823" s="13" t="s">
        <v>7569</v>
      </c>
      <c r="N823" s="24" t="s">
        <v>58</v>
      </c>
      <c r="O823" s="24" t="s">
        <v>110</v>
      </c>
      <c r="P823" s="24" t="s">
        <v>40</v>
      </c>
      <c r="Q823" s="24" t="s">
        <v>41</v>
      </c>
      <c r="R823" s="26" t="s">
        <v>61</v>
      </c>
      <c r="S823" s="24" t="s">
        <v>112</v>
      </c>
      <c r="T823" s="13" t="s">
        <v>113</v>
      </c>
      <c r="U823" s="13" t="s">
        <v>7570</v>
      </c>
      <c r="V823" s="13" t="s">
        <v>7571</v>
      </c>
      <c r="W823" s="41">
        <v>46054.0</v>
      </c>
      <c r="X823" s="15"/>
      <c r="Y823" s="43" t="s">
        <v>7572</v>
      </c>
      <c r="Z823" s="29" t="s">
        <v>7573</v>
      </c>
      <c r="AA823" s="24" t="s">
        <v>48</v>
      </c>
      <c r="AB823" s="13" t="s">
        <v>7574</v>
      </c>
      <c r="AC823" s="36" t="s">
        <v>50</v>
      </c>
      <c r="AD823" s="18"/>
      <c r="AE823" s="18"/>
    </row>
    <row r="824">
      <c r="A824" s="65"/>
      <c r="B824" s="66"/>
      <c r="C824" s="65"/>
      <c r="D824" s="21" t="s">
        <v>7575</v>
      </c>
      <c r="E824" s="21" t="s">
        <v>7576</v>
      </c>
      <c r="F824" s="22" t="s">
        <v>7577</v>
      </c>
      <c r="G824" s="23" t="s">
        <v>7578</v>
      </c>
      <c r="H824" s="24" t="s">
        <v>5837</v>
      </c>
      <c r="I824" s="35" t="s">
        <v>52</v>
      </c>
      <c r="J824" s="13" t="s">
        <v>7579</v>
      </c>
      <c r="K824" s="24" t="s">
        <v>7580</v>
      </c>
      <c r="L824" s="25">
        <v>2026.0</v>
      </c>
      <c r="M824" s="13" t="s">
        <v>7581</v>
      </c>
      <c r="N824" s="24" t="s">
        <v>58</v>
      </c>
      <c r="O824" s="24" t="s">
        <v>7582</v>
      </c>
      <c r="P824" s="24" t="s">
        <v>40</v>
      </c>
      <c r="Q824" s="24" t="s">
        <v>41</v>
      </c>
      <c r="R824" s="26" t="s">
        <v>61</v>
      </c>
      <c r="S824" s="24" t="s">
        <v>112</v>
      </c>
      <c r="T824" s="13" t="s">
        <v>44</v>
      </c>
      <c r="U824" s="13" t="s">
        <v>7583</v>
      </c>
      <c r="V824" s="13" t="s">
        <v>7584</v>
      </c>
      <c r="W824" s="41">
        <v>46082.0</v>
      </c>
      <c r="X824" s="15"/>
      <c r="Y824" s="43" t="s">
        <v>7585</v>
      </c>
      <c r="Z824" s="29" t="s">
        <v>7586</v>
      </c>
      <c r="AA824" s="24" t="s">
        <v>48</v>
      </c>
      <c r="AB824" s="13" t="s">
        <v>7587</v>
      </c>
      <c r="AC824" s="36" t="s">
        <v>50</v>
      </c>
      <c r="AD824" s="18"/>
      <c r="AE824" s="18"/>
    </row>
    <row r="825">
      <c r="A825" s="65"/>
      <c r="B825" s="66"/>
      <c r="C825" s="65"/>
      <c r="D825" s="21" t="s">
        <v>7588</v>
      </c>
      <c r="E825" s="21" t="s">
        <v>7589</v>
      </c>
      <c r="F825" s="22" t="s">
        <v>2896</v>
      </c>
      <c r="G825" s="23" t="s">
        <v>2897</v>
      </c>
      <c r="H825" s="24" t="s">
        <v>33</v>
      </c>
      <c r="I825" s="35" t="s">
        <v>52</v>
      </c>
      <c r="J825" s="13" t="s">
        <v>7590</v>
      </c>
      <c r="K825" s="24" t="s">
        <v>7591</v>
      </c>
      <c r="L825" s="25">
        <v>2026.0</v>
      </c>
      <c r="M825" s="13" t="s">
        <v>7592</v>
      </c>
      <c r="N825" s="24" t="s">
        <v>58</v>
      </c>
      <c r="O825" s="24" t="s">
        <v>39</v>
      </c>
      <c r="P825" s="24" t="s">
        <v>40</v>
      </c>
      <c r="Q825" s="24" t="s">
        <v>41</v>
      </c>
      <c r="R825" s="26" t="s">
        <v>61</v>
      </c>
      <c r="S825" s="24" t="s">
        <v>112</v>
      </c>
      <c r="T825" s="13" t="s">
        <v>44</v>
      </c>
      <c r="U825" s="13" t="s">
        <v>7593</v>
      </c>
      <c r="V825" s="13" t="s">
        <v>7423</v>
      </c>
      <c r="W825" s="41">
        <v>46037.0</v>
      </c>
      <c r="X825" s="15"/>
      <c r="Y825" s="43" t="s">
        <v>7594</v>
      </c>
      <c r="Z825" s="29" t="s">
        <v>7595</v>
      </c>
      <c r="AA825" s="24" t="s">
        <v>48</v>
      </c>
      <c r="AB825" s="13" t="s">
        <v>7596</v>
      </c>
      <c r="AC825" s="36" t="s">
        <v>50</v>
      </c>
      <c r="AD825" s="18"/>
      <c r="AE825" s="18"/>
    </row>
    <row r="826">
      <c r="A826" s="65"/>
      <c r="B826" s="66"/>
      <c r="C826" s="65"/>
      <c r="D826" s="21" t="s">
        <v>7597</v>
      </c>
      <c r="E826" s="21" t="s">
        <v>7598</v>
      </c>
      <c r="F826" s="22" t="s">
        <v>7599</v>
      </c>
      <c r="G826" s="23" t="s">
        <v>7600</v>
      </c>
      <c r="H826" s="24" t="s">
        <v>33</v>
      </c>
      <c r="I826" s="35" t="s">
        <v>52</v>
      </c>
      <c r="J826" s="13" t="s">
        <v>7601</v>
      </c>
      <c r="K826" s="24" t="s">
        <v>7602</v>
      </c>
      <c r="L826" s="25">
        <v>2026.0</v>
      </c>
      <c r="M826" s="13" t="s">
        <v>7603</v>
      </c>
      <c r="N826" s="24" t="s">
        <v>58</v>
      </c>
      <c r="O826" s="24" t="s">
        <v>59</v>
      </c>
      <c r="P826" s="24" t="s">
        <v>40</v>
      </c>
      <c r="Q826" s="24" t="s">
        <v>41</v>
      </c>
      <c r="R826" s="26" t="s">
        <v>61</v>
      </c>
      <c r="S826" s="24" t="s">
        <v>377</v>
      </c>
      <c r="T826" s="13" t="s">
        <v>44</v>
      </c>
      <c r="U826" s="13" t="s">
        <v>7604</v>
      </c>
      <c r="V826" s="13" t="s">
        <v>7605</v>
      </c>
      <c r="W826" s="41">
        <v>46068.0</v>
      </c>
      <c r="X826" s="15"/>
      <c r="Y826" s="43" t="s">
        <v>7343</v>
      </c>
      <c r="Z826" s="29" t="s">
        <v>7606</v>
      </c>
      <c r="AA826" s="24" t="s">
        <v>48</v>
      </c>
      <c r="AB826" s="13" t="s">
        <v>7607</v>
      </c>
      <c r="AC826" s="36" t="s">
        <v>50</v>
      </c>
      <c r="AD826" s="18"/>
      <c r="AE826" s="18"/>
    </row>
    <row r="827">
      <c r="A827" s="65"/>
      <c r="B827" s="66"/>
      <c r="C827" s="65"/>
      <c r="D827" s="21" t="s">
        <v>7608</v>
      </c>
      <c r="E827" s="21" t="s">
        <v>7609</v>
      </c>
      <c r="F827" s="22" t="s">
        <v>7610</v>
      </c>
      <c r="G827" s="23" t="s">
        <v>7611</v>
      </c>
      <c r="H827" s="24" t="s">
        <v>33</v>
      </c>
      <c r="I827" s="35" t="s">
        <v>159</v>
      </c>
      <c r="J827" s="13" t="s">
        <v>7612</v>
      </c>
      <c r="K827" s="24" t="s">
        <v>7613</v>
      </c>
      <c r="L827" s="25">
        <v>2026.0</v>
      </c>
      <c r="M827" s="13" t="s">
        <v>7614</v>
      </c>
      <c r="N827" s="24" t="s">
        <v>58</v>
      </c>
      <c r="O827" s="24" t="s">
        <v>59</v>
      </c>
      <c r="P827" s="24" t="s">
        <v>40</v>
      </c>
      <c r="Q827" s="24" t="s">
        <v>41</v>
      </c>
      <c r="R827" s="26" t="s">
        <v>61</v>
      </c>
      <c r="S827" s="24" t="s">
        <v>7524</v>
      </c>
      <c r="T827" s="13" t="s">
        <v>44</v>
      </c>
      <c r="U827" s="13" t="s">
        <v>7615</v>
      </c>
      <c r="V827" s="13" t="s">
        <v>7616</v>
      </c>
      <c r="W827" s="41">
        <v>46143.0</v>
      </c>
      <c r="X827" s="15"/>
      <c r="Y827" s="43" t="s">
        <v>7330</v>
      </c>
      <c r="Z827" s="29" t="s">
        <v>7617</v>
      </c>
      <c r="AA827" s="24" t="s">
        <v>48</v>
      </c>
      <c r="AB827" s="13" t="s">
        <v>7618</v>
      </c>
      <c r="AC827" s="36" t="s">
        <v>90</v>
      </c>
      <c r="AD827" s="18"/>
      <c r="AE827" s="18"/>
    </row>
    <row r="828">
      <c r="A828" s="65"/>
      <c r="B828" s="66"/>
      <c r="C828" s="65"/>
      <c r="D828" s="21" t="s">
        <v>7619</v>
      </c>
      <c r="E828" s="21" t="s">
        <v>7620</v>
      </c>
      <c r="F828" s="22" t="s">
        <v>7621</v>
      </c>
      <c r="G828" s="23" t="s">
        <v>7622</v>
      </c>
      <c r="H828" s="24" t="s">
        <v>5837</v>
      </c>
      <c r="I828" s="35" t="s">
        <v>52</v>
      </c>
      <c r="J828" s="13" t="s">
        <v>7623</v>
      </c>
      <c r="K828" s="24" t="s">
        <v>7624</v>
      </c>
      <c r="L828" s="25">
        <v>2026.0</v>
      </c>
      <c r="M828" s="13" t="s">
        <v>7625</v>
      </c>
      <c r="N828" s="24" t="s">
        <v>58</v>
      </c>
      <c r="O828" s="24" t="s">
        <v>110</v>
      </c>
      <c r="P828" s="24" t="s">
        <v>7626</v>
      </c>
      <c r="Q828" s="24" t="s">
        <v>41</v>
      </c>
      <c r="R828" s="26" t="s">
        <v>61</v>
      </c>
      <c r="S828" s="24" t="s">
        <v>6318</v>
      </c>
      <c r="T828" s="13" t="s">
        <v>44</v>
      </c>
      <c r="U828" s="13" t="s">
        <v>7627</v>
      </c>
      <c r="V828" s="13" t="s">
        <v>7628</v>
      </c>
      <c r="W828" s="41">
        <v>46054.0</v>
      </c>
      <c r="X828" s="15"/>
      <c r="Y828" s="43" t="s">
        <v>7629</v>
      </c>
      <c r="Z828" s="29" t="s">
        <v>7630</v>
      </c>
      <c r="AA828" s="24" t="s">
        <v>48</v>
      </c>
      <c r="AB828" s="13" t="s">
        <v>7631</v>
      </c>
      <c r="AC828" s="36" t="s">
        <v>50</v>
      </c>
      <c r="AD828" s="18"/>
      <c r="AE828" s="18"/>
    </row>
    <row r="829">
      <c r="A829" s="65"/>
      <c r="B829" s="66"/>
      <c r="C829" s="65"/>
      <c r="D829" s="21" t="s">
        <v>7632</v>
      </c>
      <c r="E829" s="21" t="s">
        <v>7633</v>
      </c>
      <c r="F829" s="22" t="s">
        <v>7634</v>
      </c>
      <c r="G829" s="23" t="s">
        <v>7635</v>
      </c>
      <c r="H829" s="24" t="s">
        <v>5837</v>
      </c>
      <c r="I829" s="35" t="s">
        <v>6412</v>
      </c>
      <c r="J829" s="13" t="s">
        <v>7636</v>
      </c>
      <c r="K829" s="24" t="s">
        <v>7637</v>
      </c>
      <c r="L829" s="25">
        <v>2026.0</v>
      </c>
      <c r="M829" s="13" t="s">
        <v>7638</v>
      </c>
      <c r="N829" s="24" t="s">
        <v>38</v>
      </c>
      <c r="O829" s="24" t="s">
        <v>39</v>
      </c>
      <c r="P829" s="24" t="s">
        <v>40</v>
      </c>
      <c r="Q829" s="24" t="s">
        <v>41</v>
      </c>
      <c r="R829" s="26" t="s">
        <v>61</v>
      </c>
      <c r="S829" s="24" t="s">
        <v>112</v>
      </c>
      <c r="T829" s="13" t="s">
        <v>113</v>
      </c>
      <c r="U829" s="13" t="s">
        <v>7639</v>
      </c>
      <c r="V829" s="13" t="s">
        <v>6960</v>
      </c>
      <c r="W829" s="41">
        <v>46027.0</v>
      </c>
      <c r="X829" s="15"/>
      <c r="Y829" s="43" t="s">
        <v>7640</v>
      </c>
      <c r="Z829" s="29" t="s">
        <v>7641</v>
      </c>
      <c r="AA829" s="24" t="s">
        <v>48</v>
      </c>
      <c r="AB829" s="13" t="s">
        <v>7642</v>
      </c>
      <c r="AC829" s="36" t="s">
        <v>50</v>
      </c>
      <c r="AD829" s="18"/>
      <c r="AE829" s="18"/>
    </row>
    <row r="830">
      <c r="A830" s="65"/>
      <c r="B830" s="66"/>
      <c r="C830" s="65"/>
      <c r="D830" s="21" t="s">
        <v>7643</v>
      </c>
      <c r="E830" s="21" t="s">
        <v>7644</v>
      </c>
      <c r="F830" s="22" t="s">
        <v>7645</v>
      </c>
      <c r="G830" s="23" t="s">
        <v>6520</v>
      </c>
      <c r="H830" s="24" t="s">
        <v>33</v>
      </c>
      <c r="I830" s="35" t="s">
        <v>52</v>
      </c>
      <c r="J830" s="13" t="s">
        <v>7646</v>
      </c>
      <c r="K830" s="24" t="s">
        <v>7647</v>
      </c>
      <c r="L830" s="25">
        <v>2026.0</v>
      </c>
      <c r="M830" s="13" t="s">
        <v>7648</v>
      </c>
      <c r="N830" s="24" t="s">
        <v>38</v>
      </c>
      <c r="O830" s="24" t="s">
        <v>39</v>
      </c>
      <c r="P830" s="24" t="s">
        <v>40</v>
      </c>
      <c r="Q830" s="24" t="s">
        <v>41</v>
      </c>
      <c r="R830" s="26" t="s">
        <v>61</v>
      </c>
      <c r="S830" s="24" t="s">
        <v>112</v>
      </c>
      <c r="T830" s="13" t="s">
        <v>113</v>
      </c>
      <c r="U830" s="13" t="s">
        <v>7649</v>
      </c>
      <c r="V830" s="13" t="s">
        <v>7120</v>
      </c>
      <c r="W830" s="41">
        <v>46112.0</v>
      </c>
      <c r="X830" s="15"/>
      <c r="Y830" s="43" t="s">
        <v>7650</v>
      </c>
      <c r="Z830" s="29" t="s">
        <v>7651</v>
      </c>
      <c r="AA830" s="24" t="s">
        <v>7502</v>
      </c>
      <c r="AB830" s="13" t="s">
        <v>7652</v>
      </c>
      <c r="AC830" s="36" t="s">
        <v>90</v>
      </c>
      <c r="AD830" s="18"/>
      <c r="AE830" s="18"/>
    </row>
    <row r="831">
      <c r="A831" s="65"/>
      <c r="B831" s="66"/>
      <c r="C831" s="65"/>
      <c r="D831" s="21" t="s">
        <v>7653</v>
      </c>
      <c r="E831" s="21" t="s">
        <v>7654</v>
      </c>
      <c r="F831" s="22" t="s">
        <v>7655</v>
      </c>
      <c r="G831" s="23" t="s">
        <v>7656</v>
      </c>
      <c r="H831" s="24" t="s">
        <v>33</v>
      </c>
      <c r="I831" s="35" t="s">
        <v>52</v>
      </c>
      <c r="J831" s="13" t="s">
        <v>7657</v>
      </c>
      <c r="K831" s="24" t="s">
        <v>7658</v>
      </c>
      <c r="L831" s="25">
        <v>2026.0</v>
      </c>
      <c r="M831" s="13" t="s">
        <v>7659</v>
      </c>
      <c r="N831" s="24" t="s">
        <v>38</v>
      </c>
      <c r="O831" s="24" t="s">
        <v>39</v>
      </c>
      <c r="P831" s="24" t="s">
        <v>40</v>
      </c>
      <c r="Q831" s="24" t="s">
        <v>41</v>
      </c>
      <c r="R831" s="26" t="s">
        <v>61</v>
      </c>
      <c r="S831" s="24" t="s">
        <v>291</v>
      </c>
      <c r="T831" s="13" t="s">
        <v>113</v>
      </c>
      <c r="U831" s="13" t="s">
        <v>7660</v>
      </c>
      <c r="V831" s="13" t="s">
        <v>7661</v>
      </c>
      <c r="W831" s="41">
        <v>46113.0</v>
      </c>
      <c r="X831" s="15"/>
      <c r="Y831" s="43" t="s">
        <v>7662</v>
      </c>
      <c r="Z831" s="29" t="s">
        <v>7663</v>
      </c>
      <c r="AA831" s="24" t="s">
        <v>48</v>
      </c>
      <c r="AB831" s="13" t="s">
        <v>7664</v>
      </c>
      <c r="AC831" s="36" t="s">
        <v>90</v>
      </c>
      <c r="AD831" s="18"/>
      <c r="AE831" s="18"/>
    </row>
    <row r="832">
      <c r="A832" s="65"/>
      <c r="B832" s="66"/>
      <c r="C832" s="65"/>
      <c r="D832" s="21" t="s">
        <v>7665</v>
      </c>
      <c r="E832" s="21" t="s">
        <v>7666</v>
      </c>
      <c r="F832" s="22" t="s">
        <v>7667</v>
      </c>
      <c r="G832" s="23" t="s">
        <v>7668</v>
      </c>
      <c r="H832" s="24" t="s">
        <v>5837</v>
      </c>
      <c r="I832" s="35" t="s">
        <v>52</v>
      </c>
      <c r="J832" s="13" t="s">
        <v>7669</v>
      </c>
      <c r="K832" s="24" t="s">
        <v>7670</v>
      </c>
      <c r="L832" s="25">
        <v>2025.0</v>
      </c>
      <c r="M832" s="13" t="s">
        <v>7671</v>
      </c>
      <c r="N832" s="24" t="s">
        <v>58</v>
      </c>
      <c r="O832" s="24" t="s">
        <v>110</v>
      </c>
      <c r="P832" s="24" t="s">
        <v>40</v>
      </c>
      <c r="Q832" s="24" t="s">
        <v>7672</v>
      </c>
      <c r="R832" s="26" t="s">
        <v>61</v>
      </c>
      <c r="S832" s="24" t="s">
        <v>62</v>
      </c>
      <c r="T832" s="13" t="s">
        <v>44</v>
      </c>
      <c r="U832" s="13" t="s">
        <v>7673</v>
      </c>
      <c r="V832" s="13" t="s">
        <v>7674</v>
      </c>
      <c r="W832" s="41">
        <v>45762.0</v>
      </c>
      <c r="X832" s="15"/>
      <c r="Y832" s="43" t="s">
        <v>7675</v>
      </c>
      <c r="Z832" s="29" t="s">
        <v>7676</v>
      </c>
      <c r="AA832" s="24" t="s">
        <v>48</v>
      </c>
      <c r="AB832" s="13" t="s">
        <v>7677</v>
      </c>
      <c r="AC832" s="36" t="s">
        <v>90</v>
      </c>
      <c r="AD832" s="18"/>
      <c r="AE832" s="18"/>
    </row>
    <row r="833">
      <c r="A833" s="65"/>
      <c r="B833" s="66"/>
      <c r="C833" s="65"/>
      <c r="D833" s="21" t="s">
        <v>7678</v>
      </c>
      <c r="E833" s="21" t="s">
        <v>7679</v>
      </c>
      <c r="F833" s="22" t="s">
        <v>7680</v>
      </c>
      <c r="G833" s="23" t="s">
        <v>7681</v>
      </c>
      <c r="H833" s="24" t="s">
        <v>5837</v>
      </c>
      <c r="I833" s="35" t="s">
        <v>52</v>
      </c>
      <c r="J833" s="13" t="s">
        <v>7682</v>
      </c>
      <c r="K833" s="24" t="s">
        <v>7683</v>
      </c>
      <c r="L833" s="25">
        <v>2026.0</v>
      </c>
      <c r="M833" s="13" t="s">
        <v>7684</v>
      </c>
      <c r="N833" s="24" t="s">
        <v>58</v>
      </c>
      <c r="O833" s="24" t="s">
        <v>110</v>
      </c>
      <c r="P833" s="24" t="s">
        <v>7626</v>
      </c>
      <c r="Q833" s="24" t="s">
        <v>41</v>
      </c>
      <c r="R833" s="26" t="s">
        <v>61</v>
      </c>
      <c r="S833" s="24" t="s">
        <v>265</v>
      </c>
      <c r="T833" s="13" t="s">
        <v>44</v>
      </c>
      <c r="U833" s="13" t="s">
        <v>7685</v>
      </c>
      <c r="V833" s="13" t="s">
        <v>7686</v>
      </c>
      <c r="W833" s="41">
        <v>46048.0</v>
      </c>
      <c r="X833" s="15" t="s">
        <v>7687</v>
      </c>
      <c r="Y833" s="43" t="s">
        <v>7688</v>
      </c>
      <c r="Z833" s="29" t="s">
        <v>7689</v>
      </c>
      <c r="AA833" s="24" t="s">
        <v>48</v>
      </c>
      <c r="AB833" s="13" t="s">
        <v>7690</v>
      </c>
      <c r="AC833" s="36" t="s">
        <v>50</v>
      </c>
      <c r="AD833" s="18"/>
      <c r="AE833" s="18"/>
    </row>
    <row r="834">
      <c r="A834" s="65"/>
      <c r="B834" s="66"/>
      <c r="C834" s="65"/>
      <c r="D834" s="21" t="s">
        <v>7691</v>
      </c>
      <c r="E834" s="21" t="s">
        <v>7692</v>
      </c>
      <c r="F834" s="22" t="s">
        <v>7693</v>
      </c>
      <c r="G834" s="23" t="s">
        <v>1586</v>
      </c>
      <c r="H834" s="24" t="s">
        <v>33</v>
      </c>
      <c r="I834" s="35" t="s">
        <v>52</v>
      </c>
      <c r="J834" s="13" t="s">
        <v>7694</v>
      </c>
      <c r="K834" s="24" t="s">
        <v>7695</v>
      </c>
      <c r="L834" s="25">
        <v>2026.0</v>
      </c>
      <c r="M834" s="13" t="s">
        <v>7696</v>
      </c>
      <c r="N834" s="24" t="s">
        <v>58</v>
      </c>
      <c r="O834" s="24" t="s">
        <v>59</v>
      </c>
      <c r="P834" s="24" t="s">
        <v>40</v>
      </c>
      <c r="Q834" s="24" t="s">
        <v>41</v>
      </c>
      <c r="R834" s="26" t="s">
        <v>61</v>
      </c>
      <c r="S834" s="24" t="s">
        <v>265</v>
      </c>
      <c r="T834" s="13" t="s">
        <v>44</v>
      </c>
      <c r="U834" s="13" t="s">
        <v>7697</v>
      </c>
      <c r="V834" s="13" t="s">
        <v>7698</v>
      </c>
      <c r="W834" s="41">
        <v>46127.0</v>
      </c>
      <c r="X834" s="15"/>
      <c r="Y834" s="43" t="s">
        <v>7699</v>
      </c>
      <c r="Z834" s="29" t="s">
        <v>7700</v>
      </c>
      <c r="AA834" s="24" t="s">
        <v>7701</v>
      </c>
      <c r="AB834" s="13" t="s">
        <v>7702</v>
      </c>
      <c r="AC834" s="36" t="s">
        <v>50</v>
      </c>
      <c r="AD834" s="18"/>
      <c r="AE834" s="18"/>
    </row>
    <row r="835">
      <c r="A835" s="65"/>
      <c r="B835" s="66"/>
      <c r="C835" s="65"/>
      <c r="D835" s="21" t="s">
        <v>7703</v>
      </c>
      <c r="E835" s="21" t="s">
        <v>7704</v>
      </c>
      <c r="F835" s="22" t="s">
        <v>190</v>
      </c>
      <c r="G835" s="23" t="s">
        <v>7705</v>
      </c>
      <c r="H835" s="24" t="s">
        <v>33</v>
      </c>
      <c r="I835" s="35" t="s">
        <v>159</v>
      </c>
      <c r="J835" s="13" t="s">
        <v>7706</v>
      </c>
      <c r="K835" s="24" t="s">
        <v>7707</v>
      </c>
      <c r="L835" s="25">
        <v>2026.0</v>
      </c>
      <c r="M835" s="13" t="s">
        <v>7708</v>
      </c>
      <c r="N835" s="24" t="s">
        <v>58</v>
      </c>
      <c r="O835" s="24" t="s">
        <v>39</v>
      </c>
      <c r="P835" s="24" t="s">
        <v>40</v>
      </c>
      <c r="Q835" s="24" t="s">
        <v>41</v>
      </c>
      <c r="R835" s="26" t="s">
        <v>290</v>
      </c>
      <c r="S835" s="24" t="s">
        <v>43</v>
      </c>
      <c r="T835" s="13" t="s">
        <v>7353</v>
      </c>
      <c r="U835" s="13" t="s">
        <v>7709</v>
      </c>
      <c r="V835" s="13" t="s">
        <v>7710</v>
      </c>
      <c r="W835" s="41">
        <v>46174.0</v>
      </c>
      <c r="X835" s="15"/>
      <c r="Y835" s="43" t="s">
        <v>7711</v>
      </c>
      <c r="Z835" s="29" t="s">
        <v>7712</v>
      </c>
      <c r="AA835" s="24" t="s">
        <v>359</v>
      </c>
      <c r="AB835" s="13" t="s">
        <v>7713</v>
      </c>
      <c r="AC835" s="36" t="s">
        <v>90</v>
      </c>
      <c r="AD835" s="18"/>
      <c r="AE835" s="18"/>
    </row>
    <row r="836">
      <c r="A836" s="65"/>
      <c r="B836" s="66"/>
      <c r="C836" s="65"/>
      <c r="D836" s="21" t="s">
        <v>7714</v>
      </c>
      <c r="E836" s="21" t="s">
        <v>7715</v>
      </c>
      <c r="F836" s="22" t="s">
        <v>7716</v>
      </c>
      <c r="G836" s="23" t="s">
        <v>7717</v>
      </c>
      <c r="H836" s="24" t="s">
        <v>5837</v>
      </c>
      <c r="I836" s="35" t="s">
        <v>52</v>
      </c>
      <c r="J836" s="13" t="s">
        <v>7718</v>
      </c>
      <c r="K836" s="24" t="s">
        <v>7719</v>
      </c>
      <c r="L836" s="25">
        <v>2026.0</v>
      </c>
      <c r="M836" s="13" t="s">
        <v>7720</v>
      </c>
      <c r="N836" s="24" t="s">
        <v>58</v>
      </c>
      <c r="O836" s="24" t="s">
        <v>110</v>
      </c>
      <c r="P836" s="24" t="s">
        <v>7721</v>
      </c>
      <c r="Q836" s="24" t="s">
        <v>41</v>
      </c>
      <c r="R836" s="26" t="s">
        <v>42</v>
      </c>
      <c r="S836" s="24" t="s">
        <v>265</v>
      </c>
      <c r="T836" s="13" t="s">
        <v>44</v>
      </c>
      <c r="U836" s="13" t="s">
        <v>7722</v>
      </c>
      <c r="V836" s="13" t="s">
        <v>7723</v>
      </c>
      <c r="W836" s="41">
        <v>46042.0</v>
      </c>
      <c r="X836" s="15" t="s">
        <v>7687</v>
      </c>
      <c r="Y836" s="43" t="s">
        <v>7724</v>
      </c>
      <c r="Z836" s="29" t="s">
        <v>7725</v>
      </c>
      <c r="AA836" s="24" t="s">
        <v>48</v>
      </c>
      <c r="AB836" s="13" t="s">
        <v>7726</v>
      </c>
      <c r="AC836" s="36" t="s">
        <v>50</v>
      </c>
      <c r="AD836" s="18"/>
      <c r="AE836" s="18"/>
    </row>
    <row r="837">
      <c r="A837" s="65"/>
      <c r="B837" s="66"/>
      <c r="C837" s="65"/>
      <c r="D837" s="21" t="s">
        <v>7727</v>
      </c>
      <c r="E837" s="21" t="s">
        <v>7728</v>
      </c>
      <c r="F837" s="22" t="s">
        <v>7729</v>
      </c>
      <c r="G837" s="23" t="s">
        <v>7730</v>
      </c>
      <c r="H837" s="24" t="s">
        <v>5837</v>
      </c>
      <c r="I837" s="35" t="s">
        <v>52</v>
      </c>
      <c r="J837" s="13" t="s">
        <v>7731</v>
      </c>
      <c r="K837" s="24" t="s">
        <v>7732</v>
      </c>
      <c r="L837" s="25">
        <v>2026.0</v>
      </c>
      <c r="M837" s="13" t="s">
        <v>7733</v>
      </c>
      <c r="N837" s="24" t="s">
        <v>58</v>
      </c>
      <c r="O837" s="24" t="s">
        <v>7582</v>
      </c>
      <c r="P837" s="24" t="s">
        <v>7626</v>
      </c>
      <c r="Q837" s="24" t="s">
        <v>41</v>
      </c>
      <c r="R837" s="26" t="s">
        <v>61</v>
      </c>
      <c r="S837" s="24" t="s">
        <v>43</v>
      </c>
      <c r="T837" s="13" t="s">
        <v>44</v>
      </c>
      <c r="U837" s="13" t="s">
        <v>7734</v>
      </c>
      <c r="V837" s="13" t="s">
        <v>6960</v>
      </c>
      <c r="W837" s="41">
        <v>46082.0</v>
      </c>
      <c r="X837" s="15" t="s">
        <v>7687</v>
      </c>
      <c r="Y837" s="43" t="s">
        <v>7735</v>
      </c>
      <c r="Z837" s="29" t="s">
        <v>7736</v>
      </c>
      <c r="AA837" s="24" t="s">
        <v>48</v>
      </c>
      <c r="AB837" s="13" t="s">
        <v>7737</v>
      </c>
      <c r="AC837" s="36" t="s">
        <v>50</v>
      </c>
      <c r="AD837" s="18"/>
      <c r="AE837" s="18"/>
    </row>
    <row r="838">
      <c r="A838" s="65"/>
      <c r="B838" s="66"/>
      <c r="C838" s="65"/>
      <c r="D838" s="21" t="s">
        <v>7738</v>
      </c>
      <c r="E838" s="21" t="s">
        <v>7739</v>
      </c>
      <c r="F838" s="22" t="s">
        <v>7740</v>
      </c>
      <c r="G838" s="23" t="s">
        <v>7741</v>
      </c>
      <c r="H838" s="24" t="s">
        <v>33</v>
      </c>
      <c r="I838" s="35" t="s">
        <v>52</v>
      </c>
      <c r="J838" s="13" t="s">
        <v>7742</v>
      </c>
      <c r="K838" s="24" t="s">
        <v>7743</v>
      </c>
      <c r="L838" s="25">
        <v>2026.0</v>
      </c>
      <c r="M838" s="13" t="s">
        <v>7744</v>
      </c>
      <c r="N838" s="24" t="s">
        <v>38</v>
      </c>
      <c r="O838" s="24" t="s">
        <v>39</v>
      </c>
      <c r="P838" s="24" t="s">
        <v>40</v>
      </c>
      <c r="Q838" s="24" t="s">
        <v>41</v>
      </c>
      <c r="R838" s="26" t="s">
        <v>61</v>
      </c>
      <c r="S838" s="24" t="s">
        <v>43</v>
      </c>
      <c r="T838" s="13" t="s">
        <v>113</v>
      </c>
      <c r="U838" s="13" t="s">
        <v>7745</v>
      </c>
      <c r="V838" s="13" t="s">
        <v>7746</v>
      </c>
      <c r="W838" s="41">
        <v>46082.0</v>
      </c>
      <c r="X838" s="15"/>
      <c r="Y838" s="43" t="s">
        <v>7747</v>
      </c>
      <c r="Z838" s="29" t="s">
        <v>7748</v>
      </c>
      <c r="AA838" s="24" t="s">
        <v>7380</v>
      </c>
      <c r="AB838" s="13" t="s">
        <v>7749</v>
      </c>
      <c r="AC838" s="36" t="s">
        <v>50</v>
      </c>
      <c r="AD838" s="18"/>
      <c r="AE838" s="18"/>
    </row>
    <row r="839">
      <c r="A839" s="65"/>
      <c r="B839" s="66"/>
      <c r="C839" s="65"/>
      <c r="D839" s="21" t="s">
        <v>7750</v>
      </c>
      <c r="E839" s="21" t="s">
        <v>7751</v>
      </c>
      <c r="F839" s="22" t="s">
        <v>7752</v>
      </c>
      <c r="G839" s="23" t="s">
        <v>7753</v>
      </c>
      <c r="H839" s="24" t="s">
        <v>33</v>
      </c>
      <c r="I839" s="35" t="s">
        <v>159</v>
      </c>
      <c r="J839" s="13" t="s">
        <v>7754</v>
      </c>
      <c r="K839" s="24" t="s">
        <v>7755</v>
      </c>
      <c r="L839" s="25">
        <v>2026.0</v>
      </c>
      <c r="M839" s="13" t="s">
        <v>7756</v>
      </c>
      <c r="N839" s="24" t="s">
        <v>38</v>
      </c>
      <c r="O839" s="24" t="s">
        <v>39</v>
      </c>
      <c r="P839" s="24" t="s">
        <v>40</v>
      </c>
      <c r="Q839" s="24" t="s">
        <v>41</v>
      </c>
      <c r="R839" s="26" t="s">
        <v>42</v>
      </c>
      <c r="S839" s="24" t="s">
        <v>43</v>
      </c>
      <c r="T839" s="13" t="s">
        <v>7757</v>
      </c>
      <c r="U839" s="13" t="s">
        <v>7758</v>
      </c>
      <c r="V839" s="13" t="s">
        <v>7759</v>
      </c>
      <c r="W839" s="41">
        <v>46143.0</v>
      </c>
      <c r="X839" s="15"/>
      <c r="Y839" s="43" t="s">
        <v>7760</v>
      </c>
      <c r="Z839" s="29" t="s">
        <v>7761</v>
      </c>
      <c r="AA839" s="24" t="s">
        <v>359</v>
      </c>
      <c r="AB839" s="13" t="s">
        <v>7762</v>
      </c>
      <c r="AC839" s="36" t="s">
        <v>50</v>
      </c>
      <c r="AD839" s="18"/>
      <c r="AE839" s="18"/>
    </row>
    <row r="840">
      <c r="A840" s="65"/>
      <c r="B840" s="66"/>
      <c r="C840" s="65"/>
      <c r="D840" s="21" t="s">
        <v>7763</v>
      </c>
      <c r="E840" s="21" t="s">
        <v>7764</v>
      </c>
      <c r="F840" s="22" t="s">
        <v>7230</v>
      </c>
      <c r="G840" s="23" t="s">
        <v>7765</v>
      </c>
      <c r="H840" s="24" t="s">
        <v>5837</v>
      </c>
      <c r="I840" s="35" t="s">
        <v>52</v>
      </c>
      <c r="J840" s="13" t="s">
        <v>7766</v>
      </c>
      <c r="K840" s="24" t="s">
        <v>7767</v>
      </c>
      <c r="L840" s="25">
        <v>2026.0</v>
      </c>
      <c r="M840" s="13" t="s">
        <v>7768</v>
      </c>
      <c r="N840" s="24" t="s">
        <v>58</v>
      </c>
      <c r="O840" s="24" t="s">
        <v>7769</v>
      </c>
      <c r="P840" s="24" t="s">
        <v>40</v>
      </c>
      <c r="Q840" s="24" t="s">
        <v>7770</v>
      </c>
      <c r="R840" s="26" t="s">
        <v>61</v>
      </c>
      <c r="S840" s="24" t="s">
        <v>125</v>
      </c>
      <c r="T840" s="13" t="s">
        <v>44</v>
      </c>
      <c r="U840" s="13" t="s">
        <v>7771</v>
      </c>
      <c r="V840" s="13" t="s">
        <v>7772</v>
      </c>
      <c r="W840" s="41">
        <v>45976.0</v>
      </c>
      <c r="X840" s="15" t="s">
        <v>7687</v>
      </c>
      <c r="Y840" s="43" t="s">
        <v>7773</v>
      </c>
      <c r="Z840" s="29" t="s">
        <v>7774</v>
      </c>
      <c r="AA840" s="24" t="s">
        <v>48</v>
      </c>
      <c r="AB840" s="13" t="s">
        <v>7775</v>
      </c>
      <c r="AC840" s="36" t="s">
        <v>90</v>
      </c>
      <c r="AD840" s="18"/>
      <c r="AE840" s="18"/>
    </row>
    <row r="841">
      <c r="A841" s="65"/>
      <c r="B841" s="66"/>
      <c r="C841" s="65"/>
      <c r="D841" s="21" t="s">
        <v>7776</v>
      </c>
      <c r="E841" s="21" t="s">
        <v>7777</v>
      </c>
      <c r="F841" s="22" t="s">
        <v>7778</v>
      </c>
      <c r="G841" s="23" t="s">
        <v>7779</v>
      </c>
      <c r="H841" s="24" t="s">
        <v>5837</v>
      </c>
      <c r="I841" s="35" t="s">
        <v>6412</v>
      </c>
      <c r="J841" s="13" t="s">
        <v>7780</v>
      </c>
      <c r="K841" s="24" t="s">
        <v>7781</v>
      </c>
      <c r="L841" s="25">
        <v>2026.0</v>
      </c>
      <c r="M841" s="13" t="s">
        <v>7782</v>
      </c>
      <c r="N841" s="24" t="s">
        <v>38</v>
      </c>
      <c r="O841" s="24" t="s">
        <v>39</v>
      </c>
      <c r="P841" s="24" t="s">
        <v>40</v>
      </c>
      <c r="Q841" s="24" t="s">
        <v>41</v>
      </c>
      <c r="R841" s="26" t="s">
        <v>61</v>
      </c>
      <c r="S841" s="24" t="s">
        <v>62</v>
      </c>
      <c r="T841" s="13" t="s">
        <v>810</v>
      </c>
      <c r="U841" s="13" t="s">
        <v>7783</v>
      </c>
      <c r="V841" s="13" t="s">
        <v>7784</v>
      </c>
      <c r="W841" s="41">
        <v>46188.0</v>
      </c>
      <c r="X841" s="15"/>
      <c r="Y841" s="43" t="s">
        <v>7785</v>
      </c>
      <c r="Z841" s="29" t="s">
        <v>7786</v>
      </c>
      <c r="AA841" s="24" t="s">
        <v>330</v>
      </c>
      <c r="AB841" s="13" t="s">
        <v>7787</v>
      </c>
      <c r="AC841" s="36" t="s">
        <v>370</v>
      </c>
      <c r="AD841" s="18"/>
      <c r="AE841" s="18"/>
    </row>
    <row r="842">
      <c r="A842" s="65"/>
      <c r="B842" s="66"/>
      <c r="C842" s="65"/>
      <c r="D842" s="21" t="s">
        <v>7788</v>
      </c>
      <c r="E842" s="21" t="s">
        <v>7789</v>
      </c>
      <c r="F842" s="22" t="s">
        <v>7790</v>
      </c>
      <c r="G842" s="23" t="s">
        <v>7791</v>
      </c>
      <c r="H842" s="24" t="s">
        <v>33</v>
      </c>
      <c r="I842" s="35" t="s">
        <v>52</v>
      </c>
      <c r="J842" s="13" t="s">
        <v>7792</v>
      </c>
      <c r="K842" s="24" t="s">
        <v>7793</v>
      </c>
      <c r="L842" s="25">
        <v>2026.0</v>
      </c>
      <c r="M842" s="13" t="s">
        <v>7794</v>
      </c>
      <c r="N842" s="24" t="s">
        <v>58</v>
      </c>
      <c r="O842" s="24" t="s">
        <v>59</v>
      </c>
      <c r="P842" s="24" t="s">
        <v>40</v>
      </c>
      <c r="Q842" s="24" t="s">
        <v>73</v>
      </c>
      <c r="R842" s="26" t="s">
        <v>61</v>
      </c>
      <c r="S842" s="24" t="s">
        <v>265</v>
      </c>
      <c r="T842" s="13" t="s">
        <v>44</v>
      </c>
      <c r="U842" s="13" t="s">
        <v>7795</v>
      </c>
      <c r="V842" s="13" t="s">
        <v>7796</v>
      </c>
      <c r="W842" s="41">
        <v>45950.0</v>
      </c>
      <c r="X842" s="15"/>
      <c r="Y842" s="43" t="s">
        <v>7797</v>
      </c>
      <c r="Z842" s="29" t="s">
        <v>7798</v>
      </c>
      <c r="AA842" s="24" t="s">
        <v>48</v>
      </c>
      <c r="AB842" s="13" t="s">
        <v>7799</v>
      </c>
      <c r="AC842" s="36" t="s">
        <v>90</v>
      </c>
      <c r="AD842" s="18"/>
      <c r="AE842" s="18"/>
    </row>
    <row r="843">
      <c r="A843" s="65"/>
      <c r="B843" s="66"/>
      <c r="C843" s="65"/>
      <c r="D843" s="21" t="s">
        <v>7800</v>
      </c>
      <c r="E843" s="21" t="s">
        <v>7801</v>
      </c>
      <c r="F843" s="22" t="s">
        <v>7802</v>
      </c>
      <c r="G843" s="23" t="s">
        <v>2368</v>
      </c>
      <c r="H843" s="24" t="s">
        <v>33</v>
      </c>
      <c r="I843" s="35" t="s">
        <v>52</v>
      </c>
      <c r="J843" s="13" t="s">
        <v>7803</v>
      </c>
      <c r="K843" s="24" t="s">
        <v>7804</v>
      </c>
      <c r="L843" s="25">
        <v>2026.0</v>
      </c>
      <c r="M843" s="13" t="s">
        <v>7805</v>
      </c>
      <c r="N843" s="24" t="s">
        <v>58</v>
      </c>
      <c r="O843" s="24" t="s">
        <v>59</v>
      </c>
      <c r="P843" s="24" t="s">
        <v>40</v>
      </c>
      <c r="Q843" s="24" t="s">
        <v>41</v>
      </c>
      <c r="R843" s="26" t="s">
        <v>61</v>
      </c>
      <c r="S843" s="24" t="s">
        <v>125</v>
      </c>
      <c r="T843" s="13" t="s">
        <v>44</v>
      </c>
      <c r="U843" s="13" t="s">
        <v>7806</v>
      </c>
      <c r="V843" s="13" t="s">
        <v>7661</v>
      </c>
      <c r="W843" s="41">
        <v>46127.0</v>
      </c>
      <c r="X843" s="15"/>
      <c r="Y843" s="43" t="s">
        <v>7807</v>
      </c>
      <c r="Z843" s="29" t="s">
        <v>7808</v>
      </c>
      <c r="AA843" s="24" t="s">
        <v>48</v>
      </c>
      <c r="AB843" s="13" t="s">
        <v>7809</v>
      </c>
      <c r="AC843" s="36" t="s">
        <v>50</v>
      </c>
      <c r="AD843" s="18"/>
      <c r="AE843" s="18"/>
    </row>
    <row r="844">
      <c r="A844" s="65"/>
      <c r="B844" s="66"/>
      <c r="C844" s="65"/>
      <c r="D844" s="21" t="s">
        <v>7810</v>
      </c>
      <c r="E844" s="21" t="s">
        <v>7811</v>
      </c>
      <c r="F844" s="22" t="s">
        <v>7812</v>
      </c>
      <c r="G844" s="23" t="s">
        <v>7813</v>
      </c>
      <c r="H844" s="24" t="s">
        <v>5837</v>
      </c>
      <c r="I844" s="35" t="s">
        <v>52</v>
      </c>
      <c r="J844" s="13" t="s">
        <v>7814</v>
      </c>
      <c r="K844" s="24" t="s">
        <v>7815</v>
      </c>
      <c r="L844" s="25">
        <v>2026.0</v>
      </c>
      <c r="M844" s="13" t="s">
        <v>7816</v>
      </c>
      <c r="N844" s="24" t="s">
        <v>58</v>
      </c>
      <c r="O844" s="24" t="s">
        <v>39</v>
      </c>
      <c r="P844" s="24" t="s">
        <v>40</v>
      </c>
      <c r="Q844" s="24" t="s">
        <v>41</v>
      </c>
      <c r="R844" s="26" t="s">
        <v>231</v>
      </c>
      <c r="S844" s="24" t="s">
        <v>62</v>
      </c>
      <c r="T844" s="13" t="s">
        <v>44</v>
      </c>
      <c r="U844" s="13" t="s">
        <v>7817</v>
      </c>
      <c r="V844" s="13" t="s">
        <v>7818</v>
      </c>
      <c r="W844" s="41" t="s">
        <v>565</v>
      </c>
      <c r="X844" s="15"/>
      <c r="Y844" s="43" t="s">
        <v>7819</v>
      </c>
      <c r="Z844" s="29" t="s">
        <v>7820</v>
      </c>
      <c r="AA844" s="24" t="s">
        <v>48</v>
      </c>
      <c r="AB844" s="13" t="s">
        <v>7821</v>
      </c>
      <c r="AC844" s="36" t="s">
        <v>370</v>
      </c>
      <c r="AD844" s="18"/>
      <c r="AE844" s="18"/>
    </row>
    <row r="845">
      <c r="A845" s="65"/>
      <c r="B845" s="66"/>
      <c r="C845" s="65"/>
      <c r="D845" s="21" t="s">
        <v>7822</v>
      </c>
      <c r="E845" s="21" t="s">
        <v>7823</v>
      </c>
      <c r="F845" s="22" t="s">
        <v>7824</v>
      </c>
      <c r="G845" s="23" t="s">
        <v>7825</v>
      </c>
      <c r="H845" s="24" t="s">
        <v>5837</v>
      </c>
      <c r="I845" s="35" t="s">
        <v>159</v>
      </c>
      <c r="J845" s="13" t="s">
        <v>7826</v>
      </c>
      <c r="K845" s="24" t="s">
        <v>7827</v>
      </c>
      <c r="L845" s="25">
        <v>2026.0</v>
      </c>
      <c r="M845" s="13" t="s">
        <v>7828</v>
      </c>
      <c r="N845" s="24" t="s">
        <v>58</v>
      </c>
      <c r="O845" s="24" t="s">
        <v>7769</v>
      </c>
      <c r="P845" s="24" t="s">
        <v>40</v>
      </c>
      <c r="Q845" s="24" t="s">
        <v>7770</v>
      </c>
      <c r="R845" s="26" t="s">
        <v>61</v>
      </c>
      <c r="S845" s="24" t="s">
        <v>265</v>
      </c>
      <c r="T845" s="13" t="s">
        <v>44</v>
      </c>
      <c r="U845" s="13" t="s">
        <v>7829</v>
      </c>
      <c r="V845" s="13" t="s">
        <v>7830</v>
      </c>
      <c r="W845" s="41">
        <v>46037.0</v>
      </c>
      <c r="X845" s="15" t="s">
        <v>7687</v>
      </c>
      <c r="Y845" s="43" t="s">
        <v>7831</v>
      </c>
      <c r="Z845" s="29" t="s">
        <v>7832</v>
      </c>
      <c r="AA845" s="24" t="s">
        <v>48</v>
      </c>
      <c r="AB845" s="13" t="s">
        <v>7833</v>
      </c>
      <c r="AC845" s="36" t="s">
        <v>370</v>
      </c>
      <c r="AD845" s="18"/>
      <c r="AE845" s="18"/>
    </row>
    <row r="846">
      <c r="A846" s="65"/>
      <c r="B846" s="66"/>
      <c r="C846" s="65"/>
      <c r="D846" s="21" t="s">
        <v>7834</v>
      </c>
      <c r="E846" s="21" t="s">
        <v>7835</v>
      </c>
      <c r="F846" s="22" t="s">
        <v>7836</v>
      </c>
      <c r="G846" s="23" t="s">
        <v>7837</v>
      </c>
      <c r="H846" s="24" t="s">
        <v>7838</v>
      </c>
      <c r="I846" s="35" t="s">
        <v>7839</v>
      </c>
      <c r="J846" s="13" t="s">
        <v>7840</v>
      </c>
      <c r="K846" s="24" t="s">
        <v>7841</v>
      </c>
      <c r="L846" s="25">
        <v>2025.0</v>
      </c>
      <c r="M846" s="13" t="s">
        <v>7842</v>
      </c>
      <c r="N846" s="24" t="s">
        <v>38</v>
      </c>
      <c r="O846" s="24" t="s">
        <v>39</v>
      </c>
      <c r="P846" s="24" t="s">
        <v>40</v>
      </c>
      <c r="Q846" s="24" t="s">
        <v>41</v>
      </c>
      <c r="R846" s="26" t="s">
        <v>61</v>
      </c>
      <c r="S846" s="24" t="s">
        <v>7524</v>
      </c>
      <c r="T846" s="13" t="s">
        <v>7536</v>
      </c>
      <c r="U846" s="13" t="s">
        <v>7843</v>
      </c>
      <c r="V846" s="13" t="s">
        <v>7844</v>
      </c>
      <c r="W846" s="41">
        <v>45792.0</v>
      </c>
      <c r="X846" s="15"/>
      <c r="Y846" s="43" t="s">
        <v>7845</v>
      </c>
      <c r="Z846" s="29" t="s">
        <v>7846</v>
      </c>
      <c r="AA846" s="24" t="s">
        <v>7701</v>
      </c>
      <c r="AB846" s="13" t="s">
        <v>7847</v>
      </c>
      <c r="AC846" s="36" t="s">
        <v>90</v>
      </c>
      <c r="AD846" s="18"/>
      <c r="AE846" s="18"/>
    </row>
    <row r="847">
      <c r="A847" s="65"/>
      <c r="B847" s="66"/>
      <c r="C847" s="65"/>
      <c r="D847" s="21" t="s">
        <v>7848</v>
      </c>
      <c r="E847" s="21" t="s">
        <v>7849</v>
      </c>
      <c r="F847" s="22" t="s">
        <v>7850</v>
      </c>
      <c r="G847" s="23" t="s">
        <v>6584</v>
      </c>
      <c r="H847" s="24" t="s">
        <v>33</v>
      </c>
      <c r="I847" s="35" t="s">
        <v>7851</v>
      </c>
      <c r="J847" s="13" t="s">
        <v>7852</v>
      </c>
      <c r="K847" s="24" t="s">
        <v>7853</v>
      </c>
      <c r="L847" s="25">
        <v>2026.0</v>
      </c>
      <c r="M847" s="13" t="s">
        <v>7854</v>
      </c>
      <c r="N847" s="24" t="s">
        <v>38</v>
      </c>
      <c r="O847" s="24" t="s">
        <v>39</v>
      </c>
      <c r="P847" s="24" t="s">
        <v>40</v>
      </c>
      <c r="Q847" s="24" t="s">
        <v>41</v>
      </c>
      <c r="R847" s="26" t="s">
        <v>993</v>
      </c>
      <c r="S847" s="24" t="s">
        <v>265</v>
      </c>
      <c r="T847" s="13" t="s">
        <v>923</v>
      </c>
      <c r="U847" s="13" t="s">
        <v>7855</v>
      </c>
      <c r="V847" s="13" t="s">
        <v>7856</v>
      </c>
      <c r="W847" s="41">
        <v>46127.0</v>
      </c>
      <c r="X847" s="15"/>
      <c r="Y847" s="43" t="s">
        <v>7857</v>
      </c>
      <c r="Z847" s="29" t="s">
        <v>7858</v>
      </c>
      <c r="AA847" s="24" t="s">
        <v>359</v>
      </c>
      <c r="AB847" s="13" t="s">
        <v>7859</v>
      </c>
      <c r="AC847" s="36" t="s">
        <v>90</v>
      </c>
      <c r="AD847" s="18"/>
      <c r="AE847" s="18"/>
    </row>
    <row r="848">
      <c r="A848" s="65"/>
      <c r="B848" s="66"/>
      <c r="C848" s="65"/>
      <c r="D848" s="21" t="s">
        <v>7860</v>
      </c>
      <c r="E848" s="21" t="s">
        <v>7861</v>
      </c>
      <c r="F848" s="22" t="s">
        <v>7862</v>
      </c>
      <c r="G848" s="23" t="s">
        <v>7863</v>
      </c>
      <c r="H848" s="24" t="s">
        <v>5837</v>
      </c>
      <c r="I848" s="35" t="s">
        <v>52</v>
      </c>
      <c r="J848" s="13" t="s">
        <v>7864</v>
      </c>
      <c r="K848" s="24" t="s">
        <v>7865</v>
      </c>
      <c r="L848" s="25">
        <v>2026.0</v>
      </c>
      <c r="M848" s="13" t="s">
        <v>7866</v>
      </c>
      <c r="N848" s="24" t="s">
        <v>38</v>
      </c>
      <c r="O848" s="24" t="s">
        <v>39</v>
      </c>
      <c r="P848" s="24" t="s">
        <v>40</v>
      </c>
      <c r="Q848" s="24" t="s">
        <v>41</v>
      </c>
      <c r="R848" s="26" t="s">
        <v>61</v>
      </c>
      <c r="S848" s="24" t="s">
        <v>265</v>
      </c>
      <c r="T848" s="13" t="s">
        <v>7867</v>
      </c>
      <c r="U848" s="13" t="s">
        <v>7868</v>
      </c>
      <c r="V848" s="13" t="s">
        <v>7869</v>
      </c>
      <c r="W848" s="41">
        <v>46157.0</v>
      </c>
      <c r="X848" s="15"/>
      <c r="Y848" s="43" t="s">
        <v>7870</v>
      </c>
      <c r="Z848" s="29" t="s">
        <v>7871</v>
      </c>
      <c r="AA848" s="24" t="s">
        <v>330</v>
      </c>
      <c r="AB848" s="13" t="s">
        <v>7872</v>
      </c>
      <c r="AC848" s="36" t="s">
        <v>90</v>
      </c>
      <c r="AD848" s="18"/>
      <c r="AE848" s="18"/>
    </row>
    <row r="849">
      <c r="A849" s="65"/>
      <c r="B849" s="66"/>
      <c r="C849" s="65"/>
      <c r="D849" s="21" t="s">
        <v>7873</v>
      </c>
      <c r="E849" s="21" t="s">
        <v>7874</v>
      </c>
      <c r="F849" s="22" t="s">
        <v>7875</v>
      </c>
      <c r="G849" s="23" t="s">
        <v>7876</v>
      </c>
      <c r="H849" s="24" t="s">
        <v>7877</v>
      </c>
      <c r="I849" s="35" t="s">
        <v>52</v>
      </c>
      <c r="J849" s="13" t="s">
        <v>7878</v>
      </c>
      <c r="K849" s="24" t="s">
        <v>7879</v>
      </c>
      <c r="L849" s="25">
        <v>2026.0</v>
      </c>
      <c r="M849" s="13" t="s">
        <v>7880</v>
      </c>
      <c r="N849" s="24" t="s">
        <v>38</v>
      </c>
      <c r="O849" s="24" t="s">
        <v>39</v>
      </c>
      <c r="P849" s="24" t="s">
        <v>40</v>
      </c>
      <c r="Q849" s="24" t="s">
        <v>41</v>
      </c>
      <c r="R849" s="26" t="s">
        <v>993</v>
      </c>
      <c r="S849" s="24" t="s">
        <v>62</v>
      </c>
      <c r="T849" s="13" t="s">
        <v>810</v>
      </c>
      <c r="U849" s="13" t="s">
        <v>7881</v>
      </c>
      <c r="V849" s="13" t="s">
        <v>7882</v>
      </c>
      <c r="W849" s="41">
        <v>46122.0</v>
      </c>
      <c r="X849" s="15"/>
      <c r="Y849" s="43" t="s">
        <v>7883</v>
      </c>
      <c r="Z849" s="29" t="s">
        <v>7884</v>
      </c>
      <c r="AA849" s="24" t="s">
        <v>48</v>
      </c>
      <c r="AB849" s="13" t="s">
        <v>7885</v>
      </c>
      <c r="AC849" s="36" t="s">
        <v>90</v>
      </c>
      <c r="AD849" s="18"/>
      <c r="AE849" s="18"/>
    </row>
    <row r="850">
      <c r="A850" s="65"/>
      <c r="B850" s="66"/>
      <c r="C850" s="65"/>
      <c r="D850" s="21" t="s">
        <v>7886</v>
      </c>
      <c r="E850" s="21" t="s">
        <v>7887</v>
      </c>
      <c r="F850" s="22" t="s">
        <v>7888</v>
      </c>
      <c r="G850" s="23" t="s">
        <v>7889</v>
      </c>
      <c r="H850" s="24" t="s">
        <v>33</v>
      </c>
      <c r="I850" s="35" t="s">
        <v>7890</v>
      </c>
      <c r="J850" s="13" t="s">
        <v>7891</v>
      </c>
      <c r="K850" s="24" t="s">
        <v>7892</v>
      </c>
      <c r="L850" s="25">
        <v>2026.0</v>
      </c>
      <c r="M850" s="13" t="s">
        <v>7893</v>
      </c>
      <c r="N850" s="24" t="s">
        <v>58</v>
      </c>
      <c r="O850" s="24" t="s">
        <v>39</v>
      </c>
      <c r="P850" s="24" t="s">
        <v>40</v>
      </c>
      <c r="Q850" s="24" t="s">
        <v>41</v>
      </c>
      <c r="R850" s="26" t="s">
        <v>993</v>
      </c>
      <c r="S850" s="24" t="s">
        <v>7524</v>
      </c>
      <c r="T850" s="13" t="s">
        <v>44</v>
      </c>
      <c r="U850" s="13" t="s">
        <v>7894</v>
      </c>
      <c r="V850" s="13" t="s">
        <v>7616</v>
      </c>
      <c r="W850" s="41">
        <v>46143.0</v>
      </c>
      <c r="X850" s="15"/>
      <c r="Y850" s="43" t="s">
        <v>7330</v>
      </c>
      <c r="Z850" s="29" t="s">
        <v>7895</v>
      </c>
      <c r="AA850" s="24" t="s">
        <v>48</v>
      </c>
      <c r="AB850" s="13" t="s">
        <v>7896</v>
      </c>
      <c r="AC850" s="36" t="s">
        <v>90</v>
      </c>
      <c r="AD850" s="18"/>
      <c r="AE850" s="18"/>
    </row>
    <row r="851">
      <c r="A851" s="65"/>
      <c r="B851" s="66"/>
      <c r="C851" s="65"/>
      <c r="D851" s="21" t="s">
        <v>7897</v>
      </c>
      <c r="E851" s="21" t="s">
        <v>7898</v>
      </c>
      <c r="F851" s="22" t="s">
        <v>7899</v>
      </c>
      <c r="G851" s="23" t="s">
        <v>7900</v>
      </c>
      <c r="H851" s="24" t="s">
        <v>33</v>
      </c>
      <c r="I851" s="35" t="s">
        <v>52</v>
      </c>
      <c r="J851" s="13" t="s">
        <v>7901</v>
      </c>
      <c r="K851" s="24" t="s">
        <v>7902</v>
      </c>
      <c r="L851" s="25">
        <v>2026.0</v>
      </c>
      <c r="M851" s="13" t="s">
        <v>7903</v>
      </c>
      <c r="N851" s="24" t="s">
        <v>58</v>
      </c>
      <c r="O851" s="24" t="s">
        <v>59</v>
      </c>
      <c r="P851" s="24" t="s">
        <v>40</v>
      </c>
      <c r="Q851" s="24" t="s">
        <v>7904</v>
      </c>
      <c r="R851" s="26" t="s">
        <v>61</v>
      </c>
      <c r="S851" s="24" t="s">
        <v>265</v>
      </c>
      <c r="T851" s="13" t="s">
        <v>44</v>
      </c>
      <c r="U851" s="13" t="s">
        <v>7905</v>
      </c>
      <c r="V851" s="13" t="s">
        <v>7305</v>
      </c>
      <c r="W851" s="41">
        <v>46126.0</v>
      </c>
      <c r="X851" s="15"/>
      <c r="Y851" s="43" t="s">
        <v>7906</v>
      </c>
      <c r="Z851" s="29" t="s">
        <v>7907</v>
      </c>
      <c r="AA851" s="24" t="s">
        <v>48</v>
      </c>
      <c r="AB851" s="13" t="s">
        <v>7908</v>
      </c>
      <c r="AC851" s="36" t="s">
        <v>90</v>
      </c>
      <c r="AD851" s="18"/>
      <c r="AE851" s="18"/>
    </row>
    <row r="852">
      <c r="A852" s="65"/>
      <c r="B852" s="66"/>
      <c r="C852" s="65"/>
      <c r="D852" s="21" t="s">
        <v>7909</v>
      </c>
      <c r="E852" s="21" t="s">
        <v>7910</v>
      </c>
      <c r="F852" s="22" t="s">
        <v>7911</v>
      </c>
      <c r="G852" s="23" t="s">
        <v>7912</v>
      </c>
      <c r="H852" s="24" t="s">
        <v>5837</v>
      </c>
      <c r="I852" s="35" t="s">
        <v>52</v>
      </c>
      <c r="J852" s="13" t="s">
        <v>7913</v>
      </c>
      <c r="K852" s="24" t="s">
        <v>7914</v>
      </c>
      <c r="L852" s="25">
        <v>2026.0</v>
      </c>
      <c r="M852" s="13" t="s">
        <v>7915</v>
      </c>
      <c r="N852" s="24" t="s">
        <v>58</v>
      </c>
      <c r="O852" s="24" t="s">
        <v>39</v>
      </c>
      <c r="P852" s="24" t="s">
        <v>40</v>
      </c>
      <c r="Q852" s="24" t="s">
        <v>41</v>
      </c>
      <c r="R852" s="26" t="s">
        <v>61</v>
      </c>
      <c r="S852" s="24" t="s">
        <v>7916</v>
      </c>
      <c r="T852" s="13" t="s">
        <v>44</v>
      </c>
      <c r="U852" s="13" t="s">
        <v>7917</v>
      </c>
      <c r="V852" s="13" t="s">
        <v>7918</v>
      </c>
      <c r="W852" s="41">
        <v>46143.0</v>
      </c>
      <c r="X852" s="15"/>
      <c r="Y852" s="43" t="s">
        <v>7919</v>
      </c>
      <c r="Z852" s="29" t="s">
        <v>7920</v>
      </c>
      <c r="AA852" s="24" t="s">
        <v>48</v>
      </c>
      <c r="AB852" s="13" t="s">
        <v>7921</v>
      </c>
      <c r="AC852" s="36" t="s">
        <v>90</v>
      </c>
      <c r="AD852" s="18"/>
      <c r="AE852" s="18"/>
    </row>
    <row r="853">
      <c r="A853" s="65"/>
      <c r="B853" s="66"/>
      <c r="C853" s="65"/>
      <c r="D853" s="21" t="s">
        <v>7922</v>
      </c>
      <c r="E853" s="21" t="s">
        <v>7923</v>
      </c>
      <c r="F853" s="22" t="s">
        <v>7924</v>
      </c>
      <c r="G853" s="23" t="s">
        <v>7925</v>
      </c>
      <c r="H853" s="24" t="s">
        <v>33</v>
      </c>
      <c r="I853" s="35" t="s">
        <v>52</v>
      </c>
      <c r="J853" s="13" t="s">
        <v>7926</v>
      </c>
      <c r="K853" s="24" t="s">
        <v>7927</v>
      </c>
      <c r="L853" s="25">
        <v>2026.0</v>
      </c>
      <c r="M853" s="13" t="s">
        <v>7928</v>
      </c>
      <c r="N853" s="24" t="s">
        <v>38</v>
      </c>
      <c r="O853" s="24" t="s">
        <v>39</v>
      </c>
      <c r="P853" s="24" t="s">
        <v>40</v>
      </c>
      <c r="Q853" s="24" t="s">
        <v>41</v>
      </c>
      <c r="R853" s="26" t="s">
        <v>61</v>
      </c>
      <c r="S853" s="24" t="s">
        <v>7929</v>
      </c>
      <c r="T853" s="13" t="s">
        <v>44</v>
      </c>
      <c r="U853" s="13" t="s">
        <v>7930</v>
      </c>
      <c r="V853" s="13" t="s">
        <v>7931</v>
      </c>
      <c r="W853" s="41">
        <v>46054.0</v>
      </c>
      <c r="X853" s="15"/>
      <c r="Y853" s="43" t="s">
        <v>6961</v>
      </c>
      <c r="Z853" s="29" t="s">
        <v>7932</v>
      </c>
      <c r="AA853" s="24" t="s">
        <v>48</v>
      </c>
      <c r="AB853" s="13" t="s">
        <v>7933</v>
      </c>
      <c r="AC853" s="36" t="s">
        <v>50</v>
      </c>
      <c r="AD853" s="18"/>
      <c r="AE853" s="18"/>
    </row>
    <row r="854">
      <c r="A854" s="65"/>
      <c r="B854" s="66"/>
      <c r="C854" s="65"/>
      <c r="D854" s="21" t="s">
        <v>7934</v>
      </c>
      <c r="E854" s="21" t="s">
        <v>7935</v>
      </c>
      <c r="F854" s="22" t="s">
        <v>7936</v>
      </c>
      <c r="G854" s="23" t="s">
        <v>3994</v>
      </c>
      <c r="H854" s="24" t="s">
        <v>5837</v>
      </c>
      <c r="I854" s="35" t="s">
        <v>52</v>
      </c>
      <c r="J854" s="13" t="s">
        <v>7937</v>
      </c>
      <c r="K854" s="24" t="s">
        <v>7938</v>
      </c>
      <c r="L854" s="25">
        <v>2026.0</v>
      </c>
      <c r="M854" s="13" t="s">
        <v>7939</v>
      </c>
      <c r="N854" s="24" t="s">
        <v>38</v>
      </c>
      <c r="O854" s="24" t="s">
        <v>39</v>
      </c>
      <c r="P854" s="24" t="s">
        <v>40</v>
      </c>
      <c r="Q854" s="24" t="s">
        <v>41</v>
      </c>
      <c r="R854" s="26" t="s">
        <v>290</v>
      </c>
      <c r="S854" s="24" t="s">
        <v>62</v>
      </c>
      <c r="T854" s="13" t="s">
        <v>923</v>
      </c>
      <c r="U854" s="13" t="s">
        <v>7940</v>
      </c>
      <c r="V854" s="13" t="s">
        <v>7941</v>
      </c>
      <c r="W854" s="41">
        <v>46157.0</v>
      </c>
      <c r="X854" s="15"/>
      <c r="Y854" s="43" t="s">
        <v>7942</v>
      </c>
      <c r="Z854" s="29" t="s">
        <v>7943</v>
      </c>
      <c r="AA854" s="24" t="s">
        <v>359</v>
      </c>
      <c r="AB854" s="13" t="s">
        <v>7944</v>
      </c>
      <c r="AC854" s="36" t="s">
        <v>90</v>
      </c>
      <c r="AD854" s="18"/>
      <c r="AE854" s="18"/>
    </row>
    <row r="855">
      <c r="A855" s="65"/>
      <c r="B855" s="66"/>
      <c r="C855" s="65"/>
      <c r="D855" s="21" t="s">
        <v>7945</v>
      </c>
      <c r="E855" s="21" t="s">
        <v>7946</v>
      </c>
      <c r="F855" s="22" t="s">
        <v>7947</v>
      </c>
      <c r="G855" s="23" t="s">
        <v>7948</v>
      </c>
      <c r="H855" s="24" t="s">
        <v>5837</v>
      </c>
      <c r="I855" s="35" t="s">
        <v>168</v>
      </c>
      <c r="J855" s="13" t="s">
        <v>7949</v>
      </c>
      <c r="K855" s="24" t="s">
        <v>7950</v>
      </c>
      <c r="L855" s="25">
        <v>2026.0</v>
      </c>
      <c r="M855" s="13" t="s">
        <v>7951</v>
      </c>
      <c r="N855" s="24" t="s">
        <v>58</v>
      </c>
      <c r="O855" s="24" t="s">
        <v>7769</v>
      </c>
      <c r="P855" s="24" t="s">
        <v>7952</v>
      </c>
      <c r="Q855" s="24" t="s">
        <v>41</v>
      </c>
      <c r="R855" s="26" t="s">
        <v>843</v>
      </c>
      <c r="S855" s="24" t="s">
        <v>265</v>
      </c>
      <c r="T855" s="13" t="s">
        <v>44</v>
      </c>
      <c r="U855" s="13" t="s">
        <v>7953</v>
      </c>
      <c r="V855" s="13" t="s">
        <v>7954</v>
      </c>
      <c r="W855" s="41">
        <v>46122.0</v>
      </c>
      <c r="X855" s="15" t="s">
        <v>7687</v>
      </c>
      <c r="Y855" s="43" t="s">
        <v>7955</v>
      </c>
      <c r="Z855" s="29" t="s">
        <v>7956</v>
      </c>
      <c r="AA855" s="24" t="s">
        <v>48</v>
      </c>
      <c r="AB855" s="13" t="s">
        <v>7957</v>
      </c>
      <c r="AC855" s="36" t="s">
        <v>90</v>
      </c>
      <c r="AD855" s="18"/>
      <c r="AE855" s="18"/>
    </row>
    <row r="856">
      <c r="A856" s="65"/>
      <c r="B856" s="66"/>
      <c r="C856" s="65"/>
      <c r="D856" s="21" t="s">
        <v>7958</v>
      </c>
      <c r="E856" s="21" t="s">
        <v>7959</v>
      </c>
      <c r="F856" s="22" t="s">
        <v>284</v>
      </c>
      <c r="G856" s="23" t="s">
        <v>7900</v>
      </c>
      <c r="H856" s="24" t="s">
        <v>33</v>
      </c>
      <c r="I856" s="35" t="s">
        <v>7960</v>
      </c>
      <c r="J856" s="13" t="s">
        <v>7961</v>
      </c>
      <c r="K856" s="24" t="s">
        <v>7962</v>
      </c>
      <c r="L856" s="25">
        <v>2026.0</v>
      </c>
      <c r="M856" s="13" t="s">
        <v>7963</v>
      </c>
      <c r="N856" s="24" t="s">
        <v>58</v>
      </c>
      <c r="O856" s="24" t="s">
        <v>59</v>
      </c>
      <c r="P856" s="24" t="s">
        <v>40</v>
      </c>
      <c r="Q856" s="24" t="s">
        <v>7904</v>
      </c>
      <c r="R856" s="26" t="s">
        <v>61</v>
      </c>
      <c r="S856" s="24" t="s">
        <v>265</v>
      </c>
      <c r="T856" s="13" t="s">
        <v>44</v>
      </c>
      <c r="U856" s="13" t="s">
        <v>7964</v>
      </c>
      <c r="V856" s="13" t="s">
        <v>7965</v>
      </c>
      <c r="W856" s="41">
        <v>46126.0</v>
      </c>
      <c r="X856" s="15"/>
      <c r="Y856" s="43" t="s">
        <v>7906</v>
      </c>
      <c r="Z856" s="29" t="s">
        <v>7966</v>
      </c>
      <c r="AA856" s="24" t="s">
        <v>48</v>
      </c>
      <c r="AB856" s="13" t="s">
        <v>7967</v>
      </c>
      <c r="AC856" s="36" t="s">
        <v>90</v>
      </c>
      <c r="AD856" s="18"/>
      <c r="AE856" s="18"/>
    </row>
    <row r="857">
      <c r="A857" s="65"/>
      <c r="B857" s="66"/>
      <c r="C857" s="65"/>
      <c r="D857" s="21" t="s">
        <v>7968</v>
      </c>
      <c r="E857" s="21" t="s">
        <v>7969</v>
      </c>
      <c r="F857" s="22" t="s">
        <v>7970</v>
      </c>
      <c r="G857" s="23" t="s">
        <v>7971</v>
      </c>
      <c r="H857" s="24" t="s">
        <v>33</v>
      </c>
      <c r="I857" s="35" t="s">
        <v>7972</v>
      </c>
      <c r="J857" s="13" t="s">
        <v>7973</v>
      </c>
      <c r="K857" s="24" t="s">
        <v>7974</v>
      </c>
      <c r="L857" s="25">
        <v>2026.0</v>
      </c>
      <c r="M857" s="13" t="s">
        <v>7975</v>
      </c>
      <c r="N857" s="24" t="s">
        <v>58</v>
      </c>
      <c r="O857" s="24" t="s">
        <v>59</v>
      </c>
      <c r="P857" s="24" t="s">
        <v>40</v>
      </c>
      <c r="Q857" s="24" t="s">
        <v>41</v>
      </c>
      <c r="R857" s="26" t="s">
        <v>61</v>
      </c>
      <c r="S857" s="24" t="s">
        <v>62</v>
      </c>
      <c r="T857" s="13" t="s">
        <v>44</v>
      </c>
      <c r="U857" s="13" t="s">
        <v>7976</v>
      </c>
      <c r="V857" s="13" t="s">
        <v>7977</v>
      </c>
      <c r="W857" s="41">
        <v>46280.0</v>
      </c>
      <c r="X857" s="15"/>
      <c r="Y857" s="43" t="s">
        <v>7978</v>
      </c>
      <c r="Z857" s="29" t="s">
        <v>7979</v>
      </c>
      <c r="AA857" s="24" t="s">
        <v>48</v>
      </c>
      <c r="AB857" s="13" t="s">
        <v>7980</v>
      </c>
      <c r="AC857" s="36" t="s">
        <v>90</v>
      </c>
      <c r="AD857" s="18"/>
      <c r="AE857" s="18"/>
    </row>
    <row r="858">
      <c r="A858" s="65"/>
      <c r="B858" s="66"/>
      <c r="C858" s="65"/>
      <c r="D858" s="21" t="s">
        <v>7981</v>
      </c>
      <c r="E858" s="21" t="s">
        <v>7982</v>
      </c>
      <c r="F858" s="22" t="s">
        <v>7983</v>
      </c>
      <c r="G858" s="23" t="s">
        <v>7984</v>
      </c>
      <c r="H858" s="24" t="s">
        <v>5837</v>
      </c>
      <c r="I858" s="35" t="s">
        <v>168</v>
      </c>
      <c r="J858" s="13" t="s">
        <v>7985</v>
      </c>
      <c r="K858" s="24" t="s">
        <v>7986</v>
      </c>
      <c r="L858" s="25">
        <v>2026.0</v>
      </c>
      <c r="M858" s="13" t="s">
        <v>7987</v>
      </c>
      <c r="N858" s="24" t="s">
        <v>58</v>
      </c>
      <c r="O858" s="24" t="s">
        <v>7582</v>
      </c>
      <c r="P858" s="24" t="s">
        <v>40</v>
      </c>
      <c r="Q858" s="24" t="s">
        <v>41</v>
      </c>
      <c r="R858" s="26" t="s">
        <v>42</v>
      </c>
      <c r="S858" s="24" t="s">
        <v>43</v>
      </c>
      <c r="T858" s="13" t="s">
        <v>44</v>
      </c>
      <c r="U858" s="13" t="s">
        <v>7988</v>
      </c>
      <c r="V858" s="13" t="s">
        <v>6960</v>
      </c>
      <c r="W858" s="41">
        <v>46082.0</v>
      </c>
      <c r="X858" s="15"/>
      <c r="Y858" s="43" t="s">
        <v>7989</v>
      </c>
      <c r="Z858" s="29" t="s">
        <v>7990</v>
      </c>
      <c r="AA858" s="24" t="s">
        <v>48</v>
      </c>
      <c r="AB858" s="13" t="s">
        <v>7991</v>
      </c>
      <c r="AC858" s="36" t="s">
        <v>50</v>
      </c>
      <c r="AD858" s="18"/>
      <c r="AE858" s="18"/>
    </row>
    <row r="859">
      <c r="A859" s="65"/>
      <c r="B859" s="66"/>
      <c r="C859" s="65"/>
      <c r="D859" s="21" t="s">
        <v>7992</v>
      </c>
      <c r="E859" s="21" t="s">
        <v>7993</v>
      </c>
      <c r="F859" s="22" t="s">
        <v>7994</v>
      </c>
      <c r="G859" s="23" t="s">
        <v>1586</v>
      </c>
      <c r="H859" s="24" t="s">
        <v>5837</v>
      </c>
      <c r="I859" s="35" t="s">
        <v>159</v>
      </c>
      <c r="J859" s="13" t="s">
        <v>7995</v>
      </c>
      <c r="K859" s="24" t="s">
        <v>7996</v>
      </c>
      <c r="L859" s="25">
        <v>2026.0</v>
      </c>
      <c r="M859" s="13" t="s">
        <v>7997</v>
      </c>
      <c r="N859" s="24" t="s">
        <v>38</v>
      </c>
      <c r="O859" s="24" t="s">
        <v>39</v>
      </c>
      <c r="P859" s="24" t="s">
        <v>40</v>
      </c>
      <c r="Q859" s="24" t="s">
        <v>41</v>
      </c>
      <c r="R859" s="26" t="s">
        <v>7998</v>
      </c>
      <c r="S859" s="24" t="s">
        <v>62</v>
      </c>
      <c r="T859" s="13" t="s">
        <v>923</v>
      </c>
      <c r="U859" s="13" t="s">
        <v>7999</v>
      </c>
      <c r="V859" s="13" t="s">
        <v>8000</v>
      </c>
      <c r="W859" s="41">
        <v>46113.0</v>
      </c>
      <c r="X859" s="15"/>
      <c r="Y859" s="43" t="s">
        <v>8001</v>
      </c>
      <c r="Z859" s="29" t="s">
        <v>8002</v>
      </c>
      <c r="AA859" s="24" t="s">
        <v>359</v>
      </c>
      <c r="AB859" s="13" t="s">
        <v>8003</v>
      </c>
      <c r="AC859" s="36" t="s">
        <v>90</v>
      </c>
      <c r="AD859" s="18"/>
      <c r="AE859" s="18"/>
    </row>
    <row r="860">
      <c r="A860" s="65"/>
      <c r="B860" s="66"/>
      <c r="C860" s="65"/>
      <c r="D860" s="21" t="s">
        <v>8004</v>
      </c>
      <c r="E860" s="21" t="s">
        <v>8005</v>
      </c>
      <c r="F860" s="22" t="s">
        <v>8006</v>
      </c>
      <c r="G860" s="23" t="s">
        <v>8007</v>
      </c>
      <c r="H860" s="24" t="s">
        <v>33</v>
      </c>
      <c r="I860" s="35" t="s">
        <v>52</v>
      </c>
      <c r="J860" s="13" t="s">
        <v>8008</v>
      </c>
      <c r="K860" s="24" t="s">
        <v>8009</v>
      </c>
      <c r="L860" s="25">
        <v>2026.0</v>
      </c>
      <c r="M860" s="13" t="s">
        <v>8010</v>
      </c>
      <c r="N860" s="24" t="s">
        <v>38</v>
      </c>
      <c r="O860" s="24" t="s">
        <v>39</v>
      </c>
      <c r="P860" s="24" t="s">
        <v>40</v>
      </c>
      <c r="Q860" s="24" t="s">
        <v>41</v>
      </c>
      <c r="R860" s="26" t="s">
        <v>61</v>
      </c>
      <c r="S860" s="24" t="s">
        <v>8011</v>
      </c>
      <c r="T860" s="13" t="s">
        <v>44</v>
      </c>
      <c r="U860" s="13" t="s">
        <v>8012</v>
      </c>
      <c r="V860" s="13" t="s">
        <v>7434</v>
      </c>
      <c r="W860" s="41">
        <v>46067.0</v>
      </c>
      <c r="X860" s="15"/>
      <c r="Y860" s="43" t="s">
        <v>8013</v>
      </c>
      <c r="Z860" s="29" t="s">
        <v>8014</v>
      </c>
      <c r="AA860" s="24" t="s">
        <v>48</v>
      </c>
      <c r="AB860" s="13" t="s">
        <v>8015</v>
      </c>
      <c r="AC860" s="36" t="s">
        <v>50</v>
      </c>
      <c r="AD860" s="18"/>
      <c r="AE860" s="18"/>
    </row>
    <row r="861">
      <c r="A861" s="65"/>
      <c r="B861" s="66"/>
      <c r="C861" s="65"/>
      <c r="D861" s="21" t="s">
        <v>8016</v>
      </c>
      <c r="E861" s="21" t="s">
        <v>8017</v>
      </c>
      <c r="F861" s="22" t="s">
        <v>8018</v>
      </c>
      <c r="G861" s="23" t="s">
        <v>8019</v>
      </c>
      <c r="H861" s="24" t="s">
        <v>33</v>
      </c>
      <c r="I861" s="35" t="s">
        <v>7890</v>
      </c>
      <c r="J861" s="13" t="s">
        <v>8020</v>
      </c>
      <c r="K861" s="24" t="s">
        <v>8021</v>
      </c>
      <c r="L861" s="25">
        <v>2026.0</v>
      </c>
      <c r="M861" s="13" t="s">
        <v>8022</v>
      </c>
      <c r="N861" s="24" t="s">
        <v>58</v>
      </c>
      <c r="O861" s="24" t="s">
        <v>39</v>
      </c>
      <c r="P861" s="24" t="s">
        <v>40</v>
      </c>
      <c r="Q861" s="24" t="s">
        <v>41</v>
      </c>
      <c r="R861" s="26" t="s">
        <v>8023</v>
      </c>
      <c r="S861" s="24" t="s">
        <v>8024</v>
      </c>
      <c r="T861" s="13" t="s">
        <v>44</v>
      </c>
      <c r="U861" s="13" t="s">
        <v>8025</v>
      </c>
      <c r="V861" s="13" t="s">
        <v>8026</v>
      </c>
      <c r="W861" s="41">
        <v>46113.0</v>
      </c>
      <c r="X861" s="15"/>
      <c r="Y861" s="43" t="s">
        <v>8027</v>
      </c>
      <c r="Z861" s="29" t="s">
        <v>8028</v>
      </c>
      <c r="AA861" s="24" t="s">
        <v>48</v>
      </c>
      <c r="AB861" s="13" t="s">
        <v>8029</v>
      </c>
      <c r="AC861" s="36" t="s">
        <v>90</v>
      </c>
      <c r="AD861" s="18"/>
      <c r="AE861" s="18"/>
    </row>
    <row r="862">
      <c r="A862" s="65"/>
      <c r="B862" s="66"/>
      <c r="C862" s="65"/>
      <c r="D862" s="21"/>
      <c r="E862" s="21"/>
      <c r="F862" s="22"/>
      <c r="G862" s="23"/>
      <c r="H862" s="24"/>
      <c r="I862" s="35"/>
      <c r="J862" s="13"/>
      <c r="K862" s="24"/>
      <c r="L862" s="25"/>
      <c r="M862" s="13"/>
      <c r="N862" s="24"/>
      <c r="O862" s="24"/>
      <c r="P862" s="24"/>
      <c r="Q862" s="24"/>
      <c r="R862" s="26"/>
      <c r="S862" s="24"/>
      <c r="T862" s="13"/>
      <c r="U862" s="13"/>
      <c r="V862" s="13"/>
      <c r="W862" s="41"/>
      <c r="X862" s="15"/>
      <c r="Y862" s="43"/>
      <c r="Z862" s="42"/>
      <c r="AA862" s="24"/>
      <c r="AB862" s="13"/>
      <c r="AC862" s="36"/>
      <c r="AD862" s="18"/>
      <c r="AE862" s="18"/>
    </row>
    <row r="863">
      <c r="A863" s="65"/>
      <c r="B863" s="66"/>
      <c r="C863" s="65"/>
      <c r="D863" s="21"/>
      <c r="E863" s="21"/>
      <c r="F863" s="22"/>
      <c r="G863" s="23"/>
      <c r="H863" s="24"/>
      <c r="I863" s="35"/>
      <c r="J863" s="13"/>
      <c r="K863" s="24"/>
      <c r="L863" s="25"/>
      <c r="M863" s="13"/>
      <c r="N863" s="24"/>
      <c r="O863" s="24"/>
      <c r="P863" s="24"/>
      <c r="Q863" s="24"/>
      <c r="R863" s="26"/>
      <c r="S863" s="24"/>
      <c r="T863" s="13"/>
      <c r="U863" s="13"/>
      <c r="V863" s="13"/>
      <c r="W863" s="41"/>
      <c r="X863" s="15"/>
      <c r="Y863" s="43"/>
      <c r="Z863" s="42"/>
      <c r="AA863" s="24"/>
      <c r="AB863" s="13"/>
      <c r="AC863" s="36"/>
      <c r="AD863" s="18"/>
      <c r="AE863" s="18"/>
    </row>
    <row r="864">
      <c r="A864" s="65"/>
      <c r="B864" s="66"/>
      <c r="C864" s="65"/>
      <c r="D864" s="21"/>
      <c r="E864" s="21"/>
      <c r="F864" s="22"/>
      <c r="G864" s="23"/>
      <c r="H864" s="24"/>
      <c r="I864" s="35"/>
      <c r="J864" s="13"/>
      <c r="K864" s="24"/>
      <c r="L864" s="25"/>
      <c r="M864" s="13"/>
      <c r="N864" s="24"/>
      <c r="O864" s="24"/>
      <c r="P864" s="24"/>
      <c r="Q864" s="24"/>
      <c r="R864" s="26"/>
      <c r="S864" s="24"/>
      <c r="T864" s="13"/>
      <c r="U864" s="13"/>
      <c r="V864" s="13"/>
      <c r="W864" s="41"/>
      <c r="X864" s="15"/>
      <c r="Y864" s="43"/>
      <c r="Z864" s="42"/>
      <c r="AA864" s="24"/>
      <c r="AB864" s="13"/>
      <c r="AC864" s="36"/>
      <c r="AD864" s="18"/>
      <c r="AE864" s="18"/>
    </row>
    <row r="865">
      <c r="A865" s="65"/>
      <c r="B865" s="66"/>
      <c r="C865" s="65"/>
      <c r="D865" s="21"/>
      <c r="E865" s="21"/>
      <c r="F865" s="22"/>
      <c r="G865" s="23"/>
      <c r="H865" s="24"/>
      <c r="I865" s="35"/>
      <c r="J865" s="13"/>
      <c r="K865" s="24"/>
      <c r="L865" s="25"/>
      <c r="M865" s="13"/>
      <c r="N865" s="24"/>
      <c r="O865" s="24"/>
      <c r="P865" s="24"/>
      <c r="Q865" s="24"/>
      <c r="R865" s="26"/>
      <c r="S865" s="24"/>
      <c r="T865" s="13"/>
      <c r="U865" s="13"/>
      <c r="V865" s="13"/>
      <c r="W865" s="41"/>
      <c r="X865" s="15"/>
      <c r="Y865" s="43"/>
      <c r="Z865" s="42"/>
      <c r="AA865" s="24"/>
      <c r="AB865" s="13"/>
      <c r="AC865" s="36"/>
      <c r="AD865" s="18"/>
      <c r="AE865" s="18"/>
    </row>
    <row r="866">
      <c r="A866" s="65"/>
      <c r="B866" s="66"/>
      <c r="C866" s="65"/>
      <c r="D866" s="21"/>
      <c r="E866" s="21"/>
      <c r="F866" s="22"/>
      <c r="G866" s="23"/>
      <c r="H866" s="24"/>
      <c r="I866" s="35"/>
      <c r="J866" s="13"/>
      <c r="K866" s="24"/>
      <c r="L866" s="25"/>
      <c r="M866" s="13"/>
      <c r="N866" s="24"/>
      <c r="O866" s="24"/>
      <c r="P866" s="24"/>
      <c r="Q866" s="24"/>
      <c r="R866" s="26"/>
      <c r="S866" s="24"/>
      <c r="T866" s="13"/>
      <c r="U866" s="13"/>
      <c r="V866" s="13"/>
      <c r="W866" s="41"/>
      <c r="X866" s="15"/>
      <c r="Y866" s="43"/>
      <c r="Z866" s="42"/>
      <c r="AA866" s="24"/>
      <c r="AB866" s="13"/>
      <c r="AC866" s="36"/>
      <c r="AD866" s="18"/>
      <c r="AE866" s="18"/>
    </row>
    <row r="867">
      <c r="A867" s="65"/>
      <c r="B867" s="66"/>
      <c r="C867" s="65"/>
      <c r="D867" s="21"/>
      <c r="E867" s="21"/>
      <c r="F867" s="22"/>
      <c r="G867" s="23"/>
      <c r="H867" s="24"/>
      <c r="I867" s="35"/>
      <c r="J867" s="13"/>
      <c r="K867" s="24"/>
      <c r="L867" s="25"/>
      <c r="M867" s="13"/>
      <c r="N867" s="24"/>
      <c r="O867" s="24"/>
      <c r="P867" s="24"/>
      <c r="Q867" s="24"/>
      <c r="R867" s="26"/>
      <c r="S867" s="24"/>
      <c r="T867" s="13"/>
      <c r="U867" s="13"/>
      <c r="V867" s="13"/>
      <c r="W867" s="41"/>
      <c r="X867" s="15"/>
      <c r="Y867" s="43"/>
      <c r="Z867" s="42"/>
      <c r="AA867" s="24"/>
      <c r="AB867" s="13"/>
      <c r="AC867" s="36"/>
      <c r="AD867" s="18"/>
      <c r="AE867" s="18"/>
    </row>
    <row r="868">
      <c r="A868" s="65"/>
      <c r="B868" s="66"/>
      <c r="C868" s="65"/>
      <c r="D868" s="21"/>
      <c r="E868" s="21"/>
      <c r="F868" s="22"/>
      <c r="G868" s="23"/>
      <c r="H868" s="24"/>
      <c r="I868" s="35"/>
      <c r="J868" s="13"/>
      <c r="K868" s="24"/>
      <c r="L868" s="25"/>
      <c r="M868" s="13"/>
      <c r="N868" s="24"/>
      <c r="O868" s="24"/>
      <c r="P868" s="24"/>
      <c r="Q868" s="24"/>
      <c r="R868" s="26"/>
      <c r="S868" s="24"/>
      <c r="T868" s="13"/>
      <c r="U868" s="13"/>
      <c r="V868" s="13"/>
      <c r="W868" s="41"/>
      <c r="X868" s="15"/>
      <c r="Y868" s="43"/>
      <c r="Z868" s="42"/>
      <c r="AA868" s="24"/>
      <c r="AB868" s="13"/>
      <c r="AC868" s="36"/>
      <c r="AD868" s="18"/>
      <c r="AE868" s="18"/>
    </row>
    <row r="869">
      <c r="A869" s="65"/>
      <c r="B869" s="66"/>
      <c r="C869" s="65"/>
      <c r="D869" s="21"/>
      <c r="E869" s="21"/>
      <c r="F869" s="22"/>
      <c r="G869" s="23"/>
      <c r="H869" s="24"/>
      <c r="I869" s="35"/>
      <c r="J869" s="13"/>
      <c r="K869" s="24"/>
      <c r="L869" s="25"/>
      <c r="M869" s="13"/>
      <c r="N869" s="24"/>
      <c r="O869" s="24"/>
      <c r="P869" s="24"/>
      <c r="Q869" s="24"/>
      <c r="R869" s="26"/>
      <c r="S869" s="24"/>
      <c r="T869" s="13"/>
      <c r="U869" s="13"/>
      <c r="V869" s="13"/>
      <c r="W869" s="41"/>
      <c r="X869" s="15"/>
      <c r="Y869" s="43"/>
      <c r="Z869" s="42"/>
      <c r="AA869" s="24"/>
      <c r="AB869" s="13"/>
      <c r="AC869" s="36"/>
      <c r="AD869" s="18"/>
      <c r="AE869" s="18"/>
    </row>
    <row r="870">
      <c r="A870" s="65"/>
      <c r="B870" s="66"/>
      <c r="C870" s="65"/>
      <c r="D870" s="21"/>
      <c r="E870" s="21"/>
      <c r="F870" s="22"/>
      <c r="G870" s="23"/>
      <c r="H870" s="24"/>
      <c r="I870" s="35"/>
      <c r="J870" s="13"/>
      <c r="K870" s="24"/>
      <c r="L870" s="25"/>
      <c r="M870" s="13"/>
      <c r="N870" s="24"/>
      <c r="O870" s="24"/>
      <c r="P870" s="24"/>
      <c r="Q870" s="24"/>
      <c r="R870" s="26"/>
      <c r="S870" s="24"/>
      <c r="T870" s="13"/>
      <c r="U870" s="13"/>
      <c r="V870" s="13"/>
      <c r="W870" s="41"/>
      <c r="X870" s="15"/>
      <c r="Y870" s="43"/>
      <c r="Z870" s="42"/>
      <c r="AA870" s="24"/>
      <c r="AB870" s="13"/>
      <c r="AC870" s="36"/>
      <c r="AD870" s="18"/>
      <c r="AE870" s="18"/>
    </row>
    <row r="871">
      <c r="A871" s="65"/>
      <c r="B871" s="66"/>
      <c r="C871" s="65"/>
      <c r="D871" s="21"/>
      <c r="E871" s="21"/>
      <c r="F871" s="22"/>
      <c r="G871" s="23"/>
      <c r="H871" s="24"/>
      <c r="I871" s="35"/>
      <c r="J871" s="13"/>
      <c r="K871" s="24"/>
      <c r="L871" s="25"/>
      <c r="M871" s="13"/>
      <c r="N871" s="24"/>
      <c r="O871" s="24"/>
      <c r="P871" s="24"/>
      <c r="Q871" s="24"/>
      <c r="R871" s="26"/>
      <c r="S871" s="24"/>
      <c r="T871" s="13"/>
      <c r="U871" s="13"/>
      <c r="V871" s="13"/>
      <c r="W871" s="41"/>
      <c r="X871" s="15"/>
      <c r="Y871" s="43"/>
      <c r="Z871" s="42"/>
      <c r="AA871" s="24"/>
      <c r="AB871" s="13"/>
      <c r="AC871" s="36"/>
      <c r="AD871" s="18"/>
      <c r="AE871" s="18"/>
    </row>
    <row r="872">
      <c r="A872" s="65"/>
      <c r="B872" s="66"/>
      <c r="C872" s="65"/>
      <c r="D872" s="21"/>
      <c r="E872" s="21"/>
      <c r="F872" s="22"/>
      <c r="G872" s="23"/>
      <c r="H872" s="24"/>
      <c r="I872" s="35"/>
      <c r="J872" s="13"/>
      <c r="K872" s="24"/>
      <c r="L872" s="25"/>
      <c r="M872" s="13"/>
      <c r="N872" s="24"/>
      <c r="O872" s="24"/>
      <c r="P872" s="24"/>
      <c r="Q872" s="24"/>
      <c r="R872" s="26"/>
      <c r="S872" s="24"/>
      <c r="T872" s="13"/>
      <c r="U872" s="13"/>
      <c r="V872" s="13"/>
      <c r="W872" s="41"/>
      <c r="X872" s="15"/>
      <c r="Y872" s="43"/>
      <c r="Z872" s="42"/>
      <c r="AA872" s="24"/>
      <c r="AB872" s="13"/>
      <c r="AC872" s="36"/>
      <c r="AD872" s="18"/>
      <c r="AE872" s="18"/>
    </row>
    <row r="873">
      <c r="A873" s="65"/>
      <c r="B873" s="66"/>
      <c r="C873" s="65"/>
      <c r="D873" s="21"/>
      <c r="E873" s="21"/>
      <c r="F873" s="22"/>
      <c r="G873" s="23"/>
      <c r="H873" s="24"/>
      <c r="I873" s="35"/>
      <c r="J873" s="13"/>
      <c r="K873" s="24"/>
      <c r="L873" s="25"/>
      <c r="M873" s="13"/>
      <c r="N873" s="24"/>
      <c r="O873" s="24"/>
      <c r="P873" s="24"/>
      <c r="Q873" s="24"/>
      <c r="R873" s="26"/>
      <c r="S873" s="24"/>
      <c r="T873" s="13"/>
      <c r="U873" s="13"/>
      <c r="V873" s="13"/>
      <c r="W873" s="41"/>
      <c r="X873" s="15"/>
      <c r="Y873" s="43"/>
      <c r="Z873" s="42"/>
      <c r="AA873" s="24"/>
      <c r="AB873" s="13"/>
      <c r="AC873" s="36"/>
      <c r="AD873" s="18"/>
      <c r="AE873" s="18"/>
    </row>
    <row r="874">
      <c r="A874" s="65"/>
      <c r="B874" s="66"/>
      <c r="C874" s="65"/>
      <c r="D874" s="21"/>
      <c r="E874" s="21"/>
      <c r="F874" s="22"/>
      <c r="G874" s="23"/>
      <c r="H874" s="24"/>
      <c r="I874" s="35"/>
      <c r="J874" s="13"/>
      <c r="K874" s="24"/>
      <c r="L874" s="25"/>
      <c r="M874" s="13"/>
      <c r="N874" s="24"/>
      <c r="O874" s="24"/>
      <c r="P874" s="24"/>
      <c r="Q874" s="24"/>
      <c r="R874" s="26"/>
      <c r="S874" s="24"/>
      <c r="T874" s="13"/>
      <c r="U874" s="13"/>
      <c r="V874" s="13"/>
      <c r="W874" s="41"/>
      <c r="X874" s="15"/>
      <c r="Y874" s="43"/>
      <c r="Z874" s="42"/>
      <c r="AA874" s="24"/>
      <c r="AB874" s="13"/>
      <c r="AC874" s="36"/>
      <c r="AD874" s="18"/>
      <c r="AE874" s="18"/>
    </row>
    <row r="875">
      <c r="A875" s="65"/>
      <c r="B875" s="66"/>
      <c r="C875" s="65"/>
      <c r="D875" s="21"/>
      <c r="E875" s="21"/>
      <c r="F875" s="22"/>
      <c r="G875" s="23"/>
      <c r="H875" s="24"/>
      <c r="I875" s="35"/>
      <c r="J875" s="13"/>
      <c r="K875" s="24"/>
      <c r="L875" s="25"/>
      <c r="M875" s="13"/>
      <c r="N875" s="24"/>
      <c r="O875" s="24"/>
      <c r="P875" s="24"/>
      <c r="Q875" s="24"/>
      <c r="R875" s="26"/>
      <c r="S875" s="24"/>
      <c r="T875" s="13"/>
      <c r="U875" s="13"/>
      <c r="V875" s="13"/>
      <c r="W875" s="41"/>
      <c r="X875" s="15"/>
      <c r="Y875" s="43"/>
      <c r="Z875" s="42"/>
      <c r="AA875" s="24"/>
      <c r="AB875" s="13"/>
      <c r="AC875" s="36"/>
      <c r="AD875" s="18"/>
      <c r="AE875" s="18"/>
    </row>
    <row r="876">
      <c r="A876" s="65"/>
      <c r="B876" s="66"/>
      <c r="C876" s="65"/>
      <c r="D876" s="21"/>
      <c r="E876" s="21"/>
      <c r="F876" s="22"/>
      <c r="G876" s="23"/>
      <c r="H876" s="24"/>
      <c r="I876" s="35"/>
      <c r="J876" s="13"/>
      <c r="K876" s="24"/>
      <c r="L876" s="25"/>
      <c r="M876" s="13"/>
      <c r="N876" s="24"/>
      <c r="O876" s="24"/>
      <c r="P876" s="24"/>
      <c r="Q876" s="24"/>
      <c r="R876" s="26"/>
      <c r="S876" s="24"/>
      <c r="T876" s="13"/>
      <c r="U876" s="13"/>
      <c r="V876" s="13"/>
      <c r="W876" s="41"/>
      <c r="X876" s="15"/>
      <c r="Y876" s="43"/>
      <c r="Z876" s="42"/>
      <c r="AA876" s="24"/>
      <c r="AB876" s="13"/>
      <c r="AC876" s="36"/>
      <c r="AD876" s="18"/>
      <c r="AE876" s="18"/>
    </row>
    <row r="877">
      <c r="A877" s="65"/>
      <c r="B877" s="66"/>
      <c r="C877" s="65"/>
      <c r="D877" s="21"/>
      <c r="E877" s="21"/>
      <c r="F877" s="22"/>
      <c r="G877" s="23"/>
      <c r="H877" s="24"/>
      <c r="I877" s="35"/>
      <c r="J877" s="13"/>
      <c r="K877" s="24"/>
      <c r="L877" s="25"/>
      <c r="M877" s="13"/>
      <c r="N877" s="24"/>
      <c r="O877" s="24"/>
      <c r="P877" s="24"/>
      <c r="Q877" s="24"/>
      <c r="R877" s="26"/>
      <c r="S877" s="24"/>
      <c r="T877" s="13"/>
      <c r="U877" s="13"/>
      <c r="V877" s="13"/>
      <c r="W877" s="41"/>
      <c r="X877" s="15"/>
      <c r="Y877" s="43"/>
      <c r="Z877" s="42"/>
      <c r="AA877" s="24"/>
      <c r="AB877" s="13"/>
      <c r="AC877" s="36"/>
      <c r="AD877" s="18"/>
      <c r="AE877" s="18"/>
    </row>
    <row r="878">
      <c r="A878" s="65"/>
      <c r="B878" s="66"/>
      <c r="C878" s="65"/>
      <c r="D878" s="21"/>
      <c r="E878" s="21"/>
      <c r="F878" s="22"/>
      <c r="G878" s="23"/>
      <c r="H878" s="24"/>
      <c r="I878" s="35"/>
      <c r="J878" s="13"/>
      <c r="K878" s="24"/>
      <c r="L878" s="25"/>
      <c r="M878" s="13"/>
      <c r="N878" s="24"/>
      <c r="O878" s="24"/>
      <c r="P878" s="24"/>
      <c r="Q878" s="24"/>
      <c r="R878" s="26"/>
      <c r="S878" s="24"/>
      <c r="T878" s="13"/>
      <c r="U878" s="13"/>
      <c r="V878" s="13"/>
      <c r="W878" s="41"/>
      <c r="X878" s="15"/>
      <c r="Y878" s="43"/>
      <c r="Z878" s="42"/>
      <c r="AA878" s="24"/>
      <c r="AB878" s="13"/>
      <c r="AC878" s="36"/>
      <c r="AD878" s="18"/>
      <c r="AE878" s="18"/>
    </row>
    <row r="879">
      <c r="A879" s="65"/>
      <c r="B879" s="66"/>
      <c r="C879" s="65"/>
      <c r="D879" s="21"/>
      <c r="E879" s="21"/>
      <c r="F879" s="22"/>
      <c r="G879" s="23"/>
      <c r="H879" s="24"/>
      <c r="I879" s="35"/>
      <c r="J879" s="13"/>
      <c r="K879" s="24"/>
      <c r="L879" s="25"/>
      <c r="M879" s="13"/>
      <c r="N879" s="24"/>
      <c r="O879" s="24"/>
      <c r="P879" s="24"/>
      <c r="Q879" s="24"/>
      <c r="R879" s="26"/>
      <c r="S879" s="24"/>
      <c r="T879" s="13"/>
      <c r="U879" s="13"/>
      <c r="V879" s="13"/>
      <c r="W879" s="41"/>
      <c r="X879" s="15"/>
      <c r="Y879" s="43"/>
      <c r="Z879" s="42"/>
      <c r="AA879" s="24"/>
      <c r="AB879" s="13"/>
      <c r="AC879" s="36"/>
      <c r="AD879" s="18"/>
      <c r="AE879" s="18"/>
    </row>
    <row r="880">
      <c r="A880" s="65"/>
      <c r="B880" s="66"/>
      <c r="C880" s="65"/>
      <c r="D880" s="21"/>
      <c r="E880" s="21"/>
      <c r="F880" s="22"/>
      <c r="G880" s="23"/>
      <c r="H880" s="24"/>
      <c r="I880" s="35"/>
      <c r="J880" s="13"/>
      <c r="K880" s="24"/>
      <c r="L880" s="25"/>
      <c r="M880" s="13"/>
      <c r="N880" s="24"/>
      <c r="O880" s="24"/>
      <c r="P880" s="24"/>
      <c r="Q880" s="24"/>
      <c r="R880" s="26"/>
      <c r="S880" s="24"/>
      <c r="T880" s="13"/>
      <c r="U880" s="13"/>
      <c r="V880" s="13"/>
      <c r="W880" s="41"/>
      <c r="X880" s="15"/>
      <c r="Y880" s="43"/>
      <c r="Z880" s="42"/>
      <c r="AA880" s="24"/>
      <c r="AB880" s="13"/>
      <c r="AC880" s="36"/>
      <c r="AD880" s="18"/>
      <c r="AE880" s="18"/>
    </row>
    <row r="881">
      <c r="A881" s="65"/>
      <c r="B881" s="66"/>
      <c r="C881" s="65"/>
      <c r="D881" s="21"/>
      <c r="E881" s="21"/>
      <c r="F881" s="22"/>
      <c r="G881" s="23"/>
      <c r="H881" s="24"/>
      <c r="I881" s="35"/>
      <c r="J881" s="13"/>
      <c r="K881" s="24"/>
      <c r="L881" s="25"/>
      <c r="M881" s="13"/>
      <c r="N881" s="24"/>
      <c r="O881" s="24"/>
      <c r="P881" s="24"/>
      <c r="Q881" s="24"/>
      <c r="R881" s="26"/>
      <c r="S881" s="24"/>
      <c r="T881" s="13"/>
      <c r="U881" s="13"/>
      <c r="V881" s="13"/>
      <c r="W881" s="41"/>
      <c r="X881" s="15"/>
      <c r="Y881" s="43"/>
      <c r="Z881" s="42"/>
      <c r="AA881" s="24"/>
      <c r="AB881" s="13"/>
      <c r="AC881" s="36"/>
      <c r="AD881" s="18"/>
      <c r="AE881" s="18"/>
    </row>
    <row r="882">
      <c r="A882" s="65"/>
      <c r="B882" s="66"/>
      <c r="C882" s="65"/>
      <c r="D882" s="21"/>
      <c r="E882" s="21"/>
      <c r="F882" s="22"/>
      <c r="G882" s="23"/>
      <c r="H882" s="24"/>
      <c r="I882" s="35"/>
      <c r="J882" s="13"/>
      <c r="K882" s="24"/>
      <c r="L882" s="25"/>
      <c r="M882" s="13"/>
      <c r="N882" s="24"/>
      <c r="O882" s="24"/>
      <c r="P882" s="24"/>
      <c r="Q882" s="24"/>
      <c r="R882" s="26"/>
      <c r="S882" s="24"/>
      <c r="T882" s="13"/>
      <c r="U882" s="13"/>
      <c r="V882" s="13"/>
      <c r="W882" s="41"/>
      <c r="X882" s="15"/>
      <c r="Y882" s="43"/>
      <c r="Z882" s="42"/>
      <c r="AA882" s="24"/>
      <c r="AB882" s="13"/>
      <c r="AC882" s="36"/>
      <c r="AD882" s="18"/>
      <c r="AE882" s="18"/>
    </row>
    <row r="883">
      <c r="A883" s="65"/>
      <c r="B883" s="66"/>
      <c r="C883" s="65"/>
      <c r="D883" s="21"/>
      <c r="E883" s="21"/>
      <c r="F883" s="22"/>
      <c r="G883" s="23"/>
      <c r="H883" s="24"/>
      <c r="I883" s="35"/>
      <c r="J883" s="13"/>
      <c r="K883" s="24"/>
      <c r="L883" s="25"/>
      <c r="M883" s="13"/>
      <c r="N883" s="24"/>
      <c r="O883" s="24"/>
      <c r="P883" s="24"/>
      <c r="Q883" s="24"/>
      <c r="R883" s="26"/>
      <c r="S883" s="24"/>
      <c r="T883" s="13"/>
      <c r="U883" s="13"/>
      <c r="V883" s="13"/>
      <c r="W883" s="41"/>
      <c r="X883" s="15"/>
      <c r="Y883" s="43"/>
      <c r="Z883" s="42"/>
      <c r="AA883" s="24"/>
      <c r="AB883" s="13"/>
      <c r="AC883" s="36"/>
      <c r="AD883" s="18"/>
      <c r="AE883" s="18"/>
    </row>
    <row r="884">
      <c r="A884" s="65"/>
      <c r="B884" s="66"/>
      <c r="C884" s="65"/>
      <c r="D884" s="21"/>
      <c r="E884" s="21"/>
      <c r="F884" s="22"/>
      <c r="G884" s="23"/>
      <c r="H884" s="24"/>
      <c r="I884" s="35"/>
      <c r="J884" s="13"/>
      <c r="K884" s="24"/>
      <c r="L884" s="25"/>
      <c r="M884" s="13"/>
      <c r="N884" s="24"/>
      <c r="O884" s="24"/>
      <c r="P884" s="24"/>
      <c r="Q884" s="24"/>
      <c r="R884" s="26"/>
      <c r="S884" s="24"/>
      <c r="T884" s="13"/>
      <c r="U884" s="13"/>
      <c r="V884" s="13"/>
      <c r="W884" s="41"/>
      <c r="X884" s="15"/>
      <c r="Y884" s="43"/>
      <c r="Z884" s="42"/>
      <c r="AA884" s="24"/>
      <c r="AB884" s="13"/>
      <c r="AC884" s="36"/>
      <c r="AD884" s="18"/>
      <c r="AE884" s="18"/>
    </row>
    <row r="885">
      <c r="A885" s="65"/>
      <c r="B885" s="66"/>
      <c r="C885" s="65"/>
      <c r="D885" s="21"/>
      <c r="E885" s="21"/>
      <c r="F885" s="22"/>
      <c r="G885" s="23"/>
      <c r="H885" s="24"/>
      <c r="I885" s="35"/>
      <c r="J885" s="13"/>
      <c r="K885" s="24"/>
      <c r="L885" s="25"/>
      <c r="M885" s="13"/>
      <c r="N885" s="24"/>
      <c r="O885" s="24"/>
      <c r="P885" s="24"/>
      <c r="Q885" s="24"/>
      <c r="R885" s="26"/>
      <c r="S885" s="24"/>
      <c r="T885" s="13"/>
      <c r="U885" s="13"/>
      <c r="V885" s="13"/>
      <c r="W885" s="41"/>
      <c r="X885" s="15"/>
      <c r="Y885" s="43"/>
      <c r="Z885" s="42"/>
      <c r="AA885" s="24"/>
      <c r="AB885" s="13"/>
      <c r="AC885" s="36"/>
      <c r="AD885" s="18"/>
      <c r="AE885" s="18"/>
    </row>
    <row r="886">
      <c r="A886" s="65"/>
      <c r="B886" s="66"/>
      <c r="C886" s="65"/>
      <c r="D886" s="21"/>
      <c r="E886" s="21"/>
      <c r="F886" s="22"/>
      <c r="G886" s="23"/>
      <c r="H886" s="24"/>
      <c r="I886" s="35"/>
      <c r="J886" s="13"/>
      <c r="K886" s="24"/>
      <c r="L886" s="25"/>
      <c r="M886" s="13"/>
      <c r="N886" s="24"/>
      <c r="O886" s="24"/>
      <c r="P886" s="24"/>
      <c r="Q886" s="24"/>
      <c r="R886" s="26"/>
      <c r="S886" s="24"/>
      <c r="T886" s="13"/>
      <c r="U886" s="13"/>
      <c r="V886" s="13"/>
      <c r="W886" s="41"/>
      <c r="X886" s="15"/>
      <c r="Y886" s="43"/>
      <c r="Z886" s="42"/>
      <c r="AA886" s="24"/>
      <c r="AB886" s="13"/>
      <c r="AC886" s="36"/>
      <c r="AD886" s="18"/>
      <c r="AE886" s="18"/>
    </row>
    <row r="887">
      <c r="A887" s="65"/>
      <c r="B887" s="66"/>
      <c r="C887" s="65"/>
      <c r="D887" s="21"/>
      <c r="E887" s="21"/>
      <c r="F887" s="22"/>
      <c r="G887" s="23"/>
      <c r="H887" s="24"/>
      <c r="I887" s="35"/>
      <c r="J887" s="13"/>
      <c r="K887" s="24"/>
      <c r="L887" s="25"/>
      <c r="M887" s="13"/>
      <c r="N887" s="24"/>
      <c r="O887" s="24"/>
      <c r="P887" s="24"/>
      <c r="Q887" s="24"/>
      <c r="R887" s="26"/>
      <c r="S887" s="24"/>
      <c r="T887" s="13"/>
      <c r="U887" s="13"/>
      <c r="V887" s="13"/>
      <c r="W887" s="41"/>
      <c r="X887" s="15"/>
      <c r="Y887" s="43"/>
      <c r="Z887" s="42"/>
      <c r="AA887" s="24"/>
      <c r="AB887" s="13"/>
      <c r="AC887" s="36"/>
      <c r="AD887" s="18"/>
      <c r="AE887" s="18"/>
    </row>
    <row r="888">
      <c r="A888" s="65"/>
      <c r="B888" s="66"/>
      <c r="C888" s="65"/>
      <c r="D888" s="21"/>
      <c r="E888" s="21"/>
      <c r="F888" s="22"/>
      <c r="G888" s="23"/>
      <c r="H888" s="24"/>
      <c r="I888" s="35"/>
      <c r="J888" s="13"/>
      <c r="K888" s="24"/>
      <c r="L888" s="25"/>
      <c r="M888" s="13"/>
      <c r="N888" s="24"/>
      <c r="O888" s="24"/>
      <c r="P888" s="24"/>
      <c r="Q888" s="24"/>
      <c r="R888" s="26"/>
      <c r="S888" s="24"/>
      <c r="T888" s="13"/>
      <c r="U888" s="13"/>
      <c r="V888" s="13"/>
      <c r="W888" s="41"/>
      <c r="X888" s="15"/>
      <c r="Y888" s="43"/>
      <c r="Z888" s="42"/>
      <c r="AA888" s="24"/>
      <c r="AB888" s="13"/>
      <c r="AC888" s="36"/>
      <c r="AD888" s="18"/>
      <c r="AE888" s="18"/>
    </row>
    <row r="889">
      <c r="A889" s="65"/>
      <c r="B889" s="66"/>
      <c r="C889" s="65"/>
      <c r="D889" s="21"/>
      <c r="E889" s="21"/>
      <c r="F889" s="22"/>
      <c r="G889" s="23"/>
      <c r="H889" s="24"/>
      <c r="I889" s="35"/>
      <c r="J889" s="13"/>
      <c r="K889" s="24"/>
      <c r="L889" s="25"/>
      <c r="M889" s="13"/>
      <c r="N889" s="24"/>
      <c r="O889" s="24"/>
      <c r="P889" s="24"/>
      <c r="Q889" s="24"/>
      <c r="R889" s="26"/>
      <c r="S889" s="24"/>
      <c r="T889" s="13"/>
      <c r="U889" s="13"/>
      <c r="V889" s="13"/>
      <c r="W889" s="41"/>
      <c r="X889" s="15"/>
      <c r="Y889" s="43"/>
      <c r="Z889" s="42"/>
      <c r="AA889" s="24"/>
      <c r="AB889" s="13"/>
      <c r="AC889" s="36"/>
      <c r="AD889" s="18"/>
      <c r="AE889" s="18"/>
    </row>
    <row r="890">
      <c r="A890" s="65"/>
      <c r="B890" s="66"/>
      <c r="C890" s="65"/>
      <c r="D890" s="21"/>
      <c r="E890" s="21"/>
      <c r="F890" s="22"/>
      <c r="G890" s="23"/>
      <c r="H890" s="24"/>
      <c r="I890" s="35"/>
      <c r="J890" s="13"/>
      <c r="K890" s="24"/>
      <c r="L890" s="25"/>
      <c r="M890" s="13"/>
      <c r="N890" s="24"/>
      <c r="O890" s="24"/>
      <c r="P890" s="24"/>
      <c r="Q890" s="24"/>
      <c r="R890" s="26"/>
      <c r="S890" s="24"/>
      <c r="T890" s="13"/>
      <c r="U890" s="13"/>
      <c r="V890" s="13"/>
      <c r="W890" s="41"/>
      <c r="X890" s="15"/>
      <c r="Y890" s="43"/>
      <c r="Z890" s="42"/>
      <c r="AA890" s="24"/>
      <c r="AB890" s="13"/>
      <c r="AC890" s="36"/>
      <c r="AD890" s="18"/>
      <c r="AE890" s="18"/>
    </row>
    <row r="891">
      <c r="A891" s="65"/>
      <c r="B891" s="66"/>
      <c r="C891" s="65"/>
      <c r="D891" s="21"/>
      <c r="E891" s="21"/>
      <c r="F891" s="22"/>
      <c r="G891" s="23"/>
      <c r="H891" s="24"/>
      <c r="I891" s="35"/>
      <c r="J891" s="13"/>
      <c r="K891" s="24"/>
      <c r="L891" s="25"/>
      <c r="M891" s="13"/>
      <c r="N891" s="24"/>
      <c r="O891" s="24"/>
      <c r="P891" s="24"/>
      <c r="Q891" s="24"/>
      <c r="R891" s="26"/>
      <c r="S891" s="24"/>
      <c r="T891" s="13"/>
      <c r="U891" s="13"/>
      <c r="V891" s="13"/>
      <c r="W891" s="41"/>
      <c r="X891" s="15"/>
      <c r="Y891" s="43"/>
      <c r="Z891" s="42"/>
      <c r="AA891" s="24"/>
      <c r="AB891" s="13"/>
      <c r="AC891" s="36"/>
      <c r="AD891" s="18"/>
      <c r="AE891" s="18"/>
    </row>
    <row r="892">
      <c r="A892" s="65"/>
      <c r="B892" s="66"/>
      <c r="C892" s="65"/>
      <c r="D892" s="21"/>
      <c r="E892" s="21"/>
      <c r="F892" s="22"/>
      <c r="G892" s="23"/>
      <c r="H892" s="24"/>
      <c r="I892" s="35"/>
      <c r="J892" s="13"/>
      <c r="K892" s="24"/>
      <c r="L892" s="25"/>
      <c r="M892" s="13"/>
      <c r="N892" s="24"/>
      <c r="O892" s="24"/>
      <c r="P892" s="24"/>
      <c r="Q892" s="24"/>
      <c r="R892" s="26"/>
      <c r="S892" s="24"/>
      <c r="T892" s="13"/>
      <c r="U892" s="13"/>
      <c r="V892" s="13"/>
      <c r="W892" s="41"/>
      <c r="X892" s="15"/>
      <c r="Y892" s="43"/>
      <c r="Z892" s="42"/>
      <c r="AA892" s="24"/>
      <c r="AB892" s="13"/>
      <c r="AC892" s="36"/>
      <c r="AD892" s="18"/>
      <c r="AE892" s="18"/>
    </row>
    <row r="893">
      <c r="A893" s="65"/>
      <c r="B893" s="66"/>
      <c r="C893" s="65"/>
      <c r="D893" s="21"/>
      <c r="E893" s="21"/>
      <c r="F893" s="22"/>
      <c r="G893" s="23"/>
      <c r="H893" s="24"/>
      <c r="I893" s="35"/>
      <c r="J893" s="13"/>
      <c r="K893" s="24"/>
      <c r="L893" s="25"/>
      <c r="M893" s="13"/>
      <c r="N893" s="24"/>
      <c r="O893" s="24"/>
      <c r="P893" s="24"/>
      <c r="Q893" s="24"/>
      <c r="R893" s="26"/>
      <c r="S893" s="24"/>
      <c r="T893" s="13"/>
      <c r="U893" s="13"/>
      <c r="V893" s="13"/>
      <c r="W893" s="41"/>
      <c r="X893" s="15"/>
      <c r="Y893" s="43"/>
      <c r="Z893" s="42"/>
      <c r="AA893" s="24"/>
      <c r="AB893" s="13"/>
      <c r="AC893" s="36"/>
      <c r="AD893" s="18"/>
      <c r="AE893" s="18"/>
    </row>
    <row r="894">
      <c r="A894" s="65"/>
      <c r="B894" s="66"/>
      <c r="C894" s="65"/>
      <c r="D894" s="21"/>
      <c r="E894" s="21"/>
      <c r="F894" s="22"/>
      <c r="G894" s="23"/>
      <c r="H894" s="24"/>
      <c r="I894" s="35"/>
      <c r="J894" s="13"/>
      <c r="K894" s="24"/>
      <c r="L894" s="25"/>
      <c r="M894" s="13"/>
      <c r="N894" s="24"/>
      <c r="O894" s="24"/>
      <c r="P894" s="24"/>
      <c r="Q894" s="24"/>
      <c r="R894" s="26"/>
      <c r="S894" s="24"/>
      <c r="T894" s="13"/>
      <c r="U894" s="13"/>
      <c r="V894" s="13"/>
      <c r="W894" s="41"/>
      <c r="X894" s="15"/>
      <c r="Y894" s="43"/>
      <c r="Z894" s="42"/>
      <c r="AA894" s="24"/>
      <c r="AB894" s="13"/>
      <c r="AC894" s="36"/>
      <c r="AD894" s="18"/>
      <c r="AE894" s="18"/>
    </row>
    <row r="895">
      <c r="A895" s="65"/>
      <c r="B895" s="66"/>
      <c r="C895" s="65"/>
      <c r="D895" s="21"/>
      <c r="E895" s="21"/>
      <c r="F895" s="22"/>
      <c r="G895" s="23"/>
      <c r="H895" s="24"/>
      <c r="I895" s="35"/>
      <c r="J895" s="13"/>
      <c r="K895" s="24"/>
      <c r="L895" s="25"/>
      <c r="M895" s="13"/>
      <c r="N895" s="24"/>
      <c r="O895" s="24"/>
      <c r="P895" s="24"/>
      <c r="Q895" s="24"/>
      <c r="R895" s="26"/>
      <c r="S895" s="24"/>
      <c r="T895" s="13"/>
      <c r="U895" s="13"/>
      <c r="V895" s="13"/>
      <c r="W895" s="41"/>
      <c r="X895" s="15"/>
      <c r="Y895" s="43"/>
      <c r="Z895" s="42"/>
      <c r="AA895" s="24"/>
      <c r="AB895" s="13"/>
      <c r="AC895" s="36"/>
      <c r="AD895" s="18"/>
      <c r="AE895" s="18"/>
    </row>
    <row r="896">
      <c r="A896" s="65"/>
      <c r="B896" s="66"/>
      <c r="C896" s="65"/>
      <c r="D896" s="21"/>
      <c r="E896" s="21"/>
      <c r="F896" s="22"/>
      <c r="G896" s="23"/>
      <c r="H896" s="24"/>
      <c r="I896" s="35"/>
      <c r="J896" s="13"/>
      <c r="K896" s="24"/>
      <c r="L896" s="25"/>
      <c r="M896" s="13"/>
      <c r="N896" s="24"/>
      <c r="O896" s="24"/>
      <c r="P896" s="24"/>
      <c r="Q896" s="24"/>
      <c r="R896" s="26"/>
      <c r="S896" s="24"/>
      <c r="T896" s="13"/>
      <c r="U896" s="13"/>
      <c r="V896" s="13"/>
      <c r="W896" s="41"/>
      <c r="X896" s="15"/>
      <c r="Y896" s="43"/>
      <c r="Z896" s="42"/>
      <c r="AA896" s="24"/>
      <c r="AB896" s="13"/>
      <c r="AC896" s="36"/>
      <c r="AD896" s="18"/>
      <c r="AE896" s="18"/>
    </row>
    <row r="897">
      <c r="A897" s="65"/>
      <c r="B897" s="66"/>
      <c r="C897" s="65"/>
      <c r="D897" s="21"/>
      <c r="E897" s="21"/>
      <c r="F897" s="22"/>
      <c r="G897" s="23"/>
      <c r="H897" s="24"/>
      <c r="I897" s="35"/>
      <c r="J897" s="13"/>
      <c r="K897" s="24"/>
      <c r="L897" s="25"/>
      <c r="M897" s="13"/>
      <c r="N897" s="24"/>
      <c r="O897" s="24"/>
      <c r="P897" s="24"/>
      <c r="Q897" s="24"/>
      <c r="R897" s="26"/>
      <c r="S897" s="24"/>
      <c r="T897" s="13"/>
      <c r="U897" s="13"/>
      <c r="V897" s="13"/>
      <c r="W897" s="41"/>
      <c r="X897" s="15"/>
      <c r="Y897" s="43"/>
      <c r="Z897" s="42"/>
      <c r="AA897" s="24"/>
      <c r="AB897" s="13"/>
      <c r="AC897" s="36"/>
      <c r="AD897" s="18"/>
      <c r="AE897" s="18"/>
    </row>
    <row r="898">
      <c r="A898" s="65"/>
      <c r="B898" s="66"/>
      <c r="C898" s="65"/>
      <c r="D898" s="21"/>
      <c r="E898" s="21"/>
      <c r="F898" s="22"/>
      <c r="G898" s="23"/>
      <c r="H898" s="24"/>
      <c r="I898" s="35"/>
      <c r="J898" s="13"/>
      <c r="K898" s="24"/>
      <c r="L898" s="25"/>
      <c r="M898" s="13"/>
      <c r="N898" s="24"/>
      <c r="O898" s="24"/>
      <c r="P898" s="24"/>
      <c r="Q898" s="24"/>
      <c r="R898" s="26"/>
      <c r="S898" s="24"/>
      <c r="T898" s="13"/>
      <c r="U898" s="13"/>
      <c r="V898" s="13"/>
      <c r="W898" s="41"/>
      <c r="X898" s="15"/>
      <c r="Y898" s="43"/>
      <c r="Z898" s="42"/>
      <c r="AA898" s="24"/>
      <c r="AB898" s="13"/>
      <c r="AC898" s="36"/>
      <c r="AD898" s="18"/>
      <c r="AE898" s="18"/>
    </row>
    <row r="899">
      <c r="A899" s="65"/>
      <c r="B899" s="66"/>
      <c r="C899" s="65"/>
      <c r="D899" s="21"/>
      <c r="E899" s="21"/>
      <c r="F899" s="22"/>
      <c r="G899" s="23"/>
      <c r="H899" s="24"/>
      <c r="I899" s="35"/>
      <c r="J899" s="13"/>
      <c r="K899" s="24"/>
      <c r="L899" s="25"/>
      <c r="M899" s="13"/>
      <c r="N899" s="24"/>
      <c r="O899" s="24"/>
      <c r="P899" s="24"/>
      <c r="Q899" s="24"/>
      <c r="R899" s="26"/>
      <c r="S899" s="24"/>
      <c r="T899" s="13"/>
      <c r="U899" s="13"/>
      <c r="V899" s="13"/>
      <c r="W899" s="41"/>
      <c r="X899" s="15"/>
      <c r="Y899" s="43"/>
      <c r="Z899" s="42"/>
      <c r="AA899" s="24"/>
      <c r="AB899" s="13"/>
      <c r="AC899" s="36"/>
      <c r="AD899" s="18"/>
      <c r="AE899" s="18"/>
    </row>
    <row r="900">
      <c r="A900" s="65"/>
      <c r="B900" s="66"/>
      <c r="C900" s="65"/>
      <c r="D900" s="21"/>
      <c r="E900" s="21"/>
      <c r="F900" s="22"/>
      <c r="G900" s="23"/>
      <c r="H900" s="24"/>
      <c r="I900" s="35"/>
      <c r="J900" s="13"/>
      <c r="K900" s="24"/>
      <c r="L900" s="25"/>
      <c r="M900" s="13"/>
      <c r="N900" s="24"/>
      <c r="O900" s="24"/>
      <c r="P900" s="24"/>
      <c r="Q900" s="24"/>
      <c r="R900" s="26"/>
      <c r="S900" s="24"/>
      <c r="T900" s="13"/>
      <c r="U900" s="13"/>
      <c r="V900" s="13"/>
      <c r="W900" s="41"/>
      <c r="X900" s="15"/>
      <c r="Y900" s="43"/>
      <c r="Z900" s="42"/>
      <c r="AA900" s="24"/>
      <c r="AB900" s="13"/>
      <c r="AC900" s="36"/>
      <c r="AD900" s="18"/>
      <c r="AE900" s="18"/>
    </row>
    <row r="901">
      <c r="A901" s="65"/>
      <c r="B901" s="66"/>
      <c r="C901" s="65"/>
      <c r="D901" s="21"/>
      <c r="E901" s="21"/>
      <c r="F901" s="22"/>
      <c r="G901" s="23"/>
      <c r="H901" s="24"/>
      <c r="I901" s="35"/>
      <c r="J901" s="13"/>
      <c r="K901" s="24"/>
      <c r="L901" s="25"/>
      <c r="M901" s="13"/>
      <c r="N901" s="24"/>
      <c r="O901" s="24"/>
      <c r="P901" s="24"/>
      <c r="Q901" s="24"/>
      <c r="R901" s="26"/>
      <c r="S901" s="24"/>
      <c r="T901" s="13"/>
      <c r="U901" s="13"/>
      <c r="V901" s="13"/>
      <c r="W901" s="41"/>
      <c r="X901" s="15"/>
      <c r="Y901" s="43"/>
      <c r="Z901" s="42"/>
      <c r="AA901" s="24"/>
      <c r="AB901" s="13"/>
      <c r="AC901" s="36"/>
      <c r="AD901" s="18"/>
      <c r="AE901" s="18"/>
    </row>
    <row r="902">
      <c r="A902" s="65"/>
      <c r="B902" s="66"/>
      <c r="C902" s="65"/>
      <c r="D902" s="21"/>
      <c r="E902" s="21"/>
      <c r="F902" s="22"/>
      <c r="G902" s="23"/>
      <c r="H902" s="24"/>
      <c r="I902" s="35"/>
      <c r="J902" s="13"/>
      <c r="K902" s="24"/>
      <c r="L902" s="25"/>
      <c r="M902" s="13"/>
      <c r="N902" s="24"/>
      <c r="O902" s="24"/>
      <c r="P902" s="24"/>
      <c r="Q902" s="24"/>
      <c r="R902" s="26"/>
      <c r="S902" s="24"/>
      <c r="T902" s="13"/>
      <c r="U902" s="13"/>
      <c r="V902" s="13"/>
      <c r="W902" s="41"/>
      <c r="X902" s="15"/>
      <c r="Y902" s="43"/>
      <c r="Z902" s="42"/>
      <c r="AA902" s="24"/>
      <c r="AB902" s="13"/>
      <c r="AC902" s="36"/>
      <c r="AD902" s="18"/>
      <c r="AE902" s="18"/>
    </row>
    <row r="903">
      <c r="A903" s="65"/>
      <c r="B903" s="66"/>
      <c r="C903" s="65"/>
      <c r="D903" s="21"/>
      <c r="E903" s="21"/>
      <c r="F903" s="22"/>
      <c r="G903" s="23"/>
      <c r="H903" s="24"/>
      <c r="I903" s="35"/>
      <c r="J903" s="13"/>
      <c r="K903" s="24"/>
      <c r="L903" s="25"/>
      <c r="M903" s="13"/>
      <c r="N903" s="24"/>
      <c r="O903" s="24"/>
      <c r="P903" s="24"/>
      <c r="Q903" s="24"/>
      <c r="R903" s="26"/>
      <c r="S903" s="24"/>
      <c r="T903" s="13"/>
      <c r="U903" s="13"/>
      <c r="V903" s="13"/>
      <c r="W903" s="41"/>
      <c r="X903" s="15"/>
      <c r="Y903" s="43"/>
      <c r="Z903" s="42"/>
      <c r="AA903" s="24"/>
      <c r="AB903" s="13"/>
      <c r="AC903" s="36"/>
      <c r="AD903" s="18"/>
      <c r="AE903" s="18"/>
    </row>
    <row r="904">
      <c r="A904" s="65"/>
      <c r="B904" s="66"/>
      <c r="C904" s="65"/>
      <c r="D904" s="21"/>
      <c r="E904" s="21"/>
      <c r="F904" s="22"/>
      <c r="G904" s="23"/>
      <c r="H904" s="24"/>
      <c r="I904" s="35"/>
      <c r="J904" s="13"/>
      <c r="K904" s="24"/>
      <c r="L904" s="25"/>
      <c r="M904" s="13"/>
      <c r="N904" s="24"/>
      <c r="O904" s="24"/>
      <c r="P904" s="24"/>
      <c r="Q904" s="24"/>
      <c r="R904" s="26"/>
      <c r="S904" s="24"/>
      <c r="T904" s="13"/>
      <c r="U904" s="13"/>
      <c r="V904" s="13"/>
      <c r="W904" s="41"/>
      <c r="X904" s="15"/>
      <c r="Y904" s="43"/>
      <c r="Z904" s="42"/>
      <c r="AA904" s="24"/>
      <c r="AB904" s="13"/>
      <c r="AC904" s="36"/>
      <c r="AD904" s="18"/>
      <c r="AE904" s="18"/>
    </row>
    <row r="905">
      <c r="A905" s="65"/>
      <c r="B905" s="66"/>
      <c r="C905" s="65"/>
      <c r="D905" s="21"/>
      <c r="E905" s="21"/>
      <c r="F905" s="22"/>
      <c r="G905" s="23"/>
      <c r="H905" s="24"/>
      <c r="I905" s="35"/>
      <c r="J905" s="13"/>
      <c r="K905" s="24"/>
      <c r="L905" s="25"/>
      <c r="M905" s="13"/>
      <c r="N905" s="24"/>
      <c r="O905" s="24"/>
      <c r="P905" s="24"/>
      <c r="Q905" s="24"/>
      <c r="R905" s="26"/>
      <c r="S905" s="24"/>
      <c r="T905" s="13"/>
      <c r="U905" s="13"/>
      <c r="V905" s="13"/>
      <c r="W905" s="41"/>
      <c r="X905" s="15"/>
      <c r="Y905" s="43"/>
      <c r="Z905" s="42"/>
      <c r="AA905" s="24"/>
      <c r="AB905" s="13"/>
      <c r="AC905" s="36"/>
      <c r="AD905" s="18"/>
      <c r="AE905" s="18"/>
    </row>
    <row r="906">
      <c r="A906" s="65"/>
      <c r="B906" s="66"/>
      <c r="C906" s="65"/>
      <c r="D906" s="21"/>
      <c r="E906" s="21"/>
      <c r="F906" s="22"/>
      <c r="G906" s="23"/>
      <c r="H906" s="24"/>
      <c r="I906" s="35"/>
      <c r="J906" s="13"/>
      <c r="K906" s="24"/>
      <c r="L906" s="25"/>
      <c r="M906" s="13"/>
      <c r="N906" s="24"/>
      <c r="O906" s="24"/>
      <c r="P906" s="24"/>
      <c r="Q906" s="24"/>
      <c r="R906" s="26"/>
      <c r="S906" s="24"/>
      <c r="T906" s="13"/>
      <c r="U906" s="13"/>
      <c r="V906" s="13"/>
      <c r="W906" s="41"/>
      <c r="X906" s="15"/>
      <c r="Y906" s="43"/>
      <c r="Z906" s="42"/>
      <c r="AA906" s="24"/>
      <c r="AB906" s="13"/>
      <c r="AC906" s="36"/>
      <c r="AD906" s="18"/>
      <c r="AE906" s="18"/>
    </row>
    <row r="907">
      <c r="A907" s="65"/>
      <c r="B907" s="66"/>
      <c r="C907" s="65"/>
      <c r="D907" s="21"/>
      <c r="E907" s="21"/>
      <c r="F907" s="22"/>
      <c r="G907" s="23"/>
      <c r="H907" s="24"/>
      <c r="I907" s="35"/>
      <c r="J907" s="13"/>
      <c r="K907" s="24"/>
      <c r="L907" s="25"/>
      <c r="M907" s="13"/>
      <c r="N907" s="24"/>
      <c r="O907" s="24"/>
      <c r="P907" s="24"/>
      <c r="Q907" s="24"/>
      <c r="R907" s="26"/>
      <c r="S907" s="24"/>
      <c r="T907" s="13"/>
      <c r="U907" s="13"/>
      <c r="V907" s="13"/>
      <c r="W907" s="41"/>
      <c r="X907" s="15"/>
      <c r="Y907" s="43"/>
      <c r="Z907" s="42"/>
      <c r="AA907" s="24"/>
      <c r="AB907" s="13"/>
      <c r="AC907" s="36"/>
      <c r="AD907" s="18"/>
      <c r="AE907" s="18"/>
    </row>
    <row r="908">
      <c r="A908" s="65"/>
      <c r="B908" s="66"/>
      <c r="C908" s="65"/>
      <c r="D908" s="21"/>
      <c r="E908" s="21"/>
      <c r="F908" s="22"/>
      <c r="G908" s="23"/>
      <c r="H908" s="24"/>
      <c r="I908" s="35"/>
      <c r="J908" s="13"/>
      <c r="K908" s="24"/>
      <c r="L908" s="25"/>
      <c r="M908" s="13"/>
      <c r="N908" s="24"/>
      <c r="O908" s="24"/>
      <c r="P908" s="24"/>
      <c r="Q908" s="24"/>
      <c r="R908" s="26"/>
      <c r="S908" s="24"/>
      <c r="T908" s="13"/>
      <c r="U908" s="13"/>
      <c r="V908" s="13"/>
      <c r="W908" s="41"/>
      <c r="X908" s="15"/>
      <c r="Y908" s="43"/>
      <c r="Z908" s="42"/>
      <c r="AA908" s="24"/>
      <c r="AB908" s="13"/>
      <c r="AC908" s="36"/>
      <c r="AD908" s="18"/>
      <c r="AE908" s="18"/>
    </row>
    <row r="909">
      <c r="A909" s="65"/>
      <c r="B909" s="66"/>
      <c r="C909" s="65"/>
      <c r="D909" s="21"/>
      <c r="E909" s="21"/>
      <c r="F909" s="22"/>
      <c r="G909" s="23"/>
      <c r="H909" s="24"/>
      <c r="I909" s="35"/>
      <c r="J909" s="13"/>
      <c r="K909" s="24"/>
      <c r="L909" s="25"/>
      <c r="M909" s="13"/>
      <c r="N909" s="24"/>
      <c r="O909" s="24"/>
      <c r="P909" s="24"/>
      <c r="Q909" s="24"/>
      <c r="R909" s="26"/>
      <c r="S909" s="24"/>
      <c r="T909" s="13"/>
      <c r="U909" s="13"/>
      <c r="V909" s="13"/>
      <c r="W909" s="41"/>
      <c r="X909" s="15"/>
      <c r="Y909" s="43"/>
      <c r="Z909" s="42"/>
      <c r="AA909" s="24"/>
      <c r="AB909" s="13"/>
      <c r="AC909" s="36"/>
      <c r="AD909" s="18"/>
      <c r="AE909" s="18"/>
    </row>
    <row r="910">
      <c r="A910" s="65"/>
      <c r="B910" s="66"/>
      <c r="C910" s="65"/>
      <c r="D910" s="21"/>
      <c r="E910" s="21"/>
      <c r="F910" s="22"/>
      <c r="G910" s="23"/>
      <c r="H910" s="24"/>
      <c r="I910" s="35"/>
      <c r="J910" s="13"/>
      <c r="K910" s="24"/>
      <c r="L910" s="25"/>
      <c r="M910" s="13"/>
      <c r="N910" s="24"/>
      <c r="O910" s="24"/>
      <c r="P910" s="24"/>
      <c r="Q910" s="24"/>
      <c r="R910" s="26"/>
      <c r="S910" s="24"/>
      <c r="T910" s="13"/>
      <c r="U910" s="13"/>
      <c r="V910" s="13"/>
      <c r="W910" s="41"/>
      <c r="X910" s="15"/>
      <c r="Y910" s="43"/>
      <c r="Z910" s="42"/>
      <c r="AA910" s="24"/>
      <c r="AB910" s="13"/>
      <c r="AC910" s="36"/>
      <c r="AD910" s="18"/>
      <c r="AE910" s="18"/>
    </row>
    <row r="911">
      <c r="A911" s="65"/>
      <c r="B911" s="66"/>
      <c r="C911" s="65"/>
      <c r="D911" s="21"/>
      <c r="E911" s="21"/>
      <c r="F911" s="22"/>
      <c r="G911" s="23"/>
      <c r="H911" s="24"/>
      <c r="I911" s="35"/>
      <c r="J911" s="13"/>
      <c r="K911" s="24"/>
      <c r="L911" s="25"/>
      <c r="M911" s="13"/>
      <c r="N911" s="24"/>
      <c r="O911" s="24"/>
      <c r="P911" s="24"/>
      <c r="Q911" s="24"/>
      <c r="R911" s="26"/>
      <c r="S911" s="24"/>
      <c r="T911" s="13"/>
      <c r="U911" s="13"/>
      <c r="V911" s="13"/>
      <c r="W911" s="41"/>
      <c r="X911" s="15"/>
      <c r="Y911" s="43"/>
      <c r="Z911" s="42"/>
      <c r="AA911" s="24"/>
      <c r="AB911" s="13"/>
      <c r="AC911" s="36"/>
      <c r="AD911" s="18"/>
      <c r="AE911" s="18"/>
    </row>
    <row r="912">
      <c r="A912" s="65"/>
      <c r="B912" s="66"/>
      <c r="C912" s="65"/>
      <c r="D912" s="21"/>
      <c r="E912" s="21"/>
      <c r="F912" s="22"/>
      <c r="G912" s="23"/>
      <c r="H912" s="24"/>
      <c r="I912" s="35"/>
      <c r="J912" s="13"/>
      <c r="K912" s="24"/>
      <c r="L912" s="25"/>
      <c r="M912" s="13"/>
      <c r="N912" s="24"/>
      <c r="O912" s="24"/>
      <c r="P912" s="24"/>
      <c r="Q912" s="24"/>
      <c r="R912" s="26"/>
      <c r="S912" s="24"/>
      <c r="T912" s="13"/>
      <c r="U912" s="13"/>
      <c r="V912" s="13"/>
      <c r="W912" s="41"/>
      <c r="X912" s="15"/>
      <c r="Y912" s="43"/>
      <c r="Z912" s="42"/>
      <c r="AA912" s="24"/>
      <c r="AB912" s="13"/>
      <c r="AC912" s="36"/>
      <c r="AD912" s="18"/>
      <c r="AE912" s="18"/>
    </row>
    <row r="913">
      <c r="A913" s="65"/>
      <c r="B913" s="66"/>
      <c r="C913" s="65"/>
      <c r="D913" s="21"/>
      <c r="E913" s="21"/>
      <c r="F913" s="22"/>
      <c r="G913" s="23"/>
      <c r="H913" s="24"/>
      <c r="I913" s="35"/>
      <c r="J913" s="13"/>
      <c r="K913" s="24"/>
      <c r="L913" s="25"/>
      <c r="M913" s="13"/>
      <c r="N913" s="24"/>
      <c r="O913" s="24"/>
      <c r="P913" s="24"/>
      <c r="Q913" s="24"/>
      <c r="R913" s="26"/>
      <c r="S913" s="24"/>
      <c r="T913" s="13"/>
      <c r="U913" s="13"/>
      <c r="V913" s="13"/>
      <c r="W913" s="41"/>
      <c r="X913" s="15"/>
      <c r="Y913" s="43"/>
      <c r="Z913" s="42"/>
      <c r="AA913" s="24"/>
      <c r="AB913" s="13"/>
      <c r="AC913" s="36"/>
      <c r="AD913" s="18"/>
      <c r="AE913" s="18"/>
    </row>
    <row r="914">
      <c r="A914" s="65"/>
      <c r="B914" s="66"/>
      <c r="C914" s="65"/>
      <c r="D914" s="21"/>
      <c r="E914" s="21"/>
      <c r="F914" s="22"/>
      <c r="G914" s="23"/>
      <c r="H914" s="24"/>
      <c r="I914" s="35"/>
      <c r="J914" s="13"/>
      <c r="K914" s="24"/>
      <c r="L914" s="25"/>
      <c r="M914" s="13"/>
      <c r="N914" s="24"/>
      <c r="O914" s="24"/>
      <c r="P914" s="24"/>
      <c r="Q914" s="24"/>
      <c r="R914" s="26"/>
      <c r="S914" s="24"/>
      <c r="T914" s="13"/>
      <c r="U914" s="13"/>
      <c r="V914" s="13"/>
      <c r="W914" s="41"/>
      <c r="X914" s="15"/>
      <c r="Y914" s="43"/>
      <c r="Z914" s="42"/>
      <c r="AA914" s="24"/>
      <c r="AB914" s="13"/>
      <c r="AC914" s="36"/>
      <c r="AD914" s="18"/>
      <c r="AE914" s="18"/>
    </row>
    <row r="915">
      <c r="A915" s="65"/>
      <c r="B915" s="66"/>
      <c r="C915" s="65"/>
      <c r="D915" s="21"/>
      <c r="E915" s="21"/>
      <c r="F915" s="22"/>
      <c r="G915" s="23"/>
      <c r="H915" s="24"/>
      <c r="I915" s="35"/>
      <c r="J915" s="13"/>
      <c r="K915" s="24"/>
      <c r="L915" s="25"/>
      <c r="M915" s="13"/>
      <c r="N915" s="24"/>
      <c r="O915" s="24"/>
      <c r="P915" s="24"/>
      <c r="Q915" s="24"/>
      <c r="R915" s="26"/>
      <c r="S915" s="24"/>
      <c r="T915" s="13"/>
      <c r="U915" s="13"/>
      <c r="V915" s="13"/>
      <c r="W915" s="41"/>
      <c r="X915" s="15"/>
      <c r="Y915" s="43"/>
      <c r="Z915" s="42"/>
      <c r="AA915" s="24"/>
      <c r="AB915" s="13"/>
      <c r="AC915" s="36"/>
      <c r="AD915" s="18"/>
      <c r="AE915" s="18"/>
    </row>
    <row r="916">
      <c r="A916" s="65"/>
      <c r="B916" s="66"/>
      <c r="C916" s="65"/>
      <c r="D916" s="21"/>
      <c r="E916" s="21"/>
      <c r="F916" s="22"/>
      <c r="G916" s="23"/>
      <c r="H916" s="24"/>
      <c r="I916" s="35"/>
      <c r="J916" s="13"/>
      <c r="K916" s="24"/>
      <c r="L916" s="25"/>
      <c r="M916" s="13"/>
      <c r="N916" s="24"/>
      <c r="O916" s="24"/>
      <c r="P916" s="24"/>
      <c r="Q916" s="24"/>
      <c r="R916" s="26"/>
      <c r="S916" s="24"/>
      <c r="T916" s="13"/>
      <c r="U916" s="13"/>
      <c r="V916" s="13"/>
      <c r="W916" s="41"/>
      <c r="X916" s="15"/>
      <c r="Y916" s="43"/>
      <c r="Z916" s="42"/>
      <c r="AA916" s="24"/>
      <c r="AB916" s="13"/>
      <c r="AC916" s="36"/>
      <c r="AD916" s="18"/>
      <c r="AE916" s="18"/>
    </row>
    <row r="917">
      <c r="A917" s="65"/>
      <c r="B917" s="66"/>
      <c r="C917" s="65"/>
      <c r="D917" s="21"/>
      <c r="E917" s="21"/>
      <c r="F917" s="22"/>
      <c r="G917" s="23"/>
      <c r="H917" s="24"/>
      <c r="I917" s="35"/>
      <c r="J917" s="13"/>
      <c r="K917" s="24"/>
      <c r="L917" s="25"/>
      <c r="M917" s="13"/>
      <c r="N917" s="24"/>
      <c r="O917" s="24"/>
      <c r="P917" s="24"/>
      <c r="Q917" s="24"/>
      <c r="R917" s="26"/>
      <c r="S917" s="24"/>
      <c r="T917" s="13"/>
      <c r="U917" s="13"/>
      <c r="V917" s="13"/>
      <c r="W917" s="41"/>
      <c r="X917" s="15"/>
      <c r="Y917" s="43"/>
      <c r="Z917" s="42"/>
      <c r="AA917" s="24"/>
      <c r="AB917" s="13"/>
      <c r="AC917" s="36"/>
      <c r="AD917" s="18"/>
      <c r="AE917" s="18"/>
    </row>
    <row r="918">
      <c r="A918" s="65"/>
      <c r="B918" s="66"/>
      <c r="C918" s="65"/>
      <c r="D918" s="21"/>
      <c r="E918" s="21"/>
      <c r="F918" s="22"/>
      <c r="G918" s="23"/>
      <c r="H918" s="24"/>
      <c r="I918" s="35"/>
      <c r="J918" s="13"/>
      <c r="K918" s="24"/>
      <c r="L918" s="25"/>
      <c r="M918" s="13"/>
      <c r="N918" s="24"/>
      <c r="O918" s="24"/>
      <c r="P918" s="24"/>
      <c r="Q918" s="24"/>
      <c r="R918" s="26"/>
      <c r="S918" s="24"/>
      <c r="T918" s="13"/>
      <c r="U918" s="13"/>
      <c r="V918" s="13"/>
      <c r="W918" s="41"/>
      <c r="X918" s="15"/>
      <c r="Y918" s="43"/>
      <c r="Z918" s="42"/>
      <c r="AA918" s="24"/>
      <c r="AB918" s="13"/>
      <c r="AC918" s="36"/>
      <c r="AD918" s="18"/>
      <c r="AE918" s="18"/>
    </row>
    <row r="919">
      <c r="A919" s="65"/>
      <c r="B919" s="66"/>
      <c r="C919" s="65"/>
      <c r="D919" s="21"/>
      <c r="E919" s="21"/>
      <c r="F919" s="22"/>
      <c r="G919" s="23"/>
      <c r="H919" s="24"/>
      <c r="I919" s="35"/>
      <c r="J919" s="13"/>
      <c r="K919" s="24"/>
      <c r="L919" s="25"/>
      <c r="M919" s="13"/>
      <c r="N919" s="24"/>
      <c r="O919" s="24"/>
      <c r="P919" s="24"/>
      <c r="Q919" s="24"/>
      <c r="R919" s="26"/>
      <c r="S919" s="24"/>
      <c r="T919" s="13"/>
      <c r="U919" s="13"/>
      <c r="V919" s="13"/>
      <c r="W919" s="41"/>
      <c r="X919" s="15"/>
      <c r="Y919" s="43"/>
      <c r="Z919" s="42"/>
      <c r="AA919" s="24"/>
      <c r="AB919" s="13"/>
      <c r="AC919" s="36"/>
      <c r="AD919" s="18"/>
      <c r="AE919" s="18"/>
    </row>
    <row r="920">
      <c r="A920" s="65"/>
      <c r="B920" s="66"/>
      <c r="C920" s="65"/>
      <c r="D920" s="21"/>
      <c r="E920" s="21"/>
      <c r="F920" s="22"/>
      <c r="G920" s="23"/>
      <c r="H920" s="24"/>
      <c r="I920" s="35"/>
      <c r="J920" s="13"/>
      <c r="K920" s="24"/>
      <c r="L920" s="25"/>
      <c r="M920" s="13"/>
      <c r="N920" s="24"/>
      <c r="O920" s="24"/>
      <c r="P920" s="24"/>
      <c r="Q920" s="24"/>
      <c r="R920" s="26"/>
      <c r="S920" s="24"/>
      <c r="T920" s="13"/>
      <c r="U920" s="13"/>
      <c r="V920" s="13"/>
      <c r="W920" s="41"/>
      <c r="X920" s="15"/>
      <c r="Y920" s="43"/>
      <c r="Z920" s="42"/>
      <c r="AA920" s="24"/>
      <c r="AB920" s="13"/>
      <c r="AC920" s="36"/>
      <c r="AD920" s="18"/>
      <c r="AE920" s="18"/>
    </row>
    <row r="921">
      <c r="A921" s="65"/>
      <c r="B921" s="66"/>
      <c r="C921" s="65"/>
      <c r="D921" s="21"/>
      <c r="E921" s="21"/>
      <c r="F921" s="22"/>
      <c r="G921" s="23"/>
      <c r="H921" s="24"/>
      <c r="I921" s="35"/>
      <c r="J921" s="13"/>
      <c r="K921" s="24"/>
      <c r="L921" s="25"/>
      <c r="M921" s="13"/>
      <c r="N921" s="24"/>
      <c r="O921" s="24"/>
      <c r="P921" s="24"/>
      <c r="Q921" s="24"/>
      <c r="R921" s="26"/>
      <c r="S921" s="24"/>
      <c r="T921" s="13"/>
      <c r="U921" s="13"/>
      <c r="V921" s="13"/>
      <c r="W921" s="41"/>
      <c r="X921" s="15"/>
      <c r="Y921" s="43"/>
      <c r="Z921" s="42"/>
      <c r="AA921" s="24"/>
      <c r="AB921" s="13"/>
      <c r="AC921" s="36"/>
      <c r="AD921" s="18"/>
      <c r="AE921" s="18"/>
    </row>
    <row r="922">
      <c r="A922" s="65"/>
      <c r="B922" s="66"/>
      <c r="C922" s="65"/>
      <c r="D922" s="21"/>
      <c r="E922" s="21"/>
      <c r="F922" s="22"/>
      <c r="G922" s="23"/>
      <c r="H922" s="24"/>
      <c r="I922" s="35"/>
      <c r="J922" s="13"/>
      <c r="K922" s="24"/>
      <c r="L922" s="25"/>
      <c r="M922" s="13"/>
      <c r="N922" s="24"/>
      <c r="O922" s="24"/>
      <c r="P922" s="24"/>
      <c r="Q922" s="24"/>
      <c r="R922" s="26"/>
      <c r="S922" s="24"/>
      <c r="T922" s="13"/>
      <c r="U922" s="13"/>
      <c r="V922" s="13"/>
      <c r="W922" s="41"/>
      <c r="X922" s="15"/>
      <c r="Y922" s="43"/>
      <c r="Z922" s="42"/>
      <c r="AA922" s="24"/>
      <c r="AB922" s="13"/>
      <c r="AC922" s="36"/>
      <c r="AD922" s="18"/>
      <c r="AE922" s="18"/>
    </row>
    <row r="923">
      <c r="A923" s="65"/>
      <c r="B923" s="66"/>
      <c r="C923" s="65"/>
      <c r="D923" s="21"/>
      <c r="E923" s="21"/>
      <c r="F923" s="22"/>
      <c r="G923" s="23"/>
      <c r="H923" s="24"/>
      <c r="I923" s="35"/>
      <c r="J923" s="13"/>
      <c r="K923" s="24"/>
      <c r="L923" s="25"/>
      <c r="M923" s="13"/>
      <c r="N923" s="24"/>
      <c r="O923" s="24"/>
      <c r="P923" s="24"/>
      <c r="Q923" s="24"/>
      <c r="R923" s="26"/>
      <c r="S923" s="24"/>
      <c r="T923" s="13"/>
      <c r="U923" s="13"/>
      <c r="V923" s="13"/>
      <c r="W923" s="41"/>
      <c r="X923" s="15"/>
      <c r="Y923" s="43"/>
      <c r="Z923" s="42"/>
      <c r="AA923" s="24"/>
      <c r="AB923" s="13"/>
      <c r="AC923" s="36"/>
      <c r="AD923" s="18"/>
      <c r="AE923" s="18"/>
    </row>
    <row r="924">
      <c r="A924" s="65"/>
      <c r="B924" s="66"/>
      <c r="C924" s="65"/>
      <c r="D924" s="21"/>
      <c r="E924" s="21"/>
      <c r="F924" s="22"/>
      <c r="G924" s="23"/>
      <c r="H924" s="24"/>
      <c r="I924" s="35"/>
      <c r="J924" s="13"/>
      <c r="K924" s="24"/>
      <c r="L924" s="25"/>
      <c r="M924" s="13"/>
      <c r="N924" s="24"/>
      <c r="O924" s="24"/>
      <c r="P924" s="24"/>
      <c r="Q924" s="24"/>
      <c r="R924" s="26"/>
      <c r="S924" s="24"/>
      <c r="T924" s="13"/>
      <c r="U924" s="13"/>
      <c r="V924" s="13"/>
      <c r="W924" s="41"/>
      <c r="X924" s="15"/>
      <c r="Y924" s="43"/>
      <c r="Z924" s="42"/>
      <c r="AA924" s="24"/>
      <c r="AB924" s="13"/>
      <c r="AC924" s="36"/>
      <c r="AD924" s="18"/>
      <c r="AE924" s="18"/>
    </row>
    <row r="925">
      <c r="A925" s="65"/>
      <c r="B925" s="66"/>
      <c r="C925" s="65"/>
      <c r="D925" s="21"/>
      <c r="E925" s="21"/>
      <c r="F925" s="22"/>
      <c r="G925" s="23"/>
      <c r="H925" s="24"/>
      <c r="I925" s="35"/>
      <c r="J925" s="13"/>
      <c r="K925" s="24"/>
      <c r="L925" s="25"/>
      <c r="M925" s="13"/>
      <c r="N925" s="24"/>
      <c r="O925" s="24"/>
      <c r="P925" s="24"/>
      <c r="Q925" s="24"/>
      <c r="R925" s="26"/>
      <c r="S925" s="24"/>
      <c r="T925" s="13"/>
      <c r="U925" s="13"/>
      <c r="V925" s="13"/>
      <c r="W925" s="41"/>
      <c r="X925" s="15"/>
      <c r="Y925" s="43"/>
      <c r="Z925" s="42"/>
      <c r="AA925" s="24"/>
      <c r="AB925" s="13"/>
      <c r="AC925" s="36"/>
      <c r="AD925" s="18"/>
      <c r="AE925" s="18"/>
    </row>
    <row r="926">
      <c r="A926" s="65"/>
      <c r="B926" s="66"/>
      <c r="C926" s="65"/>
      <c r="D926" s="21"/>
      <c r="E926" s="21"/>
      <c r="F926" s="22"/>
      <c r="G926" s="23"/>
      <c r="H926" s="24"/>
      <c r="I926" s="35"/>
      <c r="J926" s="13"/>
      <c r="K926" s="24"/>
      <c r="L926" s="25"/>
      <c r="M926" s="13"/>
      <c r="N926" s="24"/>
      <c r="O926" s="24"/>
      <c r="P926" s="24"/>
      <c r="Q926" s="24"/>
      <c r="R926" s="26"/>
      <c r="S926" s="24"/>
      <c r="T926" s="13"/>
      <c r="U926" s="13"/>
      <c r="V926" s="13"/>
      <c r="W926" s="41"/>
      <c r="X926" s="15"/>
      <c r="Y926" s="43"/>
      <c r="Z926" s="42"/>
      <c r="AA926" s="24"/>
      <c r="AB926" s="13"/>
      <c r="AC926" s="36"/>
      <c r="AD926" s="18"/>
      <c r="AE926" s="18"/>
    </row>
    <row r="927">
      <c r="A927" s="65"/>
      <c r="B927" s="66"/>
      <c r="C927" s="65"/>
      <c r="D927" s="21"/>
      <c r="E927" s="21"/>
      <c r="F927" s="22"/>
      <c r="G927" s="23"/>
      <c r="H927" s="24"/>
      <c r="I927" s="35"/>
      <c r="J927" s="13"/>
      <c r="K927" s="24"/>
      <c r="L927" s="25"/>
      <c r="M927" s="13"/>
      <c r="N927" s="24"/>
      <c r="O927" s="24"/>
      <c r="P927" s="24"/>
      <c r="Q927" s="24"/>
      <c r="R927" s="26"/>
      <c r="S927" s="24"/>
      <c r="T927" s="13"/>
      <c r="U927" s="13"/>
      <c r="V927" s="13"/>
      <c r="W927" s="41"/>
      <c r="X927" s="15"/>
      <c r="Y927" s="43"/>
      <c r="Z927" s="42"/>
      <c r="AA927" s="24"/>
      <c r="AB927" s="13"/>
      <c r="AC927" s="36"/>
      <c r="AD927" s="18"/>
      <c r="AE927" s="18"/>
    </row>
    <row r="928">
      <c r="A928" s="65"/>
      <c r="B928" s="66"/>
      <c r="C928" s="65"/>
      <c r="D928" s="21"/>
      <c r="E928" s="21"/>
      <c r="F928" s="22"/>
      <c r="G928" s="23"/>
      <c r="H928" s="24"/>
      <c r="I928" s="35"/>
      <c r="J928" s="13"/>
      <c r="K928" s="24"/>
      <c r="L928" s="25"/>
      <c r="M928" s="13"/>
      <c r="N928" s="24"/>
      <c r="O928" s="24"/>
      <c r="P928" s="24"/>
      <c r="Q928" s="24"/>
      <c r="R928" s="26"/>
      <c r="S928" s="24"/>
      <c r="T928" s="13"/>
      <c r="U928" s="13"/>
      <c r="V928" s="13"/>
      <c r="W928" s="41"/>
      <c r="X928" s="15"/>
      <c r="Y928" s="43"/>
      <c r="Z928" s="42"/>
      <c r="AA928" s="24"/>
      <c r="AB928" s="13"/>
      <c r="AC928" s="36"/>
      <c r="AD928" s="18"/>
      <c r="AE928" s="18"/>
    </row>
    <row r="929">
      <c r="A929" s="65"/>
      <c r="B929" s="66"/>
      <c r="C929" s="65"/>
      <c r="D929" s="21"/>
      <c r="E929" s="21"/>
      <c r="F929" s="22"/>
      <c r="G929" s="23"/>
      <c r="H929" s="24"/>
      <c r="I929" s="35"/>
      <c r="J929" s="13"/>
      <c r="K929" s="24"/>
      <c r="L929" s="25"/>
      <c r="M929" s="13"/>
      <c r="N929" s="24"/>
      <c r="O929" s="24"/>
      <c r="P929" s="24"/>
      <c r="Q929" s="24"/>
      <c r="R929" s="26"/>
      <c r="S929" s="24"/>
      <c r="T929" s="13"/>
      <c r="U929" s="13"/>
      <c r="V929" s="13"/>
      <c r="W929" s="41"/>
      <c r="X929" s="15"/>
      <c r="Y929" s="43"/>
      <c r="Z929" s="42"/>
      <c r="AA929" s="24"/>
      <c r="AB929" s="13"/>
      <c r="AC929" s="36"/>
      <c r="AD929" s="18"/>
      <c r="AE929" s="18"/>
    </row>
    <row r="930">
      <c r="A930" s="65"/>
      <c r="B930" s="66"/>
      <c r="C930" s="65"/>
      <c r="D930" s="21"/>
      <c r="E930" s="21"/>
      <c r="F930" s="22"/>
      <c r="G930" s="23"/>
      <c r="H930" s="24"/>
      <c r="I930" s="35"/>
      <c r="J930" s="13"/>
      <c r="K930" s="24"/>
      <c r="L930" s="25"/>
      <c r="M930" s="13"/>
      <c r="N930" s="24"/>
      <c r="O930" s="24"/>
      <c r="P930" s="24"/>
      <c r="Q930" s="24"/>
      <c r="R930" s="26"/>
      <c r="S930" s="24"/>
      <c r="T930" s="13"/>
      <c r="U930" s="13"/>
      <c r="V930" s="13"/>
      <c r="W930" s="41"/>
      <c r="X930" s="15"/>
      <c r="Y930" s="43"/>
      <c r="Z930" s="42"/>
      <c r="AA930" s="24"/>
      <c r="AB930" s="13"/>
      <c r="AC930" s="36"/>
      <c r="AD930" s="18"/>
      <c r="AE930" s="18"/>
    </row>
    <row r="931">
      <c r="A931" s="65"/>
      <c r="B931" s="66"/>
      <c r="C931" s="65"/>
      <c r="D931" s="21"/>
      <c r="E931" s="21"/>
      <c r="F931" s="22"/>
      <c r="G931" s="23"/>
      <c r="H931" s="24"/>
      <c r="I931" s="35"/>
      <c r="J931" s="13"/>
      <c r="K931" s="24"/>
      <c r="L931" s="25"/>
      <c r="M931" s="13"/>
      <c r="N931" s="24"/>
      <c r="O931" s="24"/>
      <c r="P931" s="24"/>
      <c r="Q931" s="24"/>
      <c r="R931" s="26"/>
      <c r="S931" s="24"/>
      <c r="T931" s="13"/>
      <c r="U931" s="13"/>
      <c r="V931" s="13"/>
      <c r="W931" s="41"/>
      <c r="X931" s="15"/>
      <c r="Y931" s="43"/>
      <c r="Z931" s="42"/>
      <c r="AA931" s="24"/>
      <c r="AB931" s="13"/>
      <c r="AC931" s="36"/>
      <c r="AD931" s="18"/>
      <c r="AE931" s="18"/>
    </row>
    <row r="932">
      <c r="A932" s="65"/>
      <c r="B932" s="66"/>
      <c r="C932" s="65"/>
      <c r="D932" s="21"/>
      <c r="E932" s="21"/>
      <c r="F932" s="22"/>
      <c r="G932" s="23"/>
      <c r="H932" s="24"/>
      <c r="I932" s="35"/>
      <c r="J932" s="13"/>
      <c r="K932" s="24"/>
      <c r="L932" s="25"/>
      <c r="M932" s="13"/>
      <c r="N932" s="24"/>
      <c r="O932" s="24"/>
      <c r="P932" s="24"/>
      <c r="Q932" s="24"/>
      <c r="R932" s="26"/>
      <c r="S932" s="24"/>
      <c r="T932" s="13"/>
      <c r="U932" s="13"/>
      <c r="V932" s="13"/>
      <c r="W932" s="41"/>
      <c r="X932" s="15"/>
      <c r="Y932" s="43"/>
      <c r="Z932" s="42"/>
      <c r="AA932" s="24"/>
      <c r="AB932" s="13"/>
      <c r="AC932" s="36"/>
      <c r="AD932" s="18"/>
      <c r="AE932" s="18"/>
    </row>
    <row r="933">
      <c r="A933" s="65"/>
      <c r="B933" s="66"/>
      <c r="C933" s="65"/>
      <c r="D933" s="21"/>
      <c r="E933" s="21"/>
      <c r="F933" s="22"/>
      <c r="G933" s="23"/>
      <c r="H933" s="24"/>
      <c r="I933" s="35"/>
      <c r="J933" s="13"/>
      <c r="K933" s="24"/>
      <c r="L933" s="25"/>
      <c r="M933" s="13"/>
      <c r="N933" s="24"/>
      <c r="O933" s="24"/>
      <c r="P933" s="24"/>
      <c r="Q933" s="24"/>
      <c r="R933" s="26"/>
      <c r="S933" s="24"/>
      <c r="T933" s="13"/>
      <c r="U933" s="13"/>
      <c r="V933" s="13"/>
      <c r="W933" s="41"/>
      <c r="X933" s="15"/>
      <c r="Y933" s="43"/>
      <c r="Z933" s="42"/>
      <c r="AA933" s="24"/>
      <c r="AB933" s="13"/>
      <c r="AC933" s="36"/>
      <c r="AD933" s="18"/>
      <c r="AE933" s="18"/>
    </row>
    <row r="934">
      <c r="A934" s="65"/>
      <c r="B934" s="66"/>
      <c r="C934" s="65"/>
      <c r="D934" s="21"/>
      <c r="E934" s="21"/>
      <c r="F934" s="22"/>
      <c r="G934" s="23"/>
      <c r="H934" s="24"/>
      <c r="I934" s="35"/>
      <c r="J934" s="13"/>
      <c r="K934" s="24"/>
      <c r="L934" s="25"/>
      <c r="M934" s="13"/>
      <c r="N934" s="24"/>
      <c r="O934" s="24"/>
      <c r="P934" s="24"/>
      <c r="Q934" s="24"/>
      <c r="R934" s="26"/>
      <c r="S934" s="24"/>
      <c r="T934" s="13"/>
      <c r="U934" s="13"/>
      <c r="V934" s="13"/>
      <c r="W934" s="41"/>
      <c r="X934" s="15"/>
      <c r="Y934" s="43"/>
      <c r="Z934" s="42"/>
      <c r="AA934" s="24"/>
      <c r="AB934" s="13"/>
      <c r="AC934" s="36"/>
      <c r="AD934" s="18"/>
      <c r="AE934" s="18"/>
    </row>
    <row r="935">
      <c r="A935" s="65"/>
      <c r="B935" s="66"/>
      <c r="C935" s="65"/>
      <c r="D935" s="21"/>
      <c r="E935" s="21"/>
      <c r="F935" s="22"/>
      <c r="G935" s="23"/>
      <c r="H935" s="24"/>
      <c r="I935" s="35"/>
      <c r="J935" s="13"/>
      <c r="K935" s="24"/>
      <c r="L935" s="25"/>
      <c r="M935" s="13"/>
      <c r="N935" s="24"/>
      <c r="O935" s="24"/>
      <c r="P935" s="24"/>
      <c r="Q935" s="24"/>
      <c r="R935" s="26"/>
      <c r="S935" s="24"/>
      <c r="T935" s="13"/>
      <c r="U935" s="13"/>
      <c r="V935" s="13"/>
      <c r="W935" s="41"/>
      <c r="X935" s="15"/>
      <c r="Y935" s="43"/>
      <c r="Z935" s="42"/>
      <c r="AA935" s="24"/>
      <c r="AB935" s="13"/>
      <c r="AC935" s="36"/>
      <c r="AD935" s="18"/>
      <c r="AE935" s="18"/>
    </row>
    <row r="936">
      <c r="A936" s="65"/>
      <c r="B936" s="66"/>
      <c r="C936" s="65"/>
      <c r="D936" s="21"/>
      <c r="E936" s="21"/>
      <c r="F936" s="22"/>
      <c r="G936" s="23"/>
      <c r="H936" s="24"/>
      <c r="I936" s="35"/>
      <c r="J936" s="13"/>
      <c r="K936" s="24"/>
      <c r="L936" s="25"/>
      <c r="M936" s="13"/>
      <c r="N936" s="24"/>
      <c r="O936" s="24"/>
      <c r="P936" s="24"/>
      <c r="Q936" s="24"/>
      <c r="R936" s="26"/>
      <c r="S936" s="24"/>
      <c r="T936" s="13"/>
      <c r="U936" s="13"/>
      <c r="V936" s="13"/>
      <c r="W936" s="41"/>
      <c r="X936" s="15"/>
      <c r="Y936" s="43"/>
      <c r="Z936" s="42"/>
      <c r="AA936" s="24"/>
      <c r="AB936" s="13"/>
      <c r="AC936" s="36"/>
      <c r="AD936" s="18"/>
      <c r="AE936" s="18"/>
    </row>
    <row r="937">
      <c r="A937" s="65"/>
      <c r="B937" s="66"/>
      <c r="C937" s="65"/>
      <c r="D937" s="21"/>
      <c r="E937" s="21"/>
      <c r="F937" s="22"/>
      <c r="G937" s="23"/>
      <c r="H937" s="24"/>
      <c r="I937" s="35"/>
      <c r="J937" s="13"/>
      <c r="K937" s="24"/>
      <c r="L937" s="25"/>
      <c r="M937" s="13"/>
      <c r="N937" s="24"/>
      <c r="O937" s="24"/>
      <c r="P937" s="24"/>
      <c r="Q937" s="24"/>
      <c r="R937" s="26"/>
      <c r="S937" s="24"/>
      <c r="T937" s="13"/>
      <c r="U937" s="13"/>
      <c r="V937" s="13"/>
      <c r="W937" s="41"/>
      <c r="X937" s="15"/>
      <c r="Y937" s="43"/>
      <c r="Z937" s="42"/>
      <c r="AA937" s="24"/>
      <c r="AB937" s="13"/>
      <c r="AC937" s="36"/>
      <c r="AD937" s="18"/>
      <c r="AE937" s="18"/>
    </row>
    <row r="938">
      <c r="A938" s="65"/>
      <c r="B938" s="66"/>
      <c r="C938" s="65"/>
      <c r="D938" s="21"/>
      <c r="E938" s="21"/>
      <c r="F938" s="22"/>
      <c r="G938" s="23"/>
      <c r="H938" s="24"/>
      <c r="I938" s="35"/>
      <c r="J938" s="13"/>
      <c r="K938" s="24"/>
      <c r="L938" s="25"/>
      <c r="M938" s="13"/>
      <c r="N938" s="24"/>
      <c r="O938" s="24"/>
      <c r="P938" s="24"/>
      <c r="Q938" s="24"/>
      <c r="R938" s="26"/>
      <c r="S938" s="24"/>
      <c r="T938" s="13"/>
      <c r="U938" s="13"/>
      <c r="V938" s="13"/>
      <c r="W938" s="41"/>
      <c r="X938" s="15"/>
      <c r="Y938" s="43"/>
      <c r="Z938" s="42"/>
      <c r="AA938" s="24"/>
      <c r="AB938" s="13"/>
      <c r="AC938" s="36"/>
      <c r="AD938" s="18"/>
      <c r="AE938" s="18"/>
    </row>
    <row r="939">
      <c r="A939" s="65"/>
      <c r="B939" s="66"/>
      <c r="C939" s="65"/>
      <c r="D939" s="21"/>
      <c r="E939" s="21"/>
      <c r="F939" s="22"/>
      <c r="G939" s="23"/>
      <c r="H939" s="24"/>
      <c r="I939" s="35"/>
      <c r="J939" s="13"/>
      <c r="K939" s="24"/>
      <c r="L939" s="25"/>
      <c r="M939" s="13"/>
      <c r="N939" s="24"/>
      <c r="O939" s="24"/>
      <c r="P939" s="24"/>
      <c r="Q939" s="24"/>
      <c r="R939" s="26"/>
      <c r="S939" s="24"/>
      <c r="T939" s="13"/>
      <c r="U939" s="13"/>
      <c r="V939" s="13"/>
      <c r="W939" s="41"/>
      <c r="X939" s="15"/>
      <c r="Y939" s="43"/>
      <c r="Z939" s="42"/>
      <c r="AA939" s="24"/>
      <c r="AB939" s="13"/>
      <c r="AC939" s="36"/>
      <c r="AD939" s="18"/>
      <c r="AE939" s="18"/>
    </row>
    <row r="940">
      <c r="A940" s="65"/>
      <c r="B940" s="66"/>
      <c r="C940" s="65"/>
      <c r="D940" s="21"/>
      <c r="E940" s="21"/>
      <c r="F940" s="22"/>
      <c r="G940" s="23"/>
      <c r="H940" s="24"/>
      <c r="I940" s="35"/>
      <c r="J940" s="13"/>
      <c r="K940" s="24"/>
      <c r="L940" s="25"/>
      <c r="M940" s="13"/>
      <c r="N940" s="24"/>
      <c r="O940" s="24"/>
      <c r="P940" s="24"/>
      <c r="Q940" s="24"/>
      <c r="R940" s="26"/>
      <c r="S940" s="24"/>
      <c r="T940" s="13"/>
      <c r="U940" s="13"/>
      <c r="V940" s="13"/>
      <c r="W940" s="41"/>
      <c r="X940" s="15"/>
      <c r="Y940" s="43"/>
      <c r="Z940" s="42"/>
      <c r="AA940" s="24"/>
      <c r="AB940" s="13"/>
      <c r="AC940" s="36"/>
      <c r="AD940" s="18"/>
      <c r="AE940" s="18"/>
    </row>
    <row r="941">
      <c r="A941" s="65"/>
      <c r="B941" s="66"/>
      <c r="C941" s="65"/>
      <c r="D941" s="21"/>
      <c r="E941" s="21"/>
      <c r="F941" s="22"/>
      <c r="G941" s="23"/>
      <c r="H941" s="24"/>
      <c r="I941" s="35"/>
      <c r="J941" s="13"/>
      <c r="K941" s="24"/>
      <c r="L941" s="25"/>
      <c r="M941" s="13"/>
      <c r="N941" s="24"/>
      <c r="O941" s="24"/>
      <c r="P941" s="24"/>
      <c r="Q941" s="24"/>
      <c r="R941" s="26"/>
      <c r="S941" s="24"/>
      <c r="T941" s="13"/>
      <c r="U941" s="13"/>
      <c r="V941" s="13"/>
      <c r="W941" s="41"/>
      <c r="X941" s="15"/>
      <c r="Y941" s="43"/>
      <c r="Z941" s="42"/>
      <c r="AA941" s="24"/>
      <c r="AB941" s="13"/>
      <c r="AC941" s="36"/>
      <c r="AD941" s="18"/>
      <c r="AE941" s="18"/>
    </row>
    <row r="942">
      <c r="A942" s="65"/>
      <c r="B942" s="66"/>
      <c r="C942" s="65"/>
      <c r="D942" s="21"/>
      <c r="E942" s="21"/>
      <c r="F942" s="22"/>
      <c r="G942" s="23"/>
      <c r="H942" s="24"/>
      <c r="I942" s="35"/>
      <c r="J942" s="13"/>
      <c r="K942" s="24"/>
      <c r="L942" s="25"/>
      <c r="M942" s="13"/>
      <c r="N942" s="24"/>
      <c r="O942" s="24"/>
      <c r="P942" s="24"/>
      <c r="Q942" s="24"/>
      <c r="R942" s="26"/>
      <c r="S942" s="24"/>
      <c r="T942" s="13"/>
      <c r="U942" s="13"/>
      <c r="V942" s="13"/>
      <c r="W942" s="41"/>
      <c r="X942" s="15"/>
      <c r="Y942" s="43"/>
      <c r="Z942" s="42"/>
      <c r="AA942" s="24"/>
      <c r="AB942" s="13"/>
      <c r="AC942" s="36"/>
      <c r="AD942" s="18"/>
      <c r="AE942" s="18"/>
    </row>
    <row r="943">
      <c r="A943" s="65"/>
      <c r="B943" s="66"/>
      <c r="C943" s="65"/>
      <c r="D943" s="21"/>
      <c r="E943" s="21"/>
      <c r="F943" s="22"/>
      <c r="G943" s="23"/>
      <c r="H943" s="24"/>
      <c r="I943" s="35"/>
      <c r="J943" s="13"/>
      <c r="K943" s="24"/>
      <c r="L943" s="25"/>
      <c r="M943" s="13"/>
      <c r="N943" s="24"/>
      <c r="O943" s="24"/>
      <c r="P943" s="24"/>
      <c r="Q943" s="24"/>
      <c r="R943" s="26"/>
      <c r="S943" s="24"/>
      <c r="T943" s="13"/>
      <c r="U943" s="13"/>
      <c r="V943" s="13"/>
      <c r="W943" s="41"/>
      <c r="X943" s="15"/>
      <c r="Y943" s="43"/>
      <c r="Z943" s="42"/>
      <c r="AA943" s="24"/>
      <c r="AB943" s="13"/>
      <c r="AC943" s="36"/>
      <c r="AD943" s="18"/>
      <c r="AE943" s="18"/>
    </row>
    <row r="944">
      <c r="A944" s="65"/>
      <c r="B944" s="66"/>
      <c r="C944" s="65"/>
      <c r="D944" s="21"/>
      <c r="E944" s="21"/>
      <c r="F944" s="22"/>
      <c r="G944" s="23"/>
      <c r="H944" s="24"/>
      <c r="I944" s="35"/>
      <c r="J944" s="13"/>
      <c r="K944" s="24"/>
      <c r="L944" s="25"/>
      <c r="M944" s="13"/>
      <c r="N944" s="24"/>
      <c r="O944" s="24"/>
      <c r="P944" s="24"/>
      <c r="Q944" s="24"/>
      <c r="R944" s="26"/>
      <c r="S944" s="24"/>
      <c r="T944" s="13"/>
      <c r="U944" s="13"/>
      <c r="V944" s="13"/>
      <c r="W944" s="41"/>
      <c r="X944" s="15"/>
      <c r="Y944" s="43"/>
      <c r="Z944" s="42"/>
      <c r="AA944" s="24"/>
      <c r="AB944" s="13"/>
      <c r="AC944" s="36"/>
      <c r="AD944" s="18"/>
      <c r="AE944" s="18"/>
    </row>
    <row r="945">
      <c r="A945" s="65"/>
      <c r="B945" s="66"/>
      <c r="C945" s="65"/>
      <c r="D945" s="21"/>
      <c r="E945" s="21"/>
      <c r="F945" s="22"/>
      <c r="G945" s="23"/>
      <c r="H945" s="24"/>
      <c r="I945" s="35"/>
      <c r="J945" s="13"/>
      <c r="K945" s="24"/>
      <c r="L945" s="25"/>
      <c r="M945" s="13"/>
      <c r="N945" s="24"/>
      <c r="O945" s="24"/>
      <c r="P945" s="24"/>
      <c r="Q945" s="24"/>
      <c r="R945" s="26"/>
      <c r="S945" s="24"/>
      <c r="T945" s="13"/>
      <c r="U945" s="13"/>
      <c r="V945" s="13"/>
      <c r="W945" s="41"/>
      <c r="X945" s="15"/>
      <c r="Y945" s="43"/>
      <c r="Z945" s="42"/>
      <c r="AA945" s="24"/>
      <c r="AB945" s="13"/>
      <c r="AC945" s="36"/>
      <c r="AD945" s="18"/>
      <c r="AE945" s="18"/>
    </row>
    <row r="946">
      <c r="A946" s="65"/>
      <c r="B946" s="66"/>
      <c r="C946" s="65"/>
      <c r="D946" s="21"/>
      <c r="E946" s="21"/>
      <c r="F946" s="22"/>
      <c r="G946" s="23"/>
      <c r="H946" s="24"/>
      <c r="I946" s="35"/>
      <c r="J946" s="13"/>
      <c r="K946" s="24"/>
      <c r="L946" s="25"/>
      <c r="M946" s="13"/>
      <c r="N946" s="24"/>
      <c r="O946" s="24"/>
      <c r="P946" s="24"/>
      <c r="Q946" s="24"/>
      <c r="R946" s="26"/>
      <c r="S946" s="24"/>
      <c r="T946" s="13"/>
      <c r="U946" s="13"/>
      <c r="V946" s="13"/>
      <c r="W946" s="41"/>
      <c r="X946" s="15"/>
      <c r="Y946" s="43"/>
      <c r="Z946" s="42"/>
      <c r="AA946" s="24"/>
      <c r="AB946" s="13"/>
      <c r="AC946" s="36"/>
      <c r="AD946" s="18"/>
      <c r="AE946" s="18"/>
    </row>
    <row r="947">
      <c r="A947" s="65"/>
      <c r="B947" s="66"/>
      <c r="C947" s="65"/>
      <c r="D947" s="21"/>
      <c r="E947" s="21"/>
      <c r="F947" s="22"/>
      <c r="G947" s="23"/>
      <c r="H947" s="24"/>
      <c r="I947" s="35"/>
      <c r="J947" s="13"/>
      <c r="K947" s="24"/>
      <c r="L947" s="25"/>
      <c r="M947" s="13"/>
      <c r="N947" s="24"/>
      <c r="O947" s="24"/>
      <c r="P947" s="24"/>
      <c r="Q947" s="24"/>
      <c r="R947" s="26"/>
      <c r="S947" s="24"/>
      <c r="T947" s="13"/>
      <c r="U947" s="13"/>
      <c r="V947" s="13"/>
      <c r="W947" s="41"/>
      <c r="X947" s="15"/>
      <c r="Y947" s="43"/>
      <c r="Z947" s="42"/>
      <c r="AA947" s="24"/>
      <c r="AB947" s="13"/>
      <c r="AC947" s="36"/>
      <c r="AD947" s="18"/>
      <c r="AE947" s="18"/>
    </row>
    <row r="948">
      <c r="A948" s="65"/>
      <c r="B948" s="66"/>
      <c r="C948" s="65"/>
      <c r="D948" s="21"/>
      <c r="E948" s="21"/>
      <c r="F948" s="22"/>
      <c r="G948" s="23"/>
      <c r="H948" s="24"/>
      <c r="I948" s="35"/>
      <c r="J948" s="13"/>
      <c r="K948" s="24"/>
      <c r="L948" s="25"/>
      <c r="M948" s="13"/>
      <c r="N948" s="24"/>
      <c r="O948" s="24"/>
      <c r="P948" s="24"/>
      <c r="Q948" s="24"/>
      <c r="R948" s="26"/>
      <c r="S948" s="24"/>
      <c r="T948" s="13"/>
      <c r="U948" s="13"/>
      <c r="V948" s="13"/>
      <c r="W948" s="41"/>
      <c r="X948" s="15"/>
      <c r="Y948" s="43"/>
      <c r="Z948" s="42"/>
      <c r="AA948" s="24"/>
      <c r="AB948" s="13"/>
      <c r="AC948" s="36"/>
      <c r="AD948" s="18"/>
      <c r="AE948" s="18"/>
    </row>
    <row r="949">
      <c r="A949" s="65"/>
      <c r="B949" s="66"/>
      <c r="C949" s="65"/>
      <c r="D949" s="21"/>
      <c r="E949" s="21"/>
      <c r="F949" s="22"/>
      <c r="G949" s="23"/>
      <c r="H949" s="24"/>
      <c r="I949" s="35"/>
      <c r="J949" s="13"/>
      <c r="K949" s="24"/>
      <c r="L949" s="25"/>
      <c r="M949" s="13"/>
      <c r="N949" s="24"/>
      <c r="O949" s="24"/>
      <c r="P949" s="24"/>
      <c r="Q949" s="24"/>
      <c r="R949" s="26"/>
      <c r="S949" s="24"/>
      <c r="T949" s="13"/>
      <c r="U949" s="13"/>
      <c r="V949" s="13"/>
      <c r="W949" s="41"/>
      <c r="X949" s="15"/>
      <c r="Y949" s="43"/>
      <c r="Z949" s="42"/>
      <c r="AA949" s="24"/>
      <c r="AB949" s="13"/>
      <c r="AC949" s="36"/>
      <c r="AD949" s="18"/>
      <c r="AE949" s="18"/>
    </row>
    <row r="950">
      <c r="A950" s="65"/>
      <c r="B950" s="66"/>
      <c r="C950" s="65"/>
      <c r="D950" s="21"/>
      <c r="E950" s="21"/>
      <c r="F950" s="22"/>
      <c r="G950" s="23"/>
      <c r="H950" s="24"/>
      <c r="I950" s="35"/>
      <c r="J950" s="13"/>
      <c r="K950" s="24"/>
      <c r="L950" s="25"/>
      <c r="M950" s="13"/>
      <c r="N950" s="24"/>
      <c r="O950" s="24"/>
      <c r="P950" s="24"/>
      <c r="Q950" s="24"/>
      <c r="R950" s="26"/>
      <c r="S950" s="24"/>
      <c r="T950" s="13"/>
      <c r="U950" s="13"/>
      <c r="V950" s="13"/>
      <c r="W950" s="41"/>
      <c r="X950" s="15"/>
      <c r="Y950" s="43"/>
      <c r="Z950" s="42"/>
      <c r="AA950" s="24"/>
      <c r="AB950" s="13"/>
      <c r="AC950" s="36"/>
      <c r="AD950" s="18"/>
      <c r="AE950" s="18"/>
    </row>
    <row r="951">
      <c r="A951" s="65"/>
      <c r="B951" s="66"/>
      <c r="C951" s="65"/>
      <c r="D951" s="21"/>
      <c r="E951" s="21"/>
      <c r="F951" s="22"/>
      <c r="G951" s="23"/>
      <c r="H951" s="24"/>
      <c r="I951" s="35"/>
      <c r="J951" s="13"/>
      <c r="K951" s="24"/>
      <c r="L951" s="25"/>
      <c r="M951" s="13"/>
      <c r="N951" s="24"/>
      <c r="O951" s="24"/>
      <c r="P951" s="24"/>
      <c r="Q951" s="24"/>
      <c r="R951" s="26"/>
      <c r="S951" s="24"/>
      <c r="T951" s="13"/>
      <c r="U951" s="13"/>
      <c r="V951" s="13"/>
      <c r="W951" s="41"/>
      <c r="X951" s="15"/>
      <c r="Y951" s="43"/>
      <c r="Z951" s="42"/>
      <c r="AA951" s="24"/>
      <c r="AB951" s="13"/>
      <c r="AC951" s="36"/>
      <c r="AD951" s="18"/>
      <c r="AE951" s="18"/>
    </row>
    <row r="952">
      <c r="A952" s="65"/>
      <c r="B952" s="66"/>
      <c r="C952" s="65"/>
      <c r="D952" s="21"/>
      <c r="E952" s="21"/>
      <c r="F952" s="22"/>
      <c r="G952" s="23"/>
      <c r="H952" s="24"/>
      <c r="I952" s="35"/>
      <c r="J952" s="13"/>
      <c r="K952" s="24"/>
      <c r="L952" s="25"/>
      <c r="M952" s="13"/>
      <c r="N952" s="24"/>
      <c r="O952" s="24"/>
      <c r="P952" s="24"/>
      <c r="Q952" s="24"/>
      <c r="R952" s="26"/>
      <c r="S952" s="24"/>
      <c r="T952" s="13"/>
      <c r="U952" s="13"/>
      <c r="V952" s="13"/>
      <c r="W952" s="41"/>
      <c r="X952" s="15"/>
      <c r="Y952" s="43"/>
      <c r="Z952" s="42"/>
      <c r="AA952" s="24"/>
      <c r="AB952" s="13"/>
      <c r="AC952" s="36"/>
      <c r="AD952" s="18"/>
      <c r="AE952" s="18"/>
    </row>
    <row r="953">
      <c r="A953" s="65"/>
      <c r="B953" s="66"/>
      <c r="C953" s="65"/>
      <c r="D953" s="21"/>
      <c r="E953" s="21"/>
      <c r="F953" s="22"/>
      <c r="G953" s="23"/>
      <c r="H953" s="24"/>
      <c r="I953" s="35"/>
      <c r="J953" s="13"/>
      <c r="K953" s="24"/>
      <c r="L953" s="25"/>
      <c r="M953" s="13"/>
      <c r="N953" s="24"/>
      <c r="O953" s="24"/>
      <c r="P953" s="24"/>
      <c r="Q953" s="24"/>
      <c r="R953" s="26"/>
      <c r="S953" s="24"/>
      <c r="T953" s="13"/>
      <c r="U953" s="13"/>
      <c r="V953" s="13"/>
      <c r="W953" s="41"/>
      <c r="X953" s="15"/>
      <c r="Y953" s="43"/>
      <c r="Z953" s="42"/>
      <c r="AA953" s="24"/>
      <c r="AB953" s="13"/>
      <c r="AC953" s="36"/>
      <c r="AD953" s="18"/>
      <c r="AE953" s="18"/>
    </row>
    <row r="954">
      <c r="A954" s="65"/>
      <c r="B954" s="66"/>
      <c r="C954" s="65"/>
      <c r="D954" s="21"/>
      <c r="E954" s="21"/>
      <c r="F954" s="22"/>
      <c r="G954" s="23"/>
      <c r="H954" s="24"/>
      <c r="I954" s="35"/>
      <c r="J954" s="13"/>
      <c r="K954" s="24"/>
      <c r="L954" s="25"/>
      <c r="M954" s="13"/>
      <c r="N954" s="24"/>
      <c r="O954" s="24"/>
      <c r="P954" s="24"/>
      <c r="Q954" s="24"/>
      <c r="R954" s="26"/>
      <c r="S954" s="24"/>
      <c r="T954" s="13"/>
      <c r="U954" s="13"/>
      <c r="V954" s="13"/>
      <c r="W954" s="41"/>
      <c r="X954" s="15"/>
      <c r="Y954" s="43"/>
      <c r="Z954" s="42"/>
      <c r="AA954" s="24"/>
      <c r="AB954" s="13"/>
      <c r="AC954" s="36"/>
      <c r="AD954" s="18"/>
      <c r="AE954" s="18"/>
    </row>
    <row r="955">
      <c r="A955" s="65"/>
      <c r="B955" s="66"/>
      <c r="C955" s="65"/>
      <c r="D955" s="21"/>
      <c r="E955" s="21"/>
      <c r="F955" s="22"/>
      <c r="G955" s="23"/>
      <c r="H955" s="24"/>
      <c r="I955" s="35"/>
      <c r="J955" s="13"/>
      <c r="K955" s="24"/>
      <c r="L955" s="25"/>
      <c r="M955" s="13"/>
      <c r="N955" s="24"/>
      <c r="O955" s="24"/>
      <c r="P955" s="24"/>
      <c r="Q955" s="24"/>
      <c r="R955" s="26"/>
      <c r="S955" s="24"/>
      <c r="T955" s="13"/>
      <c r="U955" s="13"/>
      <c r="V955" s="13"/>
      <c r="W955" s="41"/>
      <c r="X955" s="15"/>
      <c r="Y955" s="43"/>
      <c r="Z955" s="42"/>
      <c r="AA955" s="24"/>
      <c r="AB955" s="13"/>
      <c r="AC955" s="36"/>
      <c r="AD955" s="18"/>
      <c r="AE955" s="18"/>
    </row>
    <row r="956">
      <c r="A956" s="65"/>
      <c r="B956" s="66"/>
      <c r="C956" s="65"/>
      <c r="D956" s="21"/>
      <c r="E956" s="21"/>
      <c r="F956" s="22"/>
      <c r="G956" s="23"/>
      <c r="H956" s="24"/>
      <c r="I956" s="35"/>
      <c r="J956" s="13"/>
      <c r="K956" s="24"/>
      <c r="L956" s="25"/>
      <c r="M956" s="13"/>
      <c r="N956" s="24"/>
      <c r="O956" s="24"/>
      <c r="P956" s="24"/>
      <c r="Q956" s="24"/>
      <c r="R956" s="26"/>
      <c r="S956" s="24"/>
      <c r="T956" s="13"/>
      <c r="U956" s="13"/>
      <c r="V956" s="13"/>
      <c r="W956" s="41"/>
      <c r="X956" s="15"/>
      <c r="Y956" s="43"/>
      <c r="Z956" s="42"/>
      <c r="AA956" s="24"/>
      <c r="AB956" s="13"/>
      <c r="AC956" s="36"/>
      <c r="AD956" s="18"/>
      <c r="AE956" s="18"/>
    </row>
    <row r="957">
      <c r="A957" s="65"/>
      <c r="B957" s="66"/>
      <c r="C957" s="65"/>
      <c r="D957" s="21"/>
      <c r="E957" s="21"/>
      <c r="F957" s="22"/>
      <c r="G957" s="23"/>
      <c r="H957" s="24"/>
      <c r="I957" s="35"/>
      <c r="J957" s="13"/>
      <c r="K957" s="24"/>
      <c r="L957" s="25"/>
      <c r="M957" s="13"/>
      <c r="N957" s="24"/>
      <c r="O957" s="24"/>
      <c r="P957" s="24"/>
      <c r="Q957" s="24"/>
      <c r="R957" s="26"/>
      <c r="S957" s="24"/>
      <c r="T957" s="13"/>
      <c r="U957" s="13"/>
      <c r="V957" s="13"/>
      <c r="W957" s="41"/>
      <c r="X957" s="15"/>
      <c r="Y957" s="43"/>
      <c r="Z957" s="42"/>
      <c r="AA957" s="24"/>
      <c r="AB957" s="13"/>
      <c r="AC957" s="36"/>
      <c r="AD957" s="18"/>
      <c r="AE957" s="18"/>
    </row>
    <row r="958">
      <c r="A958" s="65"/>
      <c r="B958" s="66"/>
      <c r="C958" s="65"/>
      <c r="D958" s="21"/>
      <c r="E958" s="21"/>
      <c r="F958" s="22"/>
      <c r="G958" s="23"/>
      <c r="H958" s="24"/>
      <c r="I958" s="35"/>
      <c r="J958" s="13"/>
      <c r="K958" s="24"/>
      <c r="L958" s="25"/>
      <c r="M958" s="13"/>
      <c r="N958" s="24"/>
      <c r="O958" s="24"/>
      <c r="P958" s="24"/>
      <c r="Q958" s="24"/>
      <c r="R958" s="26"/>
      <c r="S958" s="24"/>
      <c r="T958" s="13"/>
      <c r="U958" s="13"/>
      <c r="V958" s="13"/>
      <c r="W958" s="41"/>
      <c r="X958" s="15"/>
      <c r="Y958" s="43"/>
      <c r="Z958" s="42"/>
      <c r="AA958" s="24"/>
      <c r="AB958" s="13"/>
      <c r="AC958" s="36"/>
      <c r="AD958" s="18"/>
      <c r="AE958" s="18"/>
    </row>
    <row r="959">
      <c r="A959" s="65"/>
      <c r="B959" s="66"/>
      <c r="C959" s="65"/>
      <c r="D959" s="21"/>
      <c r="E959" s="21"/>
      <c r="F959" s="22"/>
      <c r="G959" s="23"/>
      <c r="H959" s="24"/>
      <c r="I959" s="35"/>
      <c r="J959" s="13"/>
      <c r="K959" s="24"/>
      <c r="L959" s="25"/>
      <c r="M959" s="13"/>
      <c r="N959" s="24"/>
      <c r="O959" s="24"/>
      <c r="P959" s="24"/>
      <c r="Q959" s="24"/>
      <c r="R959" s="26"/>
      <c r="S959" s="24"/>
      <c r="T959" s="13"/>
      <c r="U959" s="13"/>
      <c r="V959" s="13"/>
      <c r="W959" s="41"/>
      <c r="X959" s="15"/>
      <c r="Y959" s="43"/>
      <c r="Z959" s="42"/>
      <c r="AA959" s="24"/>
      <c r="AB959" s="13"/>
      <c r="AC959" s="36"/>
      <c r="AD959" s="18"/>
      <c r="AE959" s="18"/>
    </row>
    <row r="960">
      <c r="A960" s="65"/>
      <c r="B960" s="66"/>
      <c r="C960" s="65"/>
      <c r="D960" s="21"/>
      <c r="E960" s="21"/>
      <c r="F960" s="22"/>
      <c r="G960" s="23"/>
      <c r="H960" s="24"/>
      <c r="I960" s="35"/>
      <c r="J960" s="13"/>
      <c r="K960" s="24"/>
      <c r="L960" s="25"/>
      <c r="M960" s="13"/>
      <c r="N960" s="24"/>
      <c r="O960" s="24"/>
      <c r="P960" s="24"/>
      <c r="Q960" s="24"/>
      <c r="R960" s="26"/>
      <c r="S960" s="24"/>
      <c r="T960" s="13"/>
      <c r="U960" s="13"/>
      <c r="V960" s="13"/>
      <c r="W960" s="41"/>
      <c r="X960" s="15"/>
      <c r="Y960" s="43"/>
      <c r="Z960" s="42"/>
      <c r="AA960" s="24"/>
      <c r="AB960" s="13"/>
      <c r="AC960" s="36"/>
      <c r="AD960" s="18"/>
      <c r="AE960" s="18"/>
    </row>
    <row r="961">
      <c r="A961" s="65"/>
      <c r="B961" s="66"/>
      <c r="C961" s="65"/>
      <c r="D961" s="21"/>
      <c r="E961" s="21"/>
      <c r="F961" s="22"/>
      <c r="G961" s="23"/>
      <c r="H961" s="24"/>
      <c r="I961" s="35"/>
      <c r="J961" s="13"/>
      <c r="K961" s="24"/>
      <c r="L961" s="25"/>
      <c r="M961" s="13"/>
      <c r="N961" s="24"/>
      <c r="O961" s="24"/>
      <c r="P961" s="24"/>
      <c r="Q961" s="24"/>
      <c r="R961" s="26"/>
      <c r="S961" s="24"/>
      <c r="T961" s="13"/>
      <c r="U961" s="13"/>
      <c r="V961" s="13"/>
      <c r="W961" s="41"/>
      <c r="X961" s="15"/>
      <c r="Y961" s="43"/>
      <c r="Z961" s="42"/>
      <c r="AA961" s="24"/>
      <c r="AB961" s="13"/>
      <c r="AC961" s="36"/>
      <c r="AD961" s="18"/>
      <c r="AE961" s="18"/>
    </row>
    <row r="962">
      <c r="A962" s="65"/>
      <c r="B962" s="66"/>
      <c r="C962" s="65"/>
      <c r="D962" s="21"/>
      <c r="E962" s="21"/>
      <c r="F962" s="22"/>
      <c r="G962" s="23"/>
      <c r="H962" s="24"/>
      <c r="I962" s="35"/>
      <c r="J962" s="13"/>
      <c r="K962" s="24"/>
      <c r="L962" s="25"/>
      <c r="M962" s="13"/>
      <c r="N962" s="24"/>
      <c r="O962" s="24"/>
      <c r="P962" s="24"/>
      <c r="Q962" s="24"/>
      <c r="R962" s="26"/>
      <c r="S962" s="24"/>
      <c r="T962" s="13"/>
      <c r="U962" s="13"/>
      <c r="V962" s="13"/>
      <c r="W962" s="41"/>
      <c r="X962" s="15"/>
      <c r="Y962" s="43"/>
      <c r="Z962" s="42"/>
      <c r="AA962" s="24"/>
      <c r="AB962" s="13"/>
      <c r="AC962" s="36"/>
      <c r="AD962" s="18"/>
      <c r="AE962" s="18"/>
    </row>
    <row r="963">
      <c r="A963" s="65"/>
      <c r="B963" s="66"/>
      <c r="C963" s="65"/>
      <c r="D963" s="21"/>
      <c r="E963" s="21"/>
      <c r="F963" s="22"/>
      <c r="G963" s="23"/>
      <c r="H963" s="24"/>
      <c r="I963" s="35"/>
      <c r="J963" s="13"/>
      <c r="K963" s="24"/>
      <c r="L963" s="25"/>
      <c r="M963" s="13"/>
      <c r="N963" s="24"/>
      <c r="O963" s="24"/>
      <c r="P963" s="24"/>
      <c r="Q963" s="24"/>
      <c r="R963" s="26"/>
      <c r="S963" s="24"/>
      <c r="T963" s="13"/>
      <c r="U963" s="13"/>
      <c r="V963" s="13"/>
      <c r="W963" s="41"/>
      <c r="X963" s="15"/>
      <c r="Y963" s="43"/>
      <c r="Z963" s="42"/>
      <c r="AA963" s="24"/>
      <c r="AB963" s="13"/>
      <c r="AC963" s="36"/>
      <c r="AD963" s="18"/>
      <c r="AE963" s="18"/>
    </row>
    <row r="964">
      <c r="A964" s="65"/>
      <c r="B964" s="66"/>
      <c r="C964" s="65"/>
      <c r="D964" s="21"/>
      <c r="E964" s="21"/>
      <c r="F964" s="22"/>
      <c r="G964" s="23"/>
      <c r="H964" s="24"/>
      <c r="I964" s="35"/>
      <c r="J964" s="13"/>
      <c r="K964" s="24"/>
      <c r="L964" s="25"/>
      <c r="M964" s="13"/>
      <c r="N964" s="24"/>
      <c r="O964" s="24"/>
      <c r="P964" s="24"/>
      <c r="Q964" s="24"/>
      <c r="R964" s="26"/>
      <c r="S964" s="24"/>
      <c r="T964" s="13"/>
      <c r="U964" s="13"/>
      <c r="V964" s="13"/>
      <c r="W964" s="41"/>
      <c r="X964" s="15"/>
      <c r="Y964" s="43"/>
      <c r="Z964" s="42"/>
      <c r="AA964" s="24"/>
      <c r="AB964" s="13"/>
      <c r="AC964" s="36"/>
      <c r="AD964" s="18"/>
      <c r="AE964" s="18"/>
    </row>
    <row r="965">
      <c r="A965" s="65"/>
      <c r="B965" s="66"/>
      <c r="C965" s="65"/>
      <c r="D965" s="21"/>
      <c r="E965" s="21"/>
      <c r="F965" s="22"/>
      <c r="G965" s="23"/>
      <c r="H965" s="24"/>
      <c r="I965" s="35"/>
      <c r="J965" s="13"/>
      <c r="K965" s="24"/>
      <c r="L965" s="25"/>
      <c r="M965" s="13"/>
      <c r="N965" s="24"/>
      <c r="O965" s="24"/>
      <c r="P965" s="24"/>
      <c r="Q965" s="24"/>
      <c r="R965" s="26"/>
      <c r="S965" s="24"/>
      <c r="T965" s="13"/>
      <c r="U965" s="13"/>
      <c r="V965" s="13"/>
      <c r="W965" s="41"/>
      <c r="X965" s="15"/>
      <c r="Y965" s="43"/>
      <c r="Z965" s="42"/>
      <c r="AA965" s="24"/>
      <c r="AB965" s="13"/>
      <c r="AC965" s="36"/>
      <c r="AD965" s="18"/>
      <c r="AE965" s="18"/>
    </row>
    <row r="966">
      <c r="A966" s="65"/>
      <c r="B966" s="66"/>
      <c r="C966" s="65"/>
      <c r="D966" s="21"/>
      <c r="E966" s="21"/>
      <c r="F966" s="22"/>
      <c r="G966" s="23"/>
      <c r="H966" s="24"/>
      <c r="I966" s="35"/>
      <c r="J966" s="13"/>
      <c r="K966" s="24"/>
      <c r="L966" s="25"/>
      <c r="M966" s="13"/>
      <c r="N966" s="24"/>
      <c r="O966" s="24"/>
      <c r="P966" s="24"/>
      <c r="Q966" s="24"/>
      <c r="R966" s="26"/>
      <c r="S966" s="24"/>
      <c r="T966" s="13"/>
      <c r="U966" s="13"/>
      <c r="V966" s="13"/>
      <c r="W966" s="41"/>
      <c r="X966" s="15"/>
      <c r="Y966" s="43"/>
      <c r="Z966" s="42"/>
      <c r="AA966" s="24"/>
      <c r="AB966" s="13"/>
      <c r="AC966" s="36"/>
      <c r="AD966" s="18"/>
      <c r="AE966" s="18"/>
    </row>
    <row r="967">
      <c r="A967" s="65"/>
      <c r="B967" s="66"/>
      <c r="C967" s="65"/>
      <c r="D967" s="21"/>
      <c r="E967" s="21"/>
      <c r="F967" s="22"/>
      <c r="G967" s="23"/>
      <c r="H967" s="24"/>
      <c r="I967" s="35"/>
      <c r="J967" s="13"/>
      <c r="K967" s="24"/>
      <c r="L967" s="25"/>
      <c r="M967" s="13"/>
      <c r="N967" s="24"/>
      <c r="O967" s="24"/>
      <c r="P967" s="24"/>
      <c r="Q967" s="24"/>
      <c r="R967" s="26"/>
      <c r="S967" s="24"/>
      <c r="T967" s="13"/>
      <c r="U967" s="13"/>
      <c r="V967" s="13"/>
      <c r="W967" s="41"/>
      <c r="X967" s="15"/>
      <c r="Y967" s="43"/>
      <c r="Z967" s="42"/>
      <c r="AA967" s="24"/>
      <c r="AB967" s="13"/>
      <c r="AC967" s="36"/>
      <c r="AD967" s="18"/>
      <c r="AE967" s="18"/>
    </row>
    <row r="968">
      <c r="A968" s="65"/>
      <c r="B968" s="66"/>
      <c r="C968" s="65"/>
      <c r="D968" s="21"/>
      <c r="E968" s="21"/>
      <c r="F968" s="22"/>
      <c r="G968" s="23"/>
      <c r="H968" s="24"/>
      <c r="I968" s="35"/>
      <c r="J968" s="13"/>
      <c r="K968" s="24"/>
      <c r="L968" s="25"/>
      <c r="M968" s="13"/>
      <c r="N968" s="24"/>
      <c r="O968" s="24"/>
      <c r="P968" s="24"/>
      <c r="Q968" s="24"/>
      <c r="R968" s="26"/>
      <c r="S968" s="24"/>
      <c r="T968" s="13"/>
      <c r="U968" s="13"/>
      <c r="V968" s="13"/>
      <c r="W968" s="41"/>
      <c r="X968" s="15"/>
      <c r="Y968" s="43"/>
      <c r="Z968" s="42"/>
      <c r="AA968" s="24"/>
      <c r="AB968" s="13"/>
      <c r="AC968" s="36"/>
      <c r="AD968" s="18"/>
      <c r="AE968" s="18"/>
    </row>
    <row r="969">
      <c r="A969" s="65"/>
      <c r="B969" s="66"/>
      <c r="C969" s="65"/>
      <c r="D969" s="21"/>
      <c r="E969" s="21"/>
      <c r="F969" s="22"/>
      <c r="G969" s="23"/>
      <c r="H969" s="24"/>
      <c r="I969" s="35"/>
      <c r="J969" s="13"/>
      <c r="K969" s="24"/>
      <c r="L969" s="25"/>
      <c r="M969" s="13"/>
      <c r="N969" s="24"/>
      <c r="O969" s="24"/>
      <c r="P969" s="24"/>
      <c r="Q969" s="24"/>
      <c r="R969" s="26"/>
      <c r="S969" s="24"/>
      <c r="T969" s="13"/>
      <c r="U969" s="13"/>
      <c r="V969" s="13"/>
      <c r="W969" s="41"/>
      <c r="X969" s="15"/>
      <c r="Y969" s="43"/>
      <c r="Z969" s="42"/>
      <c r="AA969" s="24"/>
      <c r="AB969" s="13"/>
      <c r="AC969" s="36"/>
      <c r="AD969" s="18"/>
      <c r="AE969" s="18"/>
    </row>
    <row r="970">
      <c r="A970" s="65"/>
      <c r="B970" s="66"/>
      <c r="C970" s="65"/>
      <c r="D970" s="21"/>
      <c r="E970" s="21"/>
      <c r="F970" s="22"/>
      <c r="G970" s="23"/>
      <c r="H970" s="24"/>
      <c r="I970" s="35"/>
      <c r="J970" s="13"/>
      <c r="K970" s="24"/>
      <c r="L970" s="25"/>
      <c r="M970" s="13"/>
      <c r="N970" s="24"/>
      <c r="O970" s="24"/>
      <c r="P970" s="24"/>
      <c r="Q970" s="24"/>
      <c r="R970" s="26"/>
      <c r="S970" s="24"/>
      <c r="T970" s="13"/>
      <c r="U970" s="13"/>
      <c r="V970" s="13"/>
      <c r="W970" s="41"/>
      <c r="X970" s="15"/>
      <c r="Y970" s="43"/>
      <c r="Z970" s="42"/>
      <c r="AA970" s="24"/>
      <c r="AB970" s="13"/>
      <c r="AC970" s="36"/>
      <c r="AD970" s="18"/>
      <c r="AE970" s="18"/>
    </row>
    <row r="971">
      <c r="A971" s="65"/>
      <c r="B971" s="66"/>
      <c r="C971" s="65"/>
      <c r="D971" s="21"/>
      <c r="E971" s="21"/>
      <c r="F971" s="22"/>
      <c r="G971" s="23"/>
      <c r="H971" s="24"/>
      <c r="I971" s="35"/>
      <c r="J971" s="13"/>
      <c r="K971" s="24"/>
      <c r="L971" s="25"/>
      <c r="M971" s="13"/>
      <c r="N971" s="24"/>
      <c r="O971" s="24"/>
      <c r="P971" s="24"/>
      <c r="Q971" s="24"/>
      <c r="R971" s="26"/>
      <c r="S971" s="24"/>
      <c r="T971" s="13"/>
      <c r="U971" s="13"/>
      <c r="V971" s="13"/>
      <c r="W971" s="41"/>
      <c r="X971" s="15"/>
      <c r="Y971" s="43"/>
      <c r="Z971" s="42"/>
      <c r="AA971" s="24"/>
      <c r="AB971" s="13"/>
      <c r="AC971" s="36"/>
      <c r="AD971" s="18"/>
      <c r="AE971" s="18"/>
    </row>
    <row r="972">
      <c r="A972" s="65"/>
      <c r="B972" s="66"/>
      <c r="C972" s="65"/>
      <c r="D972" s="21"/>
      <c r="E972" s="21"/>
      <c r="F972" s="22"/>
      <c r="G972" s="23"/>
      <c r="H972" s="24"/>
      <c r="I972" s="35"/>
      <c r="J972" s="13"/>
      <c r="K972" s="24"/>
      <c r="L972" s="25"/>
      <c r="M972" s="13"/>
      <c r="N972" s="24"/>
      <c r="O972" s="24"/>
      <c r="P972" s="24"/>
      <c r="Q972" s="24"/>
      <c r="R972" s="26"/>
      <c r="S972" s="24"/>
      <c r="T972" s="13"/>
      <c r="U972" s="13"/>
      <c r="V972" s="13"/>
      <c r="W972" s="41"/>
      <c r="X972" s="15"/>
      <c r="Y972" s="43"/>
      <c r="Z972" s="42"/>
      <c r="AA972" s="24"/>
      <c r="AB972" s="13"/>
      <c r="AC972" s="36"/>
      <c r="AD972" s="18"/>
      <c r="AE972" s="18"/>
    </row>
    <row r="973">
      <c r="A973" s="65"/>
      <c r="B973" s="66"/>
      <c r="C973" s="65"/>
      <c r="D973" s="21"/>
      <c r="E973" s="21"/>
      <c r="F973" s="22"/>
      <c r="G973" s="23"/>
      <c r="H973" s="24"/>
      <c r="I973" s="35"/>
      <c r="J973" s="13"/>
      <c r="K973" s="24"/>
      <c r="L973" s="25"/>
      <c r="M973" s="13"/>
      <c r="N973" s="24"/>
      <c r="O973" s="24"/>
      <c r="P973" s="24"/>
      <c r="Q973" s="24"/>
      <c r="R973" s="26"/>
      <c r="S973" s="24"/>
      <c r="T973" s="13"/>
      <c r="U973" s="13"/>
      <c r="V973" s="13"/>
      <c r="W973" s="41"/>
      <c r="X973" s="15"/>
      <c r="Y973" s="43"/>
      <c r="Z973" s="42"/>
      <c r="AA973" s="24"/>
      <c r="AB973" s="13"/>
      <c r="AC973" s="36"/>
      <c r="AD973" s="18"/>
      <c r="AE973" s="18"/>
    </row>
    <row r="974">
      <c r="A974" s="65"/>
      <c r="B974" s="66"/>
      <c r="C974" s="65"/>
      <c r="D974" s="21"/>
      <c r="E974" s="21"/>
      <c r="F974" s="22"/>
      <c r="G974" s="23"/>
      <c r="H974" s="24"/>
      <c r="I974" s="35"/>
      <c r="J974" s="13"/>
      <c r="K974" s="24"/>
      <c r="L974" s="25"/>
      <c r="M974" s="13"/>
      <c r="N974" s="24"/>
      <c r="O974" s="24"/>
      <c r="P974" s="24"/>
      <c r="Q974" s="24"/>
      <c r="R974" s="26"/>
      <c r="S974" s="24"/>
      <c r="T974" s="13"/>
      <c r="U974" s="13"/>
      <c r="V974" s="13"/>
      <c r="W974" s="41"/>
      <c r="X974" s="15"/>
      <c r="Y974" s="43"/>
      <c r="Z974" s="42"/>
      <c r="AA974" s="24"/>
      <c r="AB974" s="13"/>
      <c r="AC974" s="36"/>
      <c r="AD974" s="18"/>
      <c r="AE974" s="18"/>
    </row>
    <row r="975">
      <c r="A975" s="65"/>
      <c r="B975" s="66"/>
      <c r="C975" s="65"/>
      <c r="D975" s="21"/>
      <c r="E975" s="21"/>
      <c r="F975" s="22"/>
      <c r="G975" s="23"/>
      <c r="H975" s="24"/>
      <c r="I975" s="35"/>
      <c r="J975" s="13"/>
      <c r="K975" s="24"/>
      <c r="L975" s="25"/>
      <c r="M975" s="13"/>
      <c r="N975" s="24"/>
      <c r="O975" s="24"/>
      <c r="P975" s="24"/>
      <c r="Q975" s="24"/>
      <c r="R975" s="26"/>
      <c r="S975" s="24"/>
      <c r="T975" s="13"/>
      <c r="U975" s="13"/>
      <c r="V975" s="13"/>
      <c r="W975" s="41"/>
      <c r="X975" s="15"/>
      <c r="Y975" s="43"/>
      <c r="Z975" s="42"/>
      <c r="AA975" s="24"/>
      <c r="AB975" s="13"/>
      <c r="AC975" s="36"/>
      <c r="AD975" s="18"/>
      <c r="AE975" s="18"/>
    </row>
    <row r="976">
      <c r="A976" s="65"/>
      <c r="B976" s="66"/>
      <c r="C976" s="65"/>
      <c r="D976" s="21"/>
      <c r="E976" s="21"/>
      <c r="F976" s="22"/>
      <c r="G976" s="23"/>
      <c r="H976" s="24"/>
      <c r="I976" s="35"/>
      <c r="J976" s="13"/>
      <c r="K976" s="24"/>
      <c r="L976" s="25"/>
      <c r="M976" s="13"/>
      <c r="N976" s="24"/>
      <c r="O976" s="24"/>
      <c r="P976" s="24"/>
      <c r="Q976" s="24"/>
      <c r="R976" s="26"/>
      <c r="S976" s="24"/>
      <c r="T976" s="13"/>
      <c r="U976" s="13"/>
      <c r="V976" s="13"/>
      <c r="W976" s="41"/>
      <c r="X976" s="15"/>
      <c r="Y976" s="43"/>
      <c r="Z976" s="42"/>
      <c r="AA976" s="24"/>
      <c r="AB976" s="13"/>
      <c r="AC976" s="36"/>
      <c r="AD976" s="18"/>
      <c r="AE976" s="18"/>
    </row>
    <row r="977">
      <c r="A977" s="65"/>
      <c r="B977" s="66"/>
      <c r="C977" s="65"/>
      <c r="D977" s="21"/>
      <c r="E977" s="21"/>
      <c r="F977" s="22"/>
      <c r="G977" s="23"/>
      <c r="H977" s="24"/>
      <c r="I977" s="35"/>
      <c r="J977" s="13"/>
      <c r="K977" s="24"/>
      <c r="L977" s="25"/>
      <c r="M977" s="13"/>
      <c r="N977" s="24"/>
      <c r="O977" s="24"/>
      <c r="P977" s="24"/>
      <c r="Q977" s="24"/>
      <c r="R977" s="26"/>
      <c r="S977" s="24"/>
      <c r="T977" s="13"/>
      <c r="U977" s="13"/>
      <c r="V977" s="13"/>
      <c r="W977" s="41"/>
      <c r="X977" s="15"/>
      <c r="Y977" s="43"/>
      <c r="Z977" s="42"/>
      <c r="AA977" s="24"/>
      <c r="AB977" s="13"/>
      <c r="AC977" s="36"/>
      <c r="AD977" s="18"/>
      <c r="AE977" s="18"/>
    </row>
    <row r="978">
      <c r="A978" s="65"/>
      <c r="B978" s="66"/>
      <c r="C978" s="65"/>
      <c r="D978" s="21"/>
      <c r="E978" s="21"/>
      <c r="F978" s="22"/>
      <c r="G978" s="23"/>
      <c r="H978" s="24"/>
      <c r="I978" s="35"/>
      <c r="J978" s="13"/>
      <c r="K978" s="24"/>
      <c r="L978" s="25"/>
      <c r="M978" s="13"/>
      <c r="N978" s="24"/>
      <c r="O978" s="24"/>
      <c r="P978" s="24"/>
      <c r="Q978" s="24"/>
      <c r="R978" s="26"/>
      <c r="S978" s="24"/>
      <c r="T978" s="13"/>
      <c r="U978" s="13"/>
      <c r="V978" s="13"/>
      <c r="W978" s="41"/>
      <c r="X978" s="15"/>
      <c r="Y978" s="43"/>
      <c r="Z978" s="42"/>
      <c r="AA978" s="24"/>
      <c r="AB978" s="13"/>
      <c r="AC978" s="36"/>
      <c r="AD978" s="18"/>
      <c r="AE978" s="18"/>
    </row>
    <row r="979">
      <c r="A979" s="65"/>
      <c r="B979" s="66"/>
      <c r="C979" s="65"/>
      <c r="D979" s="21"/>
      <c r="E979" s="21"/>
      <c r="F979" s="22"/>
      <c r="G979" s="23"/>
      <c r="H979" s="24"/>
      <c r="I979" s="35"/>
      <c r="J979" s="13"/>
      <c r="K979" s="24"/>
      <c r="L979" s="25"/>
      <c r="M979" s="13"/>
      <c r="N979" s="24"/>
      <c r="O979" s="24"/>
      <c r="P979" s="24"/>
      <c r="Q979" s="24"/>
      <c r="R979" s="26"/>
      <c r="S979" s="24"/>
      <c r="T979" s="13"/>
      <c r="U979" s="13"/>
      <c r="V979" s="13"/>
      <c r="W979" s="41"/>
      <c r="X979" s="15"/>
      <c r="Y979" s="43"/>
      <c r="Z979" s="42"/>
      <c r="AA979" s="24"/>
      <c r="AB979" s="13"/>
      <c r="AC979" s="36"/>
      <c r="AD979" s="18"/>
      <c r="AE979" s="18"/>
    </row>
    <row r="980">
      <c r="A980" s="65"/>
      <c r="B980" s="66"/>
      <c r="C980" s="65"/>
      <c r="D980" s="21"/>
      <c r="E980" s="21"/>
      <c r="F980" s="22"/>
      <c r="G980" s="23"/>
      <c r="H980" s="24"/>
      <c r="I980" s="35"/>
      <c r="J980" s="13"/>
      <c r="K980" s="24"/>
      <c r="L980" s="25"/>
      <c r="M980" s="13"/>
      <c r="N980" s="24"/>
      <c r="O980" s="24"/>
      <c r="P980" s="24"/>
      <c r="Q980" s="24"/>
      <c r="R980" s="26"/>
      <c r="S980" s="24"/>
      <c r="T980" s="13"/>
      <c r="U980" s="13"/>
      <c r="V980" s="13"/>
      <c r="W980" s="41"/>
      <c r="X980" s="15"/>
      <c r="Y980" s="43"/>
      <c r="Z980" s="42"/>
      <c r="AA980" s="24"/>
      <c r="AB980" s="13"/>
      <c r="AC980" s="36"/>
      <c r="AD980" s="18"/>
      <c r="AE980" s="18"/>
    </row>
    <row r="981">
      <c r="A981" s="65"/>
      <c r="B981" s="66"/>
      <c r="C981" s="65"/>
      <c r="D981" s="21"/>
      <c r="E981" s="21"/>
      <c r="F981" s="22"/>
      <c r="G981" s="23"/>
      <c r="H981" s="24"/>
      <c r="I981" s="35"/>
      <c r="J981" s="13"/>
      <c r="K981" s="24"/>
      <c r="L981" s="25"/>
      <c r="M981" s="13"/>
      <c r="N981" s="24"/>
      <c r="O981" s="24"/>
      <c r="P981" s="24"/>
      <c r="Q981" s="24"/>
      <c r="R981" s="26"/>
      <c r="S981" s="24"/>
      <c r="T981" s="13"/>
      <c r="U981" s="13"/>
      <c r="V981" s="13"/>
      <c r="W981" s="41"/>
      <c r="X981" s="15"/>
      <c r="Y981" s="43"/>
      <c r="Z981" s="42"/>
      <c r="AA981" s="24"/>
      <c r="AB981" s="13"/>
      <c r="AC981" s="36"/>
      <c r="AD981" s="18"/>
      <c r="AE981" s="18"/>
    </row>
    <row r="982">
      <c r="A982" s="65"/>
      <c r="B982" s="66"/>
      <c r="C982" s="65"/>
      <c r="D982" s="21"/>
      <c r="E982" s="21"/>
      <c r="F982" s="22"/>
      <c r="G982" s="23"/>
      <c r="H982" s="24"/>
      <c r="I982" s="35"/>
      <c r="J982" s="13"/>
      <c r="K982" s="24"/>
      <c r="L982" s="25"/>
      <c r="M982" s="13"/>
      <c r="N982" s="24"/>
      <c r="O982" s="24"/>
      <c r="P982" s="24"/>
      <c r="Q982" s="24"/>
      <c r="R982" s="26"/>
      <c r="S982" s="24"/>
      <c r="T982" s="13"/>
      <c r="U982" s="13"/>
      <c r="V982" s="13"/>
      <c r="W982" s="41"/>
      <c r="X982" s="15"/>
      <c r="Y982" s="43"/>
      <c r="Z982" s="42"/>
      <c r="AA982" s="24"/>
      <c r="AB982" s="13"/>
      <c r="AC982" s="36"/>
      <c r="AD982" s="18"/>
      <c r="AE982" s="18"/>
    </row>
    <row r="983">
      <c r="A983" s="65"/>
      <c r="B983" s="66"/>
      <c r="C983" s="65"/>
      <c r="D983" s="21"/>
      <c r="E983" s="21"/>
      <c r="F983" s="22"/>
      <c r="G983" s="23"/>
      <c r="H983" s="24"/>
      <c r="I983" s="35"/>
      <c r="J983" s="13"/>
      <c r="K983" s="24"/>
      <c r="L983" s="25"/>
      <c r="M983" s="13"/>
      <c r="N983" s="24"/>
      <c r="O983" s="24"/>
      <c r="P983" s="24"/>
      <c r="Q983" s="24"/>
      <c r="R983" s="26"/>
      <c r="S983" s="24"/>
      <c r="T983" s="13"/>
      <c r="U983" s="13"/>
      <c r="V983" s="13"/>
      <c r="W983" s="41"/>
      <c r="X983" s="15"/>
      <c r="Y983" s="43"/>
      <c r="Z983" s="42"/>
      <c r="AA983" s="24"/>
      <c r="AB983" s="13"/>
      <c r="AC983" s="36"/>
      <c r="AD983" s="18"/>
      <c r="AE983" s="18"/>
    </row>
    <row r="984">
      <c r="A984" s="65"/>
      <c r="B984" s="66"/>
      <c r="C984" s="65"/>
      <c r="D984" s="21"/>
      <c r="E984" s="21"/>
      <c r="F984" s="22"/>
      <c r="G984" s="23"/>
      <c r="H984" s="24"/>
      <c r="I984" s="35"/>
      <c r="J984" s="13"/>
      <c r="K984" s="24"/>
      <c r="L984" s="25"/>
      <c r="M984" s="13"/>
      <c r="N984" s="24"/>
      <c r="O984" s="24"/>
      <c r="P984" s="24"/>
      <c r="Q984" s="24"/>
      <c r="R984" s="26"/>
      <c r="S984" s="24"/>
      <c r="T984" s="13"/>
      <c r="U984" s="13"/>
      <c r="V984" s="13"/>
      <c r="W984" s="41"/>
      <c r="X984" s="15"/>
      <c r="Y984" s="43"/>
      <c r="Z984" s="42"/>
      <c r="AA984" s="24"/>
      <c r="AB984" s="13"/>
      <c r="AC984" s="36"/>
      <c r="AD984" s="18"/>
      <c r="AE984" s="18"/>
    </row>
    <row r="985">
      <c r="A985" s="65"/>
      <c r="B985" s="66"/>
      <c r="C985" s="65"/>
      <c r="D985" s="21"/>
      <c r="E985" s="21"/>
      <c r="F985" s="22"/>
      <c r="G985" s="23"/>
      <c r="H985" s="24"/>
      <c r="I985" s="35"/>
      <c r="J985" s="13"/>
      <c r="K985" s="24"/>
      <c r="L985" s="25"/>
      <c r="M985" s="13"/>
      <c r="N985" s="24"/>
      <c r="O985" s="24"/>
      <c r="P985" s="24"/>
      <c r="Q985" s="24"/>
      <c r="R985" s="26"/>
      <c r="S985" s="24"/>
      <c r="T985" s="13"/>
      <c r="U985" s="13"/>
      <c r="V985" s="13"/>
      <c r="W985" s="41"/>
      <c r="X985" s="15"/>
      <c r="Y985" s="43"/>
      <c r="Z985" s="42"/>
      <c r="AA985" s="24"/>
      <c r="AB985" s="13"/>
      <c r="AC985" s="36"/>
      <c r="AD985" s="18"/>
      <c r="AE985" s="18"/>
    </row>
    <row r="986">
      <c r="A986" s="65"/>
      <c r="B986" s="66"/>
      <c r="C986" s="65"/>
      <c r="D986" s="21"/>
      <c r="E986" s="21"/>
      <c r="F986" s="22"/>
      <c r="G986" s="23"/>
      <c r="H986" s="24"/>
      <c r="I986" s="35"/>
      <c r="J986" s="13"/>
      <c r="K986" s="24"/>
      <c r="L986" s="25"/>
      <c r="M986" s="13"/>
      <c r="N986" s="24"/>
      <c r="O986" s="24"/>
      <c r="P986" s="24"/>
      <c r="Q986" s="24"/>
      <c r="R986" s="26"/>
      <c r="S986" s="24"/>
      <c r="T986" s="13"/>
      <c r="U986" s="13"/>
      <c r="V986" s="13"/>
      <c r="W986" s="41"/>
      <c r="X986" s="15"/>
      <c r="Y986" s="43"/>
      <c r="Z986" s="42"/>
      <c r="AA986" s="24"/>
      <c r="AB986" s="13"/>
      <c r="AC986" s="36"/>
      <c r="AD986" s="18"/>
      <c r="AE986" s="18"/>
    </row>
    <row r="987">
      <c r="A987" s="65"/>
      <c r="B987" s="66"/>
      <c r="C987" s="65"/>
      <c r="D987" s="21"/>
      <c r="E987" s="21"/>
      <c r="F987" s="22"/>
      <c r="G987" s="23"/>
      <c r="H987" s="24"/>
      <c r="I987" s="35"/>
      <c r="J987" s="13"/>
      <c r="K987" s="24"/>
      <c r="L987" s="25"/>
      <c r="M987" s="13"/>
      <c r="N987" s="24"/>
      <c r="O987" s="24"/>
      <c r="P987" s="24"/>
      <c r="Q987" s="24"/>
      <c r="R987" s="26"/>
      <c r="S987" s="24"/>
      <c r="T987" s="13"/>
      <c r="U987" s="13"/>
      <c r="V987" s="13"/>
      <c r="W987" s="41"/>
      <c r="X987" s="15"/>
      <c r="Y987" s="43"/>
      <c r="Z987" s="42"/>
      <c r="AA987" s="24"/>
      <c r="AB987" s="13"/>
      <c r="AC987" s="36"/>
      <c r="AD987" s="18"/>
      <c r="AE987" s="18"/>
    </row>
    <row r="988">
      <c r="A988" s="65"/>
      <c r="B988" s="66"/>
      <c r="C988" s="65"/>
      <c r="D988" s="21"/>
      <c r="E988" s="21"/>
      <c r="F988" s="22"/>
      <c r="G988" s="23"/>
      <c r="H988" s="24"/>
      <c r="I988" s="35"/>
      <c r="J988" s="13"/>
      <c r="K988" s="24"/>
      <c r="L988" s="25"/>
      <c r="M988" s="13"/>
      <c r="N988" s="24"/>
      <c r="O988" s="24"/>
      <c r="P988" s="24"/>
      <c r="Q988" s="24"/>
      <c r="R988" s="26"/>
      <c r="S988" s="24"/>
      <c r="T988" s="13"/>
      <c r="U988" s="13"/>
      <c r="V988" s="13"/>
      <c r="W988" s="41"/>
      <c r="X988" s="15"/>
      <c r="Y988" s="43"/>
      <c r="Z988" s="42"/>
      <c r="AA988" s="24"/>
      <c r="AB988" s="13"/>
      <c r="AC988" s="36"/>
      <c r="AD988" s="18"/>
      <c r="AE988" s="18"/>
    </row>
    <row r="989">
      <c r="A989" s="65"/>
      <c r="B989" s="66"/>
      <c r="C989" s="65"/>
      <c r="D989" s="21"/>
      <c r="E989" s="21"/>
      <c r="F989" s="22"/>
      <c r="G989" s="23"/>
      <c r="H989" s="24"/>
      <c r="I989" s="35"/>
      <c r="J989" s="13"/>
      <c r="K989" s="24"/>
      <c r="L989" s="25"/>
      <c r="M989" s="13"/>
      <c r="N989" s="24"/>
      <c r="O989" s="24"/>
      <c r="P989" s="24"/>
      <c r="Q989" s="24"/>
      <c r="R989" s="26"/>
      <c r="S989" s="24"/>
      <c r="T989" s="13"/>
      <c r="U989" s="13"/>
      <c r="V989" s="13"/>
      <c r="W989" s="41"/>
      <c r="X989" s="15"/>
      <c r="Y989" s="43"/>
      <c r="Z989" s="42"/>
      <c r="AA989" s="24"/>
      <c r="AB989" s="13"/>
      <c r="AC989" s="36"/>
      <c r="AD989" s="18"/>
      <c r="AE989" s="18"/>
    </row>
    <row r="990">
      <c r="A990" s="65"/>
      <c r="B990" s="66"/>
      <c r="C990" s="65"/>
      <c r="D990" s="21"/>
      <c r="E990" s="21"/>
      <c r="F990" s="22"/>
      <c r="G990" s="23"/>
      <c r="H990" s="24"/>
      <c r="I990" s="35"/>
      <c r="J990" s="13"/>
      <c r="K990" s="24"/>
      <c r="L990" s="25"/>
      <c r="M990" s="13"/>
      <c r="N990" s="24"/>
      <c r="O990" s="24"/>
      <c r="P990" s="24"/>
      <c r="Q990" s="24"/>
      <c r="R990" s="26"/>
      <c r="S990" s="24"/>
      <c r="T990" s="13"/>
      <c r="U990" s="13"/>
      <c r="V990" s="13"/>
      <c r="W990" s="41"/>
      <c r="X990" s="15"/>
      <c r="Y990" s="43"/>
      <c r="Z990" s="42"/>
      <c r="AA990" s="24"/>
      <c r="AB990" s="13"/>
      <c r="AC990" s="36"/>
      <c r="AD990" s="18"/>
      <c r="AE990" s="18"/>
    </row>
    <row r="991">
      <c r="A991" s="65"/>
      <c r="B991" s="66"/>
      <c r="C991" s="65"/>
      <c r="D991" s="21"/>
      <c r="E991" s="21"/>
      <c r="F991" s="22"/>
      <c r="G991" s="23"/>
      <c r="H991" s="24"/>
      <c r="I991" s="35"/>
      <c r="J991" s="13"/>
      <c r="K991" s="24"/>
      <c r="L991" s="25"/>
      <c r="M991" s="13"/>
      <c r="N991" s="24"/>
      <c r="O991" s="24"/>
      <c r="P991" s="24"/>
      <c r="Q991" s="24"/>
      <c r="R991" s="26"/>
      <c r="S991" s="24"/>
      <c r="T991" s="13"/>
      <c r="U991" s="13"/>
      <c r="V991" s="13"/>
      <c r="W991" s="41"/>
      <c r="X991" s="15"/>
      <c r="Y991" s="43"/>
      <c r="Z991" s="42"/>
      <c r="AA991" s="24"/>
      <c r="AB991" s="13"/>
      <c r="AC991" s="36"/>
      <c r="AD991" s="18"/>
      <c r="AE991" s="18"/>
    </row>
    <row r="992">
      <c r="A992" s="65"/>
      <c r="B992" s="66"/>
      <c r="C992" s="65"/>
      <c r="D992" s="21"/>
      <c r="E992" s="21"/>
      <c r="F992" s="22"/>
      <c r="G992" s="23"/>
      <c r="H992" s="24"/>
      <c r="I992" s="35"/>
      <c r="J992" s="13"/>
      <c r="K992" s="24"/>
      <c r="L992" s="25"/>
      <c r="M992" s="13"/>
      <c r="N992" s="24"/>
      <c r="O992" s="24"/>
      <c r="P992" s="24"/>
      <c r="Q992" s="24"/>
      <c r="R992" s="26"/>
      <c r="S992" s="24"/>
      <c r="T992" s="13"/>
      <c r="U992" s="13"/>
      <c r="V992" s="13"/>
      <c r="W992" s="41"/>
      <c r="X992" s="15"/>
      <c r="Y992" s="43"/>
      <c r="Z992" s="42"/>
      <c r="AA992" s="24"/>
      <c r="AB992" s="13"/>
      <c r="AC992" s="36"/>
      <c r="AD992" s="18"/>
      <c r="AE992" s="18"/>
    </row>
    <row r="993">
      <c r="A993" s="65"/>
      <c r="B993" s="66"/>
      <c r="C993" s="65"/>
      <c r="D993" s="21"/>
      <c r="E993" s="21"/>
      <c r="F993" s="22"/>
      <c r="G993" s="23"/>
      <c r="H993" s="24"/>
      <c r="I993" s="35"/>
      <c r="J993" s="13"/>
      <c r="K993" s="24"/>
      <c r="L993" s="25"/>
      <c r="M993" s="13"/>
      <c r="N993" s="24"/>
      <c r="O993" s="24"/>
      <c r="P993" s="24"/>
      <c r="Q993" s="24"/>
      <c r="R993" s="26"/>
      <c r="S993" s="24"/>
      <c r="T993" s="13"/>
      <c r="U993" s="13"/>
      <c r="V993" s="13"/>
      <c r="W993" s="41"/>
      <c r="X993" s="15"/>
      <c r="Y993" s="43"/>
      <c r="Z993" s="42"/>
      <c r="AA993" s="24"/>
      <c r="AB993" s="13"/>
      <c r="AC993" s="36"/>
      <c r="AD993" s="18"/>
      <c r="AE993" s="18"/>
    </row>
    <row r="994">
      <c r="A994" s="65"/>
      <c r="B994" s="66"/>
      <c r="C994" s="65"/>
      <c r="D994" s="21"/>
      <c r="E994" s="21"/>
      <c r="F994" s="22"/>
      <c r="G994" s="23"/>
      <c r="H994" s="24"/>
      <c r="I994" s="35"/>
      <c r="J994" s="13"/>
      <c r="K994" s="24"/>
      <c r="L994" s="25"/>
      <c r="M994" s="13"/>
      <c r="N994" s="24"/>
      <c r="O994" s="24"/>
      <c r="P994" s="24"/>
      <c r="Q994" s="24"/>
      <c r="R994" s="26"/>
      <c r="S994" s="24"/>
      <c r="T994" s="13"/>
      <c r="U994" s="13"/>
      <c r="V994" s="13"/>
      <c r="W994" s="41"/>
      <c r="X994" s="15"/>
      <c r="Y994" s="43"/>
      <c r="Z994" s="42"/>
      <c r="AA994" s="24"/>
      <c r="AB994" s="13"/>
      <c r="AC994" s="36"/>
      <c r="AD994" s="18"/>
      <c r="AE994" s="18"/>
    </row>
    <row r="995">
      <c r="A995" s="65"/>
      <c r="B995" s="66"/>
      <c r="C995" s="65"/>
      <c r="D995" s="21"/>
      <c r="E995" s="21"/>
      <c r="F995" s="22"/>
      <c r="G995" s="23"/>
      <c r="H995" s="24"/>
      <c r="I995" s="35"/>
      <c r="J995" s="13"/>
      <c r="K995" s="24"/>
      <c r="L995" s="25"/>
      <c r="M995" s="13"/>
      <c r="N995" s="24"/>
      <c r="O995" s="24"/>
      <c r="P995" s="24"/>
      <c r="Q995" s="24"/>
      <c r="R995" s="26"/>
      <c r="S995" s="24"/>
      <c r="T995" s="13"/>
      <c r="U995" s="13"/>
      <c r="V995" s="13"/>
      <c r="W995" s="41"/>
      <c r="X995" s="15"/>
      <c r="Y995" s="43"/>
      <c r="Z995" s="42"/>
      <c r="AA995" s="24"/>
      <c r="AB995" s="13"/>
      <c r="AC995" s="36"/>
      <c r="AD995" s="18"/>
      <c r="AE995" s="18"/>
    </row>
    <row r="996">
      <c r="A996" s="65"/>
      <c r="B996" s="66"/>
      <c r="C996" s="65"/>
      <c r="D996" s="21"/>
      <c r="E996" s="21"/>
      <c r="F996" s="22"/>
      <c r="G996" s="23"/>
      <c r="H996" s="24"/>
      <c r="I996" s="35"/>
      <c r="J996" s="13"/>
      <c r="K996" s="24"/>
      <c r="L996" s="25"/>
      <c r="M996" s="13"/>
      <c r="N996" s="24"/>
      <c r="O996" s="24"/>
      <c r="P996" s="24"/>
      <c r="Q996" s="24"/>
      <c r="R996" s="26"/>
      <c r="S996" s="24"/>
      <c r="T996" s="13"/>
      <c r="U996" s="13"/>
      <c r="V996" s="13"/>
      <c r="W996" s="41"/>
      <c r="X996" s="15"/>
      <c r="Y996" s="43"/>
      <c r="Z996" s="42"/>
      <c r="AA996" s="24"/>
      <c r="AB996" s="13"/>
      <c r="AC996" s="36"/>
      <c r="AD996" s="18"/>
      <c r="AE996" s="18"/>
    </row>
    <row r="997">
      <c r="A997" s="65"/>
      <c r="B997" s="66"/>
      <c r="C997" s="65"/>
      <c r="D997" s="21"/>
      <c r="E997" s="21"/>
      <c r="F997" s="22"/>
      <c r="G997" s="23"/>
      <c r="H997" s="24"/>
      <c r="I997" s="35"/>
      <c r="J997" s="13"/>
      <c r="K997" s="24"/>
      <c r="L997" s="25"/>
      <c r="M997" s="13"/>
      <c r="N997" s="24"/>
      <c r="O997" s="24"/>
      <c r="P997" s="24"/>
      <c r="Q997" s="24"/>
      <c r="R997" s="26"/>
      <c r="S997" s="24"/>
      <c r="T997" s="13"/>
      <c r="U997" s="13"/>
      <c r="V997" s="13"/>
      <c r="W997" s="41"/>
      <c r="X997" s="15"/>
      <c r="Y997" s="43"/>
      <c r="Z997" s="42"/>
      <c r="AA997" s="24"/>
      <c r="AB997" s="13"/>
      <c r="AC997" s="36"/>
      <c r="AD997" s="18"/>
      <c r="AE997" s="18"/>
    </row>
    <row r="998">
      <c r="A998" s="65"/>
      <c r="B998" s="66"/>
      <c r="C998" s="65"/>
      <c r="D998" s="21"/>
      <c r="E998" s="21"/>
      <c r="F998" s="22"/>
      <c r="G998" s="23"/>
      <c r="H998" s="24"/>
      <c r="I998" s="35"/>
      <c r="J998" s="13"/>
      <c r="K998" s="24"/>
      <c r="L998" s="25"/>
      <c r="M998" s="13"/>
      <c r="N998" s="24"/>
      <c r="O998" s="24"/>
      <c r="P998" s="24"/>
      <c r="Q998" s="24"/>
      <c r="R998" s="26"/>
      <c r="S998" s="24"/>
      <c r="T998" s="13"/>
      <c r="U998" s="13"/>
      <c r="V998" s="13"/>
      <c r="W998" s="41"/>
      <c r="X998" s="15"/>
      <c r="Y998" s="43"/>
      <c r="Z998" s="42"/>
      <c r="AA998" s="24"/>
      <c r="AB998" s="13"/>
      <c r="AC998" s="36"/>
      <c r="AD998" s="18"/>
      <c r="AE998" s="18"/>
    </row>
    <row r="999">
      <c r="A999" s="65"/>
      <c r="B999" s="66"/>
      <c r="C999" s="65"/>
      <c r="D999" s="21"/>
      <c r="E999" s="21"/>
      <c r="F999" s="22"/>
      <c r="G999" s="23"/>
      <c r="H999" s="24"/>
      <c r="I999" s="35"/>
      <c r="J999" s="13"/>
      <c r="K999" s="24"/>
      <c r="L999" s="25"/>
      <c r="M999" s="13"/>
      <c r="N999" s="24"/>
      <c r="O999" s="24"/>
      <c r="P999" s="24"/>
      <c r="Q999" s="24"/>
      <c r="R999" s="26"/>
      <c r="S999" s="24"/>
      <c r="T999" s="13"/>
      <c r="U999" s="13"/>
      <c r="V999" s="13"/>
      <c r="W999" s="41"/>
      <c r="X999" s="15"/>
      <c r="Y999" s="43"/>
      <c r="Z999" s="42"/>
      <c r="AA999" s="24"/>
      <c r="AB999" s="13"/>
      <c r="AC999" s="36"/>
      <c r="AD999" s="18"/>
      <c r="AE999" s="18"/>
    </row>
    <row r="1000">
      <c r="A1000" s="65"/>
      <c r="B1000" s="66"/>
      <c r="C1000" s="65"/>
      <c r="D1000" s="21"/>
      <c r="E1000" s="21"/>
      <c r="F1000" s="22"/>
      <c r="G1000" s="23"/>
      <c r="H1000" s="24"/>
      <c r="I1000" s="35"/>
      <c r="J1000" s="13"/>
      <c r="K1000" s="24"/>
      <c r="L1000" s="25"/>
      <c r="M1000" s="13"/>
      <c r="N1000" s="24"/>
      <c r="O1000" s="24"/>
      <c r="P1000" s="24"/>
      <c r="Q1000" s="24"/>
      <c r="R1000" s="26"/>
      <c r="S1000" s="24"/>
      <c r="T1000" s="13"/>
      <c r="U1000" s="13"/>
      <c r="V1000" s="13"/>
      <c r="W1000" s="41"/>
      <c r="X1000" s="15"/>
      <c r="Y1000" s="43"/>
      <c r="Z1000" s="42"/>
      <c r="AA1000" s="24"/>
      <c r="AB1000" s="13"/>
      <c r="AC1000" s="36"/>
      <c r="AD1000" s="18"/>
      <c r="AE1000" s="18"/>
    </row>
    <row r="1001">
      <c r="A1001" s="65"/>
      <c r="B1001" s="66"/>
      <c r="C1001" s="65"/>
      <c r="D1001" s="21"/>
      <c r="E1001" s="21"/>
      <c r="F1001" s="22"/>
      <c r="G1001" s="23"/>
      <c r="H1001" s="24"/>
      <c r="I1001" s="35"/>
      <c r="J1001" s="13"/>
      <c r="K1001" s="24"/>
      <c r="L1001" s="25"/>
      <c r="M1001" s="13"/>
      <c r="N1001" s="24"/>
      <c r="O1001" s="24"/>
      <c r="P1001" s="24"/>
      <c r="Q1001" s="24"/>
      <c r="R1001" s="26"/>
      <c r="S1001" s="24"/>
      <c r="T1001" s="13"/>
      <c r="U1001" s="13"/>
      <c r="V1001" s="13"/>
      <c r="W1001" s="41"/>
      <c r="X1001" s="15"/>
      <c r="Y1001" s="43"/>
      <c r="Z1001" s="42"/>
      <c r="AA1001" s="24"/>
      <c r="AB1001" s="13"/>
      <c r="AC1001" s="36"/>
      <c r="AD1001" s="18"/>
      <c r="AE1001" s="18"/>
    </row>
    <row r="1002">
      <c r="A1002" s="65"/>
      <c r="B1002" s="66"/>
      <c r="C1002" s="65"/>
      <c r="D1002" s="21"/>
      <c r="E1002" s="21"/>
      <c r="F1002" s="22"/>
      <c r="G1002" s="23"/>
      <c r="H1002" s="24"/>
      <c r="I1002" s="35"/>
      <c r="J1002" s="13"/>
      <c r="K1002" s="24"/>
      <c r="L1002" s="25"/>
      <c r="M1002" s="13"/>
      <c r="N1002" s="24"/>
      <c r="O1002" s="24"/>
      <c r="P1002" s="24"/>
      <c r="Q1002" s="24"/>
      <c r="R1002" s="26"/>
      <c r="S1002" s="24"/>
      <c r="T1002" s="13"/>
      <c r="U1002" s="13"/>
      <c r="V1002" s="13"/>
      <c r="W1002" s="41"/>
      <c r="X1002" s="15"/>
      <c r="Y1002" s="43"/>
      <c r="Z1002" s="42"/>
      <c r="AA1002" s="24"/>
      <c r="AB1002" s="13"/>
      <c r="AC1002" s="36"/>
      <c r="AD1002" s="18"/>
      <c r="AE1002" s="18"/>
    </row>
    <row r="1003">
      <c r="A1003" s="65"/>
      <c r="B1003" s="66"/>
      <c r="C1003" s="65"/>
      <c r="D1003" s="21"/>
      <c r="E1003" s="21"/>
      <c r="F1003" s="22"/>
      <c r="G1003" s="23"/>
      <c r="H1003" s="24"/>
      <c r="I1003" s="35"/>
      <c r="J1003" s="13"/>
      <c r="K1003" s="24"/>
      <c r="L1003" s="25"/>
      <c r="M1003" s="13"/>
      <c r="N1003" s="24"/>
      <c r="O1003" s="24"/>
      <c r="P1003" s="24"/>
      <c r="Q1003" s="24"/>
      <c r="R1003" s="26"/>
      <c r="S1003" s="24"/>
      <c r="T1003" s="13"/>
      <c r="U1003" s="13"/>
      <c r="V1003" s="13"/>
      <c r="W1003" s="41"/>
      <c r="X1003" s="15"/>
      <c r="Y1003" s="43"/>
      <c r="Z1003" s="42"/>
      <c r="AA1003" s="24"/>
      <c r="AB1003" s="13"/>
      <c r="AC1003" s="36"/>
      <c r="AD1003" s="18"/>
      <c r="AE1003" s="18"/>
    </row>
    <row r="1004">
      <c r="A1004" s="65"/>
      <c r="B1004" s="66"/>
      <c r="C1004" s="65"/>
      <c r="D1004" s="21"/>
      <c r="E1004" s="21"/>
      <c r="F1004" s="22"/>
      <c r="G1004" s="23"/>
      <c r="H1004" s="24"/>
      <c r="I1004" s="35"/>
      <c r="J1004" s="13"/>
      <c r="K1004" s="24"/>
      <c r="L1004" s="25"/>
      <c r="M1004" s="13"/>
      <c r="N1004" s="24"/>
      <c r="O1004" s="24"/>
      <c r="P1004" s="24"/>
      <c r="Q1004" s="24"/>
      <c r="R1004" s="26"/>
      <c r="S1004" s="24"/>
      <c r="T1004" s="13"/>
      <c r="U1004" s="13"/>
      <c r="V1004" s="13"/>
      <c r="W1004" s="41"/>
      <c r="X1004" s="15"/>
      <c r="Y1004" s="43"/>
      <c r="Z1004" s="42"/>
      <c r="AA1004" s="24"/>
      <c r="AB1004" s="13"/>
      <c r="AC1004" s="36"/>
      <c r="AD1004" s="18"/>
      <c r="AE1004" s="18"/>
    </row>
    <row r="1005">
      <c r="A1005" s="65"/>
      <c r="B1005" s="66"/>
      <c r="C1005" s="65"/>
      <c r="D1005" s="21"/>
      <c r="E1005" s="21"/>
      <c r="F1005" s="22"/>
      <c r="G1005" s="23"/>
      <c r="H1005" s="24"/>
      <c r="I1005" s="35"/>
      <c r="J1005" s="13"/>
      <c r="K1005" s="24"/>
      <c r="L1005" s="25"/>
      <c r="M1005" s="13"/>
      <c r="N1005" s="24"/>
      <c r="O1005" s="24"/>
      <c r="P1005" s="24"/>
      <c r="Q1005" s="24"/>
      <c r="R1005" s="26"/>
      <c r="S1005" s="24"/>
      <c r="T1005" s="13"/>
      <c r="U1005" s="13"/>
      <c r="V1005" s="13"/>
      <c r="W1005" s="41"/>
      <c r="X1005" s="15"/>
      <c r="Y1005" s="43"/>
      <c r="Z1005" s="42"/>
      <c r="AA1005" s="24"/>
      <c r="AB1005" s="13"/>
      <c r="AC1005" s="36"/>
      <c r="AD1005" s="18"/>
      <c r="AE1005" s="18"/>
    </row>
    <row r="1006">
      <c r="A1006" s="65"/>
      <c r="B1006" s="66"/>
      <c r="C1006" s="65"/>
      <c r="D1006" s="21"/>
      <c r="E1006" s="21"/>
      <c r="F1006" s="22"/>
      <c r="G1006" s="23"/>
      <c r="H1006" s="24"/>
      <c r="I1006" s="35"/>
      <c r="J1006" s="13"/>
      <c r="K1006" s="24"/>
      <c r="L1006" s="25"/>
      <c r="M1006" s="13"/>
      <c r="N1006" s="24"/>
      <c r="O1006" s="24"/>
      <c r="P1006" s="24"/>
      <c r="Q1006" s="24"/>
      <c r="R1006" s="26"/>
      <c r="S1006" s="24"/>
      <c r="T1006" s="13"/>
      <c r="U1006" s="13"/>
      <c r="V1006" s="13"/>
      <c r="W1006" s="41"/>
      <c r="X1006" s="15"/>
      <c r="Y1006" s="43"/>
      <c r="Z1006" s="42"/>
      <c r="AA1006" s="24"/>
      <c r="AB1006" s="13"/>
      <c r="AC1006" s="36"/>
      <c r="AD1006" s="18"/>
      <c r="AE1006" s="18"/>
    </row>
    <row r="1007">
      <c r="A1007" s="65"/>
      <c r="B1007" s="66"/>
      <c r="C1007" s="65"/>
      <c r="D1007" s="21"/>
      <c r="E1007" s="21"/>
      <c r="F1007" s="22"/>
      <c r="G1007" s="23"/>
      <c r="H1007" s="24"/>
      <c r="I1007" s="35"/>
      <c r="J1007" s="13"/>
      <c r="K1007" s="24"/>
      <c r="L1007" s="25"/>
      <c r="M1007" s="13"/>
      <c r="N1007" s="24"/>
      <c r="O1007" s="24"/>
      <c r="P1007" s="24"/>
      <c r="Q1007" s="24"/>
      <c r="R1007" s="26"/>
      <c r="S1007" s="24"/>
      <c r="T1007" s="13"/>
      <c r="U1007" s="13"/>
      <c r="V1007" s="13"/>
      <c r="W1007" s="41"/>
      <c r="X1007" s="15"/>
      <c r="Y1007" s="43"/>
      <c r="Z1007" s="42"/>
      <c r="AA1007" s="24"/>
      <c r="AB1007" s="13"/>
      <c r="AC1007" s="36"/>
      <c r="AD1007" s="18"/>
      <c r="AE1007" s="18"/>
    </row>
    <row r="1008">
      <c r="A1008" s="65"/>
      <c r="B1008" s="66"/>
      <c r="C1008" s="65"/>
      <c r="D1008" s="21"/>
      <c r="E1008" s="21"/>
      <c r="F1008" s="22"/>
      <c r="G1008" s="23"/>
      <c r="H1008" s="24"/>
      <c r="I1008" s="35"/>
      <c r="J1008" s="13"/>
      <c r="K1008" s="24"/>
      <c r="L1008" s="25"/>
      <c r="M1008" s="13"/>
      <c r="N1008" s="24"/>
      <c r="O1008" s="24"/>
      <c r="P1008" s="24"/>
      <c r="Q1008" s="24"/>
      <c r="R1008" s="26"/>
      <c r="S1008" s="24"/>
      <c r="T1008" s="13"/>
      <c r="U1008" s="13"/>
      <c r="V1008" s="13"/>
      <c r="W1008" s="41"/>
      <c r="X1008" s="15"/>
      <c r="Y1008" s="43"/>
      <c r="Z1008" s="42"/>
      <c r="AA1008" s="24"/>
      <c r="AB1008" s="13"/>
      <c r="AC1008" s="36"/>
      <c r="AD1008" s="18"/>
      <c r="AE1008" s="18"/>
    </row>
    <row r="1009">
      <c r="A1009" s="65"/>
      <c r="B1009" s="66"/>
      <c r="C1009" s="65"/>
      <c r="D1009" s="21"/>
      <c r="E1009" s="21"/>
      <c r="F1009" s="22"/>
      <c r="G1009" s="23"/>
      <c r="H1009" s="24"/>
      <c r="I1009" s="35"/>
      <c r="J1009" s="13"/>
      <c r="K1009" s="24"/>
      <c r="L1009" s="25"/>
      <c r="M1009" s="13"/>
      <c r="N1009" s="24"/>
      <c r="O1009" s="24"/>
      <c r="P1009" s="24"/>
      <c r="Q1009" s="24"/>
      <c r="R1009" s="26"/>
      <c r="S1009" s="24"/>
      <c r="T1009" s="13"/>
      <c r="U1009" s="13"/>
      <c r="V1009" s="13"/>
      <c r="W1009" s="41"/>
      <c r="X1009" s="15"/>
      <c r="Y1009" s="43"/>
      <c r="Z1009" s="42"/>
      <c r="AA1009" s="24"/>
      <c r="AB1009" s="13"/>
      <c r="AC1009" s="36"/>
      <c r="AD1009" s="18"/>
      <c r="AE1009" s="18"/>
    </row>
    <row r="1010">
      <c r="A1010" s="65"/>
      <c r="B1010" s="66"/>
      <c r="C1010" s="65"/>
      <c r="D1010" s="21"/>
      <c r="E1010" s="21"/>
      <c r="F1010" s="22"/>
      <c r="G1010" s="23"/>
      <c r="H1010" s="24"/>
      <c r="I1010" s="35"/>
      <c r="J1010" s="13"/>
      <c r="K1010" s="24"/>
      <c r="L1010" s="25"/>
      <c r="M1010" s="13"/>
      <c r="N1010" s="24"/>
      <c r="O1010" s="24"/>
      <c r="P1010" s="24"/>
      <c r="Q1010" s="24"/>
      <c r="R1010" s="26"/>
      <c r="S1010" s="24"/>
      <c r="T1010" s="13"/>
      <c r="U1010" s="13"/>
      <c r="V1010" s="13"/>
      <c r="W1010" s="41"/>
      <c r="X1010" s="15"/>
      <c r="Y1010" s="43"/>
      <c r="Z1010" s="42"/>
      <c r="AA1010" s="24"/>
      <c r="AB1010" s="13"/>
      <c r="AC1010" s="36"/>
      <c r="AD1010" s="18"/>
      <c r="AE1010" s="18"/>
    </row>
    <row r="1011">
      <c r="A1011" s="65"/>
      <c r="B1011" s="66"/>
      <c r="C1011" s="65"/>
      <c r="D1011" s="21"/>
      <c r="E1011" s="21"/>
      <c r="F1011" s="22"/>
      <c r="G1011" s="23"/>
      <c r="H1011" s="24"/>
      <c r="I1011" s="35"/>
      <c r="J1011" s="13"/>
      <c r="K1011" s="24"/>
      <c r="L1011" s="25"/>
      <c r="M1011" s="13"/>
      <c r="N1011" s="24"/>
      <c r="O1011" s="24"/>
      <c r="P1011" s="24"/>
      <c r="Q1011" s="24"/>
      <c r="R1011" s="26"/>
      <c r="S1011" s="24"/>
      <c r="T1011" s="13"/>
      <c r="U1011" s="13"/>
      <c r="V1011" s="13"/>
      <c r="W1011" s="41"/>
      <c r="X1011" s="15"/>
      <c r="Y1011" s="43"/>
      <c r="Z1011" s="42"/>
      <c r="AA1011" s="24"/>
      <c r="AB1011" s="13"/>
      <c r="AC1011" s="36"/>
      <c r="AD1011" s="18"/>
      <c r="AE1011" s="18"/>
    </row>
    <row r="1012">
      <c r="A1012" s="65"/>
      <c r="B1012" s="66"/>
      <c r="C1012" s="65"/>
      <c r="D1012" s="21"/>
      <c r="E1012" s="21"/>
      <c r="F1012" s="22"/>
      <c r="G1012" s="23"/>
      <c r="H1012" s="24"/>
      <c r="I1012" s="35"/>
      <c r="J1012" s="13"/>
      <c r="K1012" s="24"/>
      <c r="L1012" s="25"/>
      <c r="M1012" s="13"/>
      <c r="N1012" s="24"/>
      <c r="O1012" s="24"/>
      <c r="P1012" s="24"/>
      <c r="Q1012" s="24"/>
      <c r="R1012" s="26"/>
      <c r="S1012" s="24"/>
      <c r="T1012" s="13"/>
      <c r="U1012" s="13"/>
      <c r="V1012" s="13"/>
      <c r="W1012" s="41"/>
      <c r="X1012" s="15"/>
      <c r="Y1012" s="43"/>
      <c r="Z1012" s="42"/>
      <c r="AA1012" s="24"/>
      <c r="AB1012" s="13"/>
      <c r="AC1012" s="36"/>
      <c r="AD1012" s="18"/>
      <c r="AE1012" s="18"/>
    </row>
    <row r="1013">
      <c r="A1013" s="65"/>
      <c r="B1013" s="66"/>
      <c r="C1013" s="65"/>
      <c r="D1013" s="21"/>
      <c r="E1013" s="21"/>
      <c r="F1013" s="22"/>
      <c r="G1013" s="23"/>
      <c r="H1013" s="24"/>
      <c r="I1013" s="35"/>
      <c r="J1013" s="13"/>
      <c r="K1013" s="24"/>
      <c r="L1013" s="25"/>
      <c r="M1013" s="13"/>
      <c r="N1013" s="24"/>
      <c r="O1013" s="24"/>
      <c r="P1013" s="24"/>
      <c r="Q1013" s="24"/>
      <c r="R1013" s="26"/>
      <c r="S1013" s="24"/>
      <c r="T1013" s="13"/>
      <c r="U1013" s="13"/>
      <c r="V1013" s="13"/>
      <c r="W1013" s="41"/>
      <c r="X1013" s="15"/>
      <c r="Y1013" s="43"/>
      <c r="Z1013" s="42"/>
      <c r="AA1013" s="24"/>
      <c r="AB1013" s="13"/>
      <c r="AC1013" s="36"/>
      <c r="AD1013" s="18"/>
      <c r="AE1013" s="18"/>
    </row>
    <row r="1014">
      <c r="A1014" s="65"/>
      <c r="B1014" s="66"/>
      <c r="C1014" s="65"/>
      <c r="D1014" s="21"/>
      <c r="E1014" s="21"/>
      <c r="F1014" s="22"/>
      <c r="G1014" s="23"/>
      <c r="H1014" s="24"/>
      <c r="I1014" s="35"/>
      <c r="J1014" s="13"/>
      <c r="K1014" s="24"/>
      <c r="L1014" s="25"/>
      <c r="M1014" s="13"/>
      <c r="N1014" s="24"/>
      <c r="O1014" s="24"/>
      <c r="P1014" s="24"/>
      <c r="Q1014" s="24"/>
      <c r="R1014" s="26"/>
      <c r="S1014" s="24"/>
      <c r="T1014" s="13"/>
      <c r="U1014" s="13"/>
      <c r="V1014" s="13"/>
      <c r="W1014" s="41"/>
      <c r="X1014" s="15"/>
      <c r="Y1014" s="43"/>
      <c r="Z1014" s="42"/>
      <c r="AA1014" s="24"/>
      <c r="AB1014" s="13"/>
      <c r="AC1014" s="36"/>
      <c r="AD1014" s="18"/>
      <c r="AE1014" s="18"/>
    </row>
    <row r="1015">
      <c r="A1015" s="65"/>
      <c r="B1015" s="66"/>
      <c r="C1015" s="65"/>
      <c r="D1015" s="21"/>
      <c r="E1015" s="21"/>
      <c r="F1015" s="22"/>
      <c r="G1015" s="23"/>
      <c r="H1015" s="24"/>
      <c r="I1015" s="35"/>
      <c r="J1015" s="13"/>
      <c r="K1015" s="24"/>
      <c r="L1015" s="25"/>
      <c r="M1015" s="13"/>
      <c r="N1015" s="24"/>
      <c r="O1015" s="24"/>
      <c r="P1015" s="24"/>
      <c r="Q1015" s="24"/>
      <c r="R1015" s="26"/>
      <c r="S1015" s="24"/>
      <c r="T1015" s="13"/>
      <c r="U1015" s="13"/>
      <c r="V1015" s="13"/>
      <c r="W1015" s="41"/>
      <c r="X1015" s="15"/>
      <c r="Y1015" s="43"/>
      <c r="Z1015" s="42"/>
      <c r="AA1015" s="24"/>
      <c r="AB1015" s="13"/>
      <c r="AC1015" s="36"/>
      <c r="AD1015" s="18"/>
      <c r="AE1015" s="18"/>
    </row>
    <row r="1016">
      <c r="A1016" s="65"/>
      <c r="B1016" s="66"/>
      <c r="C1016" s="65"/>
      <c r="D1016" s="21"/>
      <c r="E1016" s="21"/>
      <c r="F1016" s="22"/>
      <c r="G1016" s="23"/>
      <c r="H1016" s="24"/>
      <c r="I1016" s="35"/>
      <c r="J1016" s="13"/>
      <c r="K1016" s="24"/>
      <c r="L1016" s="25"/>
      <c r="M1016" s="13"/>
      <c r="N1016" s="24"/>
      <c r="O1016" s="24"/>
      <c r="P1016" s="24"/>
      <c r="Q1016" s="24"/>
      <c r="R1016" s="26"/>
      <c r="S1016" s="24"/>
      <c r="T1016" s="13"/>
      <c r="U1016" s="13"/>
      <c r="V1016" s="13"/>
      <c r="W1016" s="41"/>
      <c r="X1016" s="15"/>
      <c r="Y1016" s="43"/>
      <c r="Z1016" s="42"/>
      <c r="AA1016" s="24"/>
      <c r="AB1016" s="13"/>
      <c r="AC1016" s="36"/>
      <c r="AD1016" s="18"/>
      <c r="AE1016" s="18"/>
    </row>
    <row r="1017">
      <c r="A1017" s="65"/>
      <c r="B1017" s="66"/>
      <c r="C1017" s="65"/>
      <c r="D1017" s="21"/>
      <c r="E1017" s="21"/>
      <c r="F1017" s="22"/>
      <c r="G1017" s="23"/>
      <c r="H1017" s="24"/>
      <c r="I1017" s="35"/>
      <c r="J1017" s="13"/>
      <c r="K1017" s="24"/>
      <c r="L1017" s="25"/>
      <c r="M1017" s="13"/>
      <c r="N1017" s="24"/>
      <c r="O1017" s="24"/>
      <c r="P1017" s="24"/>
      <c r="Q1017" s="24"/>
      <c r="R1017" s="26"/>
      <c r="S1017" s="24"/>
      <c r="T1017" s="13"/>
      <c r="U1017" s="13"/>
      <c r="V1017" s="13"/>
      <c r="W1017" s="41"/>
      <c r="X1017" s="15"/>
      <c r="Y1017" s="43"/>
      <c r="Z1017" s="42"/>
      <c r="AA1017" s="24"/>
      <c r="AB1017" s="13"/>
      <c r="AC1017" s="36"/>
      <c r="AD1017" s="18"/>
      <c r="AE1017" s="18"/>
    </row>
    <row r="1018">
      <c r="A1018" s="65"/>
      <c r="B1018" s="66"/>
      <c r="C1018" s="65"/>
      <c r="D1018" s="21"/>
      <c r="E1018" s="21"/>
      <c r="F1018" s="22"/>
      <c r="G1018" s="23"/>
      <c r="H1018" s="24"/>
      <c r="I1018" s="35"/>
      <c r="J1018" s="13"/>
      <c r="K1018" s="24"/>
      <c r="L1018" s="25"/>
      <c r="M1018" s="13"/>
      <c r="N1018" s="24"/>
      <c r="O1018" s="24"/>
      <c r="P1018" s="24"/>
      <c r="Q1018" s="24"/>
      <c r="R1018" s="26"/>
      <c r="S1018" s="24"/>
      <c r="T1018" s="13"/>
      <c r="U1018" s="13"/>
      <c r="V1018" s="13"/>
      <c r="W1018" s="41"/>
      <c r="X1018" s="15"/>
      <c r="Y1018" s="43"/>
      <c r="Z1018" s="42"/>
      <c r="AA1018" s="24"/>
      <c r="AB1018" s="13"/>
      <c r="AC1018" s="36"/>
      <c r="AD1018" s="18"/>
      <c r="AE1018" s="18"/>
    </row>
    <row r="1019">
      <c r="A1019" s="65"/>
      <c r="B1019" s="66"/>
      <c r="C1019" s="65"/>
      <c r="D1019" s="21"/>
      <c r="E1019" s="21"/>
      <c r="F1019" s="22"/>
      <c r="G1019" s="23"/>
      <c r="H1019" s="24"/>
      <c r="I1019" s="35"/>
      <c r="J1019" s="13"/>
      <c r="K1019" s="24"/>
      <c r="L1019" s="25"/>
      <c r="M1019" s="13"/>
      <c r="N1019" s="24"/>
      <c r="O1019" s="24"/>
      <c r="P1019" s="24"/>
      <c r="Q1019" s="24"/>
      <c r="R1019" s="26"/>
      <c r="S1019" s="24"/>
      <c r="T1019" s="13"/>
      <c r="U1019" s="13"/>
      <c r="V1019" s="13"/>
      <c r="W1019" s="41"/>
      <c r="X1019" s="15"/>
      <c r="Y1019" s="43"/>
      <c r="Z1019" s="42"/>
      <c r="AA1019" s="24"/>
      <c r="AB1019" s="13"/>
      <c r="AC1019" s="36"/>
      <c r="AD1019" s="18"/>
      <c r="AE1019" s="18"/>
    </row>
    <row r="1020">
      <c r="A1020" s="65"/>
      <c r="B1020" s="66"/>
      <c r="C1020" s="65"/>
      <c r="D1020" s="21"/>
      <c r="E1020" s="21"/>
      <c r="F1020" s="22"/>
      <c r="G1020" s="23"/>
      <c r="H1020" s="24"/>
      <c r="I1020" s="35"/>
      <c r="J1020" s="13"/>
      <c r="K1020" s="24"/>
      <c r="L1020" s="25"/>
      <c r="M1020" s="13"/>
      <c r="N1020" s="24"/>
      <c r="O1020" s="24"/>
      <c r="P1020" s="24"/>
      <c r="Q1020" s="24"/>
      <c r="R1020" s="26"/>
      <c r="S1020" s="24"/>
      <c r="T1020" s="13"/>
      <c r="U1020" s="13"/>
      <c r="V1020" s="13"/>
      <c r="W1020" s="41"/>
      <c r="X1020" s="15"/>
      <c r="Y1020" s="43"/>
      <c r="Z1020" s="42"/>
      <c r="AA1020" s="24"/>
      <c r="AB1020" s="13"/>
      <c r="AC1020" s="36"/>
      <c r="AD1020" s="18"/>
      <c r="AE1020" s="18"/>
    </row>
    <row r="1021">
      <c r="A1021" s="65"/>
      <c r="B1021" s="66"/>
      <c r="C1021" s="65"/>
      <c r="D1021" s="21"/>
      <c r="E1021" s="21"/>
      <c r="F1021" s="22"/>
      <c r="G1021" s="23"/>
      <c r="H1021" s="24"/>
      <c r="I1021" s="35"/>
      <c r="J1021" s="13"/>
      <c r="K1021" s="24"/>
      <c r="L1021" s="25"/>
      <c r="M1021" s="13"/>
      <c r="N1021" s="24"/>
      <c r="O1021" s="24"/>
      <c r="P1021" s="24"/>
      <c r="Q1021" s="24"/>
      <c r="R1021" s="26"/>
      <c r="S1021" s="24"/>
      <c r="T1021" s="13"/>
      <c r="U1021" s="13"/>
      <c r="V1021" s="13"/>
      <c r="W1021" s="41"/>
      <c r="X1021" s="15"/>
      <c r="Y1021" s="43"/>
      <c r="Z1021" s="42"/>
      <c r="AA1021" s="24"/>
      <c r="AB1021" s="13"/>
      <c r="AC1021" s="36"/>
      <c r="AD1021" s="18"/>
      <c r="AE1021" s="18"/>
    </row>
    <row r="1022">
      <c r="A1022" s="65"/>
      <c r="B1022" s="66"/>
      <c r="C1022" s="65"/>
      <c r="D1022" s="21"/>
      <c r="E1022" s="21"/>
      <c r="F1022" s="22"/>
      <c r="G1022" s="23"/>
      <c r="H1022" s="24"/>
      <c r="I1022" s="35"/>
      <c r="J1022" s="13"/>
      <c r="K1022" s="24"/>
      <c r="L1022" s="25"/>
      <c r="M1022" s="13"/>
      <c r="N1022" s="24"/>
      <c r="O1022" s="24"/>
      <c r="P1022" s="24"/>
      <c r="Q1022" s="24"/>
      <c r="R1022" s="26"/>
      <c r="S1022" s="24"/>
      <c r="T1022" s="13"/>
      <c r="U1022" s="13"/>
      <c r="V1022" s="13"/>
      <c r="W1022" s="41"/>
      <c r="X1022" s="15"/>
      <c r="Y1022" s="43"/>
      <c r="Z1022" s="42"/>
      <c r="AA1022" s="24"/>
      <c r="AB1022" s="13"/>
      <c r="AC1022" s="36"/>
      <c r="AD1022" s="18"/>
      <c r="AE1022" s="18"/>
    </row>
    <row r="1023">
      <c r="A1023" s="65"/>
      <c r="B1023" s="66"/>
      <c r="C1023" s="65"/>
      <c r="D1023" s="21"/>
      <c r="E1023" s="21"/>
      <c r="F1023" s="22"/>
      <c r="G1023" s="23"/>
      <c r="H1023" s="24"/>
      <c r="I1023" s="35"/>
      <c r="J1023" s="13"/>
      <c r="K1023" s="24"/>
      <c r="L1023" s="25"/>
      <c r="M1023" s="13"/>
      <c r="N1023" s="24"/>
      <c r="O1023" s="24"/>
      <c r="P1023" s="24"/>
      <c r="Q1023" s="24"/>
      <c r="R1023" s="26"/>
      <c r="S1023" s="24"/>
      <c r="T1023" s="13"/>
      <c r="U1023" s="13"/>
      <c r="V1023" s="13"/>
      <c r="W1023" s="41"/>
      <c r="X1023" s="15"/>
      <c r="Y1023" s="43"/>
      <c r="Z1023" s="42"/>
      <c r="AA1023" s="24"/>
      <c r="AB1023" s="13"/>
      <c r="AC1023" s="36"/>
      <c r="AD1023" s="18"/>
      <c r="AE1023" s="18"/>
    </row>
    <row r="1024">
      <c r="A1024" s="65"/>
      <c r="B1024" s="66"/>
      <c r="C1024" s="65"/>
      <c r="D1024" s="21"/>
      <c r="E1024" s="21"/>
      <c r="F1024" s="22"/>
      <c r="G1024" s="23"/>
      <c r="H1024" s="24"/>
      <c r="I1024" s="35"/>
      <c r="J1024" s="13"/>
      <c r="K1024" s="24"/>
      <c r="L1024" s="25"/>
      <c r="M1024" s="13"/>
      <c r="N1024" s="24"/>
      <c r="O1024" s="24"/>
      <c r="P1024" s="24"/>
      <c r="Q1024" s="24"/>
      <c r="R1024" s="26"/>
      <c r="S1024" s="24"/>
      <c r="T1024" s="13"/>
      <c r="U1024" s="13"/>
      <c r="V1024" s="13"/>
      <c r="W1024" s="41"/>
      <c r="X1024" s="15"/>
      <c r="Y1024" s="43"/>
      <c r="Z1024" s="42"/>
      <c r="AA1024" s="24"/>
      <c r="AB1024" s="13"/>
      <c r="AC1024" s="36"/>
      <c r="AD1024" s="18"/>
      <c r="AE1024" s="18"/>
    </row>
    <row r="1025">
      <c r="A1025" s="65"/>
      <c r="B1025" s="66"/>
      <c r="C1025" s="65"/>
      <c r="D1025" s="21"/>
      <c r="E1025" s="21"/>
      <c r="F1025" s="22"/>
      <c r="G1025" s="23"/>
      <c r="H1025" s="24"/>
      <c r="I1025" s="35"/>
      <c r="J1025" s="13"/>
      <c r="K1025" s="24"/>
      <c r="L1025" s="25"/>
      <c r="M1025" s="13"/>
      <c r="N1025" s="24"/>
      <c r="O1025" s="24"/>
      <c r="P1025" s="24"/>
      <c r="Q1025" s="24"/>
      <c r="R1025" s="26"/>
      <c r="S1025" s="24"/>
      <c r="T1025" s="13"/>
      <c r="U1025" s="13"/>
      <c r="V1025" s="13"/>
      <c r="W1025" s="41"/>
      <c r="X1025" s="15"/>
      <c r="Y1025" s="43"/>
      <c r="Z1025" s="42"/>
      <c r="AA1025" s="24"/>
      <c r="AB1025" s="13"/>
      <c r="AC1025" s="36"/>
      <c r="AD1025" s="18"/>
      <c r="AE1025" s="18"/>
    </row>
    <row r="1026">
      <c r="A1026" s="65"/>
      <c r="B1026" s="66"/>
      <c r="C1026" s="65"/>
      <c r="D1026" s="21"/>
      <c r="E1026" s="21"/>
      <c r="F1026" s="22"/>
      <c r="G1026" s="23"/>
      <c r="H1026" s="24"/>
      <c r="I1026" s="35"/>
      <c r="J1026" s="13"/>
      <c r="K1026" s="24"/>
      <c r="L1026" s="25"/>
      <c r="M1026" s="13"/>
      <c r="N1026" s="24"/>
      <c r="O1026" s="24"/>
      <c r="P1026" s="24"/>
      <c r="Q1026" s="24"/>
      <c r="R1026" s="26"/>
      <c r="S1026" s="24"/>
      <c r="T1026" s="13"/>
      <c r="U1026" s="13"/>
      <c r="V1026" s="13"/>
      <c r="W1026" s="41"/>
      <c r="X1026" s="15"/>
      <c r="Y1026" s="43"/>
      <c r="Z1026" s="42"/>
      <c r="AA1026" s="24"/>
      <c r="AB1026" s="13"/>
      <c r="AC1026" s="36"/>
      <c r="AD1026" s="18"/>
      <c r="AE1026" s="18"/>
    </row>
    <row r="1027">
      <c r="A1027" s="65"/>
      <c r="B1027" s="66"/>
      <c r="C1027" s="65"/>
      <c r="D1027" s="21"/>
      <c r="E1027" s="21"/>
      <c r="F1027" s="22"/>
      <c r="G1027" s="23"/>
      <c r="H1027" s="24"/>
      <c r="I1027" s="35"/>
      <c r="J1027" s="13"/>
      <c r="K1027" s="24"/>
      <c r="L1027" s="25"/>
      <c r="M1027" s="13"/>
      <c r="N1027" s="24"/>
      <c r="O1027" s="24"/>
      <c r="P1027" s="24"/>
      <c r="Q1027" s="24"/>
      <c r="R1027" s="26"/>
      <c r="S1027" s="24"/>
      <c r="T1027" s="13"/>
      <c r="U1027" s="13"/>
      <c r="V1027" s="13"/>
      <c r="W1027" s="41"/>
      <c r="X1027" s="15"/>
      <c r="Y1027" s="43"/>
      <c r="Z1027" s="42"/>
      <c r="AA1027" s="24"/>
      <c r="AB1027" s="13"/>
      <c r="AC1027" s="36"/>
      <c r="AD1027" s="18"/>
      <c r="AE1027" s="18"/>
    </row>
    <row r="1028">
      <c r="A1028" s="65"/>
      <c r="B1028" s="66"/>
      <c r="C1028" s="65"/>
      <c r="D1028" s="21"/>
      <c r="E1028" s="21"/>
      <c r="F1028" s="22"/>
      <c r="G1028" s="23"/>
      <c r="H1028" s="24"/>
      <c r="I1028" s="35"/>
      <c r="J1028" s="13"/>
      <c r="K1028" s="24"/>
      <c r="L1028" s="25"/>
      <c r="M1028" s="13"/>
      <c r="N1028" s="24"/>
      <c r="O1028" s="24"/>
      <c r="P1028" s="24"/>
      <c r="Q1028" s="24"/>
      <c r="R1028" s="26"/>
      <c r="S1028" s="24"/>
      <c r="T1028" s="13"/>
      <c r="U1028" s="13"/>
      <c r="V1028" s="13"/>
      <c r="W1028" s="41"/>
      <c r="X1028" s="15"/>
      <c r="Y1028" s="43"/>
      <c r="Z1028" s="42"/>
      <c r="AA1028" s="24"/>
      <c r="AB1028" s="13"/>
      <c r="AC1028" s="36"/>
      <c r="AD1028" s="18"/>
      <c r="AE1028" s="18"/>
    </row>
    <row r="1029">
      <c r="A1029" s="65"/>
      <c r="B1029" s="66"/>
      <c r="C1029" s="65"/>
      <c r="D1029" s="21"/>
      <c r="E1029" s="21"/>
      <c r="F1029" s="22"/>
      <c r="G1029" s="23"/>
      <c r="H1029" s="24"/>
      <c r="I1029" s="35"/>
      <c r="J1029" s="13"/>
      <c r="K1029" s="24"/>
      <c r="L1029" s="25"/>
      <c r="M1029" s="13"/>
      <c r="N1029" s="24"/>
      <c r="O1029" s="24"/>
      <c r="P1029" s="24"/>
      <c r="Q1029" s="24"/>
      <c r="R1029" s="26"/>
      <c r="S1029" s="24"/>
      <c r="T1029" s="13"/>
      <c r="U1029" s="13"/>
      <c r="V1029" s="13"/>
      <c r="W1029" s="41"/>
      <c r="X1029" s="15"/>
      <c r="Y1029" s="43"/>
      <c r="Z1029" s="42"/>
      <c r="AA1029" s="24"/>
      <c r="AB1029" s="13"/>
      <c r="AC1029" s="36"/>
      <c r="AD1029" s="18"/>
      <c r="AE1029" s="18"/>
    </row>
    <row r="1030">
      <c r="A1030" s="65"/>
      <c r="B1030" s="66"/>
      <c r="C1030" s="65"/>
      <c r="D1030" s="21"/>
      <c r="E1030" s="21"/>
      <c r="F1030" s="22"/>
      <c r="G1030" s="23"/>
      <c r="H1030" s="24"/>
      <c r="I1030" s="35"/>
      <c r="J1030" s="13"/>
      <c r="K1030" s="24"/>
      <c r="L1030" s="25"/>
      <c r="M1030" s="13"/>
      <c r="N1030" s="24"/>
      <c r="O1030" s="24"/>
      <c r="P1030" s="24"/>
      <c r="Q1030" s="24"/>
      <c r="R1030" s="26"/>
      <c r="S1030" s="24"/>
      <c r="T1030" s="13"/>
      <c r="U1030" s="13"/>
      <c r="V1030" s="13"/>
      <c r="W1030" s="41"/>
      <c r="X1030" s="15"/>
      <c r="Y1030" s="43"/>
      <c r="Z1030" s="42"/>
      <c r="AA1030" s="24"/>
      <c r="AB1030" s="13"/>
      <c r="AC1030" s="36"/>
      <c r="AD1030" s="18"/>
      <c r="AE1030" s="18"/>
    </row>
    <row r="1031">
      <c r="A1031" s="65"/>
      <c r="B1031" s="66"/>
      <c r="C1031" s="65"/>
      <c r="D1031" s="21"/>
      <c r="E1031" s="21"/>
      <c r="F1031" s="22"/>
      <c r="G1031" s="23"/>
      <c r="H1031" s="24"/>
      <c r="I1031" s="35"/>
      <c r="J1031" s="13"/>
      <c r="K1031" s="24"/>
      <c r="L1031" s="25"/>
      <c r="M1031" s="13"/>
      <c r="N1031" s="24"/>
      <c r="O1031" s="24"/>
      <c r="P1031" s="24"/>
      <c r="Q1031" s="24"/>
      <c r="R1031" s="26"/>
      <c r="S1031" s="24"/>
      <c r="T1031" s="13"/>
      <c r="U1031" s="13"/>
      <c r="V1031" s="13"/>
      <c r="W1031" s="41"/>
      <c r="X1031" s="15"/>
      <c r="Y1031" s="43"/>
      <c r="Z1031" s="42"/>
      <c r="AA1031" s="24"/>
      <c r="AB1031" s="13"/>
      <c r="AC1031" s="36"/>
      <c r="AD1031" s="18"/>
      <c r="AE1031" s="18"/>
    </row>
    <row r="1032">
      <c r="A1032" s="65"/>
      <c r="B1032" s="66"/>
      <c r="C1032" s="65"/>
      <c r="D1032" s="21"/>
      <c r="E1032" s="21"/>
      <c r="F1032" s="22"/>
      <c r="G1032" s="23"/>
      <c r="H1032" s="24"/>
      <c r="I1032" s="35"/>
      <c r="J1032" s="13"/>
      <c r="K1032" s="24"/>
      <c r="L1032" s="25"/>
      <c r="M1032" s="13"/>
      <c r="N1032" s="24"/>
      <c r="O1032" s="24"/>
      <c r="P1032" s="24"/>
      <c r="Q1032" s="24"/>
      <c r="R1032" s="26"/>
      <c r="S1032" s="24"/>
      <c r="T1032" s="13"/>
      <c r="U1032" s="13"/>
      <c r="V1032" s="13"/>
      <c r="W1032" s="41"/>
      <c r="X1032" s="15"/>
      <c r="Y1032" s="43"/>
      <c r="Z1032" s="42"/>
      <c r="AA1032" s="24"/>
      <c r="AB1032" s="13"/>
      <c r="AC1032" s="36"/>
      <c r="AD1032" s="18"/>
      <c r="AE1032" s="18"/>
    </row>
    <row r="1033">
      <c r="A1033" s="65"/>
      <c r="B1033" s="66"/>
      <c r="C1033" s="65"/>
      <c r="D1033" s="21"/>
      <c r="E1033" s="21"/>
      <c r="F1033" s="22"/>
      <c r="G1033" s="23"/>
      <c r="H1033" s="24"/>
      <c r="I1033" s="35"/>
      <c r="J1033" s="13"/>
      <c r="K1033" s="24"/>
      <c r="L1033" s="25"/>
      <c r="M1033" s="13"/>
      <c r="N1033" s="24"/>
      <c r="O1033" s="24"/>
      <c r="P1033" s="24"/>
      <c r="Q1033" s="24"/>
      <c r="R1033" s="26"/>
      <c r="S1033" s="24"/>
      <c r="T1033" s="13"/>
      <c r="U1033" s="13"/>
      <c r="V1033" s="13"/>
      <c r="W1033" s="41"/>
      <c r="X1033" s="15"/>
      <c r="Y1033" s="43"/>
      <c r="Z1033" s="42"/>
      <c r="AA1033" s="24"/>
      <c r="AB1033" s="13"/>
      <c r="AC1033" s="36"/>
      <c r="AD1033" s="18"/>
      <c r="AE1033" s="18"/>
    </row>
    <row r="1034">
      <c r="A1034" s="65"/>
      <c r="B1034" s="66"/>
      <c r="C1034" s="65"/>
      <c r="D1034" s="21"/>
      <c r="E1034" s="21"/>
      <c r="F1034" s="22"/>
      <c r="G1034" s="23"/>
      <c r="H1034" s="24"/>
      <c r="I1034" s="35"/>
      <c r="J1034" s="13"/>
      <c r="K1034" s="24"/>
      <c r="L1034" s="25"/>
      <c r="M1034" s="13"/>
      <c r="N1034" s="24"/>
      <c r="O1034" s="24"/>
      <c r="P1034" s="24"/>
      <c r="Q1034" s="24"/>
      <c r="R1034" s="26"/>
      <c r="S1034" s="24"/>
      <c r="T1034" s="13"/>
      <c r="U1034" s="13"/>
      <c r="V1034" s="13"/>
      <c r="W1034" s="41"/>
      <c r="X1034" s="15"/>
      <c r="Y1034" s="43"/>
      <c r="Z1034" s="42"/>
      <c r="AA1034" s="24"/>
      <c r="AB1034" s="13"/>
      <c r="AC1034" s="36"/>
      <c r="AD1034" s="18"/>
      <c r="AE1034" s="18"/>
    </row>
    <row r="1035">
      <c r="A1035" s="65"/>
      <c r="B1035" s="66"/>
      <c r="C1035" s="65"/>
      <c r="D1035" s="21"/>
      <c r="E1035" s="21"/>
      <c r="F1035" s="22"/>
      <c r="G1035" s="23"/>
      <c r="H1035" s="24"/>
      <c r="I1035" s="35"/>
      <c r="J1035" s="13"/>
      <c r="K1035" s="24"/>
      <c r="L1035" s="25"/>
      <c r="M1035" s="13"/>
      <c r="N1035" s="24"/>
      <c r="O1035" s="24"/>
      <c r="P1035" s="24"/>
      <c r="Q1035" s="24"/>
      <c r="R1035" s="26"/>
      <c r="S1035" s="24"/>
      <c r="T1035" s="13"/>
      <c r="U1035" s="13"/>
      <c r="V1035" s="13"/>
      <c r="W1035" s="41"/>
      <c r="X1035" s="15"/>
      <c r="Y1035" s="43"/>
      <c r="Z1035" s="42"/>
      <c r="AA1035" s="24"/>
      <c r="AB1035" s="13"/>
      <c r="AC1035" s="36"/>
      <c r="AD1035" s="18"/>
      <c r="AE1035" s="18"/>
    </row>
    <row r="1036">
      <c r="A1036" s="65"/>
      <c r="B1036" s="66"/>
      <c r="C1036" s="65"/>
      <c r="D1036" s="21"/>
      <c r="E1036" s="21"/>
      <c r="F1036" s="22"/>
      <c r="G1036" s="23"/>
      <c r="H1036" s="24"/>
      <c r="I1036" s="35"/>
      <c r="J1036" s="13"/>
      <c r="K1036" s="24"/>
      <c r="L1036" s="25"/>
      <c r="M1036" s="13"/>
      <c r="N1036" s="24"/>
      <c r="O1036" s="24"/>
      <c r="P1036" s="24"/>
      <c r="Q1036" s="24"/>
      <c r="R1036" s="26"/>
      <c r="S1036" s="24"/>
      <c r="T1036" s="13"/>
      <c r="U1036" s="13"/>
      <c r="V1036" s="13"/>
      <c r="W1036" s="41"/>
      <c r="X1036" s="15"/>
      <c r="Y1036" s="43"/>
      <c r="Z1036" s="42"/>
      <c r="AA1036" s="24"/>
      <c r="AB1036" s="13"/>
      <c r="AC1036" s="36"/>
      <c r="AD1036" s="18"/>
      <c r="AE1036" s="18"/>
    </row>
    <row r="1037">
      <c r="A1037" s="65"/>
      <c r="B1037" s="66"/>
      <c r="C1037" s="65"/>
      <c r="D1037" s="21"/>
      <c r="E1037" s="21"/>
      <c r="F1037" s="22"/>
      <c r="G1037" s="23"/>
      <c r="H1037" s="24"/>
      <c r="I1037" s="35"/>
      <c r="J1037" s="13"/>
      <c r="K1037" s="24"/>
      <c r="L1037" s="25"/>
      <c r="M1037" s="13"/>
      <c r="N1037" s="24"/>
      <c r="O1037" s="24"/>
      <c r="P1037" s="24"/>
      <c r="Q1037" s="24"/>
      <c r="R1037" s="26"/>
      <c r="S1037" s="24"/>
      <c r="T1037" s="13"/>
      <c r="U1037" s="13"/>
      <c r="V1037" s="13"/>
      <c r="W1037" s="41"/>
      <c r="X1037" s="15"/>
      <c r="Y1037" s="43"/>
      <c r="Z1037" s="42"/>
      <c r="AA1037" s="24"/>
      <c r="AB1037" s="13"/>
      <c r="AC1037" s="36"/>
      <c r="AD1037" s="18"/>
      <c r="AE1037" s="18"/>
    </row>
    <row r="1038">
      <c r="A1038" s="65"/>
      <c r="B1038" s="66"/>
      <c r="C1038" s="65"/>
      <c r="D1038" s="21"/>
      <c r="E1038" s="21"/>
      <c r="F1038" s="22"/>
      <c r="G1038" s="23"/>
      <c r="H1038" s="24"/>
      <c r="I1038" s="35"/>
      <c r="J1038" s="13"/>
      <c r="K1038" s="24"/>
      <c r="L1038" s="25"/>
      <c r="M1038" s="13"/>
      <c r="N1038" s="24"/>
      <c r="O1038" s="24"/>
      <c r="P1038" s="24"/>
      <c r="Q1038" s="24"/>
      <c r="R1038" s="26"/>
      <c r="S1038" s="24"/>
      <c r="T1038" s="13"/>
      <c r="U1038" s="13"/>
      <c r="V1038" s="13"/>
      <c r="W1038" s="41"/>
      <c r="X1038" s="15"/>
      <c r="Y1038" s="43"/>
      <c r="Z1038" s="42"/>
      <c r="AA1038" s="24"/>
      <c r="AB1038" s="13"/>
      <c r="AC1038" s="36"/>
      <c r="AD1038" s="18"/>
      <c r="AE1038" s="18"/>
    </row>
    <row r="1039">
      <c r="A1039" s="65"/>
      <c r="B1039" s="66"/>
      <c r="C1039" s="65"/>
      <c r="D1039" s="21"/>
      <c r="E1039" s="21"/>
      <c r="F1039" s="22"/>
      <c r="G1039" s="23"/>
      <c r="H1039" s="24"/>
      <c r="I1039" s="35"/>
      <c r="J1039" s="13"/>
      <c r="K1039" s="24"/>
      <c r="L1039" s="25"/>
      <c r="M1039" s="13"/>
      <c r="N1039" s="24"/>
      <c r="O1039" s="24"/>
      <c r="P1039" s="24"/>
      <c r="Q1039" s="24"/>
      <c r="R1039" s="26"/>
      <c r="S1039" s="24"/>
      <c r="T1039" s="13"/>
      <c r="U1039" s="13"/>
      <c r="V1039" s="13"/>
      <c r="W1039" s="41"/>
      <c r="X1039" s="15"/>
      <c r="Y1039" s="43"/>
      <c r="Z1039" s="42"/>
      <c r="AA1039" s="24"/>
      <c r="AB1039" s="13"/>
      <c r="AC1039" s="36"/>
      <c r="AD1039" s="18"/>
      <c r="AE1039" s="18"/>
    </row>
    <row r="1040">
      <c r="A1040" s="65"/>
      <c r="B1040" s="66"/>
      <c r="C1040" s="65"/>
      <c r="D1040" s="21"/>
      <c r="E1040" s="21"/>
      <c r="F1040" s="22"/>
      <c r="G1040" s="23"/>
      <c r="H1040" s="24"/>
      <c r="I1040" s="35"/>
      <c r="J1040" s="13"/>
      <c r="K1040" s="24"/>
      <c r="L1040" s="25"/>
      <c r="M1040" s="13"/>
      <c r="N1040" s="24"/>
      <c r="O1040" s="24"/>
      <c r="P1040" s="24"/>
      <c r="Q1040" s="24"/>
      <c r="R1040" s="26"/>
      <c r="S1040" s="24"/>
      <c r="T1040" s="13"/>
      <c r="U1040" s="13"/>
      <c r="V1040" s="13"/>
      <c r="W1040" s="41"/>
      <c r="X1040" s="15"/>
      <c r="Y1040" s="43"/>
      <c r="Z1040" s="42"/>
      <c r="AA1040" s="24"/>
      <c r="AB1040" s="13"/>
      <c r="AC1040" s="36"/>
      <c r="AD1040" s="18"/>
      <c r="AE1040" s="18"/>
    </row>
    <row r="1041">
      <c r="A1041" s="65"/>
      <c r="B1041" s="66"/>
      <c r="C1041" s="65"/>
      <c r="D1041" s="21"/>
      <c r="E1041" s="21"/>
      <c r="F1041" s="22"/>
      <c r="G1041" s="23"/>
      <c r="H1041" s="24"/>
      <c r="I1041" s="35"/>
      <c r="J1041" s="13"/>
      <c r="K1041" s="24"/>
      <c r="L1041" s="25"/>
      <c r="M1041" s="13"/>
      <c r="N1041" s="24"/>
      <c r="O1041" s="24"/>
      <c r="P1041" s="24"/>
      <c r="Q1041" s="24"/>
      <c r="R1041" s="26"/>
      <c r="S1041" s="24"/>
      <c r="T1041" s="13"/>
      <c r="U1041" s="13"/>
      <c r="V1041" s="13"/>
      <c r="W1041" s="41"/>
      <c r="X1041" s="15"/>
      <c r="Y1041" s="43"/>
      <c r="Z1041" s="42"/>
      <c r="AA1041" s="24"/>
      <c r="AB1041" s="13"/>
      <c r="AC1041" s="36"/>
      <c r="AD1041" s="18"/>
      <c r="AE1041" s="18"/>
    </row>
    <row r="1042">
      <c r="A1042" s="65"/>
      <c r="B1042" s="66"/>
      <c r="C1042" s="65"/>
      <c r="D1042" s="21"/>
      <c r="E1042" s="21"/>
      <c r="F1042" s="22"/>
      <c r="G1042" s="23"/>
      <c r="H1042" s="24"/>
      <c r="I1042" s="35"/>
      <c r="J1042" s="13"/>
      <c r="K1042" s="24"/>
      <c r="L1042" s="25"/>
      <c r="M1042" s="13"/>
      <c r="N1042" s="24"/>
      <c r="O1042" s="24"/>
      <c r="P1042" s="24"/>
      <c r="Q1042" s="24"/>
      <c r="R1042" s="26"/>
      <c r="S1042" s="24"/>
      <c r="T1042" s="13"/>
      <c r="U1042" s="13"/>
      <c r="V1042" s="13"/>
      <c r="W1042" s="41"/>
      <c r="X1042" s="15"/>
      <c r="Y1042" s="43"/>
      <c r="Z1042" s="42"/>
      <c r="AA1042" s="24"/>
      <c r="AB1042" s="13"/>
      <c r="AC1042" s="36"/>
      <c r="AD1042" s="18"/>
      <c r="AE1042" s="18"/>
    </row>
    <row r="1043">
      <c r="A1043" s="65"/>
      <c r="B1043" s="66"/>
      <c r="C1043" s="65"/>
      <c r="D1043" s="21"/>
      <c r="E1043" s="21"/>
      <c r="F1043" s="22"/>
      <c r="G1043" s="23"/>
      <c r="H1043" s="24"/>
      <c r="I1043" s="35"/>
      <c r="J1043" s="13"/>
      <c r="K1043" s="24"/>
      <c r="L1043" s="25"/>
      <c r="M1043" s="13"/>
      <c r="N1043" s="24"/>
      <c r="O1043" s="24"/>
      <c r="P1043" s="24"/>
      <c r="Q1043" s="24"/>
      <c r="R1043" s="26"/>
      <c r="S1043" s="24"/>
      <c r="T1043" s="13"/>
      <c r="U1043" s="13"/>
      <c r="V1043" s="13"/>
      <c r="W1043" s="41"/>
      <c r="X1043" s="15"/>
      <c r="Y1043" s="43"/>
      <c r="Z1043" s="42"/>
      <c r="AA1043" s="24"/>
      <c r="AB1043" s="13"/>
      <c r="AC1043" s="36"/>
      <c r="AD1043" s="18"/>
      <c r="AE1043" s="18"/>
    </row>
    <row r="1044">
      <c r="A1044" s="65"/>
      <c r="B1044" s="66"/>
      <c r="C1044" s="65"/>
      <c r="D1044" s="21"/>
      <c r="E1044" s="21"/>
      <c r="F1044" s="22"/>
      <c r="G1044" s="23"/>
      <c r="H1044" s="24"/>
      <c r="I1044" s="35"/>
      <c r="J1044" s="13"/>
      <c r="K1044" s="24"/>
      <c r="L1044" s="25"/>
      <c r="M1044" s="13"/>
      <c r="N1044" s="24"/>
      <c r="O1044" s="24"/>
      <c r="P1044" s="24"/>
      <c r="Q1044" s="24"/>
      <c r="R1044" s="26"/>
      <c r="S1044" s="24"/>
      <c r="T1044" s="13"/>
      <c r="U1044" s="13"/>
      <c r="V1044" s="13"/>
      <c r="W1044" s="41"/>
      <c r="X1044" s="15"/>
      <c r="Y1044" s="43"/>
      <c r="Z1044" s="42"/>
      <c r="AA1044" s="24"/>
      <c r="AB1044" s="13"/>
      <c r="AC1044" s="36"/>
      <c r="AD1044" s="18"/>
      <c r="AE1044" s="18"/>
    </row>
    <row r="1045">
      <c r="A1045" s="65"/>
      <c r="B1045" s="66"/>
      <c r="C1045" s="65"/>
      <c r="D1045" s="21"/>
      <c r="E1045" s="21"/>
      <c r="F1045" s="22"/>
      <c r="G1045" s="23"/>
      <c r="H1045" s="24"/>
      <c r="I1045" s="35"/>
      <c r="J1045" s="13"/>
      <c r="K1045" s="24"/>
      <c r="L1045" s="25"/>
      <c r="M1045" s="13"/>
      <c r="N1045" s="24"/>
      <c r="O1045" s="24"/>
      <c r="P1045" s="24"/>
      <c r="Q1045" s="24"/>
      <c r="R1045" s="26"/>
      <c r="S1045" s="24"/>
      <c r="T1045" s="13"/>
      <c r="U1045" s="13"/>
      <c r="V1045" s="13"/>
      <c r="W1045" s="41"/>
      <c r="X1045" s="15"/>
      <c r="Y1045" s="43"/>
      <c r="Z1045" s="42"/>
      <c r="AA1045" s="24"/>
      <c r="AB1045" s="13"/>
      <c r="AC1045" s="36"/>
      <c r="AD1045" s="18"/>
      <c r="AE1045" s="18"/>
    </row>
    <row r="1046">
      <c r="A1046" s="65"/>
      <c r="B1046" s="66"/>
      <c r="C1046" s="65"/>
      <c r="D1046" s="21"/>
      <c r="E1046" s="21"/>
      <c r="F1046" s="22"/>
      <c r="G1046" s="23"/>
      <c r="H1046" s="24"/>
      <c r="I1046" s="35"/>
      <c r="J1046" s="13"/>
      <c r="K1046" s="24"/>
      <c r="L1046" s="25"/>
      <c r="M1046" s="13"/>
      <c r="N1046" s="24"/>
      <c r="O1046" s="24"/>
      <c r="P1046" s="24"/>
      <c r="Q1046" s="24"/>
      <c r="R1046" s="26"/>
      <c r="S1046" s="24"/>
      <c r="T1046" s="13"/>
      <c r="U1046" s="13"/>
      <c r="V1046" s="13"/>
      <c r="W1046" s="41"/>
      <c r="X1046" s="15"/>
      <c r="Y1046" s="43"/>
      <c r="Z1046" s="42"/>
      <c r="AA1046" s="24"/>
      <c r="AB1046" s="13"/>
      <c r="AC1046" s="36"/>
      <c r="AD1046" s="18"/>
      <c r="AE1046" s="18"/>
    </row>
    <row r="1047">
      <c r="A1047" s="65"/>
      <c r="B1047" s="66"/>
      <c r="C1047" s="65"/>
      <c r="D1047" s="21"/>
      <c r="E1047" s="21"/>
      <c r="F1047" s="22"/>
      <c r="G1047" s="23"/>
      <c r="H1047" s="24"/>
      <c r="I1047" s="35"/>
      <c r="J1047" s="13"/>
      <c r="K1047" s="24"/>
      <c r="L1047" s="25"/>
      <c r="M1047" s="13"/>
      <c r="N1047" s="24"/>
      <c r="O1047" s="24"/>
      <c r="P1047" s="24"/>
      <c r="Q1047" s="24"/>
      <c r="R1047" s="26"/>
      <c r="S1047" s="24"/>
      <c r="T1047" s="13"/>
      <c r="U1047" s="13"/>
      <c r="V1047" s="13"/>
      <c r="W1047" s="41"/>
      <c r="X1047" s="15"/>
      <c r="Y1047" s="43"/>
      <c r="Z1047" s="42"/>
      <c r="AA1047" s="24"/>
      <c r="AB1047" s="13"/>
      <c r="AC1047" s="36"/>
      <c r="AD1047" s="18"/>
      <c r="AE1047" s="18"/>
    </row>
    <row r="1048">
      <c r="A1048" s="65"/>
      <c r="B1048" s="66"/>
      <c r="C1048" s="65"/>
      <c r="D1048" s="21"/>
      <c r="E1048" s="21"/>
      <c r="F1048" s="22"/>
      <c r="G1048" s="23"/>
      <c r="H1048" s="24"/>
      <c r="I1048" s="35"/>
      <c r="J1048" s="13"/>
      <c r="K1048" s="24"/>
      <c r="L1048" s="25"/>
      <c r="M1048" s="13"/>
      <c r="N1048" s="24"/>
      <c r="O1048" s="24"/>
      <c r="P1048" s="24"/>
      <c r="Q1048" s="24"/>
      <c r="R1048" s="26"/>
      <c r="S1048" s="24"/>
      <c r="T1048" s="13"/>
      <c r="U1048" s="13"/>
      <c r="V1048" s="13"/>
      <c r="W1048" s="41"/>
      <c r="X1048" s="15"/>
      <c r="Y1048" s="43"/>
      <c r="Z1048" s="42"/>
      <c r="AA1048" s="24"/>
      <c r="AB1048" s="13"/>
      <c r="AC1048" s="36"/>
      <c r="AD1048" s="18"/>
      <c r="AE1048" s="18"/>
    </row>
    <row r="1049">
      <c r="A1049" s="65"/>
      <c r="B1049" s="66"/>
      <c r="C1049" s="65"/>
      <c r="D1049" s="21"/>
      <c r="E1049" s="21"/>
      <c r="F1049" s="22"/>
      <c r="G1049" s="23"/>
      <c r="H1049" s="24"/>
      <c r="I1049" s="35"/>
      <c r="J1049" s="13"/>
      <c r="K1049" s="24"/>
      <c r="L1049" s="25"/>
      <c r="M1049" s="13"/>
      <c r="N1049" s="24"/>
      <c r="O1049" s="24"/>
      <c r="P1049" s="24"/>
      <c r="Q1049" s="24"/>
      <c r="R1049" s="26"/>
      <c r="S1049" s="24"/>
      <c r="T1049" s="13"/>
      <c r="U1049" s="13"/>
      <c r="V1049" s="13"/>
      <c r="W1049" s="41"/>
      <c r="X1049" s="15"/>
      <c r="Y1049" s="43"/>
      <c r="Z1049" s="42"/>
      <c r="AA1049" s="24"/>
      <c r="AB1049" s="13"/>
      <c r="AC1049" s="36"/>
      <c r="AD1049" s="18"/>
      <c r="AE1049" s="18"/>
    </row>
    <row r="1050">
      <c r="A1050" s="65"/>
      <c r="B1050" s="66"/>
      <c r="C1050" s="65"/>
      <c r="D1050" s="21"/>
      <c r="E1050" s="21"/>
      <c r="F1050" s="22"/>
      <c r="G1050" s="23"/>
      <c r="H1050" s="24"/>
      <c r="I1050" s="35"/>
      <c r="J1050" s="13"/>
      <c r="K1050" s="24"/>
      <c r="L1050" s="25"/>
      <c r="M1050" s="13"/>
      <c r="N1050" s="24"/>
      <c r="O1050" s="24"/>
      <c r="P1050" s="24"/>
      <c r="Q1050" s="24"/>
      <c r="R1050" s="26"/>
      <c r="S1050" s="24"/>
      <c r="T1050" s="13"/>
      <c r="U1050" s="13"/>
      <c r="V1050" s="13"/>
      <c r="W1050" s="41"/>
      <c r="X1050" s="15"/>
      <c r="Y1050" s="43"/>
      <c r="Z1050" s="42"/>
      <c r="AA1050" s="24"/>
      <c r="AB1050" s="13"/>
      <c r="AC1050" s="36"/>
      <c r="AD1050" s="18"/>
      <c r="AE1050" s="18"/>
    </row>
    <row r="1051">
      <c r="A1051" s="65"/>
      <c r="B1051" s="66"/>
      <c r="C1051" s="65"/>
      <c r="D1051" s="21"/>
      <c r="E1051" s="21"/>
      <c r="F1051" s="22"/>
      <c r="G1051" s="23"/>
      <c r="H1051" s="24"/>
      <c r="I1051" s="35"/>
      <c r="J1051" s="13"/>
      <c r="K1051" s="24"/>
      <c r="L1051" s="25"/>
      <c r="M1051" s="13"/>
      <c r="N1051" s="24"/>
      <c r="O1051" s="24"/>
      <c r="P1051" s="24"/>
      <c r="Q1051" s="24"/>
      <c r="R1051" s="26"/>
      <c r="S1051" s="24"/>
      <c r="T1051" s="13"/>
      <c r="U1051" s="13"/>
      <c r="V1051" s="13"/>
      <c r="W1051" s="41"/>
      <c r="X1051" s="15"/>
      <c r="Y1051" s="43"/>
      <c r="Z1051" s="42"/>
      <c r="AA1051" s="24"/>
      <c r="AB1051" s="13"/>
      <c r="AC1051" s="36"/>
      <c r="AD1051" s="18"/>
      <c r="AE1051" s="18"/>
    </row>
    <row r="1052">
      <c r="A1052" s="65"/>
      <c r="B1052" s="66"/>
      <c r="C1052" s="65"/>
      <c r="D1052" s="21"/>
      <c r="E1052" s="21"/>
      <c r="F1052" s="22"/>
      <c r="G1052" s="23"/>
      <c r="H1052" s="24"/>
      <c r="I1052" s="35"/>
      <c r="J1052" s="13"/>
      <c r="K1052" s="24"/>
      <c r="L1052" s="25"/>
      <c r="M1052" s="13"/>
      <c r="N1052" s="24"/>
      <c r="O1052" s="24"/>
      <c r="P1052" s="24"/>
      <c r="Q1052" s="24"/>
      <c r="R1052" s="26"/>
      <c r="S1052" s="24"/>
      <c r="T1052" s="13"/>
      <c r="U1052" s="13"/>
      <c r="V1052" s="13"/>
      <c r="W1052" s="41"/>
      <c r="X1052" s="15"/>
      <c r="Y1052" s="43"/>
      <c r="Z1052" s="42"/>
      <c r="AA1052" s="24"/>
      <c r="AB1052" s="13"/>
      <c r="AC1052" s="36"/>
      <c r="AD1052" s="18"/>
      <c r="AE1052" s="18"/>
    </row>
    <row r="1053">
      <c r="A1053" s="65"/>
      <c r="B1053" s="66"/>
      <c r="C1053" s="65"/>
      <c r="D1053" s="21"/>
      <c r="E1053" s="21"/>
      <c r="F1053" s="22"/>
      <c r="G1053" s="23"/>
      <c r="H1053" s="24"/>
      <c r="I1053" s="35"/>
      <c r="J1053" s="13"/>
      <c r="K1053" s="24"/>
      <c r="L1053" s="25"/>
      <c r="M1053" s="13"/>
      <c r="N1053" s="24"/>
      <c r="O1053" s="24"/>
      <c r="P1053" s="24"/>
      <c r="Q1053" s="24"/>
      <c r="R1053" s="26"/>
      <c r="S1053" s="24"/>
      <c r="T1053" s="13"/>
      <c r="U1053" s="13"/>
      <c r="V1053" s="13"/>
      <c r="W1053" s="41"/>
      <c r="X1053" s="15"/>
      <c r="Y1053" s="43"/>
      <c r="Z1053" s="42"/>
      <c r="AA1053" s="24"/>
      <c r="AB1053" s="13"/>
      <c r="AC1053" s="36"/>
      <c r="AD1053" s="18"/>
      <c r="AE1053" s="18"/>
    </row>
    <row r="1054">
      <c r="A1054" s="65"/>
      <c r="B1054" s="66"/>
      <c r="C1054" s="65"/>
      <c r="D1054" s="21"/>
      <c r="E1054" s="21"/>
      <c r="F1054" s="22"/>
      <c r="G1054" s="23"/>
      <c r="H1054" s="24"/>
      <c r="I1054" s="35"/>
      <c r="J1054" s="13"/>
      <c r="K1054" s="24"/>
      <c r="L1054" s="25"/>
      <c r="M1054" s="13"/>
      <c r="N1054" s="24"/>
      <c r="O1054" s="24"/>
      <c r="P1054" s="24"/>
      <c r="Q1054" s="24"/>
      <c r="R1054" s="26"/>
      <c r="S1054" s="24"/>
      <c r="T1054" s="13"/>
      <c r="U1054" s="13"/>
      <c r="V1054" s="13"/>
      <c r="W1054" s="41"/>
      <c r="X1054" s="15"/>
      <c r="Y1054" s="43"/>
      <c r="Z1054" s="42"/>
      <c r="AA1054" s="24"/>
      <c r="AB1054" s="13"/>
      <c r="AC1054" s="36"/>
      <c r="AD1054" s="18"/>
      <c r="AE1054" s="18"/>
    </row>
    <row r="1055">
      <c r="A1055" s="65"/>
      <c r="B1055" s="66"/>
      <c r="C1055" s="65"/>
      <c r="D1055" s="21"/>
      <c r="E1055" s="21"/>
      <c r="F1055" s="22"/>
      <c r="G1055" s="23"/>
      <c r="H1055" s="24"/>
      <c r="I1055" s="35"/>
      <c r="J1055" s="13"/>
      <c r="K1055" s="24"/>
      <c r="L1055" s="25"/>
      <c r="M1055" s="13"/>
      <c r="N1055" s="24"/>
      <c r="O1055" s="24"/>
      <c r="P1055" s="24"/>
      <c r="Q1055" s="24"/>
      <c r="R1055" s="26"/>
      <c r="S1055" s="24"/>
      <c r="T1055" s="13"/>
      <c r="U1055" s="13"/>
      <c r="V1055" s="13"/>
      <c r="W1055" s="41"/>
      <c r="X1055" s="15"/>
      <c r="Y1055" s="43"/>
      <c r="Z1055" s="42"/>
      <c r="AA1055" s="24"/>
      <c r="AB1055" s="13"/>
      <c r="AC1055" s="36"/>
      <c r="AD1055" s="18"/>
      <c r="AE1055" s="18"/>
    </row>
    <row r="1056">
      <c r="A1056" s="65"/>
      <c r="B1056" s="66"/>
      <c r="C1056" s="65"/>
      <c r="D1056" s="21"/>
      <c r="E1056" s="21"/>
      <c r="F1056" s="22"/>
      <c r="G1056" s="23"/>
      <c r="H1056" s="24"/>
      <c r="I1056" s="35"/>
      <c r="J1056" s="13"/>
      <c r="K1056" s="24"/>
      <c r="L1056" s="25"/>
      <c r="M1056" s="13"/>
      <c r="N1056" s="24"/>
      <c r="O1056" s="24"/>
      <c r="P1056" s="24"/>
      <c r="Q1056" s="24"/>
      <c r="R1056" s="26"/>
      <c r="S1056" s="24"/>
      <c r="T1056" s="13"/>
      <c r="U1056" s="13"/>
      <c r="V1056" s="13"/>
      <c r="W1056" s="41"/>
      <c r="X1056" s="15"/>
      <c r="Y1056" s="43"/>
      <c r="Z1056" s="42"/>
      <c r="AA1056" s="24"/>
      <c r="AB1056" s="13"/>
      <c r="AC1056" s="36"/>
      <c r="AD1056" s="18"/>
      <c r="AE1056" s="18"/>
    </row>
    <row r="1057">
      <c r="A1057" s="65"/>
      <c r="B1057" s="66"/>
      <c r="C1057" s="65"/>
      <c r="D1057" s="21"/>
      <c r="E1057" s="21"/>
      <c r="F1057" s="22"/>
      <c r="G1057" s="23"/>
      <c r="H1057" s="24"/>
      <c r="I1057" s="35"/>
      <c r="J1057" s="13"/>
      <c r="K1057" s="24"/>
      <c r="L1057" s="25"/>
      <c r="M1057" s="13"/>
      <c r="N1057" s="24"/>
      <c r="O1057" s="24"/>
      <c r="P1057" s="24"/>
      <c r="Q1057" s="24"/>
      <c r="R1057" s="26"/>
      <c r="S1057" s="24"/>
      <c r="T1057" s="13"/>
      <c r="U1057" s="13"/>
      <c r="V1057" s="13"/>
      <c r="W1057" s="41"/>
      <c r="X1057" s="15"/>
      <c r="Y1057" s="43"/>
      <c r="Z1057" s="42"/>
      <c r="AA1057" s="24"/>
      <c r="AB1057" s="13"/>
      <c r="AC1057" s="36"/>
      <c r="AD1057" s="18"/>
      <c r="AE1057" s="18"/>
    </row>
    <row r="1058">
      <c r="A1058" s="65"/>
      <c r="B1058" s="66"/>
      <c r="C1058" s="65"/>
      <c r="D1058" s="21"/>
      <c r="E1058" s="21"/>
      <c r="F1058" s="22"/>
      <c r="G1058" s="23"/>
      <c r="H1058" s="24"/>
      <c r="I1058" s="35"/>
      <c r="J1058" s="13"/>
      <c r="K1058" s="24"/>
      <c r="L1058" s="25"/>
      <c r="M1058" s="13"/>
      <c r="N1058" s="24"/>
      <c r="O1058" s="24"/>
      <c r="P1058" s="24"/>
      <c r="Q1058" s="24"/>
      <c r="R1058" s="26"/>
      <c r="S1058" s="24"/>
      <c r="T1058" s="13"/>
      <c r="U1058" s="13"/>
      <c r="V1058" s="13"/>
      <c r="W1058" s="41"/>
      <c r="X1058" s="15"/>
      <c r="Y1058" s="43"/>
      <c r="Z1058" s="42"/>
      <c r="AA1058" s="24"/>
      <c r="AB1058" s="13"/>
      <c r="AC1058" s="36"/>
      <c r="AD1058" s="18"/>
      <c r="AE1058" s="18"/>
    </row>
    <row r="1059">
      <c r="A1059" s="65"/>
      <c r="B1059" s="66"/>
      <c r="C1059" s="65"/>
      <c r="D1059" s="21"/>
      <c r="E1059" s="21"/>
      <c r="F1059" s="22"/>
      <c r="G1059" s="23"/>
      <c r="H1059" s="24"/>
      <c r="I1059" s="35"/>
      <c r="J1059" s="13"/>
      <c r="K1059" s="24"/>
      <c r="L1059" s="25"/>
      <c r="M1059" s="13"/>
      <c r="N1059" s="24"/>
      <c r="O1059" s="24"/>
      <c r="P1059" s="24"/>
      <c r="Q1059" s="24"/>
      <c r="R1059" s="26"/>
      <c r="S1059" s="24"/>
      <c r="T1059" s="13"/>
      <c r="U1059" s="13"/>
      <c r="V1059" s="13"/>
      <c r="W1059" s="41"/>
      <c r="X1059" s="15"/>
      <c r="Y1059" s="43"/>
      <c r="Z1059" s="42"/>
      <c r="AA1059" s="24"/>
      <c r="AB1059" s="13"/>
      <c r="AC1059" s="36"/>
      <c r="AD1059" s="18"/>
      <c r="AE1059" s="18"/>
    </row>
    <row r="1060">
      <c r="A1060" s="65"/>
      <c r="B1060" s="66"/>
      <c r="C1060" s="65"/>
      <c r="D1060" s="21"/>
      <c r="E1060" s="21"/>
      <c r="F1060" s="22"/>
      <c r="G1060" s="23"/>
      <c r="H1060" s="24"/>
      <c r="I1060" s="35"/>
      <c r="J1060" s="13"/>
      <c r="K1060" s="24"/>
      <c r="L1060" s="25"/>
      <c r="M1060" s="13"/>
      <c r="N1060" s="24"/>
      <c r="O1060" s="24"/>
      <c r="P1060" s="24"/>
      <c r="Q1060" s="24"/>
      <c r="R1060" s="26"/>
      <c r="S1060" s="24"/>
      <c r="T1060" s="13"/>
      <c r="U1060" s="13"/>
      <c r="V1060" s="13"/>
      <c r="W1060" s="41"/>
      <c r="X1060" s="15"/>
      <c r="Y1060" s="43"/>
      <c r="Z1060" s="42"/>
      <c r="AA1060" s="24"/>
      <c r="AB1060" s="13"/>
      <c r="AC1060" s="36"/>
      <c r="AD1060" s="18"/>
      <c r="AE1060" s="18"/>
    </row>
    <row r="1061">
      <c r="A1061" s="65"/>
      <c r="B1061" s="66"/>
      <c r="C1061" s="65"/>
      <c r="D1061" s="21"/>
      <c r="E1061" s="21"/>
      <c r="F1061" s="22"/>
      <c r="G1061" s="23"/>
      <c r="H1061" s="24"/>
      <c r="I1061" s="35"/>
      <c r="J1061" s="13"/>
      <c r="K1061" s="24"/>
      <c r="L1061" s="25"/>
      <c r="M1061" s="13"/>
      <c r="N1061" s="24"/>
      <c r="O1061" s="24"/>
      <c r="P1061" s="24"/>
      <c r="Q1061" s="24"/>
      <c r="R1061" s="26"/>
      <c r="S1061" s="24"/>
      <c r="T1061" s="13"/>
      <c r="U1061" s="13"/>
      <c r="V1061" s="13"/>
      <c r="W1061" s="41"/>
      <c r="X1061" s="15"/>
      <c r="Y1061" s="43"/>
      <c r="Z1061" s="42"/>
      <c r="AA1061" s="24"/>
      <c r="AB1061" s="13"/>
      <c r="AC1061" s="36"/>
      <c r="AD1061" s="18"/>
      <c r="AE1061" s="18"/>
    </row>
    <row r="1062">
      <c r="A1062" s="65"/>
      <c r="B1062" s="66"/>
      <c r="C1062" s="65"/>
      <c r="D1062" s="21"/>
      <c r="E1062" s="21"/>
      <c r="F1062" s="22"/>
      <c r="G1062" s="23"/>
      <c r="H1062" s="24"/>
      <c r="I1062" s="35"/>
      <c r="J1062" s="13"/>
      <c r="K1062" s="24"/>
      <c r="L1062" s="25"/>
      <c r="M1062" s="13"/>
      <c r="N1062" s="24"/>
      <c r="O1062" s="24"/>
      <c r="P1062" s="24"/>
      <c r="Q1062" s="24"/>
      <c r="R1062" s="26"/>
      <c r="S1062" s="24"/>
      <c r="T1062" s="13"/>
      <c r="U1062" s="13"/>
      <c r="V1062" s="13"/>
      <c r="W1062" s="41"/>
      <c r="X1062" s="15"/>
      <c r="Y1062" s="43"/>
      <c r="Z1062" s="42"/>
      <c r="AA1062" s="24"/>
      <c r="AB1062" s="13"/>
      <c r="AC1062" s="36"/>
      <c r="AD1062" s="18"/>
      <c r="AE1062" s="18"/>
    </row>
    <row r="1063">
      <c r="A1063" s="65"/>
      <c r="B1063" s="66"/>
      <c r="C1063" s="65"/>
      <c r="D1063" s="21"/>
      <c r="E1063" s="21"/>
      <c r="F1063" s="22"/>
      <c r="G1063" s="23"/>
      <c r="H1063" s="24"/>
      <c r="I1063" s="35"/>
      <c r="J1063" s="13"/>
      <c r="K1063" s="24"/>
      <c r="L1063" s="25"/>
      <c r="M1063" s="13"/>
      <c r="N1063" s="24"/>
      <c r="O1063" s="24"/>
      <c r="P1063" s="24"/>
      <c r="Q1063" s="24"/>
      <c r="R1063" s="26"/>
      <c r="S1063" s="24"/>
      <c r="T1063" s="13"/>
      <c r="U1063" s="13"/>
      <c r="V1063" s="13"/>
      <c r="W1063" s="41"/>
      <c r="X1063" s="15"/>
      <c r="Y1063" s="43"/>
      <c r="Z1063" s="42"/>
      <c r="AA1063" s="24"/>
      <c r="AB1063" s="13"/>
      <c r="AC1063" s="36"/>
      <c r="AD1063" s="18"/>
      <c r="AE1063" s="18"/>
    </row>
    <row r="1064">
      <c r="A1064" s="65"/>
      <c r="B1064" s="66"/>
      <c r="C1064" s="65"/>
      <c r="D1064" s="21"/>
      <c r="E1064" s="21"/>
      <c r="F1064" s="22"/>
      <c r="G1064" s="23"/>
      <c r="H1064" s="24"/>
      <c r="I1064" s="35"/>
      <c r="J1064" s="13"/>
      <c r="K1064" s="24"/>
      <c r="L1064" s="25"/>
      <c r="M1064" s="13"/>
      <c r="N1064" s="24"/>
      <c r="O1064" s="24"/>
      <c r="P1064" s="24"/>
      <c r="Q1064" s="24"/>
      <c r="R1064" s="26"/>
      <c r="S1064" s="24"/>
      <c r="T1064" s="13"/>
      <c r="U1064" s="13"/>
      <c r="V1064" s="13"/>
      <c r="W1064" s="41"/>
      <c r="X1064" s="15"/>
      <c r="Y1064" s="43"/>
      <c r="Z1064" s="42"/>
      <c r="AA1064" s="24"/>
      <c r="AB1064" s="13"/>
      <c r="AC1064" s="36"/>
      <c r="AD1064" s="18"/>
      <c r="AE1064" s="18"/>
    </row>
    <row r="1065">
      <c r="A1065" s="65"/>
      <c r="B1065" s="66"/>
      <c r="C1065" s="65"/>
      <c r="D1065" s="21"/>
      <c r="E1065" s="21"/>
      <c r="F1065" s="22"/>
      <c r="G1065" s="23"/>
      <c r="H1065" s="24"/>
      <c r="I1065" s="35"/>
      <c r="J1065" s="13"/>
      <c r="K1065" s="24"/>
      <c r="L1065" s="25"/>
      <c r="M1065" s="13"/>
      <c r="N1065" s="24"/>
      <c r="O1065" s="24"/>
      <c r="P1065" s="24"/>
      <c r="Q1065" s="24"/>
      <c r="R1065" s="26"/>
      <c r="S1065" s="24"/>
      <c r="T1065" s="13"/>
      <c r="U1065" s="13"/>
      <c r="V1065" s="13"/>
      <c r="W1065" s="41"/>
      <c r="X1065" s="15"/>
      <c r="Y1065" s="43"/>
      <c r="Z1065" s="42"/>
      <c r="AA1065" s="24"/>
      <c r="AB1065" s="13"/>
      <c r="AC1065" s="36"/>
      <c r="AD1065" s="18"/>
      <c r="AE1065" s="18"/>
    </row>
    <row r="1066">
      <c r="A1066" s="65"/>
      <c r="B1066" s="66"/>
      <c r="C1066" s="65"/>
      <c r="D1066" s="21"/>
      <c r="E1066" s="21"/>
      <c r="F1066" s="22"/>
      <c r="G1066" s="23"/>
      <c r="H1066" s="24"/>
      <c r="I1066" s="35"/>
      <c r="J1066" s="13"/>
      <c r="K1066" s="24"/>
      <c r="L1066" s="25"/>
      <c r="M1066" s="13"/>
      <c r="N1066" s="24"/>
      <c r="O1066" s="24"/>
      <c r="P1066" s="24"/>
      <c r="Q1066" s="24"/>
      <c r="R1066" s="26"/>
      <c r="S1066" s="24"/>
      <c r="T1066" s="13"/>
      <c r="U1066" s="13"/>
      <c r="V1066" s="13"/>
      <c r="W1066" s="41"/>
      <c r="X1066" s="15"/>
      <c r="Y1066" s="43"/>
      <c r="Z1066" s="42"/>
      <c r="AA1066" s="24"/>
      <c r="AB1066" s="13"/>
      <c r="AC1066" s="36"/>
      <c r="AD1066" s="18"/>
      <c r="AE1066" s="18"/>
    </row>
    <row r="1067">
      <c r="A1067" s="65"/>
      <c r="B1067" s="66"/>
      <c r="C1067" s="65"/>
      <c r="D1067" s="21"/>
      <c r="E1067" s="21"/>
      <c r="F1067" s="22"/>
      <c r="G1067" s="23"/>
      <c r="H1067" s="24"/>
      <c r="I1067" s="35"/>
      <c r="J1067" s="13"/>
      <c r="K1067" s="24"/>
      <c r="L1067" s="25"/>
      <c r="M1067" s="13"/>
      <c r="N1067" s="24"/>
      <c r="O1067" s="24"/>
      <c r="P1067" s="24"/>
      <c r="Q1067" s="24"/>
      <c r="R1067" s="26"/>
      <c r="S1067" s="24"/>
      <c r="T1067" s="13"/>
      <c r="U1067" s="13"/>
      <c r="V1067" s="13"/>
      <c r="W1067" s="41"/>
      <c r="X1067" s="15"/>
      <c r="Y1067" s="43"/>
      <c r="Z1067" s="42"/>
      <c r="AA1067" s="24"/>
      <c r="AB1067" s="13"/>
      <c r="AC1067" s="36"/>
      <c r="AD1067" s="18"/>
      <c r="AE1067" s="18"/>
    </row>
    <row r="1068">
      <c r="A1068" s="65"/>
      <c r="B1068" s="66"/>
      <c r="C1068" s="65"/>
      <c r="D1068" s="21"/>
      <c r="E1068" s="21"/>
      <c r="F1068" s="22"/>
      <c r="G1068" s="23"/>
      <c r="H1068" s="24"/>
      <c r="I1068" s="35"/>
      <c r="J1068" s="13"/>
      <c r="K1068" s="24"/>
      <c r="L1068" s="25"/>
      <c r="M1068" s="13"/>
      <c r="N1068" s="24"/>
      <c r="O1068" s="24"/>
      <c r="P1068" s="24"/>
      <c r="Q1068" s="24"/>
      <c r="R1068" s="26"/>
      <c r="S1068" s="24"/>
      <c r="T1068" s="13"/>
      <c r="U1068" s="13"/>
      <c r="V1068" s="13"/>
      <c r="W1068" s="41"/>
      <c r="X1068" s="15"/>
      <c r="Y1068" s="43"/>
      <c r="Z1068" s="42"/>
      <c r="AA1068" s="24"/>
      <c r="AB1068" s="13"/>
      <c r="AC1068" s="36"/>
      <c r="AD1068" s="18"/>
      <c r="AE1068" s="18"/>
    </row>
    <row r="1069">
      <c r="A1069" s="65"/>
      <c r="B1069" s="66"/>
      <c r="C1069" s="65"/>
      <c r="D1069" s="21"/>
      <c r="E1069" s="21"/>
      <c r="F1069" s="22"/>
      <c r="G1069" s="23"/>
      <c r="H1069" s="24"/>
      <c r="I1069" s="35"/>
      <c r="J1069" s="13"/>
      <c r="K1069" s="24"/>
      <c r="L1069" s="25"/>
      <c r="M1069" s="13"/>
      <c r="N1069" s="24"/>
      <c r="O1069" s="24"/>
      <c r="P1069" s="24"/>
      <c r="Q1069" s="24"/>
      <c r="R1069" s="26"/>
      <c r="S1069" s="24"/>
      <c r="T1069" s="13"/>
      <c r="U1069" s="13"/>
      <c r="V1069" s="13"/>
      <c r="W1069" s="41"/>
      <c r="X1069" s="15"/>
      <c r="Y1069" s="43"/>
      <c r="Z1069" s="42"/>
      <c r="AA1069" s="24"/>
      <c r="AB1069" s="13"/>
      <c r="AC1069" s="36"/>
      <c r="AD1069" s="18"/>
      <c r="AE1069" s="18"/>
    </row>
    <row r="1070">
      <c r="A1070" s="65"/>
      <c r="B1070" s="66"/>
      <c r="C1070" s="65"/>
      <c r="D1070" s="21"/>
      <c r="E1070" s="21"/>
      <c r="F1070" s="22"/>
      <c r="G1070" s="23"/>
      <c r="H1070" s="24"/>
      <c r="I1070" s="35"/>
      <c r="J1070" s="13"/>
      <c r="K1070" s="24"/>
      <c r="L1070" s="25"/>
      <c r="M1070" s="13"/>
      <c r="N1070" s="24"/>
      <c r="O1070" s="24"/>
      <c r="P1070" s="24"/>
      <c r="Q1070" s="24"/>
      <c r="R1070" s="26"/>
      <c r="S1070" s="24"/>
      <c r="T1070" s="13"/>
      <c r="U1070" s="13"/>
      <c r="V1070" s="13"/>
      <c r="W1070" s="41"/>
      <c r="X1070" s="15"/>
      <c r="Y1070" s="43"/>
      <c r="Z1070" s="42"/>
      <c r="AA1070" s="24"/>
      <c r="AB1070" s="13"/>
      <c r="AC1070" s="36"/>
      <c r="AD1070" s="18"/>
      <c r="AE1070" s="18"/>
    </row>
    <row r="1071">
      <c r="A1071" s="65"/>
      <c r="B1071" s="66"/>
      <c r="C1071" s="65"/>
      <c r="D1071" s="21"/>
      <c r="E1071" s="21"/>
      <c r="F1071" s="22"/>
      <c r="G1071" s="23"/>
      <c r="H1071" s="24"/>
      <c r="I1071" s="35"/>
      <c r="J1071" s="13"/>
      <c r="K1071" s="24"/>
      <c r="L1071" s="25"/>
      <c r="M1071" s="13"/>
      <c r="N1071" s="24"/>
      <c r="O1071" s="24"/>
      <c r="P1071" s="24"/>
      <c r="Q1071" s="24"/>
      <c r="R1071" s="26"/>
      <c r="S1071" s="24"/>
      <c r="T1071" s="13"/>
      <c r="U1071" s="13"/>
      <c r="V1071" s="13"/>
      <c r="W1071" s="41"/>
      <c r="X1071" s="15"/>
      <c r="Y1071" s="43"/>
      <c r="Z1071" s="42"/>
      <c r="AA1071" s="24"/>
      <c r="AB1071" s="13"/>
      <c r="AC1071" s="36"/>
      <c r="AD1071" s="18"/>
      <c r="AE1071" s="18"/>
    </row>
    <row r="1072">
      <c r="A1072" s="65"/>
      <c r="B1072" s="66"/>
      <c r="C1072" s="65"/>
      <c r="D1072" s="21"/>
      <c r="E1072" s="21"/>
      <c r="F1072" s="22"/>
      <c r="G1072" s="23"/>
      <c r="H1072" s="24"/>
      <c r="I1072" s="35"/>
      <c r="J1072" s="13"/>
      <c r="K1072" s="24"/>
      <c r="L1072" s="25"/>
      <c r="M1072" s="13"/>
      <c r="N1072" s="24"/>
      <c r="O1072" s="24"/>
      <c r="P1072" s="24"/>
      <c r="Q1072" s="24"/>
      <c r="R1072" s="26"/>
      <c r="S1072" s="24"/>
      <c r="T1072" s="13"/>
      <c r="U1072" s="13"/>
      <c r="V1072" s="13"/>
      <c r="W1072" s="41"/>
      <c r="X1072" s="15"/>
      <c r="Y1072" s="43"/>
      <c r="Z1072" s="42"/>
      <c r="AA1072" s="24"/>
      <c r="AB1072" s="13"/>
      <c r="AC1072" s="36"/>
      <c r="AD1072" s="18"/>
      <c r="AE1072" s="18"/>
    </row>
    <row r="1073">
      <c r="A1073" s="65"/>
      <c r="B1073" s="66"/>
      <c r="C1073" s="65"/>
      <c r="D1073" s="21"/>
      <c r="E1073" s="21"/>
      <c r="F1073" s="22"/>
      <c r="G1073" s="23"/>
      <c r="H1073" s="24"/>
      <c r="I1073" s="35"/>
      <c r="J1073" s="13"/>
      <c r="K1073" s="24"/>
      <c r="L1073" s="25"/>
      <c r="M1073" s="13"/>
      <c r="N1073" s="24"/>
      <c r="O1073" s="24"/>
      <c r="P1073" s="24"/>
      <c r="Q1073" s="24"/>
      <c r="R1073" s="26"/>
      <c r="S1073" s="24"/>
      <c r="T1073" s="13"/>
      <c r="U1073" s="13"/>
      <c r="V1073" s="13"/>
      <c r="W1073" s="41"/>
      <c r="X1073" s="15"/>
      <c r="Y1073" s="43"/>
      <c r="Z1073" s="42"/>
      <c r="AA1073" s="24"/>
      <c r="AB1073" s="13"/>
      <c r="AC1073" s="36"/>
      <c r="AD1073" s="18"/>
      <c r="AE1073" s="18"/>
    </row>
    <row r="1074">
      <c r="A1074" s="65"/>
      <c r="B1074" s="66"/>
      <c r="C1074" s="65"/>
      <c r="D1074" s="21"/>
      <c r="E1074" s="21"/>
      <c r="F1074" s="22"/>
      <c r="G1074" s="23"/>
      <c r="H1074" s="24"/>
      <c r="I1074" s="35"/>
      <c r="J1074" s="13"/>
      <c r="K1074" s="24"/>
      <c r="L1074" s="25"/>
      <c r="M1074" s="13"/>
      <c r="N1074" s="24"/>
      <c r="O1074" s="24"/>
      <c r="P1074" s="24"/>
      <c r="Q1074" s="24"/>
      <c r="R1074" s="26"/>
      <c r="S1074" s="24"/>
      <c r="T1074" s="13"/>
      <c r="U1074" s="13"/>
      <c r="V1074" s="13"/>
      <c r="W1074" s="41"/>
      <c r="X1074" s="15"/>
      <c r="Y1074" s="43"/>
      <c r="Z1074" s="42"/>
      <c r="AA1074" s="24"/>
      <c r="AB1074" s="13"/>
      <c r="AC1074" s="36"/>
      <c r="AD1074" s="18"/>
      <c r="AE1074" s="18"/>
    </row>
    <row r="1075">
      <c r="A1075" s="65"/>
      <c r="B1075" s="66"/>
      <c r="C1075" s="65"/>
      <c r="D1075" s="21"/>
      <c r="E1075" s="21"/>
      <c r="F1075" s="22"/>
      <c r="G1075" s="23"/>
      <c r="H1075" s="24"/>
      <c r="I1075" s="35"/>
      <c r="J1075" s="13"/>
      <c r="K1075" s="24"/>
      <c r="L1075" s="25"/>
      <c r="M1075" s="13"/>
      <c r="N1075" s="24"/>
      <c r="O1075" s="24"/>
      <c r="P1075" s="24"/>
      <c r="Q1075" s="24"/>
      <c r="R1075" s="26"/>
      <c r="S1075" s="24"/>
      <c r="T1075" s="13"/>
      <c r="U1075" s="13"/>
      <c r="V1075" s="13"/>
      <c r="W1075" s="41"/>
      <c r="X1075" s="15"/>
      <c r="Y1075" s="43"/>
      <c r="Z1075" s="42"/>
      <c r="AA1075" s="24"/>
      <c r="AB1075" s="13"/>
      <c r="AC1075" s="36"/>
      <c r="AD1075" s="18"/>
      <c r="AE1075" s="18"/>
    </row>
    <row r="1076">
      <c r="A1076" s="65"/>
      <c r="B1076" s="66"/>
      <c r="C1076" s="65"/>
      <c r="D1076" s="21"/>
      <c r="E1076" s="21"/>
      <c r="F1076" s="22"/>
      <c r="G1076" s="23"/>
      <c r="H1076" s="24"/>
      <c r="I1076" s="35"/>
      <c r="J1076" s="13"/>
      <c r="K1076" s="24"/>
      <c r="L1076" s="25"/>
      <c r="M1076" s="13"/>
      <c r="N1076" s="24"/>
      <c r="O1076" s="24"/>
      <c r="P1076" s="24"/>
      <c r="Q1076" s="24"/>
      <c r="R1076" s="26"/>
      <c r="S1076" s="24"/>
      <c r="T1076" s="13"/>
      <c r="U1076" s="13"/>
      <c r="V1076" s="13"/>
      <c r="W1076" s="41"/>
      <c r="X1076" s="15"/>
      <c r="Y1076" s="43"/>
      <c r="Z1076" s="42"/>
      <c r="AA1076" s="24"/>
      <c r="AB1076" s="13"/>
      <c r="AC1076" s="36"/>
      <c r="AD1076" s="18"/>
      <c r="AE1076" s="18"/>
    </row>
    <row r="1077">
      <c r="A1077" s="65"/>
      <c r="B1077" s="66"/>
      <c r="C1077" s="65"/>
      <c r="D1077" s="21"/>
      <c r="E1077" s="21"/>
      <c r="F1077" s="22"/>
      <c r="G1077" s="23"/>
      <c r="H1077" s="24"/>
      <c r="I1077" s="35"/>
      <c r="J1077" s="13"/>
      <c r="K1077" s="24"/>
      <c r="L1077" s="25"/>
      <c r="M1077" s="13"/>
      <c r="N1077" s="24"/>
      <c r="O1077" s="24"/>
      <c r="P1077" s="24"/>
      <c r="Q1077" s="24"/>
      <c r="R1077" s="26"/>
      <c r="S1077" s="24"/>
      <c r="T1077" s="13"/>
      <c r="U1077" s="13"/>
      <c r="V1077" s="13"/>
      <c r="W1077" s="41"/>
      <c r="X1077" s="15"/>
      <c r="Y1077" s="43"/>
      <c r="Z1077" s="42"/>
      <c r="AA1077" s="24"/>
      <c r="AB1077" s="13"/>
      <c r="AC1077" s="36"/>
      <c r="AD1077" s="18"/>
      <c r="AE1077" s="18"/>
    </row>
    <row r="1078">
      <c r="A1078" s="65"/>
      <c r="B1078" s="66"/>
      <c r="C1078" s="65"/>
      <c r="D1078" s="21"/>
      <c r="E1078" s="21"/>
      <c r="F1078" s="22"/>
      <c r="G1078" s="23"/>
      <c r="H1078" s="24"/>
      <c r="I1078" s="35"/>
      <c r="J1078" s="13"/>
      <c r="K1078" s="24"/>
      <c r="L1078" s="25"/>
      <c r="M1078" s="13"/>
      <c r="N1078" s="24"/>
      <c r="O1078" s="24"/>
      <c r="P1078" s="24"/>
      <c r="Q1078" s="24"/>
      <c r="R1078" s="26"/>
      <c r="S1078" s="24"/>
      <c r="T1078" s="13"/>
      <c r="U1078" s="13"/>
      <c r="V1078" s="13"/>
      <c r="W1078" s="41"/>
      <c r="X1078" s="15"/>
      <c r="Y1078" s="43"/>
      <c r="Z1078" s="42"/>
      <c r="AA1078" s="24"/>
      <c r="AB1078" s="13"/>
      <c r="AC1078" s="36"/>
      <c r="AD1078" s="18"/>
      <c r="AE1078" s="18"/>
    </row>
    <row r="1079">
      <c r="A1079" s="65"/>
      <c r="B1079" s="66"/>
      <c r="C1079" s="65"/>
      <c r="D1079" s="21"/>
      <c r="E1079" s="21"/>
      <c r="F1079" s="22"/>
      <c r="G1079" s="23"/>
      <c r="H1079" s="24"/>
      <c r="I1079" s="35"/>
      <c r="J1079" s="13"/>
      <c r="K1079" s="24"/>
      <c r="L1079" s="25"/>
      <c r="M1079" s="13"/>
      <c r="N1079" s="24"/>
      <c r="O1079" s="24"/>
      <c r="P1079" s="24"/>
      <c r="Q1079" s="24"/>
      <c r="R1079" s="26"/>
      <c r="S1079" s="24"/>
      <c r="T1079" s="13"/>
      <c r="U1079" s="13"/>
      <c r="V1079" s="13"/>
      <c r="W1079" s="41"/>
      <c r="X1079" s="15"/>
      <c r="Y1079" s="43"/>
      <c r="Z1079" s="42"/>
      <c r="AA1079" s="24"/>
      <c r="AB1079" s="13"/>
      <c r="AC1079" s="36"/>
      <c r="AD1079" s="18"/>
      <c r="AE1079" s="18"/>
    </row>
    <row r="1080">
      <c r="A1080" s="65"/>
      <c r="B1080" s="66"/>
      <c r="C1080" s="65"/>
      <c r="D1080" s="21"/>
      <c r="E1080" s="21"/>
      <c r="F1080" s="22"/>
      <c r="G1080" s="23"/>
      <c r="H1080" s="24"/>
      <c r="I1080" s="35"/>
      <c r="J1080" s="13"/>
      <c r="K1080" s="24"/>
      <c r="L1080" s="25"/>
      <c r="M1080" s="13"/>
      <c r="N1080" s="24"/>
      <c r="O1080" s="24"/>
      <c r="P1080" s="24"/>
      <c r="Q1080" s="24"/>
      <c r="R1080" s="26"/>
      <c r="S1080" s="24"/>
      <c r="T1080" s="13"/>
      <c r="U1080" s="13"/>
      <c r="V1080" s="13"/>
      <c r="W1080" s="41"/>
      <c r="X1080" s="15"/>
      <c r="Y1080" s="43"/>
      <c r="Z1080" s="42"/>
      <c r="AA1080" s="24"/>
      <c r="AB1080" s="13"/>
      <c r="AC1080" s="36"/>
      <c r="AD1080" s="18"/>
      <c r="AE1080" s="18"/>
    </row>
    <row r="1081">
      <c r="A1081" s="65"/>
      <c r="B1081" s="66"/>
      <c r="C1081" s="65"/>
      <c r="D1081" s="21"/>
      <c r="E1081" s="21"/>
      <c r="F1081" s="22"/>
      <c r="G1081" s="23"/>
      <c r="H1081" s="24"/>
      <c r="I1081" s="35"/>
      <c r="J1081" s="13"/>
      <c r="K1081" s="24"/>
      <c r="L1081" s="25"/>
      <c r="M1081" s="13"/>
      <c r="N1081" s="24"/>
      <c r="O1081" s="24"/>
      <c r="P1081" s="24"/>
      <c r="Q1081" s="24"/>
      <c r="R1081" s="26"/>
      <c r="S1081" s="24"/>
      <c r="T1081" s="13"/>
      <c r="U1081" s="13"/>
      <c r="V1081" s="13"/>
      <c r="W1081" s="41"/>
      <c r="X1081" s="15"/>
      <c r="Y1081" s="43"/>
      <c r="Z1081" s="42"/>
      <c r="AA1081" s="24"/>
      <c r="AB1081" s="13"/>
      <c r="AC1081" s="36"/>
      <c r="AD1081" s="18"/>
      <c r="AE1081" s="18"/>
    </row>
    <row r="1082">
      <c r="A1082" s="65"/>
      <c r="B1082" s="66"/>
      <c r="C1082" s="65"/>
      <c r="D1082" s="21"/>
      <c r="E1082" s="21"/>
      <c r="F1082" s="22"/>
      <c r="G1082" s="23"/>
      <c r="H1082" s="24"/>
      <c r="I1082" s="35"/>
      <c r="J1082" s="13"/>
      <c r="K1082" s="24"/>
      <c r="L1082" s="25"/>
      <c r="M1082" s="13"/>
      <c r="N1082" s="24"/>
      <c r="O1082" s="24"/>
      <c r="P1082" s="24"/>
      <c r="Q1082" s="24"/>
      <c r="R1082" s="26"/>
      <c r="S1082" s="24"/>
      <c r="T1082" s="13"/>
      <c r="U1082" s="13"/>
      <c r="V1082" s="13"/>
      <c r="W1082" s="41"/>
      <c r="X1082" s="15"/>
      <c r="Y1082" s="43"/>
      <c r="Z1082" s="42"/>
      <c r="AA1082" s="24"/>
      <c r="AB1082" s="13"/>
      <c r="AC1082" s="36"/>
      <c r="AD1082" s="18"/>
      <c r="AE1082" s="18"/>
    </row>
    <row r="1083">
      <c r="A1083" s="65"/>
      <c r="B1083" s="66"/>
      <c r="C1083" s="65"/>
      <c r="D1083" s="21"/>
      <c r="E1083" s="21"/>
      <c r="F1083" s="22"/>
      <c r="G1083" s="23"/>
      <c r="H1083" s="24"/>
      <c r="I1083" s="35"/>
      <c r="J1083" s="13"/>
      <c r="K1083" s="24"/>
      <c r="L1083" s="25"/>
      <c r="M1083" s="13"/>
      <c r="N1083" s="24"/>
      <c r="O1083" s="24"/>
      <c r="P1083" s="24"/>
      <c r="Q1083" s="24"/>
      <c r="R1083" s="26"/>
      <c r="S1083" s="24"/>
      <c r="T1083" s="13"/>
      <c r="U1083" s="13"/>
      <c r="V1083" s="13"/>
      <c r="W1083" s="41"/>
      <c r="X1083" s="15"/>
      <c r="Y1083" s="43"/>
      <c r="Z1083" s="42"/>
      <c r="AA1083" s="24"/>
      <c r="AB1083" s="13"/>
      <c r="AC1083" s="36"/>
      <c r="AD1083" s="18"/>
      <c r="AE1083" s="18"/>
    </row>
    <row r="1084">
      <c r="A1084" s="65"/>
      <c r="B1084" s="66"/>
      <c r="C1084" s="65"/>
      <c r="D1084" s="21"/>
      <c r="E1084" s="21"/>
      <c r="F1084" s="22"/>
      <c r="G1084" s="23"/>
      <c r="H1084" s="24"/>
      <c r="I1084" s="35"/>
      <c r="J1084" s="13"/>
      <c r="K1084" s="24"/>
      <c r="L1084" s="25"/>
      <c r="M1084" s="13"/>
      <c r="N1084" s="24"/>
      <c r="O1084" s="24"/>
      <c r="P1084" s="24"/>
      <c r="Q1084" s="24"/>
      <c r="R1084" s="26"/>
      <c r="S1084" s="24"/>
      <c r="T1084" s="13"/>
      <c r="U1084" s="13"/>
      <c r="V1084" s="13"/>
      <c r="W1084" s="41"/>
      <c r="X1084" s="15"/>
      <c r="Y1084" s="43"/>
      <c r="Z1084" s="42"/>
      <c r="AA1084" s="24"/>
      <c r="AB1084" s="13"/>
      <c r="AC1084" s="36"/>
      <c r="AD1084" s="18"/>
      <c r="AE1084" s="18"/>
    </row>
    <row r="1085">
      <c r="A1085" s="65"/>
      <c r="B1085" s="66"/>
      <c r="C1085" s="65"/>
      <c r="D1085" s="21"/>
      <c r="E1085" s="21"/>
      <c r="F1085" s="22"/>
      <c r="G1085" s="23"/>
      <c r="H1085" s="24"/>
      <c r="I1085" s="35"/>
      <c r="J1085" s="13"/>
      <c r="K1085" s="24"/>
      <c r="L1085" s="25"/>
      <c r="M1085" s="13"/>
      <c r="N1085" s="24"/>
      <c r="O1085" s="24"/>
      <c r="P1085" s="24"/>
      <c r="Q1085" s="24"/>
      <c r="R1085" s="26"/>
      <c r="S1085" s="24"/>
      <c r="T1085" s="13"/>
      <c r="U1085" s="13"/>
      <c r="V1085" s="13"/>
      <c r="W1085" s="41"/>
      <c r="X1085" s="15"/>
      <c r="Y1085" s="43"/>
      <c r="Z1085" s="42"/>
      <c r="AA1085" s="24"/>
      <c r="AB1085" s="13"/>
      <c r="AC1085" s="36"/>
      <c r="AD1085" s="18"/>
      <c r="AE1085" s="18"/>
    </row>
    <row r="1086">
      <c r="A1086" s="65"/>
      <c r="B1086" s="66"/>
      <c r="C1086" s="65"/>
      <c r="D1086" s="21"/>
      <c r="E1086" s="21"/>
      <c r="F1086" s="22"/>
      <c r="G1086" s="23"/>
      <c r="H1086" s="24"/>
      <c r="I1086" s="35"/>
      <c r="J1086" s="13"/>
      <c r="K1086" s="24"/>
      <c r="L1086" s="25"/>
      <c r="M1086" s="13"/>
      <c r="N1086" s="24"/>
      <c r="O1086" s="24"/>
      <c r="P1086" s="24"/>
      <c r="Q1086" s="24"/>
      <c r="R1086" s="26"/>
      <c r="S1086" s="24"/>
      <c r="T1086" s="13"/>
      <c r="U1086" s="13"/>
      <c r="V1086" s="13"/>
      <c r="W1086" s="41"/>
      <c r="X1086" s="15"/>
      <c r="Y1086" s="43"/>
      <c r="Z1086" s="42"/>
      <c r="AA1086" s="24"/>
      <c r="AB1086" s="13"/>
      <c r="AC1086" s="36"/>
      <c r="AD1086" s="18"/>
      <c r="AE1086" s="18"/>
    </row>
    <row r="1087">
      <c r="A1087" s="65"/>
      <c r="B1087" s="66"/>
      <c r="C1087" s="65"/>
      <c r="D1087" s="21"/>
      <c r="E1087" s="21"/>
      <c r="F1087" s="22"/>
      <c r="G1087" s="23"/>
      <c r="H1087" s="24"/>
      <c r="I1087" s="35"/>
      <c r="J1087" s="13"/>
      <c r="K1087" s="24"/>
      <c r="L1087" s="25"/>
      <c r="M1087" s="13"/>
      <c r="N1087" s="24"/>
      <c r="O1087" s="24"/>
      <c r="P1087" s="24"/>
      <c r="Q1087" s="24"/>
      <c r="R1087" s="26"/>
      <c r="S1087" s="24"/>
      <c r="T1087" s="13"/>
      <c r="U1087" s="13"/>
      <c r="V1087" s="13"/>
      <c r="W1087" s="41"/>
      <c r="X1087" s="15"/>
      <c r="Y1087" s="43"/>
      <c r="Z1087" s="42"/>
      <c r="AA1087" s="24"/>
      <c r="AB1087" s="13"/>
      <c r="AC1087" s="36"/>
      <c r="AD1087" s="18"/>
      <c r="AE1087" s="18"/>
    </row>
    <row r="1088">
      <c r="A1088" s="65"/>
      <c r="B1088" s="66"/>
      <c r="C1088" s="65"/>
      <c r="D1088" s="21"/>
      <c r="E1088" s="21"/>
      <c r="F1088" s="22"/>
      <c r="G1088" s="23"/>
      <c r="H1088" s="24"/>
      <c r="I1088" s="35"/>
      <c r="J1088" s="13"/>
      <c r="K1088" s="24"/>
      <c r="L1088" s="25"/>
      <c r="M1088" s="13"/>
      <c r="N1088" s="24"/>
      <c r="O1088" s="24"/>
      <c r="P1088" s="24"/>
      <c r="Q1088" s="24"/>
      <c r="R1088" s="26"/>
      <c r="S1088" s="24"/>
      <c r="T1088" s="13"/>
      <c r="U1088" s="13"/>
      <c r="V1088" s="13"/>
      <c r="W1088" s="41"/>
      <c r="X1088" s="15"/>
      <c r="Y1088" s="43"/>
      <c r="Z1088" s="42"/>
      <c r="AA1088" s="24"/>
      <c r="AB1088" s="13"/>
      <c r="AC1088" s="36"/>
      <c r="AD1088" s="18"/>
      <c r="AE1088" s="18"/>
    </row>
    <row r="1089">
      <c r="A1089" s="65"/>
      <c r="B1089" s="66"/>
      <c r="C1089" s="65"/>
      <c r="D1089" s="21"/>
      <c r="E1089" s="21"/>
      <c r="F1089" s="22"/>
      <c r="G1089" s="23"/>
      <c r="H1089" s="24"/>
      <c r="I1089" s="35"/>
      <c r="J1089" s="13"/>
      <c r="K1089" s="24"/>
      <c r="L1089" s="25"/>
      <c r="M1089" s="13"/>
      <c r="N1089" s="24"/>
      <c r="O1089" s="24"/>
      <c r="P1089" s="24"/>
      <c r="Q1089" s="24"/>
      <c r="R1089" s="26"/>
      <c r="S1089" s="24"/>
      <c r="T1089" s="13"/>
      <c r="U1089" s="13"/>
      <c r="V1089" s="13"/>
      <c r="W1089" s="41"/>
      <c r="X1089" s="15"/>
      <c r="Y1089" s="43"/>
      <c r="Z1089" s="42"/>
      <c r="AA1089" s="24"/>
      <c r="AB1089" s="13"/>
      <c r="AC1089" s="36"/>
      <c r="AD1089" s="18"/>
      <c r="AE1089" s="18"/>
    </row>
    <row r="1090">
      <c r="A1090" s="65"/>
      <c r="B1090" s="66"/>
      <c r="C1090" s="65"/>
      <c r="D1090" s="21"/>
      <c r="E1090" s="21"/>
      <c r="F1090" s="22"/>
      <c r="G1090" s="23"/>
      <c r="H1090" s="24"/>
      <c r="I1090" s="35"/>
      <c r="J1090" s="13"/>
      <c r="K1090" s="24"/>
      <c r="L1090" s="25"/>
      <c r="M1090" s="13"/>
      <c r="N1090" s="24"/>
      <c r="O1090" s="24"/>
      <c r="P1090" s="24"/>
      <c r="Q1090" s="24"/>
      <c r="R1090" s="26"/>
      <c r="S1090" s="24"/>
      <c r="T1090" s="13"/>
      <c r="U1090" s="13"/>
      <c r="V1090" s="13"/>
      <c r="W1090" s="41"/>
      <c r="X1090" s="15"/>
      <c r="Y1090" s="43"/>
      <c r="Z1090" s="42"/>
      <c r="AA1090" s="24"/>
      <c r="AB1090" s="13"/>
      <c r="AC1090" s="36"/>
      <c r="AD1090" s="18"/>
      <c r="AE1090" s="18"/>
    </row>
    <row r="1091">
      <c r="A1091" s="65"/>
      <c r="B1091" s="66"/>
      <c r="C1091" s="65"/>
      <c r="D1091" s="21"/>
      <c r="E1091" s="21"/>
      <c r="F1091" s="22"/>
      <c r="G1091" s="23"/>
      <c r="H1091" s="24"/>
      <c r="I1091" s="35"/>
      <c r="J1091" s="13"/>
      <c r="K1091" s="24"/>
      <c r="L1091" s="25"/>
      <c r="M1091" s="13"/>
      <c r="N1091" s="24"/>
      <c r="O1091" s="24"/>
      <c r="P1091" s="24"/>
      <c r="Q1091" s="24"/>
      <c r="R1091" s="26"/>
      <c r="S1091" s="24"/>
      <c r="T1091" s="13"/>
      <c r="U1091" s="13"/>
      <c r="V1091" s="13"/>
      <c r="W1091" s="41"/>
      <c r="X1091" s="15"/>
      <c r="Y1091" s="43"/>
      <c r="Z1091" s="42"/>
      <c r="AA1091" s="24"/>
      <c r="AB1091" s="13"/>
      <c r="AC1091" s="36"/>
      <c r="AD1091" s="18"/>
      <c r="AE1091" s="18"/>
    </row>
    <row r="1092">
      <c r="A1092" s="65"/>
      <c r="B1092" s="66"/>
      <c r="C1092" s="65"/>
      <c r="D1092" s="21"/>
      <c r="E1092" s="21"/>
      <c r="F1092" s="22"/>
      <c r="G1092" s="23"/>
      <c r="H1092" s="24"/>
      <c r="I1092" s="35"/>
      <c r="J1092" s="13"/>
      <c r="K1092" s="24"/>
      <c r="L1092" s="25"/>
      <c r="M1092" s="13"/>
      <c r="N1092" s="24"/>
      <c r="O1092" s="24"/>
      <c r="P1092" s="24"/>
      <c r="Q1092" s="24"/>
      <c r="R1092" s="26"/>
      <c r="S1092" s="24"/>
      <c r="T1092" s="13"/>
      <c r="U1092" s="13"/>
      <c r="V1092" s="13"/>
      <c r="W1092" s="41"/>
      <c r="X1092" s="15"/>
      <c r="Y1092" s="43"/>
      <c r="Z1092" s="42"/>
      <c r="AA1092" s="24"/>
      <c r="AB1092" s="13"/>
      <c r="AC1092" s="36"/>
      <c r="AD1092" s="18"/>
      <c r="AE1092" s="18"/>
    </row>
    <row r="1093">
      <c r="A1093" s="65"/>
      <c r="B1093" s="66"/>
      <c r="C1093" s="65"/>
      <c r="D1093" s="21"/>
      <c r="E1093" s="21"/>
      <c r="F1093" s="22"/>
      <c r="G1093" s="23"/>
      <c r="H1093" s="24"/>
      <c r="I1093" s="35"/>
      <c r="J1093" s="13"/>
      <c r="K1093" s="24"/>
      <c r="L1093" s="25"/>
      <c r="M1093" s="13"/>
      <c r="N1093" s="24"/>
      <c r="O1093" s="24"/>
      <c r="P1093" s="24"/>
      <c r="Q1093" s="24"/>
      <c r="R1093" s="26"/>
      <c r="S1093" s="24"/>
      <c r="T1093" s="13"/>
      <c r="U1093" s="13"/>
      <c r="V1093" s="13"/>
      <c r="W1093" s="41"/>
      <c r="X1093" s="15"/>
      <c r="Y1093" s="43"/>
      <c r="Z1093" s="42"/>
      <c r="AA1093" s="24"/>
      <c r="AB1093" s="13"/>
      <c r="AC1093" s="36"/>
      <c r="AD1093" s="18"/>
      <c r="AE1093" s="18"/>
    </row>
    <row r="1094">
      <c r="A1094" s="65"/>
      <c r="B1094" s="66"/>
      <c r="C1094" s="65"/>
      <c r="D1094" s="21"/>
      <c r="E1094" s="21"/>
      <c r="F1094" s="22"/>
      <c r="G1094" s="23"/>
      <c r="H1094" s="24"/>
      <c r="I1094" s="35"/>
      <c r="J1094" s="13"/>
      <c r="K1094" s="24"/>
      <c r="L1094" s="25"/>
      <c r="M1094" s="13"/>
      <c r="N1094" s="24"/>
      <c r="O1094" s="24"/>
      <c r="P1094" s="24"/>
      <c r="Q1094" s="24"/>
      <c r="R1094" s="26"/>
      <c r="S1094" s="24"/>
      <c r="T1094" s="13"/>
      <c r="U1094" s="13"/>
      <c r="V1094" s="13"/>
      <c r="W1094" s="41"/>
      <c r="X1094" s="15"/>
      <c r="Y1094" s="43"/>
      <c r="Z1094" s="42"/>
      <c r="AA1094" s="24"/>
      <c r="AB1094" s="13"/>
      <c r="AC1094" s="36"/>
      <c r="AD1094" s="18"/>
      <c r="AE1094" s="18"/>
    </row>
    <row r="1095">
      <c r="A1095" s="65"/>
      <c r="B1095" s="66"/>
      <c r="C1095" s="65"/>
      <c r="D1095" s="21"/>
      <c r="E1095" s="21"/>
      <c r="F1095" s="22"/>
      <c r="G1095" s="23"/>
      <c r="H1095" s="24"/>
      <c r="I1095" s="35"/>
      <c r="J1095" s="13"/>
      <c r="K1095" s="24"/>
      <c r="L1095" s="25"/>
      <c r="M1095" s="13"/>
      <c r="N1095" s="24"/>
      <c r="O1095" s="24"/>
      <c r="P1095" s="24"/>
      <c r="Q1095" s="24"/>
      <c r="R1095" s="26"/>
      <c r="S1095" s="24"/>
      <c r="T1095" s="13"/>
      <c r="U1095" s="13"/>
      <c r="V1095" s="13"/>
      <c r="W1095" s="41"/>
      <c r="X1095" s="15"/>
      <c r="Y1095" s="43"/>
      <c r="Z1095" s="42"/>
      <c r="AA1095" s="24"/>
      <c r="AB1095" s="13"/>
      <c r="AC1095" s="36"/>
      <c r="AD1095" s="18"/>
      <c r="AE1095" s="18"/>
    </row>
    <row r="1096">
      <c r="A1096" s="65"/>
      <c r="B1096" s="66"/>
      <c r="C1096" s="65"/>
      <c r="D1096" s="21"/>
      <c r="E1096" s="21"/>
      <c r="F1096" s="22"/>
      <c r="G1096" s="23"/>
      <c r="H1096" s="24"/>
      <c r="I1096" s="35"/>
      <c r="J1096" s="13"/>
      <c r="K1096" s="24"/>
      <c r="L1096" s="25"/>
      <c r="M1096" s="13"/>
      <c r="N1096" s="24"/>
      <c r="O1096" s="24"/>
      <c r="P1096" s="24"/>
      <c r="Q1096" s="24"/>
      <c r="R1096" s="26"/>
      <c r="S1096" s="24"/>
      <c r="T1096" s="13"/>
      <c r="U1096" s="13"/>
      <c r="V1096" s="13"/>
      <c r="W1096" s="41"/>
      <c r="X1096" s="15"/>
      <c r="Y1096" s="43"/>
      <c r="Z1096" s="42"/>
      <c r="AA1096" s="24"/>
      <c r="AB1096" s="13"/>
      <c r="AC1096" s="36"/>
      <c r="AD1096" s="18"/>
      <c r="AE1096" s="18"/>
    </row>
    <row r="1097">
      <c r="A1097" s="65"/>
      <c r="B1097" s="66"/>
      <c r="C1097" s="65"/>
      <c r="D1097" s="21"/>
      <c r="E1097" s="21"/>
      <c r="F1097" s="22"/>
      <c r="G1097" s="23"/>
      <c r="H1097" s="24"/>
      <c r="I1097" s="35"/>
      <c r="J1097" s="13"/>
      <c r="K1097" s="24"/>
      <c r="L1097" s="25"/>
      <c r="M1097" s="13"/>
      <c r="N1097" s="24"/>
      <c r="O1097" s="24"/>
      <c r="P1097" s="24"/>
      <c r="Q1097" s="24"/>
      <c r="R1097" s="26"/>
      <c r="S1097" s="24"/>
      <c r="T1097" s="13"/>
      <c r="U1097" s="13"/>
      <c r="V1097" s="13"/>
      <c r="W1097" s="41"/>
      <c r="X1097" s="15"/>
      <c r="Y1097" s="43"/>
      <c r="Z1097" s="42"/>
      <c r="AA1097" s="24"/>
      <c r="AB1097" s="13"/>
      <c r="AC1097" s="36"/>
      <c r="AD1097" s="18"/>
      <c r="AE1097" s="18"/>
    </row>
    <row r="1098">
      <c r="A1098" s="65"/>
      <c r="B1098" s="66"/>
      <c r="C1098" s="65"/>
      <c r="D1098" s="21"/>
      <c r="E1098" s="21"/>
      <c r="F1098" s="22"/>
      <c r="G1098" s="23"/>
      <c r="H1098" s="24"/>
      <c r="I1098" s="35"/>
      <c r="J1098" s="13"/>
      <c r="K1098" s="24"/>
      <c r="L1098" s="25"/>
      <c r="M1098" s="13"/>
      <c r="N1098" s="24"/>
      <c r="O1098" s="24"/>
      <c r="P1098" s="24"/>
      <c r="Q1098" s="24"/>
      <c r="R1098" s="26"/>
      <c r="S1098" s="24"/>
      <c r="T1098" s="13"/>
      <c r="U1098" s="13"/>
      <c r="V1098" s="13"/>
      <c r="W1098" s="41"/>
      <c r="X1098" s="15"/>
      <c r="Y1098" s="43"/>
      <c r="Z1098" s="42"/>
      <c r="AA1098" s="24"/>
      <c r="AB1098" s="13"/>
      <c r="AC1098" s="36"/>
      <c r="AD1098" s="18"/>
      <c r="AE1098" s="18"/>
    </row>
    <row r="1099">
      <c r="A1099" s="65"/>
      <c r="B1099" s="66"/>
      <c r="C1099" s="65"/>
      <c r="D1099" s="21"/>
      <c r="E1099" s="21"/>
      <c r="F1099" s="22"/>
      <c r="G1099" s="23"/>
      <c r="H1099" s="24"/>
      <c r="I1099" s="35"/>
      <c r="J1099" s="13"/>
      <c r="K1099" s="24"/>
      <c r="L1099" s="25"/>
      <c r="M1099" s="13"/>
      <c r="N1099" s="24"/>
      <c r="O1099" s="24"/>
      <c r="P1099" s="24"/>
      <c r="Q1099" s="24"/>
      <c r="R1099" s="26"/>
      <c r="S1099" s="24"/>
      <c r="T1099" s="13"/>
      <c r="U1099" s="13"/>
      <c r="V1099" s="13"/>
      <c r="W1099" s="41"/>
      <c r="X1099" s="15"/>
      <c r="Y1099" s="43"/>
      <c r="Z1099" s="42"/>
      <c r="AA1099" s="24"/>
      <c r="AB1099" s="13"/>
      <c r="AC1099" s="36"/>
      <c r="AD1099" s="18"/>
      <c r="AE1099" s="18"/>
    </row>
    <row r="1100">
      <c r="A1100" s="65"/>
      <c r="B1100" s="66"/>
      <c r="C1100" s="65"/>
      <c r="D1100" s="21"/>
      <c r="E1100" s="21"/>
      <c r="F1100" s="22"/>
      <c r="G1100" s="23"/>
      <c r="H1100" s="24"/>
      <c r="I1100" s="35"/>
      <c r="J1100" s="13"/>
      <c r="K1100" s="24"/>
      <c r="L1100" s="25"/>
      <c r="M1100" s="13"/>
      <c r="N1100" s="24"/>
      <c r="O1100" s="24"/>
      <c r="P1100" s="24"/>
      <c r="Q1100" s="24"/>
      <c r="R1100" s="26"/>
      <c r="S1100" s="24"/>
      <c r="T1100" s="13"/>
      <c r="U1100" s="13"/>
      <c r="V1100" s="13"/>
      <c r="W1100" s="41"/>
      <c r="X1100" s="15"/>
      <c r="Y1100" s="43"/>
      <c r="Z1100" s="42"/>
      <c r="AA1100" s="24"/>
      <c r="AB1100" s="13"/>
      <c r="AC1100" s="36"/>
      <c r="AD1100" s="18"/>
      <c r="AE1100" s="18"/>
    </row>
    <row r="1101">
      <c r="A1101" s="65"/>
      <c r="B1101" s="66"/>
      <c r="C1101" s="65"/>
      <c r="D1101" s="21"/>
      <c r="E1101" s="21"/>
      <c r="F1101" s="22"/>
      <c r="G1101" s="23"/>
      <c r="H1101" s="24"/>
      <c r="I1101" s="35"/>
      <c r="J1101" s="13"/>
      <c r="K1101" s="24"/>
      <c r="L1101" s="25"/>
      <c r="M1101" s="13"/>
      <c r="N1101" s="24"/>
      <c r="O1101" s="24"/>
      <c r="P1101" s="24"/>
      <c r="Q1101" s="24"/>
      <c r="R1101" s="26"/>
      <c r="S1101" s="24"/>
      <c r="T1101" s="13"/>
      <c r="U1101" s="13"/>
      <c r="V1101" s="13"/>
      <c r="W1101" s="41"/>
      <c r="X1101" s="15"/>
      <c r="Y1101" s="43"/>
      <c r="Z1101" s="42"/>
      <c r="AA1101" s="24"/>
      <c r="AB1101" s="13"/>
      <c r="AC1101" s="36"/>
      <c r="AD1101" s="18"/>
      <c r="AE1101" s="18"/>
    </row>
    <row r="1102">
      <c r="A1102" s="65"/>
      <c r="B1102" s="66"/>
      <c r="C1102" s="65"/>
      <c r="D1102" s="21"/>
      <c r="E1102" s="21"/>
      <c r="F1102" s="22"/>
      <c r="G1102" s="23"/>
      <c r="H1102" s="24"/>
      <c r="I1102" s="35"/>
      <c r="J1102" s="13"/>
      <c r="K1102" s="24"/>
      <c r="L1102" s="25"/>
      <c r="M1102" s="13"/>
      <c r="N1102" s="24"/>
      <c r="O1102" s="24"/>
      <c r="P1102" s="24"/>
      <c r="Q1102" s="24"/>
      <c r="R1102" s="26"/>
      <c r="S1102" s="24"/>
      <c r="T1102" s="13"/>
      <c r="U1102" s="13"/>
      <c r="V1102" s="13"/>
      <c r="W1102" s="41"/>
      <c r="X1102" s="15"/>
      <c r="Y1102" s="43"/>
      <c r="Z1102" s="42"/>
      <c r="AA1102" s="24"/>
      <c r="AB1102" s="13"/>
      <c r="AC1102" s="36"/>
      <c r="AD1102" s="18"/>
      <c r="AE1102" s="18"/>
    </row>
    <row r="1103">
      <c r="A1103" s="65"/>
      <c r="B1103" s="66"/>
      <c r="C1103" s="65"/>
      <c r="D1103" s="21"/>
      <c r="E1103" s="21"/>
      <c r="F1103" s="22"/>
      <c r="G1103" s="23"/>
      <c r="H1103" s="24"/>
      <c r="I1103" s="35"/>
      <c r="J1103" s="13"/>
      <c r="K1103" s="24"/>
      <c r="L1103" s="25"/>
      <c r="M1103" s="13"/>
      <c r="N1103" s="24"/>
      <c r="O1103" s="24"/>
      <c r="P1103" s="24"/>
      <c r="Q1103" s="24"/>
      <c r="R1103" s="26"/>
      <c r="S1103" s="24"/>
      <c r="T1103" s="13"/>
      <c r="U1103" s="13"/>
      <c r="V1103" s="13"/>
      <c r="W1103" s="41"/>
      <c r="X1103" s="15"/>
      <c r="Y1103" s="43"/>
      <c r="Z1103" s="42"/>
      <c r="AA1103" s="24"/>
      <c r="AB1103" s="13"/>
      <c r="AC1103" s="36"/>
      <c r="AD1103" s="18"/>
      <c r="AE1103" s="18"/>
    </row>
    <row r="1104">
      <c r="A1104" s="65"/>
      <c r="B1104" s="66"/>
      <c r="C1104" s="65"/>
      <c r="D1104" s="21"/>
      <c r="E1104" s="21"/>
      <c r="F1104" s="22"/>
      <c r="G1104" s="23"/>
      <c r="H1104" s="24"/>
      <c r="I1104" s="35"/>
      <c r="J1104" s="13"/>
      <c r="K1104" s="24"/>
      <c r="L1104" s="25"/>
      <c r="M1104" s="13"/>
      <c r="N1104" s="24"/>
      <c r="O1104" s="24"/>
      <c r="P1104" s="24"/>
      <c r="Q1104" s="24"/>
      <c r="R1104" s="26"/>
      <c r="S1104" s="24"/>
      <c r="T1104" s="13"/>
      <c r="U1104" s="13"/>
      <c r="V1104" s="13"/>
      <c r="W1104" s="41"/>
      <c r="X1104" s="15"/>
      <c r="Y1104" s="43"/>
      <c r="Z1104" s="42"/>
      <c r="AA1104" s="24"/>
      <c r="AB1104" s="13"/>
      <c r="AC1104" s="36"/>
      <c r="AD1104" s="18"/>
      <c r="AE1104" s="18"/>
    </row>
    <row r="1105">
      <c r="A1105" s="65"/>
      <c r="B1105" s="66"/>
      <c r="C1105" s="65"/>
      <c r="D1105" s="21"/>
      <c r="E1105" s="21"/>
      <c r="F1105" s="22"/>
      <c r="G1105" s="23"/>
      <c r="H1105" s="24"/>
      <c r="I1105" s="35"/>
      <c r="J1105" s="13"/>
      <c r="K1105" s="24"/>
      <c r="L1105" s="25"/>
      <c r="M1105" s="13"/>
      <c r="N1105" s="24"/>
      <c r="O1105" s="24"/>
      <c r="P1105" s="24"/>
      <c r="Q1105" s="24"/>
      <c r="R1105" s="26"/>
      <c r="S1105" s="24"/>
      <c r="T1105" s="13"/>
      <c r="U1105" s="13"/>
      <c r="V1105" s="13"/>
      <c r="W1105" s="41"/>
      <c r="X1105" s="15"/>
      <c r="Y1105" s="43"/>
      <c r="Z1105" s="42"/>
      <c r="AA1105" s="24"/>
      <c r="AB1105" s="13"/>
      <c r="AC1105" s="36"/>
      <c r="AD1105" s="18"/>
      <c r="AE1105" s="18"/>
    </row>
    <row r="1106">
      <c r="A1106" s="65"/>
      <c r="B1106" s="66"/>
      <c r="C1106" s="65"/>
      <c r="D1106" s="21"/>
      <c r="E1106" s="21"/>
      <c r="F1106" s="22"/>
      <c r="G1106" s="23"/>
      <c r="H1106" s="24"/>
      <c r="I1106" s="35"/>
      <c r="J1106" s="13"/>
      <c r="K1106" s="24"/>
      <c r="L1106" s="25"/>
      <c r="M1106" s="13"/>
      <c r="N1106" s="24"/>
      <c r="O1106" s="24"/>
      <c r="P1106" s="24"/>
      <c r="Q1106" s="24"/>
      <c r="R1106" s="26"/>
      <c r="S1106" s="24"/>
      <c r="T1106" s="13"/>
      <c r="U1106" s="13"/>
      <c r="V1106" s="13"/>
      <c r="W1106" s="41"/>
      <c r="X1106" s="15"/>
      <c r="Y1106" s="43"/>
      <c r="Z1106" s="42"/>
      <c r="AA1106" s="24"/>
      <c r="AB1106" s="13"/>
      <c r="AC1106" s="36"/>
      <c r="AD1106" s="18"/>
      <c r="AE1106" s="18"/>
    </row>
    <row r="1107">
      <c r="A1107" s="65"/>
      <c r="B1107" s="66"/>
      <c r="C1107" s="65"/>
      <c r="D1107" s="21"/>
      <c r="E1107" s="21"/>
      <c r="F1107" s="22"/>
      <c r="G1107" s="23"/>
      <c r="H1107" s="24"/>
      <c r="I1107" s="35"/>
      <c r="J1107" s="13"/>
      <c r="K1107" s="24"/>
      <c r="L1107" s="25"/>
      <c r="M1107" s="13"/>
      <c r="N1107" s="24"/>
      <c r="O1107" s="24"/>
      <c r="P1107" s="24"/>
      <c r="Q1107" s="24"/>
      <c r="R1107" s="26"/>
      <c r="S1107" s="24"/>
      <c r="T1107" s="13"/>
      <c r="U1107" s="13"/>
      <c r="V1107" s="13"/>
      <c r="W1107" s="41"/>
      <c r="X1107" s="15"/>
      <c r="Y1107" s="43"/>
      <c r="Z1107" s="42"/>
      <c r="AA1107" s="24"/>
      <c r="AB1107" s="13"/>
      <c r="AC1107" s="36"/>
      <c r="AD1107" s="18"/>
      <c r="AE1107" s="18"/>
    </row>
    <row r="1108">
      <c r="A1108" s="65"/>
      <c r="B1108" s="66"/>
      <c r="C1108" s="65"/>
      <c r="D1108" s="21"/>
      <c r="E1108" s="21"/>
      <c r="F1108" s="22"/>
      <c r="G1108" s="23"/>
      <c r="H1108" s="24"/>
      <c r="I1108" s="35"/>
      <c r="J1108" s="13"/>
      <c r="K1108" s="24"/>
      <c r="L1108" s="25"/>
      <c r="M1108" s="13"/>
      <c r="N1108" s="24"/>
      <c r="O1108" s="24"/>
      <c r="P1108" s="24"/>
      <c r="Q1108" s="24"/>
      <c r="R1108" s="26"/>
      <c r="S1108" s="24"/>
      <c r="T1108" s="13"/>
      <c r="U1108" s="13"/>
      <c r="V1108" s="13"/>
      <c r="W1108" s="41"/>
      <c r="X1108" s="15"/>
      <c r="Y1108" s="43"/>
      <c r="Z1108" s="42"/>
      <c r="AA1108" s="24"/>
      <c r="AB1108" s="13"/>
      <c r="AC1108" s="36"/>
      <c r="AD1108" s="18"/>
      <c r="AE1108" s="18"/>
    </row>
    <row r="1109">
      <c r="A1109" s="65"/>
      <c r="B1109" s="66"/>
      <c r="C1109" s="65"/>
      <c r="D1109" s="21"/>
      <c r="E1109" s="21"/>
      <c r="F1109" s="22"/>
      <c r="G1109" s="23"/>
      <c r="H1109" s="24"/>
      <c r="I1109" s="35"/>
      <c r="J1109" s="13"/>
      <c r="K1109" s="24"/>
      <c r="L1109" s="25"/>
      <c r="M1109" s="13"/>
      <c r="N1109" s="24"/>
      <c r="O1109" s="24"/>
      <c r="P1109" s="24"/>
      <c r="Q1109" s="24"/>
      <c r="R1109" s="26"/>
      <c r="S1109" s="24"/>
      <c r="T1109" s="13"/>
      <c r="U1109" s="13"/>
      <c r="V1109" s="13"/>
      <c r="W1109" s="41"/>
      <c r="X1109" s="15"/>
      <c r="Y1109" s="43"/>
      <c r="Z1109" s="42"/>
      <c r="AA1109" s="24"/>
      <c r="AB1109" s="13"/>
      <c r="AC1109" s="36"/>
      <c r="AD1109" s="18"/>
      <c r="AE1109" s="18"/>
    </row>
    <row r="1110">
      <c r="A1110" s="65"/>
      <c r="B1110" s="66"/>
      <c r="C1110" s="65"/>
      <c r="D1110" s="21"/>
      <c r="E1110" s="21"/>
      <c r="F1110" s="22"/>
      <c r="G1110" s="23"/>
      <c r="H1110" s="24"/>
      <c r="I1110" s="35"/>
      <c r="J1110" s="13"/>
      <c r="K1110" s="24"/>
      <c r="L1110" s="25"/>
      <c r="M1110" s="13"/>
      <c r="N1110" s="24"/>
      <c r="O1110" s="24"/>
      <c r="P1110" s="24"/>
      <c r="Q1110" s="24"/>
      <c r="R1110" s="26"/>
      <c r="S1110" s="24"/>
      <c r="T1110" s="13"/>
      <c r="U1110" s="13"/>
      <c r="V1110" s="13"/>
      <c r="W1110" s="41"/>
      <c r="X1110" s="15"/>
      <c r="Y1110" s="43"/>
      <c r="Z1110" s="42"/>
      <c r="AA1110" s="24"/>
      <c r="AB1110" s="13"/>
      <c r="AC1110" s="36"/>
      <c r="AD1110" s="18"/>
      <c r="AE1110" s="18"/>
    </row>
    <row r="1111">
      <c r="A1111" s="65"/>
      <c r="B1111" s="66"/>
      <c r="C1111" s="65"/>
      <c r="D1111" s="21"/>
      <c r="E1111" s="21"/>
      <c r="F1111" s="22"/>
      <c r="G1111" s="23"/>
      <c r="H1111" s="24"/>
      <c r="I1111" s="35"/>
      <c r="J1111" s="13"/>
      <c r="K1111" s="24"/>
      <c r="L1111" s="25"/>
      <c r="M1111" s="13"/>
      <c r="N1111" s="24"/>
      <c r="O1111" s="24"/>
      <c r="P1111" s="24"/>
      <c r="Q1111" s="24"/>
      <c r="R1111" s="26"/>
      <c r="S1111" s="24"/>
      <c r="T1111" s="13"/>
      <c r="U1111" s="13"/>
      <c r="V1111" s="13"/>
      <c r="W1111" s="41"/>
      <c r="X1111" s="15"/>
      <c r="Y1111" s="43"/>
      <c r="Z1111" s="42"/>
      <c r="AA1111" s="24"/>
      <c r="AB1111" s="13"/>
      <c r="AC1111" s="36"/>
      <c r="AD1111" s="18"/>
      <c r="AE1111" s="18"/>
    </row>
    <row r="1112">
      <c r="A1112" s="65"/>
      <c r="B1112" s="66"/>
      <c r="C1112" s="65"/>
      <c r="D1112" s="21"/>
      <c r="E1112" s="21"/>
      <c r="F1112" s="22"/>
      <c r="G1112" s="23"/>
      <c r="H1112" s="24"/>
      <c r="I1112" s="35"/>
      <c r="J1112" s="13"/>
      <c r="K1112" s="24"/>
      <c r="L1112" s="25"/>
      <c r="M1112" s="13"/>
      <c r="N1112" s="24"/>
      <c r="O1112" s="24"/>
      <c r="P1112" s="24"/>
      <c r="Q1112" s="24"/>
      <c r="R1112" s="26"/>
      <c r="S1112" s="24"/>
      <c r="T1112" s="13"/>
      <c r="U1112" s="13"/>
      <c r="V1112" s="13"/>
      <c r="W1112" s="41"/>
      <c r="X1112" s="15"/>
      <c r="Y1112" s="43"/>
      <c r="Z1112" s="42"/>
      <c r="AA1112" s="24"/>
      <c r="AB1112" s="13"/>
      <c r="AC1112" s="36"/>
      <c r="AD1112" s="18"/>
      <c r="AE1112" s="18"/>
    </row>
    <row r="1113">
      <c r="A1113" s="65"/>
      <c r="B1113" s="66"/>
      <c r="C1113" s="65"/>
      <c r="D1113" s="21"/>
      <c r="E1113" s="21"/>
      <c r="F1113" s="22"/>
      <c r="G1113" s="23"/>
      <c r="H1113" s="24"/>
      <c r="I1113" s="35"/>
      <c r="J1113" s="13"/>
      <c r="K1113" s="24"/>
      <c r="L1113" s="25"/>
      <c r="M1113" s="13"/>
      <c r="N1113" s="24"/>
      <c r="O1113" s="24"/>
      <c r="P1113" s="24"/>
      <c r="Q1113" s="24"/>
      <c r="R1113" s="26"/>
      <c r="S1113" s="24"/>
      <c r="T1113" s="13"/>
      <c r="U1113" s="13"/>
      <c r="V1113" s="13"/>
      <c r="W1113" s="41"/>
      <c r="X1113" s="15"/>
      <c r="Y1113" s="43"/>
      <c r="Z1113" s="42"/>
      <c r="AA1113" s="24"/>
      <c r="AB1113" s="13"/>
      <c r="AC1113" s="36"/>
      <c r="AD1113" s="18"/>
      <c r="AE1113" s="18"/>
    </row>
    <row r="1114">
      <c r="A1114" s="65"/>
      <c r="B1114" s="66"/>
      <c r="C1114" s="65"/>
      <c r="D1114" s="21"/>
      <c r="E1114" s="21"/>
      <c r="F1114" s="22"/>
      <c r="G1114" s="23"/>
      <c r="H1114" s="24"/>
      <c r="I1114" s="35"/>
      <c r="J1114" s="13"/>
      <c r="K1114" s="24"/>
      <c r="L1114" s="25"/>
      <c r="M1114" s="13"/>
      <c r="N1114" s="24"/>
      <c r="O1114" s="24"/>
      <c r="P1114" s="24"/>
      <c r="Q1114" s="24"/>
      <c r="R1114" s="26"/>
      <c r="S1114" s="24"/>
      <c r="T1114" s="13"/>
      <c r="U1114" s="13"/>
      <c r="V1114" s="13"/>
      <c r="W1114" s="41"/>
      <c r="X1114" s="15"/>
      <c r="Y1114" s="43"/>
      <c r="Z1114" s="42"/>
      <c r="AA1114" s="24"/>
      <c r="AB1114" s="13"/>
      <c r="AC1114" s="36"/>
      <c r="AD1114" s="18"/>
      <c r="AE1114" s="18"/>
    </row>
    <row r="1115">
      <c r="A1115" s="65"/>
      <c r="B1115" s="66"/>
      <c r="C1115" s="65"/>
      <c r="D1115" s="21"/>
      <c r="E1115" s="21"/>
      <c r="F1115" s="22"/>
      <c r="G1115" s="23"/>
      <c r="H1115" s="24"/>
      <c r="I1115" s="35"/>
      <c r="J1115" s="13"/>
      <c r="K1115" s="24"/>
      <c r="L1115" s="25"/>
      <c r="M1115" s="13"/>
      <c r="N1115" s="24"/>
      <c r="O1115" s="24"/>
      <c r="P1115" s="24"/>
      <c r="Q1115" s="24"/>
      <c r="R1115" s="26"/>
      <c r="S1115" s="24"/>
      <c r="T1115" s="13"/>
      <c r="U1115" s="13"/>
      <c r="V1115" s="13"/>
      <c r="W1115" s="41"/>
      <c r="X1115" s="15"/>
      <c r="Y1115" s="43"/>
      <c r="Z1115" s="42"/>
      <c r="AA1115" s="24"/>
      <c r="AB1115" s="13"/>
      <c r="AC1115" s="36"/>
      <c r="AD1115" s="18"/>
      <c r="AE1115" s="18"/>
    </row>
    <row r="1116">
      <c r="A1116" s="65"/>
      <c r="B1116" s="66"/>
      <c r="C1116" s="65"/>
      <c r="D1116" s="21"/>
      <c r="E1116" s="21"/>
      <c r="F1116" s="22"/>
      <c r="G1116" s="23"/>
      <c r="H1116" s="24"/>
      <c r="I1116" s="35"/>
      <c r="J1116" s="13"/>
      <c r="K1116" s="24"/>
      <c r="L1116" s="25"/>
      <c r="M1116" s="13"/>
      <c r="N1116" s="24"/>
      <c r="O1116" s="24"/>
      <c r="P1116" s="24"/>
      <c r="Q1116" s="24"/>
      <c r="R1116" s="26"/>
      <c r="S1116" s="24"/>
      <c r="T1116" s="13"/>
      <c r="U1116" s="13"/>
      <c r="V1116" s="13"/>
      <c r="W1116" s="41"/>
      <c r="X1116" s="15"/>
      <c r="Y1116" s="43"/>
      <c r="Z1116" s="42"/>
      <c r="AA1116" s="24"/>
      <c r="AB1116" s="13"/>
      <c r="AC1116" s="36"/>
      <c r="AD1116" s="18"/>
      <c r="AE1116" s="18"/>
    </row>
    <row r="1117">
      <c r="A1117" s="65"/>
      <c r="B1117" s="66"/>
      <c r="C1117" s="65"/>
      <c r="D1117" s="21"/>
      <c r="E1117" s="21"/>
      <c r="F1117" s="22"/>
      <c r="G1117" s="23"/>
      <c r="H1117" s="24"/>
      <c r="I1117" s="35"/>
      <c r="J1117" s="13"/>
      <c r="K1117" s="24"/>
      <c r="L1117" s="25"/>
      <c r="M1117" s="13"/>
      <c r="N1117" s="24"/>
      <c r="O1117" s="24"/>
      <c r="P1117" s="24"/>
      <c r="Q1117" s="24"/>
      <c r="R1117" s="26"/>
      <c r="S1117" s="24"/>
      <c r="T1117" s="13"/>
      <c r="U1117" s="13"/>
      <c r="V1117" s="13"/>
      <c r="W1117" s="41"/>
      <c r="X1117" s="15"/>
      <c r="Y1117" s="43"/>
      <c r="Z1117" s="42"/>
      <c r="AA1117" s="24"/>
      <c r="AB1117" s="13"/>
      <c r="AC1117" s="36"/>
      <c r="AD1117" s="18"/>
      <c r="AE1117" s="18"/>
    </row>
    <row r="1118">
      <c r="A1118" s="65"/>
      <c r="B1118" s="66"/>
      <c r="C1118" s="65"/>
      <c r="D1118" s="21"/>
      <c r="E1118" s="21"/>
      <c r="F1118" s="22"/>
      <c r="G1118" s="23"/>
      <c r="H1118" s="24"/>
      <c r="I1118" s="35"/>
      <c r="J1118" s="13"/>
      <c r="K1118" s="24"/>
      <c r="L1118" s="25"/>
      <c r="M1118" s="13"/>
      <c r="N1118" s="24"/>
      <c r="O1118" s="24"/>
      <c r="P1118" s="24"/>
      <c r="Q1118" s="24"/>
      <c r="R1118" s="26"/>
      <c r="S1118" s="24"/>
      <c r="T1118" s="13"/>
      <c r="U1118" s="13"/>
      <c r="V1118" s="13"/>
      <c r="W1118" s="41"/>
      <c r="X1118" s="15"/>
      <c r="Y1118" s="43"/>
      <c r="Z1118" s="42"/>
      <c r="AA1118" s="24"/>
      <c r="AB1118" s="13"/>
      <c r="AC1118" s="36"/>
      <c r="AD1118" s="18"/>
      <c r="AE1118" s="18"/>
    </row>
    <row r="1119">
      <c r="A1119" s="65"/>
      <c r="B1119" s="66"/>
      <c r="C1119" s="65"/>
      <c r="D1119" s="21"/>
      <c r="E1119" s="21"/>
      <c r="F1119" s="22"/>
      <c r="G1119" s="23"/>
      <c r="H1119" s="24"/>
      <c r="I1119" s="35"/>
      <c r="J1119" s="13"/>
      <c r="K1119" s="24"/>
      <c r="L1119" s="25"/>
      <c r="M1119" s="13"/>
      <c r="N1119" s="24"/>
      <c r="O1119" s="24"/>
      <c r="P1119" s="24"/>
      <c r="Q1119" s="24"/>
      <c r="R1119" s="26"/>
      <c r="S1119" s="24"/>
      <c r="T1119" s="13"/>
      <c r="U1119" s="13"/>
      <c r="V1119" s="13"/>
      <c r="W1119" s="41"/>
      <c r="X1119" s="15"/>
      <c r="Y1119" s="43"/>
      <c r="Z1119" s="42"/>
      <c r="AA1119" s="24"/>
      <c r="AB1119" s="13"/>
      <c r="AC1119" s="36"/>
      <c r="AD1119" s="18"/>
      <c r="AE1119" s="18"/>
    </row>
    <row r="1120">
      <c r="A1120" s="65"/>
      <c r="B1120" s="66"/>
      <c r="C1120" s="65"/>
      <c r="D1120" s="21"/>
      <c r="E1120" s="21"/>
      <c r="F1120" s="22"/>
      <c r="G1120" s="23"/>
      <c r="H1120" s="24"/>
      <c r="I1120" s="35"/>
      <c r="J1120" s="13"/>
      <c r="K1120" s="24"/>
      <c r="L1120" s="25"/>
      <c r="M1120" s="13"/>
      <c r="N1120" s="24"/>
      <c r="O1120" s="24"/>
      <c r="P1120" s="24"/>
      <c r="Q1120" s="24"/>
      <c r="R1120" s="26"/>
      <c r="S1120" s="24"/>
      <c r="T1120" s="13"/>
      <c r="U1120" s="13"/>
      <c r="V1120" s="13"/>
      <c r="W1120" s="41"/>
      <c r="X1120" s="15"/>
      <c r="Y1120" s="43"/>
      <c r="Z1120" s="42"/>
      <c r="AA1120" s="24"/>
      <c r="AB1120" s="13"/>
      <c r="AC1120" s="36"/>
      <c r="AD1120" s="18"/>
      <c r="AE1120" s="18"/>
    </row>
    <row r="1121">
      <c r="A1121" s="65"/>
      <c r="B1121" s="66"/>
      <c r="C1121" s="65"/>
      <c r="D1121" s="21"/>
      <c r="E1121" s="21"/>
      <c r="F1121" s="22"/>
      <c r="G1121" s="23"/>
      <c r="H1121" s="24"/>
      <c r="I1121" s="35"/>
      <c r="J1121" s="13"/>
      <c r="K1121" s="24"/>
      <c r="L1121" s="25"/>
      <c r="M1121" s="13"/>
      <c r="N1121" s="24"/>
      <c r="O1121" s="24"/>
      <c r="P1121" s="24"/>
      <c r="Q1121" s="24"/>
      <c r="R1121" s="26"/>
      <c r="S1121" s="24"/>
      <c r="T1121" s="13"/>
      <c r="U1121" s="13"/>
      <c r="V1121" s="13"/>
      <c r="W1121" s="41"/>
      <c r="X1121" s="15"/>
      <c r="Y1121" s="43"/>
      <c r="Z1121" s="42"/>
      <c r="AA1121" s="24"/>
      <c r="AB1121" s="13"/>
      <c r="AC1121" s="36"/>
      <c r="AD1121" s="18"/>
      <c r="AE1121" s="18"/>
    </row>
    <row r="1122">
      <c r="A1122" s="65"/>
      <c r="B1122" s="66"/>
      <c r="C1122" s="65"/>
      <c r="D1122" s="21"/>
      <c r="E1122" s="21"/>
      <c r="F1122" s="22"/>
      <c r="G1122" s="23"/>
      <c r="H1122" s="24"/>
      <c r="I1122" s="35"/>
      <c r="J1122" s="13"/>
      <c r="K1122" s="24"/>
      <c r="L1122" s="25"/>
      <c r="M1122" s="13"/>
      <c r="N1122" s="24"/>
      <c r="O1122" s="24"/>
      <c r="P1122" s="24"/>
      <c r="Q1122" s="24"/>
      <c r="R1122" s="26"/>
      <c r="S1122" s="24"/>
      <c r="T1122" s="13"/>
      <c r="U1122" s="13"/>
      <c r="V1122" s="13"/>
      <c r="W1122" s="41"/>
      <c r="X1122" s="15"/>
      <c r="Y1122" s="43"/>
      <c r="Z1122" s="42"/>
      <c r="AA1122" s="24"/>
      <c r="AB1122" s="13"/>
      <c r="AC1122" s="36"/>
      <c r="AD1122" s="18"/>
      <c r="AE1122" s="18"/>
    </row>
    <row r="1123">
      <c r="A1123" s="65"/>
      <c r="B1123" s="66"/>
      <c r="C1123" s="65"/>
      <c r="D1123" s="21"/>
      <c r="E1123" s="21"/>
      <c r="F1123" s="22"/>
      <c r="G1123" s="23"/>
      <c r="H1123" s="24"/>
      <c r="I1123" s="35"/>
      <c r="J1123" s="13"/>
      <c r="K1123" s="24"/>
      <c r="L1123" s="25"/>
      <c r="M1123" s="13"/>
      <c r="N1123" s="24"/>
      <c r="O1123" s="24"/>
      <c r="P1123" s="24"/>
      <c r="Q1123" s="24"/>
      <c r="R1123" s="26"/>
      <c r="S1123" s="24"/>
      <c r="T1123" s="13"/>
      <c r="U1123" s="13"/>
      <c r="V1123" s="13"/>
      <c r="W1123" s="41"/>
      <c r="X1123" s="15"/>
      <c r="Y1123" s="43"/>
      <c r="Z1123" s="42"/>
      <c r="AA1123" s="24"/>
      <c r="AB1123" s="13"/>
      <c r="AC1123" s="36"/>
      <c r="AD1123" s="18"/>
      <c r="AE1123" s="18"/>
    </row>
    <row r="1124">
      <c r="A1124" s="65"/>
      <c r="B1124" s="66"/>
      <c r="C1124" s="65"/>
      <c r="D1124" s="21"/>
      <c r="E1124" s="21"/>
      <c r="F1124" s="22"/>
      <c r="G1124" s="23"/>
      <c r="H1124" s="24"/>
      <c r="I1124" s="35"/>
      <c r="J1124" s="13"/>
      <c r="K1124" s="24"/>
      <c r="L1124" s="25"/>
      <c r="M1124" s="13"/>
      <c r="N1124" s="24"/>
      <c r="O1124" s="24"/>
      <c r="P1124" s="24"/>
      <c r="Q1124" s="24"/>
      <c r="R1124" s="26"/>
      <c r="S1124" s="24"/>
      <c r="T1124" s="13"/>
      <c r="U1124" s="13"/>
      <c r="V1124" s="13"/>
      <c r="W1124" s="41"/>
      <c r="X1124" s="15"/>
      <c r="Y1124" s="43"/>
      <c r="Z1124" s="42"/>
      <c r="AA1124" s="24"/>
      <c r="AB1124" s="13"/>
      <c r="AC1124" s="36"/>
      <c r="AD1124" s="18"/>
      <c r="AE1124" s="18"/>
    </row>
    <row r="1125">
      <c r="A1125" s="65"/>
      <c r="B1125" s="66"/>
      <c r="C1125" s="65"/>
      <c r="D1125" s="21"/>
      <c r="E1125" s="21"/>
      <c r="F1125" s="22"/>
      <c r="G1125" s="23"/>
      <c r="H1125" s="24"/>
      <c r="I1125" s="35"/>
      <c r="J1125" s="13"/>
      <c r="K1125" s="24"/>
      <c r="L1125" s="25"/>
      <c r="M1125" s="13"/>
      <c r="N1125" s="24"/>
      <c r="O1125" s="24"/>
      <c r="P1125" s="24"/>
      <c r="Q1125" s="24"/>
      <c r="R1125" s="26"/>
      <c r="S1125" s="24"/>
      <c r="T1125" s="13"/>
      <c r="U1125" s="13"/>
      <c r="V1125" s="13"/>
      <c r="W1125" s="41"/>
      <c r="X1125" s="15"/>
      <c r="Y1125" s="43"/>
      <c r="Z1125" s="42"/>
      <c r="AA1125" s="24"/>
      <c r="AB1125" s="13"/>
      <c r="AC1125" s="36"/>
      <c r="AD1125" s="18"/>
      <c r="AE1125" s="18"/>
    </row>
    <row r="1126">
      <c r="A1126" s="65"/>
      <c r="B1126" s="66"/>
      <c r="C1126" s="65"/>
      <c r="D1126" s="21"/>
      <c r="E1126" s="21"/>
      <c r="F1126" s="22"/>
      <c r="G1126" s="23"/>
      <c r="H1126" s="24"/>
      <c r="I1126" s="35"/>
      <c r="J1126" s="13"/>
      <c r="K1126" s="24"/>
      <c r="L1126" s="25"/>
      <c r="M1126" s="13"/>
      <c r="N1126" s="24"/>
      <c r="O1126" s="24"/>
      <c r="P1126" s="24"/>
      <c r="Q1126" s="24"/>
      <c r="R1126" s="26"/>
      <c r="S1126" s="24"/>
      <c r="T1126" s="13"/>
      <c r="U1126" s="13"/>
      <c r="V1126" s="13"/>
      <c r="W1126" s="41"/>
      <c r="X1126" s="15"/>
      <c r="Y1126" s="43"/>
      <c r="Z1126" s="42"/>
      <c r="AA1126" s="24"/>
      <c r="AB1126" s="13"/>
      <c r="AC1126" s="36"/>
      <c r="AD1126" s="18"/>
      <c r="AE1126" s="18"/>
    </row>
    <row r="1127">
      <c r="A1127" s="65"/>
      <c r="B1127" s="66"/>
      <c r="C1127" s="65"/>
      <c r="D1127" s="21"/>
      <c r="E1127" s="21"/>
      <c r="F1127" s="22"/>
      <c r="G1127" s="23"/>
      <c r="H1127" s="24"/>
      <c r="I1127" s="35"/>
      <c r="J1127" s="13"/>
      <c r="K1127" s="24"/>
      <c r="L1127" s="25"/>
      <c r="M1127" s="13"/>
      <c r="N1127" s="24"/>
      <c r="O1127" s="24"/>
      <c r="P1127" s="24"/>
      <c r="Q1127" s="24"/>
      <c r="R1127" s="26"/>
      <c r="S1127" s="24"/>
      <c r="T1127" s="13"/>
      <c r="U1127" s="13"/>
      <c r="V1127" s="13"/>
      <c r="W1127" s="41"/>
      <c r="X1127" s="15"/>
      <c r="Y1127" s="43"/>
      <c r="Z1127" s="42"/>
      <c r="AA1127" s="24"/>
      <c r="AB1127" s="13"/>
      <c r="AC1127" s="36"/>
      <c r="AD1127" s="18"/>
      <c r="AE1127" s="18"/>
    </row>
    <row r="1128">
      <c r="A1128" s="65"/>
      <c r="B1128" s="66"/>
      <c r="C1128" s="65"/>
      <c r="D1128" s="21"/>
      <c r="E1128" s="21"/>
      <c r="F1128" s="22"/>
      <c r="G1128" s="23"/>
      <c r="H1128" s="24"/>
      <c r="I1128" s="35"/>
      <c r="J1128" s="13"/>
      <c r="K1128" s="24"/>
      <c r="L1128" s="25"/>
      <c r="M1128" s="13"/>
      <c r="N1128" s="24"/>
      <c r="O1128" s="24"/>
      <c r="P1128" s="24"/>
      <c r="Q1128" s="24"/>
      <c r="R1128" s="26"/>
      <c r="S1128" s="24"/>
      <c r="T1128" s="13"/>
      <c r="U1128" s="13"/>
      <c r="V1128" s="13"/>
      <c r="W1128" s="41"/>
      <c r="X1128" s="15"/>
      <c r="Y1128" s="43"/>
      <c r="Z1128" s="42"/>
      <c r="AA1128" s="24"/>
      <c r="AB1128" s="13"/>
      <c r="AC1128" s="36"/>
      <c r="AD1128" s="18"/>
      <c r="AE1128" s="18"/>
    </row>
    <row r="1129">
      <c r="A1129" s="65"/>
      <c r="B1129" s="66"/>
      <c r="C1129" s="65"/>
      <c r="D1129" s="21"/>
      <c r="E1129" s="21"/>
      <c r="F1129" s="22"/>
      <c r="G1129" s="23"/>
      <c r="H1129" s="24"/>
      <c r="I1129" s="35"/>
      <c r="J1129" s="13"/>
      <c r="K1129" s="24"/>
      <c r="L1129" s="25"/>
      <c r="M1129" s="13"/>
      <c r="N1129" s="24"/>
      <c r="O1129" s="24"/>
      <c r="P1129" s="24"/>
      <c r="Q1129" s="24"/>
      <c r="R1129" s="26"/>
      <c r="S1129" s="24"/>
      <c r="T1129" s="13"/>
      <c r="U1129" s="13"/>
      <c r="V1129" s="13"/>
      <c r="W1129" s="41"/>
      <c r="X1129" s="15"/>
      <c r="Y1129" s="43"/>
      <c r="Z1129" s="42"/>
      <c r="AA1129" s="24"/>
      <c r="AB1129" s="13"/>
      <c r="AC1129" s="36"/>
      <c r="AD1129" s="18"/>
      <c r="AE1129" s="18"/>
    </row>
    <row r="1130">
      <c r="A1130" s="65"/>
      <c r="B1130" s="66"/>
      <c r="C1130" s="65"/>
      <c r="D1130" s="21"/>
      <c r="E1130" s="21"/>
      <c r="F1130" s="22"/>
      <c r="G1130" s="23"/>
      <c r="H1130" s="24"/>
      <c r="I1130" s="35"/>
      <c r="J1130" s="13"/>
      <c r="K1130" s="24"/>
      <c r="L1130" s="25"/>
      <c r="M1130" s="13"/>
      <c r="N1130" s="24"/>
      <c r="O1130" s="24"/>
      <c r="P1130" s="24"/>
      <c r="Q1130" s="24"/>
      <c r="R1130" s="26"/>
      <c r="S1130" s="24"/>
      <c r="T1130" s="13"/>
      <c r="U1130" s="13"/>
      <c r="V1130" s="13"/>
      <c r="W1130" s="41"/>
      <c r="X1130" s="15"/>
      <c r="Y1130" s="43"/>
      <c r="Z1130" s="42"/>
      <c r="AA1130" s="24"/>
      <c r="AB1130" s="13"/>
      <c r="AC1130" s="36"/>
      <c r="AD1130" s="18"/>
      <c r="AE1130" s="18"/>
    </row>
    <row r="1131">
      <c r="A1131" s="65"/>
      <c r="B1131" s="66"/>
      <c r="C1131" s="65"/>
      <c r="D1131" s="21"/>
      <c r="E1131" s="21"/>
      <c r="F1131" s="22"/>
      <c r="G1131" s="23"/>
      <c r="H1131" s="24"/>
      <c r="I1131" s="35"/>
      <c r="J1131" s="13"/>
      <c r="K1131" s="24"/>
      <c r="L1131" s="25"/>
      <c r="M1131" s="13"/>
      <c r="N1131" s="24"/>
      <c r="O1131" s="24"/>
      <c r="P1131" s="24"/>
      <c r="Q1131" s="24"/>
      <c r="R1131" s="26"/>
      <c r="S1131" s="24"/>
      <c r="T1131" s="13"/>
      <c r="U1131" s="13"/>
      <c r="V1131" s="13"/>
      <c r="W1131" s="41"/>
      <c r="X1131" s="15"/>
      <c r="Y1131" s="43"/>
      <c r="Z1131" s="42"/>
      <c r="AA1131" s="24"/>
      <c r="AB1131" s="13"/>
      <c r="AC1131" s="36"/>
      <c r="AD1131" s="18"/>
      <c r="AE1131" s="18"/>
    </row>
    <row r="1132">
      <c r="A1132" s="65"/>
      <c r="B1132" s="66"/>
      <c r="C1132" s="65"/>
      <c r="D1132" s="21"/>
      <c r="E1132" s="21"/>
      <c r="F1132" s="22"/>
      <c r="G1132" s="23"/>
      <c r="H1132" s="24"/>
      <c r="I1132" s="35"/>
      <c r="J1132" s="13"/>
      <c r="K1132" s="24"/>
      <c r="L1132" s="25"/>
      <c r="M1132" s="13"/>
      <c r="N1132" s="24"/>
      <c r="O1132" s="24"/>
      <c r="P1132" s="24"/>
      <c r="Q1132" s="24"/>
      <c r="R1132" s="26"/>
      <c r="S1132" s="24"/>
      <c r="T1132" s="13"/>
      <c r="U1132" s="13"/>
      <c r="V1132" s="13"/>
      <c r="W1132" s="41"/>
      <c r="X1132" s="15"/>
      <c r="Y1132" s="43"/>
      <c r="Z1132" s="42"/>
      <c r="AA1132" s="24"/>
      <c r="AB1132" s="13"/>
      <c r="AC1132" s="36"/>
      <c r="AD1132" s="18"/>
      <c r="AE1132" s="18"/>
    </row>
    <row r="1133">
      <c r="A1133" s="65"/>
      <c r="B1133" s="66"/>
      <c r="C1133" s="65"/>
      <c r="D1133" s="21"/>
      <c r="E1133" s="21"/>
      <c r="F1133" s="22"/>
      <c r="G1133" s="23"/>
      <c r="H1133" s="24"/>
      <c r="I1133" s="35"/>
      <c r="J1133" s="13"/>
      <c r="K1133" s="24"/>
      <c r="L1133" s="25"/>
      <c r="M1133" s="13"/>
      <c r="N1133" s="24"/>
      <c r="O1133" s="24"/>
      <c r="P1133" s="24"/>
      <c r="Q1133" s="24"/>
      <c r="R1133" s="26"/>
      <c r="S1133" s="24"/>
      <c r="T1133" s="13"/>
      <c r="U1133" s="13"/>
      <c r="V1133" s="13"/>
      <c r="W1133" s="41"/>
      <c r="X1133" s="15"/>
      <c r="Y1133" s="43"/>
      <c r="Z1133" s="42"/>
      <c r="AA1133" s="24"/>
      <c r="AB1133" s="13"/>
      <c r="AC1133" s="36"/>
      <c r="AD1133" s="18"/>
      <c r="AE1133" s="18"/>
    </row>
    <row r="1134">
      <c r="A1134" s="65"/>
      <c r="B1134" s="66"/>
      <c r="C1134" s="65"/>
      <c r="D1134" s="21"/>
      <c r="E1134" s="21"/>
      <c r="F1134" s="22"/>
      <c r="G1134" s="23"/>
      <c r="H1134" s="24"/>
      <c r="I1134" s="35"/>
      <c r="J1134" s="13"/>
      <c r="K1134" s="24"/>
      <c r="L1134" s="25"/>
      <c r="M1134" s="13"/>
      <c r="N1134" s="24"/>
      <c r="O1134" s="24"/>
      <c r="P1134" s="24"/>
      <c r="Q1134" s="24"/>
      <c r="R1134" s="26"/>
      <c r="S1134" s="24"/>
      <c r="T1134" s="13"/>
      <c r="U1134" s="13"/>
      <c r="V1134" s="13"/>
      <c r="W1134" s="41"/>
      <c r="X1134" s="15"/>
      <c r="Y1134" s="43"/>
      <c r="Z1134" s="42"/>
      <c r="AA1134" s="24"/>
      <c r="AB1134" s="13"/>
      <c r="AC1134" s="36"/>
      <c r="AD1134" s="18"/>
      <c r="AE1134" s="18"/>
    </row>
    <row r="1135">
      <c r="A1135" s="65"/>
      <c r="B1135" s="66"/>
      <c r="C1135" s="65"/>
      <c r="D1135" s="21"/>
      <c r="E1135" s="21"/>
      <c r="F1135" s="22"/>
      <c r="G1135" s="23"/>
      <c r="H1135" s="24"/>
      <c r="I1135" s="35"/>
      <c r="J1135" s="13"/>
      <c r="K1135" s="24"/>
      <c r="L1135" s="25"/>
      <c r="M1135" s="13"/>
      <c r="N1135" s="24"/>
      <c r="O1135" s="24"/>
      <c r="P1135" s="24"/>
      <c r="Q1135" s="24"/>
      <c r="R1135" s="26"/>
      <c r="S1135" s="24"/>
      <c r="T1135" s="13"/>
      <c r="U1135" s="13"/>
      <c r="V1135" s="13"/>
      <c r="W1135" s="41"/>
      <c r="X1135" s="15"/>
      <c r="Y1135" s="43"/>
      <c r="Z1135" s="42"/>
      <c r="AA1135" s="24"/>
      <c r="AB1135" s="13"/>
      <c r="AC1135" s="36"/>
      <c r="AD1135" s="18"/>
      <c r="AE1135" s="18"/>
    </row>
    <row r="1136">
      <c r="A1136" s="65"/>
      <c r="B1136" s="66"/>
      <c r="C1136" s="65"/>
      <c r="D1136" s="21"/>
      <c r="E1136" s="21"/>
      <c r="F1136" s="22"/>
      <c r="G1136" s="23"/>
      <c r="H1136" s="24"/>
      <c r="I1136" s="35"/>
      <c r="J1136" s="13"/>
      <c r="K1136" s="24"/>
      <c r="L1136" s="25"/>
      <c r="M1136" s="13"/>
      <c r="N1136" s="24"/>
      <c r="O1136" s="24"/>
      <c r="P1136" s="24"/>
      <c r="Q1136" s="24"/>
      <c r="R1136" s="26"/>
      <c r="S1136" s="24"/>
      <c r="T1136" s="13"/>
      <c r="U1136" s="13"/>
      <c r="V1136" s="13"/>
      <c r="W1136" s="41"/>
      <c r="X1136" s="15"/>
      <c r="Y1136" s="43"/>
      <c r="Z1136" s="42"/>
      <c r="AA1136" s="24"/>
      <c r="AB1136" s="13"/>
      <c r="AC1136" s="36"/>
      <c r="AD1136" s="18"/>
      <c r="AE1136" s="18"/>
    </row>
    <row r="1137">
      <c r="A1137" s="65"/>
      <c r="B1137" s="66"/>
      <c r="C1137" s="65"/>
      <c r="D1137" s="21"/>
      <c r="E1137" s="21"/>
      <c r="F1137" s="22"/>
      <c r="G1137" s="23"/>
      <c r="H1137" s="24"/>
      <c r="I1137" s="35"/>
      <c r="J1137" s="13"/>
      <c r="K1137" s="24"/>
      <c r="L1137" s="25"/>
      <c r="M1137" s="13"/>
      <c r="N1137" s="24"/>
      <c r="O1137" s="24"/>
      <c r="P1137" s="24"/>
      <c r="Q1137" s="24"/>
      <c r="R1137" s="26"/>
      <c r="S1137" s="24"/>
      <c r="T1137" s="13"/>
      <c r="U1137" s="13"/>
      <c r="V1137" s="13"/>
      <c r="W1137" s="41"/>
      <c r="X1137" s="15"/>
      <c r="Y1137" s="43"/>
      <c r="Z1137" s="42"/>
      <c r="AA1137" s="24"/>
      <c r="AB1137" s="13"/>
      <c r="AC1137" s="36"/>
      <c r="AD1137" s="18"/>
      <c r="AE1137" s="18"/>
    </row>
    <row r="1138">
      <c r="A1138" s="65"/>
      <c r="B1138" s="66"/>
      <c r="C1138" s="65"/>
      <c r="D1138" s="21"/>
      <c r="E1138" s="21"/>
      <c r="F1138" s="22"/>
      <c r="G1138" s="23"/>
      <c r="H1138" s="24"/>
      <c r="I1138" s="35"/>
      <c r="J1138" s="13"/>
      <c r="K1138" s="24"/>
      <c r="L1138" s="25"/>
      <c r="M1138" s="13"/>
      <c r="N1138" s="24"/>
      <c r="O1138" s="24"/>
      <c r="P1138" s="24"/>
      <c r="Q1138" s="24"/>
      <c r="R1138" s="26"/>
      <c r="S1138" s="24"/>
      <c r="T1138" s="13"/>
      <c r="U1138" s="13"/>
      <c r="V1138" s="13"/>
      <c r="W1138" s="41"/>
      <c r="X1138" s="15"/>
      <c r="Y1138" s="43"/>
      <c r="Z1138" s="42"/>
      <c r="AA1138" s="24"/>
      <c r="AB1138" s="13"/>
      <c r="AC1138" s="36"/>
      <c r="AD1138" s="18"/>
      <c r="AE1138" s="18"/>
    </row>
    <row r="1139">
      <c r="A1139" s="65"/>
      <c r="B1139" s="66"/>
      <c r="C1139" s="65"/>
      <c r="D1139" s="21"/>
      <c r="E1139" s="21"/>
      <c r="F1139" s="22"/>
      <c r="G1139" s="23"/>
      <c r="H1139" s="24"/>
      <c r="I1139" s="35"/>
      <c r="J1139" s="13"/>
      <c r="K1139" s="24"/>
      <c r="L1139" s="25"/>
      <c r="M1139" s="13"/>
      <c r="N1139" s="24"/>
      <c r="O1139" s="24"/>
      <c r="P1139" s="24"/>
      <c r="Q1139" s="24"/>
      <c r="R1139" s="26"/>
      <c r="S1139" s="24"/>
      <c r="T1139" s="13"/>
      <c r="U1139" s="13"/>
      <c r="V1139" s="13"/>
      <c r="W1139" s="41"/>
      <c r="X1139" s="15"/>
      <c r="Y1139" s="43"/>
      <c r="Z1139" s="42"/>
      <c r="AA1139" s="24"/>
      <c r="AB1139" s="13"/>
      <c r="AC1139" s="36"/>
      <c r="AD1139" s="18"/>
      <c r="AE1139" s="18"/>
    </row>
    <row r="1140">
      <c r="A1140" s="65"/>
      <c r="B1140" s="66"/>
      <c r="C1140" s="65"/>
      <c r="D1140" s="21"/>
      <c r="E1140" s="21"/>
      <c r="F1140" s="22"/>
      <c r="G1140" s="23"/>
      <c r="H1140" s="24"/>
      <c r="I1140" s="35"/>
      <c r="J1140" s="13"/>
      <c r="K1140" s="24"/>
      <c r="L1140" s="25"/>
      <c r="M1140" s="13"/>
      <c r="N1140" s="24"/>
      <c r="O1140" s="24"/>
      <c r="P1140" s="24"/>
      <c r="Q1140" s="24"/>
      <c r="R1140" s="26"/>
      <c r="S1140" s="24"/>
      <c r="T1140" s="13"/>
      <c r="U1140" s="13"/>
      <c r="V1140" s="13"/>
      <c r="W1140" s="41"/>
      <c r="X1140" s="15"/>
      <c r="Y1140" s="43"/>
      <c r="Z1140" s="42"/>
      <c r="AA1140" s="24"/>
      <c r="AB1140" s="13"/>
      <c r="AC1140" s="36"/>
      <c r="AD1140" s="18"/>
      <c r="AE1140" s="18"/>
    </row>
    <row r="1141">
      <c r="A1141" s="65"/>
      <c r="B1141" s="66"/>
      <c r="C1141" s="65"/>
      <c r="D1141" s="21"/>
      <c r="E1141" s="21"/>
      <c r="F1141" s="22"/>
      <c r="G1141" s="23"/>
      <c r="H1141" s="24"/>
      <c r="I1141" s="35"/>
      <c r="J1141" s="13"/>
      <c r="K1141" s="24"/>
      <c r="L1141" s="25"/>
      <c r="M1141" s="13"/>
      <c r="N1141" s="24"/>
      <c r="O1141" s="24"/>
      <c r="P1141" s="24"/>
      <c r="Q1141" s="24"/>
      <c r="R1141" s="26"/>
      <c r="S1141" s="24"/>
      <c r="T1141" s="13"/>
      <c r="U1141" s="13"/>
      <c r="V1141" s="13"/>
      <c r="W1141" s="41"/>
      <c r="X1141" s="15"/>
      <c r="Y1141" s="43"/>
      <c r="Z1141" s="42"/>
      <c r="AA1141" s="24"/>
      <c r="AB1141" s="13"/>
      <c r="AC1141" s="36"/>
      <c r="AD1141" s="18"/>
      <c r="AE1141" s="18"/>
    </row>
    <row r="1142">
      <c r="A1142" s="65"/>
      <c r="B1142" s="66"/>
      <c r="C1142" s="65"/>
      <c r="D1142" s="21"/>
      <c r="E1142" s="21"/>
      <c r="F1142" s="22"/>
      <c r="G1142" s="23"/>
      <c r="H1142" s="24"/>
      <c r="I1142" s="35"/>
      <c r="J1142" s="13"/>
      <c r="K1142" s="24"/>
      <c r="L1142" s="25"/>
      <c r="M1142" s="13"/>
      <c r="N1142" s="24"/>
      <c r="O1142" s="24"/>
      <c r="P1142" s="24"/>
      <c r="Q1142" s="24"/>
      <c r="R1142" s="26"/>
      <c r="S1142" s="24"/>
      <c r="T1142" s="13"/>
      <c r="U1142" s="13"/>
      <c r="V1142" s="13"/>
      <c r="W1142" s="41"/>
      <c r="X1142" s="15"/>
      <c r="Y1142" s="43"/>
      <c r="Z1142" s="42"/>
      <c r="AA1142" s="24"/>
      <c r="AB1142" s="13"/>
      <c r="AC1142" s="36"/>
      <c r="AD1142" s="18"/>
      <c r="AE1142" s="18"/>
    </row>
    <row r="1143">
      <c r="A1143" s="65"/>
      <c r="B1143" s="66"/>
      <c r="C1143" s="65"/>
      <c r="D1143" s="21"/>
      <c r="E1143" s="21"/>
      <c r="F1143" s="22"/>
      <c r="G1143" s="23"/>
      <c r="H1143" s="24"/>
      <c r="I1143" s="35"/>
      <c r="J1143" s="13"/>
      <c r="K1143" s="24"/>
      <c r="L1143" s="25"/>
      <c r="M1143" s="13"/>
      <c r="N1143" s="24"/>
      <c r="O1143" s="24"/>
      <c r="P1143" s="24"/>
      <c r="Q1143" s="24"/>
      <c r="R1143" s="26"/>
      <c r="S1143" s="24"/>
      <c r="T1143" s="13"/>
      <c r="U1143" s="13"/>
      <c r="V1143" s="13"/>
      <c r="W1143" s="41"/>
      <c r="X1143" s="15"/>
      <c r="Y1143" s="43"/>
      <c r="Z1143" s="42"/>
      <c r="AA1143" s="24"/>
      <c r="AB1143" s="13"/>
      <c r="AC1143" s="36"/>
      <c r="AD1143" s="18"/>
      <c r="AE1143" s="18"/>
    </row>
    <row r="1144">
      <c r="A1144" s="65"/>
      <c r="B1144" s="66"/>
      <c r="C1144" s="65"/>
      <c r="D1144" s="21"/>
      <c r="E1144" s="21"/>
      <c r="F1144" s="22"/>
      <c r="G1144" s="23"/>
      <c r="H1144" s="24"/>
      <c r="I1144" s="35"/>
      <c r="J1144" s="13"/>
      <c r="K1144" s="24"/>
      <c r="L1144" s="25"/>
      <c r="M1144" s="13"/>
      <c r="N1144" s="24"/>
      <c r="O1144" s="24"/>
      <c r="P1144" s="24"/>
      <c r="Q1144" s="24"/>
      <c r="R1144" s="26"/>
      <c r="S1144" s="24"/>
      <c r="T1144" s="13"/>
      <c r="U1144" s="13"/>
      <c r="V1144" s="13"/>
      <c r="W1144" s="41"/>
      <c r="X1144" s="15"/>
      <c r="Y1144" s="43"/>
      <c r="Z1144" s="42"/>
      <c r="AA1144" s="24"/>
      <c r="AB1144" s="13"/>
      <c r="AC1144" s="36"/>
      <c r="AD1144" s="18"/>
      <c r="AE1144" s="18"/>
    </row>
    <row r="1145">
      <c r="A1145" s="65"/>
      <c r="B1145" s="66"/>
      <c r="C1145" s="65"/>
      <c r="D1145" s="21"/>
      <c r="E1145" s="21"/>
      <c r="F1145" s="22"/>
      <c r="G1145" s="23"/>
      <c r="H1145" s="24"/>
      <c r="I1145" s="35"/>
      <c r="J1145" s="13"/>
      <c r="K1145" s="24"/>
      <c r="L1145" s="25"/>
      <c r="M1145" s="13"/>
      <c r="N1145" s="24"/>
      <c r="O1145" s="24"/>
      <c r="P1145" s="24"/>
      <c r="Q1145" s="24"/>
      <c r="R1145" s="26"/>
      <c r="S1145" s="24"/>
      <c r="T1145" s="13"/>
      <c r="U1145" s="13"/>
      <c r="V1145" s="13"/>
      <c r="W1145" s="41"/>
      <c r="X1145" s="15"/>
      <c r="Y1145" s="43"/>
      <c r="Z1145" s="42"/>
      <c r="AA1145" s="24"/>
      <c r="AB1145" s="13"/>
      <c r="AC1145" s="36"/>
      <c r="AD1145" s="18"/>
      <c r="AE1145" s="18"/>
    </row>
    <row r="1146">
      <c r="A1146" s="65"/>
      <c r="B1146" s="66"/>
      <c r="C1146" s="65"/>
      <c r="D1146" s="21"/>
      <c r="E1146" s="21"/>
      <c r="F1146" s="22"/>
      <c r="G1146" s="23"/>
      <c r="H1146" s="24"/>
      <c r="I1146" s="35"/>
      <c r="J1146" s="13"/>
      <c r="K1146" s="24"/>
      <c r="L1146" s="25"/>
      <c r="M1146" s="13"/>
      <c r="N1146" s="24"/>
      <c r="O1146" s="24"/>
      <c r="P1146" s="24"/>
      <c r="Q1146" s="24"/>
      <c r="R1146" s="26"/>
      <c r="S1146" s="24"/>
      <c r="T1146" s="13"/>
      <c r="U1146" s="13"/>
      <c r="V1146" s="13"/>
      <c r="W1146" s="41"/>
      <c r="X1146" s="15"/>
      <c r="Y1146" s="43"/>
      <c r="Z1146" s="42"/>
      <c r="AA1146" s="24"/>
      <c r="AB1146" s="13"/>
      <c r="AC1146" s="36"/>
      <c r="AD1146" s="18"/>
      <c r="AE1146" s="18"/>
    </row>
    <row r="1147">
      <c r="A1147" s="65"/>
      <c r="B1147" s="66"/>
      <c r="C1147" s="65"/>
      <c r="D1147" s="21"/>
      <c r="E1147" s="21"/>
      <c r="F1147" s="22"/>
      <c r="G1147" s="23"/>
      <c r="H1147" s="24"/>
      <c r="I1147" s="35"/>
      <c r="J1147" s="13"/>
      <c r="K1147" s="24"/>
      <c r="L1147" s="25"/>
      <c r="M1147" s="13"/>
      <c r="N1147" s="24"/>
      <c r="O1147" s="24"/>
      <c r="P1147" s="24"/>
      <c r="Q1147" s="24"/>
      <c r="R1147" s="26"/>
      <c r="S1147" s="24"/>
      <c r="T1147" s="13"/>
      <c r="U1147" s="13"/>
      <c r="V1147" s="13"/>
      <c r="W1147" s="41"/>
      <c r="X1147" s="15"/>
      <c r="Y1147" s="43"/>
      <c r="Z1147" s="42"/>
      <c r="AA1147" s="24"/>
      <c r="AB1147" s="13"/>
      <c r="AC1147" s="36"/>
      <c r="AD1147" s="18"/>
      <c r="AE1147" s="18"/>
    </row>
    <row r="1148">
      <c r="A1148" s="65"/>
      <c r="B1148" s="66"/>
      <c r="C1148" s="65"/>
      <c r="D1148" s="21"/>
      <c r="E1148" s="21"/>
      <c r="F1148" s="22"/>
      <c r="G1148" s="23"/>
      <c r="H1148" s="24"/>
      <c r="I1148" s="35"/>
      <c r="J1148" s="13"/>
      <c r="K1148" s="24"/>
      <c r="L1148" s="25"/>
      <c r="M1148" s="13"/>
      <c r="N1148" s="24"/>
      <c r="O1148" s="24"/>
      <c r="P1148" s="24"/>
      <c r="Q1148" s="24"/>
      <c r="R1148" s="26"/>
      <c r="S1148" s="24"/>
      <c r="T1148" s="13"/>
      <c r="U1148" s="13"/>
      <c r="V1148" s="13"/>
      <c r="W1148" s="41"/>
      <c r="X1148" s="15"/>
      <c r="Y1148" s="43"/>
      <c r="Z1148" s="42"/>
      <c r="AA1148" s="24"/>
      <c r="AB1148" s="13"/>
      <c r="AC1148" s="36"/>
      <c r="AD1148" s="18"/>
      <c r="AE1148" s="18"/>
    </row>
    <row r="1149">
      <c r="A1149" s="65"/>
      <c r="B1149" s="66"/>
      <c r="C1149" s="65"/>
      <c r="D1149" s="21"/>
      <c r="E1149" s="21"/>
      <c r="F1149" s="22"/>
      <c r="G1149" s="23"/>
      <c r="H1149" s="24"/>
      <c r="I1149" s="35"/>
      <c r="J1149" s="13"/>
      <c r="K1149" s="24"/>
      <c r="L1149" s="25"/>
      <c r="M1149" s="13"/>
      <c r="N1149" s="24"/>
      <c r="O1149" s="24"/>
      <c r="P1149" s="24"/>
      <c r="Q1149" s="24"/>
      <c r="R1149" s="26"/>
      <c r="S1149" s="24"/>
      <c r="T1149" s="13"/>
      <c r="U1149" s="13"/>
      <c r="V1149" s="13"/>
      <c r="W1149" s="41"/>
      <c r="X1149" s="15"/>
      <c r="Y1149" s="43"/>
      <c r="Z1149" s="42"/>
      <c r="AA1149" s="24"/>
      <c r="AB1149" s="13"/>
      <c r="AC1149" s="36"/>
      <c r="AD1149" s="18"/>
      <c r="AE1149" s="18"/>
    </row>
    <row r="1150">
      <c r="A1150" s="65"/>
      <c r="B1150" s="66"/>
      <c r="C1150" s="65"/>
      <c r="D1150" s="21"/>
      <c r="E1150" s="21"/>
      <c r="F1150" s="22"/>
      <c r="G1150" s="23"/>
      <c r="H1150" s="24"/>
      <c r="I1150" s="35"/>
      <c r="J1150" s="13"/>
      <c r="K1150" s="24"/>
      <c r="L1150" s="25"/>
      <c r="M1150" s="13"/>
      <c r="N1150" s="24"/>
      <c r="O1150" s="24"/>
      <c r="P1150" s="24"/>
      <c r="Q1150" s="24"/>
      <c r="R1150" s="26"/>
      <c r="S1150" s="24"/>
      <c r="T1150" s="13"/>
      <c r="U1150" s="13"/>
      <c r="V1150" s="13"/>
      <c r="W1150" s="41"/>
      <c r="X1150" s="15"/>
      <c r="Y1150" s="43"/>
      <c r="Z1150" s="42"/>
      <c r="AA1150" s="24"/>
      <c r="AB1150" s="13"/>
      <c r="AC1150" s="36"/>
      <c r="AD1150" s="18"/>
      <c r="AE1150" s="18"/>
    </row>
    <row r="1151">
      <c r="A1151" s="65"/>
      <c r="B1151" s="66"/>
      <c r="C1151" s="65"/>
      <c r="D1151" s="21"/>
      <c r="E1151" s="21"/>
      <c r="F1151" s="22"/>
      <c r="G1151" s="23"/>
      <c r="H1151" s="24"/>
      <c r="I1151" s="35"/>
      <c r="J1151" s="13"/>
      <c r="K1151" s="24"/>
      <c r="L1151" s="25"/>
      <c r="M1151" s="13"/>
      <c r="N1151" s="24"/>
      <c r="O1151" s="24"/>
      <c r="P1151" s="24"/>
      <c r="Q1151" s="24"/>
      <c r="R1151" s="26"/>
      <c r="S1151" s="24"/>
      <c r="T1151" s="13"/>
      <c r="U1151" s="13"/>
      <c r="V1151" s="13"/>
      <c r="W1151" s="41"/>
      <c r="X1151" s="15"/>
      <c r="Y1151" s="43"/>
      <c r="Z1151" s="42"/>
      <c r="AA1151" s="24"/>
      <c r="AB1151" s="13"/>
      <c r="AC1151" s="36"/>
      <c r="AD1151" s="18"/>
      <c r="AE1151" s="18"/>
    </row>
    <row r="1152">
      <c r="A1152" s="65"/>
      <c r="B1152" s="66"/>
      <c r="C1152" s="65"/>
      <c r="D1152" s="21"/>
      <c r="E1152" s="21"/>
      <c r="F1152" s="22"/>
      <c r="G1152" s="23"/>
      <c r="H1152" s="24"/>
      <c r="I1152" s="35"/>
      <c r="J1152" s="13"/>
      <c r="K1152" s="24"/>
      <c r="L1152" s="25"/>
      <c r="M1152" s="13"/>
      <c r="N1152" s="24"/>
      <c r="O1152" s="24"/>
      <c r="P1152" s="24"/>
      <c r="Q1152" s="24"/>
      <c r="R1152" s="26"/>
      <c r="S1152" s="24"/>
      <c r="T1152" s="13"/>
      <c r="U1152" s="13"/>
      <c r="V1152" s="13"/>
      <c r="W1152" s="41"/>
      <c r="X1152" s="15"/>
      <c r="Y1152" s="43"/>
      <c r="Z1152" s="42"/>
      <c r="AA1152" s="24"/>
      <c r="AB1152" s="13"/>
      <c r="AC1152" s="36"/>
      <c r="AD1152" s="18"/>
      <c r="AE1152" s="18"/>
    </row>
    <row r="1153">
      <c r="A1153" s="65"/>
      <c r="B1153" s="66"/>
      <c r="C1153" s="65"/>
      <c r="D1153" s="21"/>
      <c r="E1153" s="21"/>
      <c r="F1153" s="22"/>
      <c r="G1153" s="23"/>
      <c r="H1153" s="24"/>
      <c r="I1153" s="35"/>
      <c r="J1153" s="13"/>
      <c r="K1153" s="24"/>
      <c r="L1153" s="25"/>
      <c r="M1153" s="13"/>
      <c r="N1153" s="24"/>
      <c r="O1153" s="24"/>
      <c r="P1153" s="24"/>
      <c r="Q1153" s="24"/>
      <c r="R1153" s="26"/>
      <c r="S1153" s="24"/>
      <c r="T1153" s="13"/>
      <c r="U1153" s="13"/>
      <c r="V1153" s="13"/>
      <c r="W1153" s="41"/>
      <c r="X1153" s="15"/>
      <c r="Y1153" s="43"/>
      <c r="Z1153" s="42"/>
      <c r="AA1153" s="24"/>
      <c r="AB1153" s="13"/>
      <c r="AC1153" s="36"/>
      <c r="AD1153" s="18"/>
      <c r="AE1153" s="18"/>
    </row>
    <row r="1154">
      <c r="A1154" s="65"/>
      <c r="B1154" s="66"/>
      <c r="C1154" s="65"/>
      <c r="D1154" s="21"/>
      <c r="E1154" s="21"/>
      <c r="F1154" s="22"/>
      <c r="G1154" s="23"/>
      <c r="H1154" s="24"/>
      <c r="I1154" s="35"/>
      <c r="J1154" s="13"/>
      <c r="K1154" s="24"/>
      <c r="L1154" s="25"/>
      <c r="M1154" s="13"/>
      <c r="N1154" s="24"/>
      <c r="O1154" s="24"/>
      <c r="P1154" s="24"/>
      <c r="Q1154" s="24"/>
      <c r="R1154" s="26"/>
      <c r="S1154" s="24"/>
      <c r="T1154" s="13"/>
      <c r="U1154" s="13"/>
      <c r="V1154" s="13"/>
      <c r="W1154" s="41"/>
      <c r="X1154" s="15"/>
      <c r="Y1154" s="43"/>
      <c r="Z1154" s="42"/>
      <c r="AA1154" s="24"/>
      <c r="AB1154" s="13"/>
      <c r="AC1154" s="36"/>
      <c r="AD1154" s="18"/>
      <c r="AE1154" s="18"/>
    </row>
    <row r="1155">
      <c r="A1155" s="65"/>
      <c r="B1155" s="66"/>
      <c r="C1155" s="65"/>
      <c r="D1155" s="21"/>
      <c r="E1155" s="21"/>
      <c r="F1155" s="22"/>
      <c r="G1155" s="23"/>
      <c r="H1155" s="24"/>
      <c r="I1155" s="35"/>
      <c r="J1155" s="13"/>
      <c r="K1155" s="24"/>
      <c r="L1155" s="25"/>
      <c r="M1155" s="13"/>
      <c r="N1155" s="24"/>
      <c r="O1155" s="24"/>
      <c r="P1155" s="24"/>
      <c r="Q1155" s="24"/>
      <c r="R1155" s="26"/>
      <c r="S1155" s="24"/>
      <c r="T1155" s="13"/>
      <c r="U1155" s="13"/>
      <c r="V1155" s="13"/>
      <c r="W1155" s="41"/>
      <c r="X1155" s="15"/>
      <c r="Y1155" s="43"/>
      <c r="Z1155" s="42"/>
      <c r="AA1155" s="24"/>
      <c r="AB1155" s="13"/>
      <c r="AC1155" s="36"/>
      <c r="AD1155" s="18"/>
      <c r="AE1155" s="18"/>
    </row>
    <row r="1156">
      <c r="A1156" s="65"/>
      <c r="B1156" s="66"/>
      <c r="C1156" s="65"/>
      <c r="D1156" s="21"/>
      <c r="E1156" s="21"/>
      <c r="F1156" s="22"/>
      <c r="G1156" s="23"/>
      <c r="H1156" s="24"/>
      <c r="I1156" s="35"/>
      <c r="J1156" s="13"/>
      <c r="K1156" s="24"/>
      <c r="L1156" s="25"/>
      <c r="M1156" s="13"/>
      <c r="N1156" s="24"/>
      <c r="O1156" s="24"/>
      <c r="P1156" s="24"/>
      <c r="Q1156" s="24"/>
      <c r="R1156" s="26"/>
      <c r="S1156" s="24"/>
      <c r="T1156" s="13"/>
      <c r="U1156" s="13"/>
      <c r="V1156" s="13"/>
      <c r="W1156" s="41"/>
      <c r="X1156" s="15"/>
      <c r="Y1156" s="43"/>
      <c r="Z1156" s="42"/>
      <c r="AA1156" s="24"/>
      <c r="AB1156" s="13"/>
      <c r="AC1156" s="36"/>
      <c r="AD1156" s="18"/>
      <c r="AE1156" s="18"/>
    </row>
    <row r="1157">
      <c r="A1157" s="65"/>
      <c r="B1157" s="66"/>
      <c r="C1157" s="65"/>
      <c r="D1157" s="21"/>
      <c r="E1157" s="21"/>
      <c r="F1157" s="22"/>
      <c r="G1157" s="23"/>
      <c r="H1157" s="24"/>
      <c r="I1157" s="35"/>
      <c r="J1157" s="13"/>
      <c r="K1157" s="24"/>
      <c r="L1157" s="25"/>
      <c r="M1157" s="13"/>
      <c r="N1157" s="24"/>
      <c r="O1157" s="24"/>
      <c r="P1157" s="24"/>
      <c r="Q1157" s="24"/>
      <c r="R1157" s="26"/>
      <c r="S1157" s="24"/>
      <c r="T1157" s="13"/>
      <c r="U1157" s="13"/>
      <c r="V1157" s="13"/>
      <c r="W1157" s="41"/>
      <c r="X1157" s="15"/>
      <c r="Y1157" s="43"/>
      <c r="Z1157" s="42"/>
      <c r="AA1157" s="24"/>
      <c r="AB1157" s="13"/>
      <c r="AC1157" s="36"/>
      <c r="AD1157" s="18"/>
      <c r="AE1157" s="18"/>
    </row>
    <row r="1158">
      <c r="A1158" s="65"/>
      <c r="B1158" s="66"/>
      <c r="C1158" s="65"/>
      <c r="D1158" s="21"/>
      <c r="E1158" s="21"/>
      <c r="F1158" s="22"/>
      <c r="G1158" s="23"/>
      <c r="H1158" s="24"/>
      <c r="I1158" s="35"/>
      <c r="J1158" s="13"/>
      <c r="K1158" s="24"/>
      <c r="L1158" s="25"/>
      <c r="M1158" s="13"/>
      <c r="N1158" s="24"/>
      <c r="O1158" s="24"/>
      <c r="P1158" s="24"/>
      <c r="Q1158" s="24"/>
      <c r="R1158" s="26"/>
      <c r="S1158" s="24"/>
      <c r="T1158" s="13"/>
      <c r="U1158" s="13"/>
      <c r="V1158" s="13"/>
      <c r="W1158" s="41"/>
      <c r="X1158" s="15"/>
      <c r="Y1158" s="43"/>
      <c r="Z1158" s="42"/>
      <c r="AA1158" s="24"/>
      <c r="AB1158" s="13"/>
      <c r="AC1158" s="36"/>
      <c r="AD1158" s="18"/>
      <c r="AE1158" s="18"/>
    </row>
    <row r="1159">
      <c r="A1159" s="65"/>
      <c r="B1159" s="66"/>
      <c r="C1159" s="65"/>
      <c r="D1159" s="21"/>
      <c r="E1159" s="21"/>
      <c r="F1159" s="22"/>
      <c r="G1159" s="23"/>
      <c r="H1159" s="24"/>
      <c r="I1159" s="35"/>
      <c r="J1159" s="13"/>
      <c r="K1159" s="24"/>
      <c r="L1159" s="25"/>
      <c r="M1159" s="13"/>
      <c r="N1159" s="24"/>
      <c r="O1159" s="24"/>
      <c r="P1159" s="24"/>
      <c r="Q1159" s="24"/>
      <c r="R1159" s="26"/>
      <c r="S1159" s="24"/>
      <c r="T1159" s="13"/>
      <c r="U1159" s="13"/>
      <c r="V1159" s="13"/>
      <c r="W1159" s="41"/>
      <c r="X1159" s="15"/>
      <c r="Y1159" s="43"/>
      <c r="Z1159" s="42"/>
      <c r="AA1159" s="24"/>
      <c r="AB1159" s="13"/>
      <c r="AC1159" s="36"/>
      <c r="AD1159" s="18"/>
      <c r="AE1159" s="18"/>
    </row>
    <row r="1160">
      <c r="A1160" s="65"/>
      <c r="B1160" s="66"/>
      <c r="C1160" s="65"/>
      <c r="D1160" s="21"/>
      <c r="E1160" s="21"/>
      <c r="F1160" s="22"/>
      <c r="G1160" s="23"/>
      <c r="H1160" s="24"/>
      <c r="I1160" s="35"/>
      <c r="J1160" s="13"/>
      <c r="K1160" s="24"/>
      <c r="L1160" s="25"/>
      <c r="M1160" s="13"/>
      <c r="N1160" s="24"/>
      <c r="O1160" s="24"/>
      <c r="P1160" s="24"/>
      <c r="Q1160" s="24"/>
      <c r="R1160" s="26"/>
      <c r="S1160" s="24"/>
      <c r="T1160" s="13"/>
      <c r="U1160" s="13"/>
      <c r="V1160" s="13"/>
      <c r="W1160" s="41"/>
      <c r="X1160" s="15"/>
      <c r="Y1160" s="43"/>
      <c r="Z1160" s="42"/>
      <c r="AA1160" s="24"/>
      <c r="AB1160" s="13"/>
      <c r="AC1160" s="36"/>
      <c r="AD1160" s="18"/>
      <c r="AE1160" s="18"/>
    </row>
    <row r="1161">
      <c r="A1161" s="65"/>
      <c r="B1161" s="66"/>
      <c r="C1161" s="65"/>
      <c r="D1161" s="21"/>
      <c r="E1161" s="21"/>
      <c r="F1161" s="22"/>
      <c r="G1161" s="23"/>
      <c r="H1161" s="24"/>
      <c r="I1161" s="35"/>
      <c r="J1161" s="13"/>
      <c r="K1161" s="24"/>
      <c r="L1161" s="25"/>
      <c r="M1161" s="13"/>
      <c r="N1161" s="24"/>
      <c r="O1161" s="24"/>
      <c r="P1161" s="24"/>
      <c r="Q1161" s="24"/>
      <c r="R1161" s="26"/>
      <c r="S1161" s="24"/>
      <c r="T1161" s="13"/>
      <c r="U1161" s="13"/>
      <c r="V1161" s="13"/>
      <c r="W1161" s="41"/>
      <c r="X1161" s="15"/>
      <c r="Y1161" s="43"/>
      <c r="Z1161" s="42"/>
      <c r="AA1161" s="24"/>
      <c r="AB1161" s="13"/>
      <c r="AC1161" s="36"/>
      <c r="AD1161" s="18"/>
      <c r="AE1161" s="18"/>
    </row>
    <row r="1162">
      <c r="A1162" s="65"/>
      <c r="B1162" s="66"/>
      <c r="C1162" s="65"/>
      <c r="D1162" s="21"/>
      <c r="E1162" s="21"/>
      <c r="F1162" s="22"/>
      <c r="G1162" s="23"/>
      <c r="H1162" s="24"/>
      <c r="I1162" s="35"/>
      <c r="J1162" s="13"/>
      <c r="K1162" s="24"/>
      <c r="L1162" s="25"/>
      <c r="M1162" s="13"/>
      <c r="N1162" s="24"/>
      <c r="O1162" s="24"/>
      <c r="P1162" s="24"/>
      <c r="Q1162" s="24"/>
      <c r="R1162" s="26"/>
      <c r="S1162" s="24"/>
      <c r="T1162" s="13"/>
      <c r="U1162" s="13"/>
      <c r="V1162" s="13"/>
      <c r="W1162" s="41"/>
      <c r="X1162" s="15"/>
      <c r="Y1162" s="43"/>
      <c r="Z1162" s="42"/>
      <c r="AA1162" s="24"/>
      <c r="AB1162" s="13"/>
      <c r="AC1162" s="36"/>
      <c r="AD1162" s="18"/>
      <c r="AE1162" s="18"/>
    </row>
    <row r="1163">
      <c r="A1163" s="65"/>
      <c r="B1163" s="66"/>
      <c r="C1163" s="65"/>
      <c r="D1163" s="21"/>
      <c r="E1163" s="21"/>
      <c r="F1163" s="22"/>
      <c r="G1163" s="23"/>
      <c r="H1163" s="24"/>
      <c r="I1163" s="35"/>
      <c r="J1163" s="13"/>
      <c r="K1163" s="24"/>
      <c r="L1163" s="25"/>
      <c r="M1163" s="13"/>
      <c r="N1163" s="24"/>
      <c r="O1163" s="24"/>
      <c r="P1163" s="24"/>
      <c r="Q1163" s="24"/>
      <c r="R1163" s="26"/>
      <c r="S1163" s="24"/>
      <c r="T1163" s="13"/>
      <c r="U1163" s="13"/>
      <c r="V1163" s="13"/>
      <c r="W1163" s="41"/>
      <c r="X1163" s="15"/>
      <c r="Y1163" s="43"/>
      <c r="Z1163" s="42"/>
      <c r="AA1163" s="24"/>
      <c r="AB1163" s="13"/>
      <c r="AC1163" s="36"/>
      <c r="AD1163" s="18"/>
      <c r="AE1163" s="18"/>
    </row>
    <row r="1164">
      <c r="A1164" s="65"/>
      <c r="B1164" s="66"/>
      <c r="C1164" s="65"/>
      <c r="D1164" s="21"/>
      <c r="E1164" s="21"/>
      <c r="F1164" s="22"/>
      <c r="G1164" s="23"/>
      <c r="H1164" s="24"/>
      <c r="I1164" s="35"/>
      <c r="J1164" s="13"/>
      <c r="K1164" s="24"/>
      <c r="L1164" s="25"/>
      <c r="M1164" s="13"/>
      <c r="N1164" s="24"/>
      <c r="O1164" s="24"/>
      <c r="P1164" s="24"/>
      <c r="Q1164" s="24"/>
      <c r="R1164" s="26"/>
      <c r="S1164" s="24"/>
      <c r="T1164" s="13"/>
      <c r="U1164" s="13"/>
      <c r="V1164" s="13"/>
      <c r="W1164" s="41"/>
      <c r="X1164" s="15"/>
      <c r="Y1164" s="43"/>
      <c r="Z1164" s="42"/>
      <c r="AA1164" s="24"/>
      <c r="AB1164" s="13"/>
      <c r="AC1164" s="36"/>
      <c r="AD1164" s="18"/>
      <c r="AE1164" s="18"/>
    </row>
    <row r="1165">
      <c r="A1165" s="65"/>
      <c r="B1165" s="66"/>
      <c r="C1165" s="65"/>
      <c r="D1165" s="21"/>
      <c r="E1165" s="21"/>
      <c r="F1165" s="22"/>
      <c r="G1165" s="23"/>
      <c r="H1165" s="24"/>
      <c r="I1165" s="35"/>
      <c r="J1165" s="13"/>
      <c r="K1165" s="24"/>
      <c r="L1165" s="25"/>
      <c r="M1165" s="13"/>
      <c r="N1165" s="24"/>
      <c r="O1165" s="24"/>
      <c r="P1165" s="24"/>
      <c r="Q1165" s="24"/>
      <c r="R1165" s="26"/>
      <c r="S1165" s="24"/>
      <c r="T1165" s="13"/>
      <c r="U1165" s="13"/>
      <c r="V1165" s="13"/>
      <c r="W1165" s="41"/>
      <c r="X1165" s="15"/>
      <c r="Y1165" s="43"/>
      <c r="Z1165" s="42"/>
      <c r="AA1165" s="24"/>
      <c r="AB1165" s="13"/>
      <c r="AC1165" s="36"/>
      <c r="AD1165" s="18"/>
      <c r="AE1165" s="18"/>
    </row>
    <row r="1166">
      <c r="A1166" s="65"/>
      <c r="B1166" s="66"/>
      <c r="C1166" s="65"/>
      <c r="D1166" s="21"/>
      <c r="E1166" s="21"/>
      <c r="F1166" s="22"/>
      <c r="G1166" s="23"/>
      <c r="H1166" s="24"/>
      <c r="I1166" s="35"/>
      <c r="J1166" s="13"/>
      <c r="K1166" s="24"/>
      <c r="L1166" s="25"/>
      <c r="M1166" s="13"/>
      <c r="N1166" s="24"/>
      <c r="O1166" s="24"/>
      <c r="P1166" s="24"/>
      <c r="Q1166" s="24"/>
      <c r="R1166" s="26"/>
      <c r="S1166" s="24"/>
      <c r="T1166" s="13"/>
      <c r="U1166" s="13"/>
      <c r="V1166" s="13"/>
      <c r="W1166" s="41"/>
      <c r="X1166" s="15"/>
      <c r="Y1166" s="43"/>
      <c r="Z1166" s="42"/>
      <c r="AA1166" s="24"/>
      <c r="AB1166" s="13"/>
      <c r="AC1166" s="36"/>
      <c r="AD1166" s="18"/>
      <c r="AE1166" s="18"/>
    </row>
    <row r="1167">
      <c r="A1167" s="65"/>
      <c r="B1167" s="66"/>
      <c r="C1167" s="65"/>
      <c r="D1167" s="21"/>
      <c r="E1167" s="21"/>
      <c r="F1167" s="22"/>
      <c r="G1167" s="23"/>
      <c r="H1167" s="24"/>
      <c r="I1167" s="35"/>
      <c r="J1167" s="13"/>
      <c r="K1167" s="24"/>
      <c r="L1167" s="25"/>
      <c r="M1167" s="13"/>
      <c r="N1167" s="24"/>
      <c r="O1167" s="24"/>
      <c r="P1167" s="24"/>
      <c r="Q1167" s="24"/>
      <c r="R1167" s="26"/>
      <c r="S1167" s="24"/>
      <c r="T1167" s="13"/>
      <c r="U1167" s="13"/>
      <c r="V1167" s="13"/>
      <c r="W1167" s="41"/>
      <c r="X1167" s="15"/>
      <c r="Y1167" s="43"/>
      <c r="Z1167" s="42"/>
      <c r="AA1167" s="24"/>
      <c r="AB1167" s="13"/>
      <c r="AC1167" s="36"/>
      <c r="AD1167" s="18"/>
      <c r="AE1167" s="18"/>
    </row>
    <row r="1168">
      <c r="A1168" s="65"/>
      <c r="B1168" s="66"/>
      <c r="C1168" s="65"/>
      <c r="D1168" s="21"/>
      <c r="E1168" s="21"/>
      <c r="F1168" s="22"/>
      <c r="G1168" s="23"/>
      <c r="H1168" s="24"/>
      <c r="I1168" s="35"/>
      <c r="J1168" s="13"/>
      <c r="K1168" s="24"/>
      <c r="L1168" s="25"/>
      <c r="M1168" s="13"/>
      <c r="N1168" s="24"/>
      <c r="O1168" s="24"/>
      <c r="P1168" s="24"/>
      <c r="Q1168" s="24"/>
      <c r="R1168" s="26"/>
      <c r="S1168" s="24"/>
      <c r="T1168" s="13"/>
      <c r="U1168" s="13"/>
      <c r="V1168" s="13"/>
      <c r="W1168" s="41"/>
      <c r="X1168" s="15"/>
      <c r="Y1168" s="43"/>
      <c r="Z1168" s="42"/>
      <c r="AA1168" s="24"/>
      <c r="AB1168" s="13"/>
      <c r="AC1168" s="36"/>
      <c r="AD1168" s="18"/>
      <c r="AE1168" s="18"/>
    </row>
    <row r="1169">
      <c r="A1169" s="65"/>
      <c r="B1169" s="66"/>
      <c r="C1169" s="65"/>
      <c r="D1169" s="21"/>
      <c r="E1169" s="21"/>
      <c r="F1169" s="22"/>
      <c r="G1169" s="23"/>
      <c r="H1169" s="24"/>
      <c r="I1169" s="35"/>
      <c r="J1169" s="13"/>
      <c r="K1169" s="24"/>
      <c r="L1169" s="25"/>
      <c r="M1169" s="13"/>
      <c r="N1169" s="24"/>
      <c r="O1169" s="24"/>
      <c r="P1169" s="24"/>
      <c r="Q1169" s="24"/>
      <c r="R1169" s="26"/>
      <c r="S1169" s="24"/>
      <c r="T1169" s="13"/>
      <c r="U1169" s="13"/>
      <c r="V1169" s="13"/>
      <c r="W1169" s="41"/>
      <c r="X1169" s="15"/>
      <c r="Y1169" s="43"/>
      <c r="Z1169" s="42"/>
      <c r="AA1169" s="24"/>
      <c r="AB1169" s="13"/>
      <c r="AC1169" s="36"/>
      <c r="AD1169" s="18"/>
      <c r="AE1169" s="18"/>
    </row>
    <row r="1170">
      <c r="A1170" s="65"/>
      <c r="B1170" s="66"/>
      <c r="C1170" s="65"/>
      <c r="D1170" s="21"/>
      <c r="E1170" s="21"/>
      <c r="F1170" s="22"/>
      <c r="G1170" s="23"/>
      <c r="H1170" s="24"/>
      <c r="I1170" s="35"/>
      <c r="J1170" s="13"/>
      <c r="K1170" s="24"/>
      <c r="L1170" s="25"/>
      <c r="M1170" s="13"/>
      <c r="N1170" s="24"/>
      <c r="O1170" s="24"/>
      <c r="P1170" s="24"/>
      <c r="Q1170" s="24"/>
      <c r="R1170" s="26"/>
      <c r="S1170" s="24"/>
      <c r="T1170" s="13"/>
      <c r="U1170" s="13"/>
      <c r="V1170" s="13"/>
      <c r="W1170" s="41"/>
      <c r="X1170" s="15"/>
      <c r="Y1170" s="43"/>
      <c r="Z1170" s="42"/>
      <c r="AA1170" s="24"/>
      <c r="AB1170" s="13"/>
      <c r="AC1170" s="36"/>
      <c r="AD1170" s="18"/>
      <c r="AE1170" s="18"/>
    </row>
    <row r="1171">
      <c r="A1171" s="65"/>
      <c r="B1171" s="66"/>
      <c r="C1171" s="65"/>
      <c r="D1171" s="21"/>
      <c r="E1171" s="21"/>
      <c r="F1171" s="22"/>
      <c r="G1171" s="23"/>
      <c r="H1171" s="24"/>
      <c r="I1171" s="35"/>
      <c r="J1171" s="13"/>
      <c r="K1171" s="24"/>
      <c r="L1171" s="25"/>
      <c r="M1171" s="13"/>
      <c r="N1171" s="24"/>
      <c r="O1171" s="24"/>
      <c r="P1171" s="24"/>
      <c r="Q1171" s="24"/>
      <c r="R1171" s="26"/>
      <c r="S1171" s="24"/>
      <c r="T1171" s="13"/>
      <c r="U1171" s="13"/>
      <c r="V1171" s="13"/>
      <c r="W1171" s="41"/>
      <c r="X1171" s="15"/>
      <c r="Y1171" s="43"/>
      <c r="Z1171" s="42"/>
      <c r="AA1171" s="24"/>
      <c r="AB1171" s="13"/>
      <c r="AC1171" s="36"/>
      <c r="AD1171" s="18"/>
      <c r="AE1171" s="18"/>
    </row>
    <row r="1172">
      <c r="A1172" s="65"/>
      <c r="B1172" s="66"/>
      <c r="C1172" s="65"/>
      <c r="D1172" s="21"/>
      <c r="E1172" s="21"/>
      <c r="F1172" s="22"/>
      <c r="G1172" s="23"/>
      <c r="H1172" s="24"/>
      <c r="I1172" s="35"/>
      <c r="J1172" s="13"/>
      <c r="K1172" s="24"/>
      <c r="L1172" s="25"/>
      <c r="M1172" s="13"/>
      <c r="N1172" s="24"/>
      <c r="O1172" s="24"/>
      <c r="P1172" s="24"/>
      <c r="Q1172" s="24"/>
      <c r="R1172" s="26"/>
      <c r="S1172" s="24"/>
      <c r="T1172" s="13"/>
      <c r="U1172" s="13"/>
      <c r="V1172" s="13"/>
      <c r="W1172" s="41"/>
      <c r="X1172" s="15"/>
      <c r="Y1172" s="43"/>
      <c r="Z1172" s="42"/>
      <c r="AA1172" s="24"/>
      <c r="AB1172" s="13"/>
      <c r="AC1172" s="36"/>
      <c r="AD1172" s="18"/>
      <c r="AE1172" s="18"/>
    </row>
    <row r="1173">
      <c r="A1173" s="65"/>
      <c r="B1173" s="66"/>
      <c r="C1173" s="65"/>
      <c r="D1173" s="21"/>
      <c r="E1173" s="21"/>
      <c r="F1173" s="22"/>
      <c r="G1173" s="23"/>
      <c r="H1173" s="24"/>
      <c r="I1173" s="35"/>
      <c r="J1173" s="13"/>
      <c r="K1173" s="24"/>
      <c r="L1173" s="25"/>
      <c r="M1173" s="13"/>
      <c r="N1173" s="24"/>
      <c r="O1173" s="24"/>
      <c r="P1173" s="24"/>
      <c r="Q1173" s="24"/>
      <c r="R1173" s="26"/>
      <c r="S1173" s="24"/>
      <c r="T1173" s="13"/>
      <c r="U1173" s="13"/>
      <c r="V1173" s="13"/>
      <c r="W1173" s="41"/>
      <c r="X1173" s="15"/>
      <c r="Y1173" s="43"/>
      <c r="Z1173" s="42"/>
      <c r="AA1173" s="24"/>
      <c r="AB1173" s="13"/>
      <c r="AC1173" s="36"/>
      <c r="AD1173" s="18"/>
      <c r="AE1173" s="18"/>
    </row>
    <row r="1174">
      <c r="A1174" s="65"/>
      <c r="B1174" s="66"/>
      <c r="C1174" s="65"/>
      <c r="D1174" s="21"/>
      <c r="E1174" s="21"/>
      <c r="F1174" s="22"/>
      <c r="G1174" s="23"/>
      <c r="H1174" s="24"/>
      <c r="I1174" s="35"/>
      <c r="J1174" s="13"/>
      <c r="K1174" s="24"/>
      <c r="L1174" s="25"/>
      <c r="M1174" s="13"/>
      <c r="N1174" s="24"/>
      <c r="O1174" s="24"/>
      <c r="P1174" s="24"/>
      <c r="Q1174" s="24"/>
      <c r="R1174" s="26"/>
      <c r="S1174" s="24"/>
      <c r="T1174" s="13"/>
      <c r="U1174" s="13"/>
      <c r="V1174" s="13"/>
      <c r="W1174" s="41"/>
      <c r="X1174" s="15"/>
      <c r="Y1174" s="43"/>
      <c r="Z1174" s="42"/>
      <c r="AA1174" s="24"/>
      <c r="AB1174" s="13"/>
      <c r="AC1174" s="36"/>
      <c r="AD1174" s="18"/>
      <c r="AE1174" s="18"/>
    </row>
    <row r="1175">
      <c r="A1175" s="65"/>
      <c r="B1175" s="66"/>
      <c r="C1175" s="65"/>
      <c r="D1175" s="21"/>
      <c r="E1175" s="21"/>
      <c r="F1175" s="22"/>
      <c r="G1175" s="23"/>
      <c r="H1175" s="24"/>
      <c r="I1175" s="35"/>
      <c r="J1175" s="13"/>
      <c r="K1175" s="24"/>
      <c r="L1175" s="25"/>
      <c r="M1175" s="13"/>
      <c r="N1175" s="24"/>
      <c r="O1175" s="24"/>
      <c r="P1175" s="24"/>
      <c r="Q1175" s="24"/>
      <c r="R1175" s="26"/>
      <c r="S1175" s="24"/>
      <c r="T1175" s="13"/>
      <c r="U1175" s="13"/>
      <c r="V1175" s="13"/>
      <c r="W1175" s="41"/>
      <c r="X1175" s="15"/>
      <c r="Y1175" s="43"/>
      <c r="Z1175" s="42"/>
      <c r="AA1175" s="24"/>
      <c r="AB1175" s="13"/>
      <c r="AC1175" s="36"/>
      <c r="AD1175" s="18"/>
      <c r="AE1175" s="18"/>
    </row>
    <row r="1176">
      <c r="A1176" s="65"/>
      <c r="B1176" s="66"/>
      <c r="C1176" s="65"/>
      <c r="D1176" s="21"/>
      <c r="E1176" s="21"/>
      <c r="F1176" s="22"/>
      <c r="G1176" s="23"/>
      <c r="H1176" s="24"/>
      <c r="I1176" s="35"/>
      <c r="J1176" s="13"/>
      <c r="K1176" s="24"/>
      <c r="L1176" s="25"/>
      <c r="M1176" s="13"/>
      <c r="N1176" s="24"/>
      <c r="O1176" s="24"/>
      <c r="P1176" s="24"/>
      <c r="Q1176" s="24"/>
      <c r="R1176" s="26"/>
      <c r="S1176" s="24"/>
      <c r="T1176" s="13"/>
      <c r="U1176" s="13"/>
      <c r="V1176" s="13"/>
      <c r="W1176" s="41"/>
      <c r="X1176" s="15"/>
      <c r="Y1176" s="43"/>
      <c r="Z1176" s="42"/>
      <c r="AA1176" s="24"/>
      <c r="AB1176" s="13"/>
      <c r="AC1176" s="36"/>
      <c r="AD1176" s="18"/>
      <c r="AE1176" s="18"/>
    </row>
    <row r="1177">
      <c r="A1177" s="65"/>
      <c r="B1177" s="66"/>
      <c r="C1177" s="65"/>
      <c r="D1177" s="21"/>
      <c r="E1177" s="21"/>
      <c r="F1177" s="22"/>
      <c r="G1177" s="23"/>
      <c r="H1177" s="24"/>
      <c r="I1177" s="35"/>
      <c r="J1177" s="13"/>
      <c r="K1177" s="24"/>
      <c r="L1177" s="25"/>
      <c r="M1177" s="13"/>
      <c r="N1177" s="24"/>
      <c r="O1177" s="24"/>
      <c r="P1177" s="24"/>
      <c r="Q1177" s="24"/>
      <c r="R1177" s="26"/>
      <c r="S1177" s="24"/>
      <c r="T1177" s="13"/>
      <c r="U1177" s="13"/>
      <c r="V1177" s="13"/>
      <c r="W1177" s="41"/>
      <c r="X1177" s="15"/>
      <c r="Y1177" s="43"/>
      <c r="Z1177" s="42"/>
      <c r="AA1177" s="24"/>
      <c r="AB1177" s="13"/>
      <c r="AC1177" s="36"/>
      <c r="AD1177" s="18"/>
      <c r="AE1177" s="18"/>
    </row>
    <row r="1178">
      <c r="A1178" s="65"/>
      <c r="B1178" s="66"/>
      <c r="C1178" s="65"/>
      <c r="D1178" s="21"/>
      <c r="E1178" s="21"/>
      <c r="F1178" s="22"/>
      <c r="G1178" s="23"/>
      <c r="H1178" s="24"/>
      <c r="I1178" s="35"/>
      <c r="J1178" s="13"/>
      <c r="K1178" s="24"/>
      <c r="L1178" s="25"/>
      <c r="M1178" s="13"/>
      <c r="N1178" s="24"/>
      <c r="O1178" s="24"/>
      <c r="P1178" s="24"/>
      <c r="Q1178" s="24"/>
      <c r="R1178" s="26"/>
      <c r="S1178" s="24"/>
      <c r="T1178" s="13"/>
      <c r="U1178" s="13"/>
      <c r="V1178" s="13"/>
      <c r="W1178" s="41"/>
      <c r="X1178" s="15"/>
      <c r="Y1178" s="43"/>
      <c r="Z1178" s="42"/>
      <c r="AA1178" s="24"/>
      <c r="AB1178" s="13"/>
      <c r="AC1178" s="36"/>
      <c r="AD1178" s="18"/>
      <c r="AE1178" s="18"/>
    </row>
    <row r="1179">
      <c r="A1179" s="65"/>
      <c r="B1179" s="66"/>
      <c r="C1179" s="65"/>
      <c r="D1179" s="21"/>
      <c r="E1179" s="21"/>
      <c r="F1179" s="22"/>
      <c r="G1179" s="23"/>
      <c r="H1179" s="24"/>
      <c r="I1179" s="35"/>
      <c r="J1179" s="13"/>
      <c r="K1179" s="24"/>
      <c r="L1179" s="25"/>
      <c r="M1179" s="13"/>
      <c r="N1179" s="24"/>
      <c r="O1179" s="24"/>
      <c r="P1179" s="24"/>
      <c r="Q1179" s="24"/>
      <c r="R1179" s="26"/>
      <c r="S1179" s="24"/>
      <c r="T1179" s="13"/>
      <c r="U1179" s="13"/>
      <c r="V1179" s="13"/>
      <c r="W1179" s="41"/>
      <c r="X1179" s="15"/>
      <c r="Y1179" s="43"/>
      <c r="Z1179" s="42"/>
      <c r="AA1179" s="24"/>
      <c r="AB1179" s="13"/>
      <c r="AC1179" s="36"/>
      <c r="AD1179" s="18"/>
      <c r="AE1179" s="18"/>
    </row>
    <row r="1180">
      <c r="A1180" s="65"/>
      <c r="B1180" s="66"/>
      <c r="C1180" s="65"/>
      <c r="D1180" s="21"/>
      <c r="E1180" s="21"/>
      <c r="F1180" s="22"/>
      <c r="G1180" s="23"/>
      <c r="H1180" s="24"/>
      <c r="I1180" s="35"/>
      <c r="J1180" s="13"/>
      <c r="K1180" s="24"/>
      <c r="L1180" s="25"/>
      <c r="M1180" s="13"/>
      <c r="N1180" s="24"/>
      <c r="O1180" s="24"/>
      <c r="P1180" s="24"/>
      <c r="Q1180" s="24"/>
      <c r="R1180" s="26"/>
      <c r="S1180" s="24"/>
      <c r="T1180" s="13"/>
      <c r="U1180" s="13"/>
      <c r="V1180" s="13"/>
      <c r="W1180" s="41"/>
      <c r="X1180" s="15"/>
      <c r="Y1180" s="43"/>
      <c r="Z1180" s="42"/>
      <c r="AA1180" s="24"/>
      <c r="AB1180" s="13"/>
      <c r="AC1180" s="36"/>
      <c r="AD1180" s="18"/>
      <c r="AE1180" s="18"/>
    </row>
    <row r="1181">
      <c r="A1181" s="65"/>
      <c r="B1181" s="66"/>
      <c r="C1181" s="65"/>
      <c r="D1181" s="21"/>
      <c r="E1181" s="21"/>
      <c r="F1181" s="22"/>
      <c r="G1181" s="23"/>
      <c r="H1181" s="24"/>
      <c r="I1181" s="35"/>
      <c r="J1181" s="13"/>
      <c r="K1181" s="24"/>
      <c r="L1181" s="25"/>
      <c r="M1181" s="13"/>
      <c r="N1181" s="24"/>
      <c r="O1181" s="24"/>
      <c r="P1181" s="24"/>
      <c r="Q1181" s="24"/>
      <c r="R1181" s="26"/>
      <c r="S1181" s="24"/>
      <c r="T1181" s="13"/>
      <c r="U1181" s="13"/>
      <c r="V1181" s="13"/>
      <c r="W1181" s="41"/>
      <c r="X1181" s="15"/>
      <c r="Y1181" s="43"/>
      <c r="Z1181" s="42"/>
      <c r="AA1181" s="24"/>
      <c r="AB1181" s="13"/>
      <c r="AC1181" s="36"/>
      <c r="AD1181" s="18"/>
      <c r="AE1181" s="18"/>
    </row>
    <row r="1182">
      <c r="A1182" s="65"/>
      <c r="B1182" s="66"/>
      <c r="C1182" s="65"/>
      <c r="D1182" s="21"/>
      <c r="E1182" s="21"/>
      <c r="F1182" s="22"/>
      <c r="G1182" s="23"/>
      <c r="H1182" s="24"/>
      <c r="I1182" s="35"/>
      <c r="J1182" s="13"/>
      <c r="K1182" s="24"/>
      <c r="L1182" s="25"/>
      <c r="M1182" s="13"/>
      <c r="N1182" s="24"/>
      <c r="O1182" s="24"/>
      <c r="P1182" s="24"/>
      <c r="Q1182" s="24"/>
      <c r="R1182" s="26"/>
      <c r="S1182" s="24"/>
      <c r="T1182" s="13"/>
      <c r="U1182" s="13"/>
      <c r="V1182" s="13"/>
      <c r="W1182" s="41"/>
      <c r="X1182" s="15"/>
      <c r="Y1182" s="43"/>
      <c r="Z1182" s="42"/>
      <c r="AA1182" s="24"/>
      <c r="AB1182" s="13"/>
      <c r="AC1182" s="36"/>
      <c r="AD1182" s="18"/>
      <c r="AE1182" s="18"/>
    </row>
    <row r="1183">
      <c r="A1183" s="65"/>
      <c r="B1183" s="66"/>
      <c r="C1183" s="65"/>
      <c r="D1183" s="21"/>
      <c r="E1183" s="21"/>
      <c r="F1183" s="22"/>
      <c r="G1183" s="23"/>
      <c r="H1183" s="24"/>
      <c r="I1183" s="35"/>
      <c r="J1183" s="13"/>
      <c r="K1183" s="24"/>
      <c r="L1183" s="25"/>
      <c r="M1183" s="13"/>
      <c r="N1183" s="24"/>
      <c r="O1183" s="24"/>
      <c r="P1183" s="24"/>
      <c r="Q1183" s="24"/>
      <c r="R1183" s="26"/>
      <c r="S1183" s="24"/>
      <c r="T1183" s="13"/>
      <c r="U1183" s="13"/>
      <c r="V1183" s="13"/>
      <c r="W1183" s="41"/>
      <c r="X1183" s="15"/>
      <c r="Y1183" s="43"/>
      <c r="Z1183" s="42"/>
      <c r="AA1183" s="24"/>
      <c r="AB1183" s="13"/>
      <c r="AC1183" s="36"/>
      <c r="AD1183" s="18"/>
      <c r="AE1183" s="18"/>
    </row>
    <row r="1184">
      <c r="A1184" s="65"/>
      <c r="B1184" s="66"/>
      <c r="C1184" s="65"/>
      <c r="D1184" s="21"/>
      <c r="E1184" s="21"/>
      <c r="F1184" s="22"/>
      <c r="G1184" s="23"/>
      <c r="H1184" s="24"/>
      <c r="I1184" s="35"/>
      <c r="J1184" s="13"/>
      <c r="K1184" s="24"/>
      <c r="L1184" s="25"/>
      <c r="M1184" s="13"/>
      <c r="N1184" s="24"/>
      <c r="O1184" s="24"/>
      <c r="P1184" s="24"/>
      <c r="Q1184" s="24"/>
      <c r="R1184" s="26"/>
      <c r="S1184" s="24"/>
      <c r="T1184" s="13"/>
      <c r="U1184" s="13"/>
      <c r="V1184" s="13"/>
      <c r="W1184" s="41"/>
      <c r="X1184" s="15"/>
      <c r="Y1184" s="43"/>
      <c r="Z1184" s="42"/>
      <c r="AA1184" s="24"/>
      <c r="AB1184" s="13"/>
      <c r="AC1184" s="36"/>
      <c r="AD1184" s="18"/>
      <c r="AE1184" s="18"/>
    </row>
    <row r="1185">
      <c r="A1185" s="65"/>
      <c r="B1185" s="66"/>
      <c r="C1185" s="65"/>
      <c r="D1185" s="21"/>
      <c r="E1185" s="21"/>
      <c r="F1185" s="22"/>
      <c r="G1185" s="23"/>
      <c r="H1185" s="24"/>
      <c r="I1185" s="35"/>
      <c r="J1185" s="13"/>
      <c r="K1185" s="24"/>
      <c r="L1185" s="25"/>
      <c r="M1185" s="13"/>
      <c r="N1185" s="24"/>
      <c r="O1185" s="24"/>
      <c r="P1185" s="24"/>
      <c r="Q1185" s="24"/>
      <c r="R1185" s="26"/>
      <c r="S1185" s="24"/>
      <c r="T1185" s="13"/>
      <c r="U1185" s="13"/>
      <c r="V1185" s="13"/>
      <c r="W1185" s="41"/>
      <c r="X1185" s="15"/>
      <c r="Y1185" s="43"/>
      <c r="Z1185" s="42"/>
      <c r="AA1185" s="24"/>
      <c r="AB1185" s="13"/>
      <c r="AC1185" s="36"/>
      <c r="AD1185" s="18"/>
      <c r="AE1185" s="18"/>
    </row>
    <row r="1186">
      <c r="A1186" s="65"/>
      <c r="B1186" s="66"/>
      <c r="C1186" s="65"/>
      <c r="D1186" s="21"/>
      <c r="E1186" s="21"/>
      <c r="F1186" s="22"/>
      <c r="G1186" s="23"/>
      <c r="H1186" s="24"/>
      <c r="I1186" s="35"/>
      <c r="J1186" s="13"/>
      <c r="K1186" s="24"/>
      <c r="L1186" s="25"/>
      <c r="M1186" s="13"/>
      <c r="N1186" s="24"/>
      <c r="O1186" s="24"/>
      <c r="P1186" s="24"/>
      <c r="Q1186" s="24"/>
      <c r="R1186" s="26"/>
      <c r="S1186" s="24"/>
      <c r="T1186" s="13"/>
      <c r="U1186" s="13"/>
      <c r="V1186" s="13"/>
      <c r="W1186" s="41"/>
      <c r="X1186" s="15"/>
      <c r="Y1186" s="43"/>
      <c r="Z1186" s="42"/>
      <c r="AA1186" s="24"/>
      <c r="AB1186" s="13"/>
      <c r="AC1186" s="36"/>
      <c r="AD1186" s="18"/>
      <c r="AE1186" s="18"/>
    </row>
    <row r="1187">
      <c r="A1187" s="65"/>
      <c r="B1187" s="66"/>
      <c r="C1187" s="65"/>
      <c r="D1187" s="21"/>
      <c r="E1187" s="21"/>
      <c r="F1187" s="22"/>
      <c r="G1187" s="23"/>
      <c r="H1187" s="24"/>
      <c r="I1187" s="35"/>
      <c r="J1187" s="13"/>
      <c r="K1187" s="24"/>
      <c r="L1187" s="25"/>
      <c r="M1187" s="13"/>
      <c r="N1187" s="24"/>
      <c r="O1187" s="24"/>
      <c r="P1187" s="24"/>
      <c r="Q1187" s="24"/>
      <c r="R1187" s="26"/>
      <c r="S1187" s="24"/>
      <c r="T1187" s="13"/>
      <c r="U1187" s="13"/>
      <c r="V1187" s="13"/>
      <c r="W1187" s="41"/>
      <c r="X1187" s="15"/>
      <c r="Y1187" s="43"/>
      <c r="Z1187" s="42"/>
      <c r="AA1187" s="24"/>
      <c r="AB1187" s="13"/>
      <c r="AC1187" s="36"/>
      <c r="AD1187" s="18"/>
      <c r="AE1187" s="18"/>
    </row>
    <row r="1188">
      <c r="A1188" s="65"/>
      <c r="B1188" s="66"/>
      <c r="C1188" s="65"/>
      <c r="D1188" s="21"/>
      <c r="E1188" s="21"/>
      <c r="F1188" s="22"/>
      <c r="G1188" s="23"/>
      <c r="H1188" s="24"/>
      <c r="I1188" s="35"/>
      <c r="J1188" s="13"/>
      <c r="K1188" s="24"/>
      <c r="L1188" s="25"/>
      <c r="M1188" s="13"/>
      <c r="N1188" s="24"/>
      <c r="O1188" s="24"/>
      <c r="P1188" s="24"/>
      <c r="Q1188" s="24"/>
      <c r="R1188" s="26"/>
      <c r="S1188" s="24"/>
      <c r="T1188" s="13"/>
      <c r="U1188" s="13"/>
      <c r="V1188" s="13"/>
      <c r="W1188" s="41"/>
      <c r="X1188" s="15"/>
      <c r="Y1188" s="43"/>
      <c r="Z1188" s="42"/>
      <c r="AA1188" s="24"/>
      <c r="AB1188" s="13"/>
      <c r="AC1188" s="36"/>
      <c r="AD1188" s="18"/>
      <c r="AE1188" s="18"/>
    </row>
    <row r="1189">
      <c r="A1189" s="65"/>
      <c r="B1189" s="66"/>
      <c r="C1189" s="65"/>
      <c r="D1189" s="21"/>
      <c r="E1189" s="21"/>
      <c r="F1189" s="22"/>
      <c r="G1189" s="23"/>
      <c r="H1189" s="24"/>
      <c r="I1189" s="35"/>
      <c r="J1189" s="13"/>
      <c r="K1189" s="24"/>
      <c r="L1189" s="25"/>
      <c r="M1189" s="13"/>
      <c r="N1189" s="24"/>
      <c r="O1189" s="24"/>
      <c r="P1189" s="24"/>
      <c r="Q1189" s="24"/>
      <c r="R1189" s="26"/>
      <c r="S1189" s="24"/>
      <c r="T1189" s="13"/>
      <c r="U1189" s="13"/>
      <c r="V1189" s="13"/>
      <c r="W1189" s="41"/>
      <c r="X1189" s="15"/>
      <c r="Y1189" s="43"/>
      <c r="Z1189" s="42"/>
      <c r="AA1189" s="24"/>
      <c r="AB1189" s="13"/>
      <c r="AC1189" s="36"/>
      <c r="AD1189" s="18"/>
      <c r="AE1189" s="18"/>
    </row>
    <row r="1190">
      <c r="A1190" s="65"/>
      <c r="B1190" s="66"/>
      <c r="C1190" s="65"/>
      <c r="D1190" s="21"/>
      <c r="E1190" s="21"/>
      <c r="F1190" s="22"/>
      <c r="G1190" s="23"/>
      <c r="H1190" s="24"/>
      <c r="I1190" s="35"/>
      <c r="J1190" s="13"/>
      <c r="K1190" s="24"/>
      <c r="L1190" s="25"/>
      <c r="M1190" s="13"/>
      <c r="N1190" s="24"/>
      <c r="O1190" s="24"/>
      <c r="P1190" s="24"/>
      <c r="Q1190" s="24"/>
      <c r="R1190" s="26"/>
      <c r="S1190" s="24"/>
      <c r="T1190" s="13"/>
      <c r="U1190" s="13"/>
      <c r="V1190" s="13"/>
      <c r="W1190" s="41"/>
      <c r="X1190" s="15"/>
      <c r="Y1190" s="43"/>
      <c r="Z1190" s="42"/>
      <c r="AA1190" s="24"/>
      <c r="AB1190" s="13"/>
      <c r="AC1190" s="36"/>
      <c r="AD1190" s="18"/>
      <c r="AE1190" s="18"/>
    </row>
    <row r="1191">
      <c r="A1191" s="65"/>
      <c r="B1191" s="66"/>
      <c r="C1191" s="65"/>
      <c r="D1191" s="21"/>
      <c r="E1191" s="21"/>
      <c r="F1191" s="22"/>
      <c r="G1191" s="23"/>
      <c r="H1191" s="24"/>
      <c r="I1191" s="35"/>
      <c r="J1191" s="13"/>
      <c r="K1191" s="24"/>
      <c r="L1191" s="25"/>
      <c r="M1191" s="13"/>
      <c r="N1191" s="24"/>
      <c r="O1191" s="24"/>
      <c r="P1191" s="24"/>
      <c r="Q1191" s="24"/>
      <c r="R1191" s="26"/>
      <c r="S1191" s="24"/>
      <c r="T1191" s="13"/>
      <c r="U1191" s="13"/>
      <c r="V1191" s="13"/>
      <c r="W1191" s="41"/>
      <c r="X1191" s="15"/>
      <c r="Y1191" s="43"/>
      <c r="Z1191" s="42"/>
      <c r="AA1191" s="24"/>
      <c r="AB1191" s="13"/>
      <c r="AC1191" s="36"/>
      <c r="AD1191" s="18"/>
      <c r="AE1191" s="18"/>
    </row>
    <row r="1192">
      <c r="A1192" s="65"/>
      <c r="B1192" s="66"/>
      <c r="C1192" s="65"/>
      <c r="D1192" s="21"/>
      <c r="E1192" s="21"/>
      <c r="F1192" s="22"/>
      <c r="G1192" s="23"/>
      <c r="H1192" s="24"/>
      <c r="I1192" s="35"/>
      <c r="J1192" s="13"/>
      <c r="K1192" s="24"/>
      <c r="L1192" s="25"/>
      <c r="M1192" s="13"/>
      <c r="N1192" s="24"/>
      <c r="O1192" s="24"/>
      <c r="P1192" s="24"/>
      <c r="Q1192" s="24"/>
      <c r="R1192" s="26"/>
      <c r="S1192" s="24"/>
      <c r="T1192" s="13"/>
      <c r="U1192" s="13"/>
      <c r="V1192" s="13"/>
      <c r="W1192" s="41"/>
      <c r="X1192" s="15"/>
      <c r="Y1192" s="43"/>
      <c r="Z1192" s="42"/>
      <c r="AA1192" s="24"/>
      <c r="AB1192" s="13"/>
      <c r="AC1192" s="36"/>
      <c r="AD1192" s="18"/>
      <c r="AE1192" s="18"/>
    </row>
    <row r="1193">
      <c r="A1193" s="65"/>
      <c r="B1193" s="66"/>
      <c r="C1193" s="65"/>
      <c r="D1193" s="21"/>
      <c r="E1193" s="21"/>
      <c r="F1193" s="22"/>
      <c r="G1193" s="23"/>
      <c r="H1193" s="24"/>
      <c r="I1193" s="35"/>
      <c r="J1193" s="13"/>
      <c r="K1193" s="24"/>
      <c r="L1193" s="25"/>
      <c r="M1193" s="13"/>
      <c r="N1193" s="24"/>
      <c r="O1193" s="24"/>
      <c r="P1193" s="24"/>
      <c r="Q1193" s="24"/>
      <c r="R1193" s="26"/>
      <c r="S1193" s="24"/>
      <c r="T1193" s="13"/>
      <c r="U1193" s="13"/>
      <c r="V1193" s="13"/>
      <c r="W1193" s="41"/>
      <c r="X1193" s="15"/>
      <c r="Y1193" s="43"/>
      <c r="Z1193" s="42"/>
      <c r="AA1193" s="24"/>
      <c r="AB1193" s="13"/>
      <c r="AC1193" s="36"/>
      <c r="AD1193" s="18"/>
      <c r="AE1193" s="18"/>
    </row>
    <row r="1194">
      <c r="A1194" s="65"/>
      <c r="B1194" s="66"/>
      <c r="C1194" s="65"/>
      <c r="D1194" s="21"/>
      <c r="E1194" s="21"/>
      <c r="F1194" s="22"/>
      <c r="G1194" s="23"/>
      <c r="H1194" s="24"/>
      <c r="I1194" s="35"/>
      <c r="J1194" s="13"/>
      <c r="K1194" s="24"/>
      <c r="L1194" s="25"/>
      <c r="M1194" s="13"/>
      <c r="N1194" s="24"/>
      <c r="O1194" s="24"/>
      <c r="P1194" s="24"/>
      <c r="Q1194" s="24"/>
      <c r="R1194" s="26"/>
      <c r="S1194" s="24"/>
      <c r="T1194" s="13"/>
      <c r="U1194" s="13"/>
      <c r="V1194" s="13"/>
      <c r="W1194" s="41"/>
      <c r="X1194" s="15"/>
      <c r="Y1194" s="43"/>
      <c r="Z1194" s="42"/>
      <c r="AA1194" s="24"/>
      <c r="AB1194" s="13"/>
      <c r="AC1194" s="36"/>
      <c r="AD1194" s="18"/>
      <c r="AE1194" s="18"/>
    </row>
    <row r="1195">
      <c r="A1195" s="65"/>
      <c r="B1195" s="66"/>
      <c r="C1195" s="65"/>
      <c r="D1195" s="21"/>
      <c r="E1195" s="21"/>
      <c r="F1195" s="22"/>
      <c r="G1195" s="23"/>
      <c r="H1195" s="24"/>
      <c r="I1195" s="35"/>
      <c r="J1195" s="13"/>
      <c r="K1195" s="24"/>
      <c r="L1195" s="25"/>
      <c r="M1195" s="13"/>
      <c r="N1195" s="24"/>
      <c r="O1195" s="24"/>
      <c r="P1195" s="24"/>
      <c r="Q1195" s="24"/>
      <c r="R1195" s="26"/>
      <c r="S1195" s="24"/>
      <c r="T1195" s="13"/>
      <c r="U1195" s="13"/>
      <c r="V1195" s="13"/>
      <c r="W1195" s="41"/>
      <c r="X1195" s="15"/>
      <c r="Y1195" s="43"/>
      <c r="Z1195" s="42"/>
      <c r="AA1195" s="24"/>
      <c r="AB1195" s="13"/>
      <c r="AC1195" s="36"/>
      <c r="AD1195" s="18"/>
      <c r="AE1195" s="18"/>
    </row>
    <row r="1196">
      <c r="A1196" s="65"/>
      <c r="B1196" s="66"/>
      <c r="C1196" s="65"/>
      <c r="D1196" s="21"/>
      <c r="E1196" s="21"/>
      <c r="F1196" s="22"/>
      <c r="G1196" s="23"/>
      <c r="H1196" s="24"/>
      <c r="I1196" s="35"/>
      <c r="J1196" s="13"/>
      <c r="K1196" s="24"/>
      <c r="L1196" s="25"/>
      <c r="M1196" s="13"/>
      <c r="N1196" s="24"/>
      <c r="O1196" s="24"/>
      <c r="P1196" s="24"/>
      <c r="Q1196" s="24"/>
      <c r="R1196" s="26"/>
      <c r="S1196" s="24"/>
      <c r="T1196" s="13"/>
      <c r="U1196" s="13"/>
      <c r="V1196" s="13"/>
      <c r="W1196" s="41"/>
      <c r="X1196" s="15"/>
      <c r="Y1196" s="43"/>
      <c r="Z1196" s="42"/>
      <c r="AA1196" s="24"/>
      <c r="AB1196" s="13"/>
      <c r="AC1196" s="36"/>
      <c r="AD1196" s="18"/>
      <c r="AE1196" s="18"/>
    </row>
    <row r="1197">
      <c r="A1197" s="65"/>
      <c r="B1197" s="66"/>
      <c r="C1197" s="65"/>
      <c r="D1197" s="21"/>
      <c r="E1197" s="21"/>
      <c r="F1197" s="22"/>
      <c r="G1197" s="23"/>
      <c r="H1197" s="24"/>
      <c r="I1197" s="35"/>
      <c r="J1197" s="13"/>
      <c r="K1197" s="24"/>
      <c r="L1197" s="25"/>
      <c r="M1197" s="13"/>
      <c r="N1197" s="24"/>
      <c r="O1197" s="24"/>
      <c r="P1197" s="24"/>
      <c r="Q1197" s="24"/>
      <c r="R1197" s="26"/>
      <c r="S1197" s="24"/>
      <c r="T1197" s="13"/>
      <c r="U1197" s="13"/>
      <c r="V1197" s="13"/>
      <c r="W1197" s="41"/>
      <c r="X1197" s="15"/>
      <c r="Y1197" s="43"/>
      <c r="Z1197" s="42"/>
      <c r="AA1197" s="24"/>
      <c r="AB1197" s="13"/>
      <c r="AC1197" s="36"/>
      <c r="AD1197" s="18"/>
      <c r="AE1197" s="18"/>
    </row>
    <row r="1198">
      <c r="A1198" s="65"/>
      <c r="B1198" s="66"/>
      <c r="C1198" s="65"/>
      <c r="D1198" s="21"/>
      <c r="E1198" s="21"/>
      <c r="F1198" s="22"/>
      <c r="G1198" s="23"/>
      <c r="H1198" s="24"/>
      <c r="I1198" s="35"/>
      <c r="J1198" s="13"/>
      <c r="K1198" s="24"/>
      <c r="L1198" s="25"/>
      <c r="M1198" s="13"/>
      <c r="N1198" s="24"/>
      <c r="O1198" s="24"/>
      <c r="P1198" s="24"/>
      <c r="Q1198" s="24"/>
      <c r="R1198" s="26"/>
      <c r="S1198" s="24"/>
      <c r="T1198" s="13"/>
      <c r="U1198" s="13"/>
      <c r="V1198" s="13"/>
      <c r="W1198" s="41"/>
      <c r="X1198" s="15"/>
      <c r="Y1198" s="43"/>
      <c r="Z1198" s="42"/>
      <c r="AA1198" s="24"/>
      <c r="AB1198" s="13"/>
      <c r="AC1198" s="36"/>
      <c r="AD1198" s="18"/>
      <c r="AE1198" s="18"/>
    </row>
    <row r="1199">
      <c r="A1199" s="65"/>
      <c r="B1199" s="66"/>
      <c r="C1199" s="65"/>
      <c r="D1199" s="21"/>
      <c r="E1199" s="21"/>
      <c r="F1199" s="22"/>
      <c r="G1199" s="23"/>
      <c r="H1199" s="24"/>
      <c r="I1199" s="35"/>
      <c r="J1199" s="13"/>
      <c r="K1199" s="24"/>
      <c r="L1199" s="25"/>
      <c r="M1199" s="13"/>
      <c r="N1199" s="24"/>
      <c r="O1199" s="24"/>
      <c r="P1199" s="24"/>
      <c r="Q1199" s="24"/>
      <c r="R1199" s="26"/>
      <c r="S1199" s="24"/>
      <c r="T1199" s="13"/>
      <c r="U1199" s="13"/>
      <c r="V1199" s="13"/>
      <c r="W1199" s="41"/>
      <c r="X1199" s="15"/>
      <c r="Y1199" s="43"/>
      <c r="Z1199" s="42"/>
      <c r="AA1199" s="24"/>
      <c r="AB1199" s="13"/>
      <c r="AC1199" s="36"/>
      <c r="AD1199" s="18"/>
      <c r="AE1199" s="18"/>
    </row>
    <row r="1200">
      <c r="A1200" s="65"/>
      <c r="B1200" s="66"/>
      <c r="C1200" s="65"/>
      <c r="D1200" s="21"/>
      <c r="E1200" s="21"/>
      <c r="F1200" s="22"/>
      <c r="G1200" s="23"/>
      <c r="H1200" s="24"/>
      <c r="I1200" s="35"/>
      <c r="J1200" s="13"/>
      <c r="K1200" s="24"/>
      <c r="L1200" s="25"/>
      <c r="M1200" s="13"/>
      <c r="N1200" s="24"/>
      <c r="O1200" s="24"/>
      <c r="P1200" s="24"/>
      <c r="Q1200" s="24"/>
      <c r="R1200" s="26"/>
      <c r="S1200" s="24"/>
      <c r="T1200" s="13"/>
      <c r="U1200" s="13"/>
      <c r="V1200" s="13"/>
      <c r="W1200" s="41"/>
      <c r="X1200" s="15"/>
      <c r="Y1200" s="43"/>
      <c r="Z1200" s="42"/>
      <c r="AA1200" s="24"/>
      <c r="AB1200" s="13"/>
      <c r="AC1200" s="36"/>
      <c r="AD1200" s="18"/>
      <c r="AE1200" s="18"/>
    </row>
    <row r="1201">
      <c r="A1201" s="65"/>
      <c r="B1201" s="66"/>
      <c r="C1201" s="65"/>
      <c r="D1201" s="21"/>
      <c r="E1201" s="21"/>
      <c r="F1201" s="22"/>
      <c r="G1201" s="23"/>
      <c r="H1201" s="24"/>
      <c r="I1201" s="35"/>
      <c r="J1201" s="13"/>
      <c r="K1201" s="24"/>
      <c r="L1201" s="25"/>
      <c r="M1201" s="13"/>
      <c r="N1201" s="24"/>
      <c r="O1201" s="24"/>
      <c r="P1201" s="24"/>
      <c r="Q1201" s="24"/>
      <c r="R1201" s="26"/>
      <c r="S1201" s="24"/>
      <c r="T1201" s="13"/>
      <c r="U1201" s="13"/>
      <c r="V1201" s="13"/>
      <c r="W1201" s="41"/>
      <c r="X1201" s="15"/>
      <c r="Y1201" s="43"/>
      <c r="Z1201" s="42"/>
      <c r="AA1201" s="24"/>
      <c r="AB1201" s="13"/>
      <c r="AC1201" s="36"/>
      <c r="AD1201" s="18"/>
      <c r="AE1201" s="18"/>
    </row>
    <row r="1202">
      <c r="A1202" s="65"/>
      <c r="B1202" s="66"/>
      <c r="C1202" s="65"/>
      <c r="D1202" s="21"/>
      <c r="E1202" s="21"/>
      <c r="F1202" s="22"/>
      <c r="G1202" s="23"/>
      <c r="H1202" s="24"/>
      <c r="I1202" s="35"/>
      <c r="J1202" s="13"/>
      <c r="K1202" s="24"/>
      <c r="L1202" s="25"/>
      <c r="M1202" s="13"/>
      <c r="N1202" s="24"/>
      <c r="O1202" s="24"/>
      <c r="P1202" s="24"/>
      <c r="Q1202" s="24"/>
      <c r="R1202" s="26"/>
      <c r="S1202" s="24"/>
      <c r="T1202" s="13"/>
      <c r="U1202" s="13"/>
      <c r="V1202" s="13"/>
      <c r="W1202" s="41"/>
      <c r="X1202" s="15"/>
      <c r="Y1202" s="43"/>
      <c r="Z1202" s="42"/>
      <c r="AA1202" s="24"/>
      <c r="AB1202" s="13"/>
      <c r="AC1202" s="36"/>
      <c r="AD1202" s="18"/>
      <c r="AE1202" s="18"/>
    </row>
    <row r="1203">
      <c r="A1203" s="65"/>
      <c r="B1203" s="66"/>
      <c r="C1203" s="65"/>
      <c r="D1203" s="21"/>
      <c r="E1203" s="21"/>
      <c r="F1203" s="22"/>
      <c r="G1203" s="23"/>
      <c r="H1203" s="24"/>
      <c r="I1203" s="35"/>
      <c r="J1203" s="13"/>
      <c r="K1203" s="24"/>
      <c r="L1203" s="25"/>
      <c r="M1203" s="13"/>
      <c r="N1203" s="24"/>
      <c r="O1203" s="24"/>
      <c r="P1203" s="24"/>
      <c r="Q1203" s="24"/>
      <c r="R1203" s="26"/>
      <c r="S1203" s="24"/>
      <c r="T1203" s="13"/>
      <c r="U1203" s="13"/>
      <c r="V1203" s="13"/>
      <c r="W1203" s="41"/>
      <c r="X1203" s="15"/>
      <c r="Y1203" s="43"/>
      <c r="Z1203" s="42"/>
      <c r="AA1203" s="24"/>
      <c r="AB1203" s="13"/>
      <c r="AC1203" s="36"/>
      <c r="AD1203" s="18"/>
      <c r="AE1203" s="18"/>
    </row>
    <row r="1204">
      <c r="A1204" s="65"/>
      <c r="B1204" s="66"/>
      <c r="C1204" s="65"/>
      <c r="D1204" s="21"/>
      <c r="E1204" s="21"/>
      <c r="F1204" s="22"/>
      <c r="G1204" s="23"/>
      <c r="H1204" s="24"/>
      <c r="I1204" s="35"/>
      <c r="J1204" s="13"/>
      <c r="K1204" s="24"/>
      <c r="L1204" s="25"/>
      <c r="M1204" s="13"/>
      <c r="N1204" s="24"/>
      <c r="O1204" s="24"/>
      <c r="P1204" s="24"/>
      <c r="Q1204" s="24"/>
      <c r="R1204" s="26"/>
      <c r="S1204" s="24"/>
      <c r="T1204" s="13"/>
      <c r="U1204" s="13"/>
      <c r="V1204" s="13"/>
      <c r="W1204" s="41"/>
      <c r="X1204" s="15"/>
      <c r="Y1204" s="43"/>
      <c r="Z1204" s="42"/>
      <c r="AA1204" s="24"/>
      <c r="AB1204" s="13"/>
      <c r="AC1204" s="36"/>
      <c r="AD1204" s="18"/>
      <c r="AE1204" s="18"/>
    </row>
    <row r="1205">
      <c r="A1205" s="65"/>
      <c r="B1205" s="66"/>
      <c r="C1205" s="65"/>
      <c r="D1205" s="21"/>
      <c r="E1205" s="21"/>
      <c r="F1205" s="22"/>
      <c r="G1205" s="23"/>
      <c r="H1205" s="24"/>
      <c r="I1205" s="35"/>
      <c r="J1205" s="13"/>
      <c r="K1205" s="24"/>
      <c r="L1205" s="25"/>
      <c r="M1205" s="13"/>
      <c r="N1205" s="24"/>
      <c r="O1205" s="24"/>
      <c r="P1205" s="24"/>
      <c r="Q1205" s="24"/>
      <c r="R1205" s="26"/>
      <c r="S1205" s="24"/>
      <c r="T1205" s="13"/>
      <c r="U1205" s="13"/>
      <c r="V1205" s="13"/>
      <c r="W1205" s="41"/>
      <c r="X1205" s="15"/>
      <c r="Y1205" s="43"/>
      <c r="Z1205" s="42"/>
      <c r="AA1205" s="24"/>
      <c r="AB1205" s="13"/>
      <c r="AC1205" s="36"/>
      <c r="AD1205" s="18"/>
      <c r="AE1205" s="18"/>
    </row>
    <row r="1206">
      <c r="A1206" s="65"/>
      <c r="B1206" s="66"/>
      <c r="C1206" s="65"/>
      <c r="D1206" s="21"/>
      <c r="E1206" s="21"/>
      <c r="F1206" s="22"/>
      <c r="G1206" s="23"/>
      <c r="H1206" s="24"/>
      <c r="I1206" s="35"/>
      <c r="J1206" s="13"/>
      <c r="K1206" s="24"/>
      <c r="L1206" s="25"/>
      <c r="M1206" s="13"/>
      <c r="N1206" s="24"/>
      <c r="O1206" s="24"/>
      <c r="P1206" s="24"/>
      <c r="Q1206" s="24"/>
      <c r="R1206" s="26"/>
      <c r="S1206" s="24"/>
      <c r="T1206" s="13"/>
      <c r="U1206" s="13"/>
      <c r="V1206" s="13"/>
      <c r="W1206" s="41"/>
      <c r="X1206" s="15"/>
      <c r="Y1206" s="43"/>
      <c r="Z1206" s="42"/>
      <c r="AA1206" s="24"/>
      <c r="AB1206" s="13"/>
      <c r="AC1206" s="36"/>
      <c r="AD1206" s="18"/>
      <c r="AE1206" s="18"/>
    </row>
    <row r="1207">
      <c r="A1207" s="65"/>
      <c r="B1207" s="66"/>
      <c r="C1207" s="65"/>
      <c r="D1207" s="21"/>
      <c r="E1207" s="21"/>
      <c r="F1207" s="22"/>
      <c r="G1207" s="23"/>
      <c r="H1207" s="24"/>
      <c r="I1207" s="35"/>
      <c r="J1207" s="13"/>
      <c r="K1207" s="24"/>
      <c r="L1207" s="25"/>
      <c r="M1207" s="13"/>
      <c r="N1207" s="24"/>
      <c r="O1207" s="24"/>
      <c r="P1207" s="24"/>
      <c r="Q1207" s="24"/>
      <c r="R1207" s="26"/>
      <c r="S1207" s="24"/>
      <c r="T1207" s="13"/>
      <c r="U1207" s="13"/>
      <c r="V1207" s="13"/>
      <c r="W1207" s="41"/>
      <c r="X1207" s="15"/>
      <c r="Y1207" s="43"/>
      <c r="Z1207" s="42"/>
      <c r="AA1207" s="24"/>
      <c r="AB1207" s="13"/>
      <c r="AC1207" s="36"/>
      <c r="AD1207" s="18"/>
      <c r="AE1207" s="18"/>
    </row>
    <row r="1208">
      <c r="A1208" s="65"/>
      <c r="B1208" s="66"/>
      <c r="C1208" s="65"/>
      <c r="D1208" s="21"/>
      <c r="E1208" s="21"/>
      <c r="F1208" s="22"/>
      <c r="G1208" s="23"/>
      <c r="H1208" s="24"/>
      <c r="I1208" s="35"/>
      <c r="J1208" s="13"/>
      <c r="K1208" s="24"/>
      <c r="L1208" s="25"/>
      <c r="M1208" s="13"/>
      <c r="N1208" s="24"/>
      <c r="O1208" s="24"/>
      <c r="P1208" s="24"/>
      <c r="Q1208" s="24"/>
      <c r="R1208" s="26"/>
      <c r="S1208" s="24"/>
      <c r="T1208" s="13"/>
      <c r="U1208" s="13"/>
      <c r="V1208" s="13"/>
      <c r="W1208" s="41"/>
      <c r="X1208" s="15"/>
      <c r="Y1208" s="43"/>
      <c r="Z1208" s="42"/>
      <c r="AA1208" s="24"/>
      <c r="AB1208" s="13"/>
      <c r="AC1208" s="36"/>
      <c r="AD1208" s="18"/>
      <c r="AE1208" s="18"/>
    </row>
    <row r="1209">
      <c r="A1209" s="65"/>
      <c r="B1209" s="66"/>
      <c r="C1209" s="65"/>
      <c r="D1209" s="21"/>
      <c r="E1209" s="21"/>
      <c r="F1209" s="22"/>
      <c r="G1209" s="23"/>
      <c r="H1209" s="24"/>
      <c r="I1209" s="35"/>
      <c r="J1209" s="13"/>
      <c r="K1209" s="24"/>
      <c r="L1209" s="25"/>
      <c r="M1209" s="13"/>
      <c r="N1209" s="24"/>
      <c r="O1209" s="24"/>
      <c r="P1209" s="24"/>
      <c r="Q1209" s="24"/>
      <c r="R1209" s="26"/>
      <c r="S1209" s="24"/>
      <c r="T1209" s="13"/>
      <c r="U1209" s="13"/>
      <c r="V1209" s="13"/>
      <c r="W1209" s="41"/>
      <c r="X1209" s="15"/>
      <c r="Y1209" s="43"/>
      <c r="Z1209" s="42"/>
      <c r="AA1209" s="24"/>
      <c r="AB1209" s="13"/>
      <c r="AC1209" s="36"/>
      <c r="AD1209" s="18"/>
      <c r="AE1209" s="18"/>
    </row>
    <row r="1210">
      <c r="A1210" s="65"/>
      <c r="B1210" s="66"/>
      <c r="C1210" s="65"/>
      <c r="D1210" s="21"/>
      <c r="E1210" s="21"/>
      <c r="F1210" s="22"/>
      <c r="G1210" s="23"/>
      <c r="H1210" s="24"/>
      <c r="I1210" s="35"/>
      <c r="J1210" s="13"/>
      <c r="K1210" s="24"/>
      <c r="L1210" s="25"/>
      <c r="M1210" s="13"/>
      <c r="N1210" s="24"/>
      <c r="O1210" s="24"/>
      <c r="P1210" s="24"/>
      <c r="Q1210" s="24"/>
      <c r="R1210" s="26"/>
      <c r="S1210" s="24"/>
      <c r="T1210" s="13"/>
      <c r="U1210" s="13"/>
      <c r="V1210" s="13"/>
      <c r="W1210" s="41"/>
      <c r="X1210" s="15"/>
      <c r="Y1210" s="43"/>
      <c r="Z1210" s="42"/>
      <c r="AA1210" s="24"/>
      <c r="AB1210" s="13"/>
      <c r="AC1210" s="36"/>
      <c r="AD1210" s="18"/>
      <c r="AE1210" s="18"/>
    </row>
    <row r="1211">
      <c r="A1211" s="65"/>
      <c r="B1211" s="66"/>
      <c r="C1211" s="65"/>
      <c r="D1211" s="21"/>
      <c r="E1211" s="21"/>
      <c r="F1211" s="22"/>
      <c r="G1211" s="23"/>
      <c r="H1211" s="24"/>
      <c r="I1211" s="35"/>
      <c r="J1211" s="13"/>
      <c r="K1211" s="24"/>
      <c r="L1211" s="25"/>
      <c r="M1211" s="13"/>
      <c r="N1211" s="24"/>
      <c r="O1211" s="24"/>
      <c r="P1211" s="24"/>
      <c r="Q1211" s="24"/>
      <c r="R1211" s="26"/>
      <c r="S1211" s="24"/>
      <c r="T1211" s="13"/>
      <c r="U1211" s="13"/>
      <c r="V1211" s="13"/>
      <c r="W1211" s="41"/>
      <c r="X1211" s="15"/>
      <c r="Y1211" s="43"/>
      <c r="Z1211" s="42"/>
      <c r="AA1211" s="24"/>
      <c r="AB1211" s="13"/>
      <c r="AC1211" s="36"/>
      <c r="AD1211" s="18"/>
      <c r="AE1211" s="18"/>
    </row>
    <row r="1212">
      <c r="A1212" s="65"/>
      <c r="B1212" s="66"/>
      <c r="C1212" s="65"/>
      <c r="D1212" s="21"/>
      <c r="E1212" s="21"/>
      <c r="F1212" s="22"/>
      <c r="G1212" s="23"/>
      <c r="H1212" s="24"/>
      <c r="I1212" s="35"/>
      <c r="J1212" s="13"/>
      <c r="K1212" s="24"/>
      <c r="L1212" s="25"/>
      <c r="M1212" s="13"/>
      <c r="N1212" s="24"/>
      <c r="O1212" s="24"/>
      <c r="P1212" s="24"/>
      <c r="Q1212" s="24"/>
      <c r="R1212" s="26"/>
      <c r="S1212" s="24"/>
      <c r="T1212" s="13"/>
      <c r="U1212" s="13"/>
      <c r="V1212" s="13"/>
      <c r="W1212" s="41"/>
      <c r="X1212" s="15"/>
      <c r="Y1212" s="43"/>
      <c r="Z1212" s="42"/>
      <c r="AA1212" s="24"/>
      <c r="AB1212" s="13"/>
      <c r="AC1212" s="36"/>
      <c r="AD1212" s="18"/>
      <c r="AE1212" s="18"/>
    </row>
    <row r="1213">
      <c r="A1213" s="65"/>
      <c r="B1213" s="66"/>
      <c r="C1213" s="65"/>
      <c r="D1213" s="21"/>
      <c r="E1213" s="21"/>
      <c r="F1213" s="22"/>
      <c r="G1213" s="23"/>
      <c r="H1213" s="24"/>
      <c r="I1213" s="35"/>
      <c r="J1213" s="13"/>
      <c r="K1213" s="24"/>
      <c r="L1213" s="25"/>
      <c r="M1213" s="13"/>
      <c r="N1213" s="24"/>
      <c r="O1213" s="24"/>
      <c r="P1213" s="24"/>
      <c r="Q1213" s="24"/>
      <c r="R1213" s="26"/>
      <c r="S1213" s="24"/>
      <c r="T1213" s="13"/>
      <c r="U1213" s="13"/>
      <c r="V1213" s="13"/>
      <c r="W1213" s="41"/>
      <c r="X1213" s="15"/>
      <c r="Y1213" s="43"/>
      <c r="Z1213" s="42"/>
      <c r="AA1213" s="24"/>
      <c r="AB1213" s="13"/>
      <c r="AC1213" s="36"/>
      <c r="AD1213" s="18"/>
      <c r="AE1213" s="18"/>
    </row>
    <row r="1214">
      <c r="A1214" s="65"/>
      <c r="B1214" s="66"/>
      <c r="C1214" s="65"/>
      <c r="D1214" s="21"/>
      <c r="E1214" s="21"/>
      <c r="F1214" s="22"/>
      <c r="G1214" s="23"/>
      <c r="H1214" s="24"/>
      <c r="I1214" s="35"/>
      <c r="J1214" s="13"/>
      <c r="K1214" s="24"/>
      <c r="L1214" s="25"/>
      <c r="M1214" s="13"/>
      <c r="N1214" s="24"/>
      <c r="O1214" s="24"/>
      <c r="P1214" s="24"/>
      <c r="Q1214" s="24"/>
      <c r="R1214" s="26"/>
      <c r="S1214" s="24"/>
      <c r="T1214" s="13"/>
      <c r="U1214" s="13"/>
      <c r="V1214" s="13"/>
      <c r="W1214" s="41"/>
      <c r="X1214" s="15"/>
      <c r="Y1214" s="43"/>
      <c r="Z1214" s="42"/>
      <c r="AA1214" s="24"/>
      <c r="AB1214" s="13"/>
      <c r="AC1214" s="36"/>
      <c r="AD1214" s="18"/>
      <c r="AE1214" s="18"/>
    </row>
    <row r="1215">
      <c r="A1215" s="65"/>
      <c r="B1215" s="66"/>
      <c r="C1215" s="65"/>
      <c r="D1215" s="21"/>
      <c r="E1215" s="21"/>
      <c r="F1215" s="22"/>
      <c r="G1215" s="23"/>
      <c r="H1215" s="24"/>
      <c r="I1215" s="35"/>
      <c r="J1215" s="13"/>
      <c r="K1215" s="24"/>
      <c r="L1215" s="25"/>
      <c r="M1215" s="13"/>
      <c r="N1215" s="24"/>
      <c r="O1215" s="24"/>
      <c r="P1215" s="24"/>
      <c r="Q1215" s="24"/>
      <c r="R1215" s="26"/>
      <c r="S1215" s="24"/>
      <c r="T1215" s="13"/>
      <c r="U1215" s="13"/>
      <c r="V1215" s="13"/>
      <c r="W1215" s="41"/>
      <c r="X1215" s="15"/>
      <c r="Y1215" s="43"/>
      <c r="Z1215" s="42"/>
      <c r="AA1215" s="24"/>
      <c r="AB1215" s="13"/>
      <c r="AC1215" s="36"/>
      <c r="AD1215" s="18"/>
      <c r="AE1215" s="18"/>
    </row>
    <row r="1216">
      <c r="A1216" s="65"/>
      <c r="B1216" s="66"/>
      <c r="C1216" s="65"/>
      <c r="D1216" s="21"/>
      <c r="E1216" s="21"/>
      <c r="F1216" s="22"/>
      <c r="G1216" s="23"/>
      <c r="H1216" s="24"/>
      <c r="I1216" s="35"/>
      <c r="J1216" s="13"/>
      <c r="K1216" s="24"/>
      <c r="L1216" s="25"/>
      <c r="M1216" s="13"/>
      <c r="N1216" s="24"/>
      <c r="O1216" s="24"/>
      <c r="P1216" s="24"/>
      <c r="Q1216" s="24"/>
      <c r="R1216" s="26"/>
      <c r="S1216" s="24"/>
      <c r="T1216" s="13"/>
      <c r="U1216" s="13"/>
      <c r="V1216" s="13"/>
      <c r="W1216" s="41"/>
      <c r="X1216" s="15"/>
      <c r="Y1216" s="43"/>
      <c r="Z1216" s="42"/>
      <c r="AA1216" s="24"/>
      <c r="AB1216" s="13"/>
      <c r="AC1216" s="36"/>
      <c r="AD1216" s="18"/>
      <c r="AE1216" s="18"/>
    </row>
    <row r="1217">
      <c r="A1217" s="65"/>
      <c r="B1217" s="66"/>
      <c r="C1217" s="65"/>
      <c r="D1217" s="21"/>
      <c r="E1217" s="21"/>
      <c r="F1217" s="22"/>
      <c r="G1217" s="23"/>
      <c r="H1217" s="24"/>
      <c r="I1217" s="35"/>
      <c r="J1217" s="13"/>
      <c r="K1217" s="24"/>
      <c r="L1217" s="25"/>
      <c r="M1217" s="13"/>
      <c r="N1217" s="24"/>
      <c r="O1217" s="24"/>
      <c r="P1217" s="24"/>
      <c r="Q1217" s="24"/>
      <c r="R1217" s="26"/>
      <c r="S1217" s="24"/>
      <c r="T1217" s="13"/>
      <c r="U1217" s="13"/>
      <c r="V1217" s="13"/>
      <c r="W1217" s="41"/>
      <c r="X1217" s="15"/>
      <c r="Y1217" s="43"/>
      <c r="Z1217" s="42"/>
      <c r="AA1217" s="24"/>
      <c r="AB1217" s="13"/>
      <c r="AC1217" s="36"/>
      <c r="AD1217" s="18"/>
      <c r="AE1217" s="18"/>
    </row>
    <row r="1218">
      <c r="A1218" s="65"/>
      <c r="B1218" s="66"/>
      <c r="C1218" s="65"/>
      <c r="D1218" s="21"/>
      <c r="E1218" s="21"/>
      <c r="F1218" s="22"/>
      <c r="G1218" s="23"/>
      <c r="H1218" s="24"/>
      <c r="I1218" s="35"/>
      <c r="J1218" s="13"/>
      <c r="K1218" s="24"/>
      <c r="L1218" s="25"/>
      <c r="M1218" s="13"/>
      <c r="N1218" s="24"/>
      <c r="O1218" s="24"/>
      <c r="P1218" s="24"/>
      <c r="Q1218" s="24"/>
      <c r="R1218" s="26"/>
      <c r="S1218" s="24"/>
      <c r="T1218" s="13"/>
      <c r="U1218" s="13"/>
      <c r="V1218" s="13"/>
      <c r="W1218" s="41"/>
      <c r="X1218" s="15"/>
      <c r="Y1218" s="43"/>
      <c r="Z1218" s="42"/>
      <c r="AA1218" s="24"/>
      <c r="AB1218" s="13"/>
      <c r="AC1218" s="36"/>
      <c r="AD1218" s="18"/>
      <c r="AE1218" s="18"/>
    </row>
    <row r="1219">
      <c r="A1219" s="65"/>
      <c r="B1219" s="66"/>
      <c r="C1219" s="65"/>
      <c r="D1219" s="21"/>
      <c r="E1219" s="21"/>
      <c r="F1219" s="22"/>
      <c r="G1219" s="23"/>
      <c r="H1219" s="24"/>
      <c r="I1219" s="35"/>
      <c r="J1219" s="13"/>
      <c r="K1219" s="24"/>
      <c r="L1219" s="25"/>
      <c r="M1219" s="13"/>
      <c r="N1219" s="24"/>
      <c r="O1219" s="24"/>
      <c r="P1219" s="24"/>
      <c r="Q1219" s="24"/>
      <c r="R1219" s="26"/>
      <c r="S1219" s="24"/>
      <c r="T1219" s="13"/>
      <c r="U1219" s="13"/>
      <c r="V1219" s="13"/>
      <c r="W1219" s="41"/>
      <c r="X1219" s="15"/>
      <c r="Y1219" s="43"/>
      <c r="Z1219" s="42"/>
      <c r="AA1219" s="24"/>
      <c r="AB1219" s="13"/>
      <c r="AC1219" s="36"/>
      <c r="AD1219" s="18"/>
      <c r="AE1219" s="18"/>
    </row>
    <row r="1220">
      <c r="A1220" s="65"/>
      <c r="B1220" s="66"/>
      <c r="C1220" s="65"/>
      <c r="D1220" s="21"/>
      <c r="E1220" s="21"/>
      <c r="F1220" s="22"/>
      <c r="G1220" s="23"/>
      <c r="H1220" s="24"/>
      <c r="I1220" s="35"/>
      <c r="J1220" s="13"/>
      <c r="K1220" s="24"/>
      <c r="L1220" s="25"/>
      <c r="M1220" s="13"/>
      <c r="N1220" s="24"/>
      <c r="O1220" s="24"/>
      <c r="P1220" s="24"/>
      <c r="Q1220" s="24"/>
      <c r="R1220" s="26"/>
      <c r="S1220" s="24"/>
      <c r="T1220" s="13"/>
      <c r="U1220" s="13"/>
      <c r="V1220" s="13"/>
      <c r="W1220" s="41"/>
      <c r="X1220" s="15"/>
      <c r="Y1220" s="43"/>
      <c r="Z1220" s="42"/>
      <c r="AA1220" s="24"/>
      <c r="AB1220" s="13"/>
      <c r="AC1220" s="36"/>
      <c r="AD1220" s="18"/>
      <c r="AE1220" s="18"/>
    </row>
    <row r="1221">
      <c r="A1221" s="65"/>
      <c r="B1221" s="66"/>
      <c r="C1221" s="65"/>
      <c r="D1221" s="21"/>
      <c r="E1221" s="21"/>
      <c r="F1221" s="22"/>
      <c r="G1221" s="23"/>
      <c r="H1221" s="24"/>
      <c r="I1221" s="35"/>
      <c r="J1221" s="13"/>
      <c r="K1221" s="24"/>
      <c r="L1221" s="25"/>
      <c r="M1221" s="13"/>
      <c r="N1221" s="24"/>
      <c r="O1221" s="24"/>
      <c r="P1221" s="24"/>
      <c r="Q1221" s="24"/>
      <c r="R1221" s="26"/>
      <c r="S1221" s="24"/>
      <c r="T1221" s="13"/>
      <c r="U1221" s="13"/>
      <c r="V1221" s="13"/>
      <c r="W1221" s="41"/>
      <c r="X1221" s="15"/>
      <c r="Y1221" s="43"/>
      <c r="Z1221" s="42"/>
      <c r="AA1221" s="24"/>
      <c r="AB1221" s="13"/>
      <c r="AC1221" s="36"/>
      <c r="AD1221" s="18"/>
      <c r="AE1221" s="18"/>
    </row>
    <row r="1222">
      <c r="A1222" s="65"/>
      <c r="B1222" s="66"/>
      <c r="C1222" s="65"/>
      <c r="D1222" s="21"/>
      <c r="E1222" s="21"/>
      <c r="F1222" s="22"/>
      <c r="G1222" s="23"/>
      <c r="H1222" s="24"/>
      <c r="I1222" s="35"/>
      <c r="J1222" s="13"/>
      <c r="K1222" s="24"/>
      <c r="L1222" s="25"/>
      <c r="M1222" s="13"/>
      <c r="N1222" s="24"/>
      <c r="O1222" s="24"/>
      <c r="P1222" s="24"/>
      <c r="Q1222" s="24"/>
      <c r="R1222" s="26"/>
      <c r="S1222" s="24"/>
      <c r="T1222" s="13"/>
      <c r="U1222" s="13"/>
      <c r="V1222" s="13"/>
      <c r="W1222" s="41"/>
      <c r="X1222" s="15"/>
      <c r="Y1222" s="43"/>
      <c r="Z1222" s="42"/>
      <c r="AA1222" s="24"/>
      <c r="AB1222" s="13"/>
      <c r="AC1222" s="36"/>
      <c r="AD1222" s="18"/>
      <c r="AE1222" s="18"/>
    </row>
    <row r="1223">
      <c r="A1223" s="65"/>
      <c r="B1223" s="66"/>
      <c r="C1223" s="65"/>
      <c r="D1223" s="21"/>
      <c r="E1223" s="21"/>
      <c r="F1223" s="22"/>
      <c r="G1223" s="23"/>
      <c r="H1223" s="24"/>
      <c r="I1223" s="35"/>
      <c r="J1223" s="13"/>
      <c r="K1223" s="24"/>
      <c r="L1223" s="25"/>
      <c r="M1223" s="13"/>
      <c r="N1223" s="24"/>
      <c r="O1223" s="24"/>
      <c r="P1223" s="24"/>
      <c r="Q1223" s="24"/>
      <c r="R1223" s="26"/>
      <c r="S1223" s="24"/>
      <c r="T1223" s="13"/>
      <c r="U1223" s="13"/>
      <c r="V1223" s="13"/>
      <c r="W1223" s="41"/>
      <c r="X1223" s="15"/>
      <c r="Y1223" s="43"/>
      <c r="Z1223" s="42"/>
      <c r="AA1223" s="24"/>
      <c r="AB1223" s="13"/>
      <c r="AC1223" s="36"/>
      <c r="AD1223" s="18"/>
      <c r="AE1223" s="18"/>
    </row>
    <row r="1224">
      <c r="A1224" s="65"/>
      <c r="B1224" s="66"/>
      <c r="C1224" s="65"/>
      <c r="D1224" s="21"/>
      <c r="E1224" s="21"/>
      <c r="F1224" s="22"/>
      <c r="G1224" s="23"/>
      <c r="H1224" s="24"/>
      <c r="I1224" s="35"/>
      <c r="J1224" s="13"/>
      <c r="K1224" s="24"/>
      <c r="L1224" s="25"/>
      <c r="M1224" s="13"/>
      <c r="N1224" s="24"/>
      <c r="O1224" s="24"/>
      <c r="P1224" s="24"/>
      <c r="Q1224" s="24"/>
      <c r="R1224" s="26"/>
      <c r="S1224" s="24"/>
      <c r="T1224" s="13"/>
      <c r="U1224" s="13"/>
      <c r="V1224" s="13"/>
      <c r="W1224" s="41"/>
      <c r="X1224" s="15"/>
      <c r="Y1224" s="43"/>
      <c r="Z1224" s="42"/>
      <c r="AA1224" s="24"/>
      <c r="AB1224" s="13"/>
      <c r="AC1224" s="36"/>
      <c r="AD1224" s="18"/>
      <c r="AE1224" s="18"/>
    </row>
    <row r="1225">
      <c r="A1225" s="65"/>
      <c r="B1225" s="66"/>
      <c r="C1225" s="65"/>
      <c r="D1225" s="21"/>
      <c r="E1225" s="21"/>
      <c r="F1225" s="22"/>
      <c r="G1225" s="23"/>
      <c r="H1225" s="24"/>
      <c r="I1225" s="35"/>
      <c r="J1225" s="13"/>
      <c r="K1225" s="24"/>
      <c r="L1225" s="25"/>
      <c r="M1225" s="13"/>
      <c r="N1225" s="24"/>
      <c r="O1225" s="24"/>
      <c r="P1225" s="24"/>
      <c r="Q1225" s="24"/>
      <c r="R1225" s="26"/>
      <c r="S1225" s="24"/>
      <c r="T1225" s="13"/>
      <c r="U1225" s="13"/>
      <c r="V1225" s="13"/>
      <c r="W1225" s="41"/>
      <c r="X1225" s="15"/>
      <c r="Y1225" s="43"/>
      <c r="Z1225" s="42"/>
      <c r="AA1225" s="24"/>
      <c r="AB1225" s="13"/>
      <c r="AC1225" s="36"/>
      <c r="AD1225" s="18"/>
      <c r="AE1225" s="18"/>
    </row>
    <row r="1226">
      <c r="A1226" s="65"/>
      <c r="B1226" s="66"/>
      <c r="C1226" s="65"/>
      <c r="D1226" s="21"/>
      <c r="E1226" s="21"/>
      <c r="F1226" s="22"/>
      <c r="G1226" s="23"/>
      <c r="H1226" s="24"/>
      <c r="I1226" s="35"/>
      <c r="J1226" s="13"/>
      <c r="K1226" s="24"/>
      <c r="L1226" s="25"/>
      <c r="M1226" s="13"/>
      <c r="N1226" s="24"/>
      <c r="O1226" s="24"/>
      <c r="P1226" s="24"/>
      <c r="Q1226" s="24"/>
      <c r="R1226" s="26"/>
      <c r="S1226" s="24"/>
      <c r="T1226" s="13"/>
      <c r="U1226" s="13"/>
      <c r="V1226" s="13"/>
      <c r="W1226" s="41"/>
      <c r="X1226" s="15"/>
      <c r="Y1226" s="43"/>
      <c r="Z1226" s="42"/>
      <c r="AA1226" s="24"/>
      <c r="AB1226" s="13"/>
      <c r="AC1226" s="36"/>
      <c r="AD1226" s="18"/>
      <c r="AE1226" s="18"/>
    </row>
    <row r="1227">
      <c r="A1227" s="65"/>
      <c r="B1227" s="66"/>
      <c r="C1227" s="65"/>
      <c r="D1227" s="21"/>
      <c r="E1227" s="21"/>
      <c r="F1227" s="22"/>
      <c r="G1227" s="23"/>
      <c r="H1227" s="24"/>
      <c r="I1227" s="35"/>
      <c r="J1227" s="13"/>
      <c r="K1227" s="24"/>
      <c r="L1227" s="25"/>
      <c r="M1227" s="13"/>
      <c r="N1227" s="24"/>
      <c r="O1227" s="24"/>
      <c r="P1227" s="24"/>
      <c r="Q1227" s="24"/>
      <c r="R1227" s="26"/>
      <c r="S1227" s="24"/>
      <c r="T1227" s="13"/>
      <c r="U1227" s="13"/>
      <c r="V1227" s="13"/>
      <c r="W1227" s="41"/>
      <c r="X1227" s="15"/>
      <c r="Y1227" s="43"/>
      <c r="Z1227" s="42"/>
      <c r="AA1227" s="24"/>
      <c r="AB1227" s="13"/>
      <c r="AC1227" s="36"/>
      <c r="AD1227" s="18"/>
      <c r="AE1227" s="18"/>
    </row>
    <row r="1228">
      <c r="A1228" s="65"/>
      <c r="B1228" s="66"/>
      <c r="C1228" s="65"/>
      <c r="D1228" s="21"/>
      <c r="E1228" s="21"/>
      <c r="F1228" s="22"/>
      <c r="G1228" s="23"/>
      <c r="H1228" s="24"/>
      <c r="I1228" s="35"/>
      <c r="J1228" s="13"/>
      <c r="K1228" s="24"/>
      <c r="L1228" s="25"/>
      <c r="M1228" s="13"/>
      <c r="N1228" s="24"/>
      <c r="O1228" s="24"/>
      <c r="P1228" s="24"/>
      <c r="Q1228" s="24"/>
      <c r="R1228" s="26"/>
      <c r="S1228" s="24"/>
      <c r="T1228" s="13"/>
      <c r="U1228" s="13"/>
      <c r="V1228" s="13"/>
      <c r="W1228" s="41"/>
      <c r="X1228" s="15"/>
      <c r="Y1228" s="43"/>
      <c r="Z1228" s="42"/>
      <c r="AA1228" s="24"/>
      <c r="AB1228" s="13"/>
      <c r="AC1228" s="36"/>
      <c r="AD1228" s="18"/>
      <c r="AE1228" s="18"/>
    </row>
    <row r="1229">
      <c r="A1229" s="65"/>
      <c r="B1229" s="66"/>
      <c r="C1229" s="65"/>
      <c r="D1229" s="21"/>
      <c r="E1229" s="21"/>
      <c r="F1229" s="22"/>
      <c r="G1229" s="23"/>
      <c r="H1229" s="24"/>
      <c r="I1229" s="35"/>
      <c r="J1229" s="13"/>
      <c r="K1229" s="24"/>
      <c r="L1229" s="25"/>
      <c r="M1229" s="13"/>
      <c r="N1229" s="24"/>
      <c r="O1229" s="24"/>
      <c r="P1229" s="24"/>
      <c r="Q1229" s="24"/>
      <c r="R1229" s="26"/>
      <c r="S1229" s="24"/>
      <c r="T1229" s="13"/>
      <c r="U1229" s="13"/>
      <c r="V1229" s="13"/>
      <c r="W1229" s="41"/>
      <c r="X1229" s="15"/>
      <c r="Y1229" s="43"/>
      <c r="Z1229" s="42"/>
      <c r="AA1229" s="24"/>
      <c r="AB1229" s="13"/>
      <c r="AC1229" s="36"/>
      <c r="AD1229" s="18"/>
      <c r="AE1229" s="18"/>
    </row>
    <row r="1230">
      <c r="A1230" s="65"/>
      <c r="B1230" s="66"/>
      <c r="C1230" s="65"/>
      <c r="D1230" s="21"/>
      <c r="E1230" s="21"/>
      <c r="F1230" s="22"/>
      <c r="G1230" s="23"/>
      <c r="H1230" s="24"/>
      <c r="I1230" s="35"/>
      <c r="J1230" s="13"/>
      <c r="K1230" s="24"/>
      <c r="L1230" s="25"/>
      <c r="M1230" s="13"/>
      <c r="N1230" s="24"/>
      <c r="O1230" s="24"/>
      <c r="P1230" s="24"/>
      <c r="Q1230" s="24"/>
      <c r="R1230" s="26"/>
      <c r="S1230" s="24"/>
      <c r="T1230" s="13"/>
      <c r="U1230" s="13"/>
      <c r="V1230" s="13"/>
      <c r="W1230" s="41"/>
      <c r="X1230" s="15"/>
      <c r="Y1230" s="43"/>
      <c r="Z1230" s="42"/>
      <c r="AA1230" s="24"/>
      <c r="AB1230" s="13"/>
      <c r="AC1230" s="36"/>
      <c r="AD1230" s="18"/>
      <c r="AE1230" s="18"/>
    </row>
    <row r="1231">
      <c r="A1231" s="65"/>
      <c r="B1231" s="66"/>
      <c r="C1231" s="65"/>
      <c r="D1231" s="21"/>
      <c r="E1231" s="21"/>
      <c r="F1231" s="22"/>
      <c r="G1231" s="23"/>
      <c r="H1231" s="24"/>
      <c r="I1231" s="35"/>
      <c r="J1231" s="13"/>
      <c r="K1231" s="24"/>
      <c r="L1231" s="25"/>
      <c r="M1231" s="13"/>
      <c r="N1231" s="24"/>
      <c r="O1231" s="24"/>
      <c r="P1231" s="24"/>
      <c r="Q1231" s="24"/>
      <c r="R1231" s="26"/>
      <c r="S1231" s="24"/>
      <c r="T1231" s="13"/>
      <c r="U1231" s="13"/>
      <c r="V1231" s="13"/>
      <c r="W1231" s="41"/>
      <c r="X1231" s="15"/>
      <c r="Y1231" s="43"/>
      <c r="Z1231" s="42"/>
      <c r="AA1231" s="24"/>
      <c r="AB1231" s="13"/>
      <c r="AC1231" s="36"/>
      <c r="AD1231" s="18"/>
      <c r="AE1231" s="18"/>
    </row>
    <row r="1232">
      <c r="A1232" s="65"/>
      <c r="B1232" s="66"/>
      <c r="C1232" s="65"/>
      <c r="D1232" s="21"/>
      <c r="E1232" s="21"/>
      <c r="F1232" s="22"/>
      <c r="G1232" s="23"/>
      <c r="H1232" s="24"/>
      <c r="I1232" s="35"/>
      <c r="J1232" s="13"/>
      <c r="K1232" s="24"/>
      <c r="L1232" s="25"/>
      <c r="M1232" s="13"/>
      <c r="N1232" s="24"/>
      <c r="O1232" s="24"/>
      <c r="P1232" s="24"/>
      <c r="Q1232" s="24"/>
      <c r="R1232" s="26"/>
      <c r="S1232" s="24"/>
      <c r="T1232" s="13"/>
      <c r="U1232" s="13"/>
      <c r="V1232" s="13"/>
      <c r="W1232" s="41"/>
      <c r="X1232" s="15"/>
      <c r="Y1232" s="43"/>
      <c r="Z1232" s="42"/>
      <c r="AA1232" s="24"/>
      <c r="AB1232" s="13"/>
      <c r="AC1232" s="36"/>
      <c r="AD1232" s="18"/>
      <c r="AE1232" s="18"/>
    </row>
    <row r="1233">
      <c r="A1233" s="65"/>
      <c r="B1233" s="66"/>
      <c r="C1233" s="65"/>
      <c r="D1233" s="21"/>
      <c r="E1233" s="21"/>
      <c r="F1233" s="22"/>
      <c r="G1233" s="23"/>
      <c r="H1233" s="24"/>
      <c r="I1233" s="35"/>
      <c r="J1233" s="13"/>
      <c r="K1233" s="24"/>
      <c r="L1233" s="25"/>
      <c r="M1233" s="13"/>
      <c r="N1233" s="24"/>
      <c r="O1233" s="24"/>
      <c r="P1233" s="24"/>
      <c r="Q1233" s="24"/>
      <c r="R1233" s="26"/>
      <c r="S1233" s="24"/>
      <c r="T1233" s="13"/>
      <c r="U1233" s="13"/>
      <c r="V1233" s="13"/>
      <c r="W1233" s="41"/>
      <c r="X1233" s="15"/>
      <c r="Y1233" s="43"/>
      <c r="Z1233" s="42"/>
      <c r="AA1233" s="24"/>
      <c r="AB1233" s="13"/>
      <c r="AC1233" s="36"/>
      <c r="AD1233" s="18"/>
      <c r="AE1233" s="18"/>
    </row>
    <row r="1234">
      <c r="A1234" s="65"/>
      <c r="B1234" s="66"/>
      <c r="C1234" s="65"/>
      <c r="D1234" s="21"/>
      <c r="E1234" s="21"/>
      <c r="F1234" s="22"/>
      <c r="G1234" s="23"/>
      <c r="H1234" s="24"/>
      <c r="I1234" s="35"/>
      <c r="J1234" s="13"/>
      <c r="K1234" s="24"/>
      <c r="L1234" s="25"/>
      <c r="M1234" s="13"/>
      <c r="N1234" s="24"/>
      <c r="O1234" s="24"/>
      <c r="P1234" s="24"/>
      <c r="Q1234" s="24"/>
      <c r="R1234" s="26"/>
      <c r="S1234" s="24"/>
      <c r="T1234" s="13"/>
      <c r="U1234" s="13"/>
      <c r="V1234" s="13"/>
      <c r="W1234" s="41"/>
      <c r="X1234" s="15"/>
      <c r="Y1234" s="43"/>
      <c r="Z1234" s="42"/>
      <c r="AA1234" s="24"/>
      <c r="AB1234" s="13"/>
      <c r="AC1234" s="36"/>
      <c r="AD1234" s="18"/>
      <c r="AE1234" s="18"/>
    </row>
    <row r="1235">
      <c r="A1235" s="65"/>
      <c r="B1235" s="66"/>
      <c r="C1235" s="65"/>
      <c r="D1235" s="21"/>
      <c r="E1235" s="21"/>
      <c r="F1235" s="22"/>
      <c r="G1235" s="23"/>
      <c r="H1235" s="24"/>
      <c r="I1235" s="35"/>
      <c r="J1235" s="13"/>
      <c r="K1235" s="24"/>
      <c r="L1235" s="25"/>
      <c r="M1235" s="13"/>
      <c r="N1235" s="24"/>
      <c r="O1235" s="24"/>
      <c r="P1235" s="24"/>
      <c r="Q1235" s="24"/>
      <c r="R1235" s="26"/>
      <c r="S1235" s="24"/>
      <c r="T1235" s="13"/>
      <c r="U1235" s="13"/>
      <c r="V1235" s="13"/>
      <c r="W1235" s="41"/>
      <c r="X1235" s="15"/>
      <c r="Y1235" s="43"/>
      <c r="Z1235" s="42"/>
      <c r="AA1235" s="24"/>
      <c r="AB1235" s="13"/>
      <c r="AC1235" s="36"/>
      <c r="AD1235" s="18"/>
      <c r="AE1235" s="18"/>
    </row>
    <row r="1236">
      <c r="A1236" s="65"/>
      <c r="B1236" s="66"/>
      <c r="C1236" s="65"/>
      <c r="D1236" s="21"/>
      <c r="E1236" s="21"/>
      <c r="F1236" s="22"/>
      <c r="G1236" s="23"/>
      <c r="H1236" s="24"/>
      <c r="I1236" s="35"/>
      <c r="J1236" s="13"/>
      <c r="K1236" s="24"/>
      <c r="L1236" s="25"/>
      <c r="M1236" s="13"/>
      <c r="N1236" s="24"/>
      <c r="O1236" s="24"/>
      <c r="P1236" s="24"/>
      <c r="Q1236" s="24"/>
      <c r="R1236" s="26"/>
      <c r="S1236" s="24"/>
      <c r="T1236" s="13"/>
      <c r="U1236" s="13"/>
      <c r="V1236" s="13"/>
      <c r="W1236" s="41"/>
      <c r="X1236" s="15"/>
      <c r="Y1236" s="43"/>
      <c r="Z1236" s="42"/>
      <c r="AA1236" s="24"/>
      <c r="AB1236" s="13"/>
      <c r="AC1236" s="36"/>
      <c r="AD1236" s="18"/>
      <c r="AE1236" s="18"/>
    </row>
    <row r="1237">
      <c r="A1237" s="65"/>
      <c r="B1237" s="66"/>
      <c r="C1237" s="65"/>
      <c r="D1237" s="21"/>
      <c r="E1237" s="21"/>
      <c r="F1237" s="22"/>
      <c r="G1237" s="23"/>
      <c r="H1237" s="24"/>
      <c r="I1237" s="35"/>
      <c r="J1237" s="13"/>
      <c r="K1237" s="24"/>
      <c r="L1237" s="25"/>
      <c r="M1237" s="13"/>
      <c r="N1237" s="24"/>
      <c r="O1237" s="24"/>
      <c r="P1237" s="24"/>
      <c r="Q1237" s="24"/>
      <c r="R1237" s="26"/>
      <c r="S1237" s="24"/>
      <c r="T1237" s="13"/>
      <c r="U1237" s="13"/>
      <c r="V1237" s="13"/>
      <c r="W1237" s="41"/>
      <c r="X1237" s="15"/>
      <c r="Y1237" s="43"/>
      <c r="Z1237" s="42"/>
      <c r="AA1237" s="24"/>
      <c r="AB1237" s="13"/>
      <c r="AC1237" s="36"/>
      <c r="AD1237" s="18"/>
      <c r="AE1237" s="18"/>
    </row>
    <row r="1238">
      <c r="A1238" s="65"/>
      <c r="B1238" s="66"/>
      <c r="C1238" s="65"/>
      <c r="D1238" s="21"/>
      <c r="E1238" s="21"/>
      <c r="F1238" s="22"/>
      <c r="G1238" s="23"/>
      <c r="H1238" s="24"/>
      <c r="I1238" s="35"/>
      <c r="J1238" s="13"/>
      <c r="K1238" s="24"/>
      <c r="L1238" s="25"/>
      <c r="M1238" s="13"/>
      <c r="N1238" s="24"/>
      <c r="O1238" s="24"/>
      <c r="P1238" s="24"/>
      <c r="Q1238" s="24"/>
      <c r="R1238" s="26"/>
      <c r="S1238" s="24"/>
      <c r="T1238" s="13"/>
      <c r="U1238" s="13"/>
      <c r="V1238" s="13"/>
      <c r="W1238" s="41"/>
      <c r="X1238" s="15"/>
      <c r="Y1238" s="43"/>
      <c r="Z1238" s="42"/>
      <c r="AA1238" s="24"/>
      <c r="AB1238" s="13"/>
      <c r="AC1238" s="36"/>
      <c r="AD1238" s="18"/>
      <c r="AE1238" s="18"/>
    </row>
    <row r="1239">
      <c r="A1239" s="65"/>
      <c r="B1239" s="66"/>
      <c r="C1239" s="65"/>
      <c r="D1239" s="21"/>
      <c r="E1239" s="21"/>
      <c r="F1239" s="22"/>
      <c r="G1239" s="23"/>
      <c r="H1239" s="24"/>
      <c r="I1239" s="35"/>
      <c r="J1239" s="13"/>
      <c r="K1239" s="24"/>
      <c r="L1239" s="25"/>
      <c r="M1239" s="13"/>
      <c r="N1239" s="24"/>
      <c r="O1239" s="24"/>
      <c r="P1239" s="24"/>
      <c r="Q1239" s="24"/>
      <c r="R1239" s="26"/>
      <c r="S1239" s="24"/>
      <c r="T1239" s="13"/>
      <c r="U1239" s="13"/>
      <c r="V1239" s="13"/>
      <c r="W1239" s="41"/>
      <c r="X1239" s="15"/>
      <c r="Y1239" s="43"/>
      <c r="Z1239" s="42"/>
      <c r="AA1239" s="24"/>
      <c r="AB1239" s="13"/>
      <c r="AC1239" s="36"/>
      <c r="AD1239" s="18"/>
      <c r="AE1239" s="18"/>
    </row>
    <row r="1240">
      <c r="A1240" s="65"/>
      <c r="B1240" s="66"/>
      <c r="C1240" s="65"/>
      <c r="D1240" s="21"/>
      <c r="E1240" s="21"/>
      <c r="F1240" s="22"/>
      <c r="G1240" s="23"/>
      <c r="H1240" s="24"/>
      <c r="I1240" s="35"/>
      <c r="J1240" s="13"/>
      <c r="K1240" s="24"/>
      <c r="L1240" s="25"/>
      <c r="M1240" s="13"/>
      <c r="N1240" s="24"/>
      <c r="O1240" s="24"/>
      <c r="P1240" s="24"/>
      <c r="Q1240" s="24"/>
      <c r="R1240" s="26"/>
      <c r="S1240" s="24"/>
      <c r="T1240" s="13"/>
      <c r="U1240" s="13"/>
      <c r="V1240" s="13"/>
      <c r="W1240" s="41"/>
      <c r="X1240" s="15"/>
      <c r="Y1240" s="43"/>
      <c r="Z1240" s="42"/>
      <c r="AA1240" s="24"/>
      <c r="AB1240" s="13"/>
      <c r="AC1240" s="36"/>
      <c r="AD1240" s="18"/>
      <c r="AE1240" s="18"/>
    </row>
    <row r="1241">
      <c r="A1241" s="65"/>
      <c r="B1241" s="66"/>
      <c r="C1241" s="65"/>
      <c r="D1241" s="21"/>
      <c r="E1241" s="21"/>
      <c r="F1241" s="22"/>
      <c r="G1241" s="23"/>
      <c r="H1241" s="24"/>
      <c r="I1241" s="35"/>
      <c r="J1241" s="13"/>
      <c r="K1241" s="24"/>
      <c r="L1241" s="25"/>
      <c r="M1241" s="13"/>
      <c r="N1241" s="24"/>
      <c r="O1241" s="24"/>
      <c r="P1241" s="24"/>
      <c r="Q1241" s="24"/>
      <c r="R1241" s="26"/>
      <c r="S1241" s="24"/>
      <c r="T1241" s="13"/>
      <c r="U1241" s="13"/>
      <c r="V1241" s="13"/>
      <c r="W1241" s="41"/>
      <c r="X1241" s="15"/>
      <c r="Y1241" s="43"/>
      <c r="Z1241" s="42"/>
      <c r="AA1241" s="24"/>
      <c r="AB1241" s="13"/>
      <c r="AC1241" s="36"/>
      <c r="AD1241" s="18"/>
      <c r="AE1241" s="18"/>
    </row>
    <row r="1242">
      <c r="A1242" s="65"/>
      <c r="B1242" s="66"/>
      <c r="C1242" s="65"/>
      <c r="D1242" s="21"/>
      <c r="E1242" s="21"/>
      <c r="F1242" s="22"/>
      <c r="G1242" s="23"/>
      <c r="H1242" s="24"/>
      <c r="I1242" s="35"/>
      <c r="J1242" s="13"/>
      <c r="K1242" s="24"/>
      <c r="L1242" s="25"/>
      <c r="M1242" s="13"/>
      <c r="N1242" s="24"/>
      <c r="O1242" s="24"/>
      <c r="P1242" s="24"/>
      <c r="Q1242" s="24"/>
      <c r="R1242" s="26"/>
      <c r="S1242" s="24"/>
      <c r="T1242" s="13"/>
      <c r="U1242" s="13"/>
      <c r="V1242" s="13"/>
      <c r="W1242" s="41"/>
      <c r="X1242" s="15"/>
      <c r="Y1242" s="43"/>
      <c r="Z1242" s="42"/>
      <c r="AA1242" s="24"/>
      <c r="AB1242" s="13"/>
      <c r="AC1242" s="36"/>
      <c r="AD1242" s="18"/>
      <c r="AE1242" s="18"/>
    </row>
    <row r="1243">
      <c r="A1243" s="65"/>
      <c r="B1243" s="66"/>
      <c r="C1243" s="65"/>
      <c r="D1243" s="21"/>
      <c r="E1243" s="21"/>
      <c r="F1243" s="22"/>
      <c r="G1243" s="23"/>
      <c r="H1243" s="24"/>
      <c r="I1243" s="35"/>
      <c r="J1243" s="13"/>
      <c r="K1243" s="24"/>
      <c r="L1243" s="25"/>
      <c r="M1243" s="13"/>
      <c r="N1243" s="24"/>
      <c r="O1243" s="24"/>
      <c r="P1243" s="24"/>
      <c r="Q1243" s="24"/>
      <c r="R1243" s="26"/>
      <c r="S1243" s="24"/>
      <c r="T1243" s="13"/>
      <c r="U1243" s="13"/>
      <c r="V1243" s="13"/>
      <c r="W1243" s="41"/>
      <c r="X1243" s="15"/>
      <c r="Y1243" s="43"/>
      <c r="Z1243" s="42"/>
      <c r="AA1243" s="24"/>
      <c r="AB1243" s="13"/>
      <c r="AC1243" s="36"/>
      <c r="AD1243" s="18"/>
      <c r="AE1243" s="18"/>
    </row>
    <row r="1244">
      <c r="A1244" s="65"/>
      <c r="B1244" s="66"/>
      <c r="C1244" s="65"/>
      <c r="D1244" s="21"/>
      <c r="E1244" s="21"/>
      <c r="F1244" s="22"/>
      <c r="G1244" s="23"/>
      <c r="H1244" s="24"/>
      <c r="I1244" s="35"/>
      <c r="J1244" s="13"/>
      <c r="K1244" s="24"/>
      <c r="L1244" s="25"/>
      <c r="M1244" s="13"/>
      <c r="N1244" s="24"/>
      <c r="O1244" s="24"/>
      <c r="P1244" s="24"/>
      <c r="Q1244" s="24"/>
      <c r="R1244" s="26"/>
      <c r="S1244" s="24"/>
      <c r="T1244" s="13"/>
      <c r="U1244" s="13"/>
      <c r="V1244" s="13"/>
      <c r="W1244" s="41"/>
      <c r="X1244" s="15"/>
      <c r="Y1244" s="43"/>
      <c r="Z1244" s="42"/>
      <c r="AA1244" s="24"/>
      <c r="AB1244" s="13"/>
      <c r="AC1244" s="36"/>
      <c r="AD1244" s="18"/>
      <c r="AE1244" s="18"/>
    </row>
    <row r="1245">
      <c r="A1245" s="65"/>
      <c r="B1245" s="66"/>
      <c r="C1245" s="65"/>
      <c r="D1245" s="21"/>
      <c r="E1245" s="21"/>
      <c r="F1245" s="22"/>
      <c r="G1245" s="23"/>
      <c r="H1245" s="24"/>
      <c r="I1245" s="35"/>
      <c r="J1245" s="13"/>
      <c r="K1245" s="24"/>
      <c r="L1245" s="25"/>
      <c r="M1245" s="13"/>
      <c r="N1245" s="24"/>
      <c r="O1245" s="24"/>
      <c r="P1245" s="24"/>
      <c r="Q1245" s="24"/>
      <c r="R1245" s="26"/>
      <c r="S1245" s="24"/>
      <c r="T1245" s="13"/>
      <c r="U1245" s="13"/>
      <c r="V1245" s="13"/>
      <c r="W1245" s="41"/>
      <c r="X1245" s="15"/>
      <c r="Y1245" s="43"/>
      <c r="Z1245" s="42"/>
      <c r="AA1245" s="24"/>
      <c r="AB1245" s="13"/>
      <c r="AC1245" s="36"/>
      <c r="AD1245" s="18"/>
      <c r="AE1245" s="18"/>
    </row>
    <row r="1246">
      <c r="A1246" s="65"/>
      <c r="B1246" s="66"/>
      <c r="C1246" s="65"/>
      <c r="D1246" s="21"/>
      <c r="E1246" s="21"/>
      <c r="F1246" s="22"/>
      <c r="G1246" s="23"/>
      <c r="H1246" s="24"/>
      <c r="I1246" s="35"/>
      <c r="J1246" s="13"/>
      <c r="K1246" s="24"/>
      <c r="L1246" s="25"/>
      <c r="M1246" s="13"/>
      <c r="N1246" s="24"/>
      <c r="O1246" s="24"/>
      <c r="P1246" s="24"/>
      <c r="Q1246" s="24"/>
      <c r="R1246" s="26"/>
      <c r="S1246" s="24"/>
      <c r="T1246" s="13"/>
      <c r="U1246" s="13"/>
      <c r="V1246" s="13"/>
      <c r="W1246" s="41"/>
      <c r="X1246" s="15"/>
      <c r="Y1246" s="43"/>
      <c r="Z1246" s="42"/>
      <c r="AA1246" s="24"/>
      <c r="AB1246" s="13"/>
      <c r="AC1246" s="36"/>
      <c r="AD1246" s="18"/>
      <c r="AE1246" s="18"/>
    </row>
    <row r="1247">
      <c r="A1247" s="65"/>
      <c r="B1247" s="66"/>
      <c r="C1247" s="65"/>
      <c r="D1247" s="21"/>
      <c r="E1247" s="21"/>
      <c r="F1247" s="22"/>
      <c r="G1247" s="23"/>
      <c r="H1247" s="24"/>
      <c r="I1247" s="35"/>
      <c r="J1247" s="13"/>
      <c r="K1247" s="24"/>
      <c r="L1247" s="25"/>
      <c r="M1247" s="13"/>
      <c r="N1247" s="24"/>
      <c r="O1247" s="24"/>
      <c r="P1247" s="24"/>
      <c r="Q1247" s="24"/>
      <c r="R1247" s="26"/>
      <c r="S1247" s="24"/>
      <c r="T1247" s="13"/>
      <c r="U1247" s="13"/>
      <c r="V1247" s="13"/>
      <c r="W1247" s="41"/>
      <c r="X1247" s="15"/>
      <c r="Y1247" s="43"/>
      <c r="Z1247" s="42"/>
      <c r="AA1247" s="24"/>
      <c r="AB1247" s="13"/>
      <c r="AC1247" s="36"/>
      <c r="AD1247" s="18"/>
      <c r="AE1247" s="18"/>
    </row>
    <row r="1248">
      <c r="A1248" s="65"/>
      <c r="B1248" s="66"/>
      <c r="C1248" s="65"/>
      <c r="D1248" s="21"/>
      <c r="E1248" s="21"/>
      <c r="F1248" s="22"/>
      <c r="G1248" s="23"/>
      <c r="H1248" s="24"/>
      <c r="I1248" s="35"/>
      <c r="J1248" s="13"/>
      <c r="K1248" s="24"/>
      <c r="L1248" s="25"/>
      <c r="M1248" s="13"/>
      <c r="N1248" s="24"/>
      <c r="O1248" s="24"/>
      <c r="P1248" s="24"/>
      <c r="Q1248" s="24"/>
      <c r="R1248" s="26"/>
      <c r="S1248" s="24"/>
      <c r="T1248" s="13"/>
      <c r="U1248" s="13"/>
      <c r="V1248" s="13"/>
      <c r="W1248" s="41"/>
      <c r="X1248" s="15"/>
      <c r="Y1248" s="43"/>
      <c r="Z1248" s="42"/>
      <c r="AA1248" s="24"/>
      <c r="AB1248" s="13"/>
      <c r="AC1248" s="36"/>
      <c r="AD1248" s="18"/>
      <c r="AE1248" s="18"/>
    </row>
    <row r="1249">
      <c r="A1249" s="65"/>
      <c r="B1249" s="66"/>
      <c r="C1249" s="65"/>
      <c r="D1249" s="21"/>
      <c r="E1249" s="21"/>
      <c r="F1249" s="22"/>
      <c r="G1249" s="23"/>
      <c r="H1249" s="24"/>
      <c r="I1249" s="35"/>
      <c r="J1249" s="13"/>
      <c r="K1249" s="24"/>
      <c r="L1249" s="25"/>
      <c r="M1249" s="13"/>
      <c r="N1249" s="24"/>
      <c r="O1249" s="24"/>
      <c r="P1249" s="24"/>
      <c r="Q1249" s="24"/>
      <c r="R1249" s="26"/>
      <c r="S1249" s="24"/>
      <c r="T1249" s="13"/>
      <c r="U1249" s="13"/>
      <c r="V1249" s="13"/>
      <c r="W1249" s="41"/>
      <c r="X1249" s="15"/>
      <c r="Y1249" s="43"/>
      <c r="Z1249" s="42"/>
      <c r="AA1249" s="24"/>
      <c r="AB1249" s="13"/>
      <c r="AC1249" s="36"/>
      <c r="AD1249" s="18"/>
      <c r="AE1249" s="18"/>
    </row>
    <row r="1250">
      <c r="A1250" s="65"/>
      <c r="B1250" s="66"/>
      <c r="C1250" s="65"/>
      <c r="D1250" s="21"/>
      <c r="E1250" s="21"/>
      <c r="F1250" s="22"/>
      <c r="G1250" s="23"/>
      <c r="H1250" s="24"/>
      <c r="I1250" s="35"/>
      <c r="J1250" s="13"/>
      <c r="K1250" s="24"/>
      <c r="L1250" s="25"/>
      <c r="M1250" s="13"/>
      <c r="N1250" s="24"/>
      <c r="O1250" s="24"/>
      <c r="P1250" s="24"/>
      <c r="Q1250" s="24"/>
      <c r="R1250" s="26"/>
      <c r="S1250" s="24"/>
      <c r="T1250" s="13"/>
      <c r="U1250" s="13"/>
      <c r="V1250" s="13"/>
      <c r="W1250" s="41"/>
      <c r="X1250" s="15"/>
      <c r="Y1250" s="43"/>
      <c r="Z1250" s="42"/>
      <c r="AA1250" s="24"/>
      <c r="AB1250" s="13"/>
      <c r="AC1250" s="36"/>
      <c r="AD1250" s="18"/>
      <c r="AE1250" s="18"/>
    </row>
    <row r="1251">
      <c r="A1251" s="65"/>
      <c r="B1251" s="66"/>
      <c r="C1251" s="65"/>
      <c r="D1251" s="21"/>
      <c r="E1251" s="21"/>
      <c r="F1251" s="22"/>
      <c r="G1251" s="23"/>
      <c r="H1251" s="24"/>
      <c r="I1251" s="35"/>
      <c r="J1251" s="13"/>
      <c r="K1251" s="24"/>
      <c r="L1251" s="25"/>
      <c r="M1251" s="13"/>
      <c r="N1251" s="24"/>
      <c r="O1251" s="24"/>
      <c r="P1251" s="24"/>
      <c r="Q1251" s="24"/>
      <c r="R1251" s="26"/>
      <c r="S1251" s="24"/>
      <c r="T1251" s="13"/>
      <c r="U1251" s="13"/>
      <c r="V1251" s="13"/>
      <c r="W1251" s="41"/>
      <c r="X1251" s="15"/>
      <c r="Y1251" s="43"/>
      <c r="Z1251" s="42"/>
      <c r="AA1251" s="24"/>
      <c r="AB1251" s="13"/>
      <c r="AC1251" s="36"/>
      <c r="AD1251" s="18"/>
      <c r="AE1251" s="18"/>
    </row>
    <row r="1252">
      <c r="A1252" s="65"/>
      <c r="B1252" s="66"/>
      <c r="C1252" s="65"/>
      <c r="D1252" s="21"/>
      <c r="E1252" s="21"/>
      <c r="F1252" s="22"/>
      <c r="G1252" s="23"/>
      <c r="H1252" s="24"/>
      <c r="I1252" s="35"/>
      <c r="J1252" s="13"/>
      <c r="K1252" s="24"/>
      <c r="L1252" s="25"/>
      <c r="M1252" s="13"/>
      <c r="N1252" s="24"/>
      <c r="O1252" s="24"/>
      <c r="P1252" s="24"/>
      <c r="Q1252" s="24"/>
      <c r="R1252" s="26"/>
      <c r="S1252" s="24"/>
      <c r="T1252" s="13"/>
      <c r="U1252" s="13"/>
      <c r="V1252" s="13"/>
      <c r="W1252" s="41"/>
      <c r="X1252" s="15"/>
      <c r="Y1252" s="43"/>
      <c r="Z1252" s="42"/>
      <c r="AA1252" s="24"/>
      <c r="AB1252" s="13"/>
      <c r="AC1252" s="36"/>
      <c r="AD1252" s="18"/>
      <c r="AE1252" s="18"/>
    </row>
    <row r="1253">
      <c r="A1253" s="65"/>
      <c r="B1253" s="66"/>
      <c r="C1253" s="65"/>
      <c r="D1253" s="21"/>
      <c r="E1253" s="21"/>
      <c r="F1253" s="22"/>
      <c r="G1253" s="23"/>
      <c r="H1253" s="24"/>
      <c r="I1253" s="35"/>
      <c r="J1253" s="13"/>
      <c r="K1253" s="24"/>
      <c r="L1253" s="25"/>
      <c r="M1253" s="13"/>
      <c r="N1253" s="24"/>
      <c r="O1253" s="24"/>
      <c r="P1253" s="24"/>
      <c r="Q1253" s="24"/>
      <c r="R1253" s="26"/>
      <c r="S1253" s="24"/>
      <c r="T1253" s="13"/>
      <c r="U1253" s="13"/>
      <c r="V1253" s="13"/>
      <c r="W1253" s="41"/>
      <c r="X1253" s="15"/>
      <c r="Y1253" s="43"/>
      <c r="Z1253" s="42"/>
      <c r="AA1253" s="24"/>
      <c r="AB1253" s="13"/>
      <c r="AC1253" s="36"/>
      <c r="AD1253" s="18"/>
      <c r="AE1253" s="18"/>
    </row>
    <row r="1254">
      <c r="A1254" s="65"/>
      <c r="B1254" s="66"/>
      <c r="C1254" s="65"/>
      <c r="D1254" s="21"/>
      <c r="E1254" s="21"/>
      <c r="F1254" s="22"/>
      <c r="G1254" s="23"/>
      <c r="H1254" s="24"/>
      <c r="I1254" s="35"/>
      <c r="J1254" s="13"/>
      <c r="K1254" s="24"/>
      <c r="L1254" s="25"/>
      <c r="M1254" s="13"/>
      <c r="N1254" s="24"/>
      <c r="O1254" s="24"/>
      <c r="P1254" s="24"/>
      <c r="Q1254" s="24"/>
      <c r="R1254" s="26"/>
      <c r="S1254" s="24"/>
      <c r="T1254" s="13"/>
      <c r="U1254" s="13"/>
      <c r="V1254" s="13"/>
      <c r="W1254" s="41"/>
      <c r="X1254" s="15"/>
      <c r="Y1254" s="43"/>
      <c r="Z1254" s="42"/>
      <c r="AA1254" s="24"/>
      <c r="AB1254" s="13"/>
      <c r="AC1254" s="36"/>
      <c r="AD1254" s="18"/>
      <c r="AE1254" s="18"/>
    </row>
    <row r="1255">
      <c r="A1255" s="65"/>
      <c r="B1255" s="66"/>
      <c r="C1255" s="65"/>
      <c r="D1255" s="21"/>
      <c r="E1255" s="21"/>
      <c r="F1255" s="22"/>
      <c r="G1255" s="23"/>
      <c r="H1255" s="24"/>
      <c r="I1255" s="35"/>
      <c r="J1255" s="13"/>
      <c r="K1255" s="24"/>
      <c r="L1255" s="25"/>
      <c r="M1255" s="13"/>
      <c r="N1255" s="24"/>
      <c r="O1255" s="24"/>
      <c r="P1255" s="24"/>
      <c r="Q1255" s="24"/>
      <c r="R1255" s="26"/>
      <c r="S1255" s="24"/>
      <c r="T1255" s="13"/>
      <c r="U1255" s="13"/>
      <c r="V1255" s="13"/>
      <c r="W1255" s="41"/>
      <c r="X1255" s="15"/>
      <c r="Y1255" s="43"/>
      <c r="Z1255" s="42"/>
      <c r="AA1255" s="24"/>
      <c r="AB1255" s="13"/>
      <c r="AC1255" s="36"/>
      <c r="AD1255" s="18"/>
      <c r="AE1255" s="18"/>
    </row>
    <row r="1256">
      <c r="A1256" s="65"/>
      <c r="B1256" s="66"/>
      <c r="C1256" s="65"/>
      <c r="D1256" s="21"/>
      <c r="E1256" s="21"/>
      <c r="F1256" s="22"/>
      <c r="G1256" s="23"/>
      <c r="H1256" s="24"/>
      <c r="I1256" s="35"/>
      <c r="J1256" s="13"/>
      <c r="K1256" s="24"/>
      <c r="L1256" s="25"/>
      <c r="M1256" s="13"/>
      <c r="N1256" s="24"/>
      <c r="O1256" s="24"/>
      <c r="P1256" s="24"/>
      <c r="Q1256" s="24"/>
      <c r="R1256" s="26"/>
      <c r="S1256" s="24"/>
      <c r="T1256" s="13"/>
      <c r="U1256" s="13"/>
      <c r="V1256" s="13"/>
      <c r="W1256" s="41"/>
      <c r="X1256" s="15"/>
      <c r="Y1256" s="43"/>
      <c r="Z1256" s="42"/>
      <c r="AA1256" s="24"/>
      <c r="AB1256" s="13"/>
      <c r="AC1256" s="36"/>
      <c r="AD1256" s="18"/>
      <c r="AE1256" s="18"/>
    </row>
    <row r="1257">
      <c r="A1257" s="65"/>
      <c r="B1257" s="66"/>
      <c r="C1257" s="65"/>
      <c r="D1257" s="21"/>
      <c r="E1257" s="21"/>
      <c r="F1257" s="22"/>
      <c r="G1257" s="23"/>
      <c r="H1257" s="24"/>
      <c r="I1257" s="35"/>
      <c r="J1257" s="13"/>
      <c r="K1257" s="24"/>
      <c r="L1257" s="25"/>
      <c r="M1257" s="13"/>
      <c r="N1257" s="24"/>
      <c r="O1257" s="24"/>
      <c r="P1257" s="24"/>
      <c r="Q1257" s="24"/>
      <c r="R1257" s="26"/>
      <c r="S1257" s="24"/>
      <c r="T1257" s="13"/>
      <c r="U1257" s="13"/>
      <c r="V1257" s="13"/>
      <c r="W1257" s="41"/>
      <c r="X1257" s="15"/>
      <c r="Y1257" s="43"/>
      <c r="Z1257" s="42"/>
      <c r="AA1257" s="24"/>
      <c r="AB1257" s="13"/>
      <c r="AC1257" s="36"/>
      <c r="AD1257" s="18"/>
      <c r="AE1257" s="18"/>
    </row>
    <row r="1258">
      <c r="A1258" s="65"/>
      <c r="B1258" s="66"/>
      <c r="C1258" s="65"/>
      <c r="D1258" s="21"/>
      <c r="E1258" s="21"/>
      <c r="F1258" s="22"/>
      <c r="G1258" s="23"/>
      <c r="H1258" s="24"/>
      <c r="I1258" s="35"/>
      <c r="J1258" s="13"/>
      <c r="K1258" s="24"/>
      <c r="L1258" s="25"/>
      <c r="M1258" s="13"/>
      <c r="N1258" s="24"/>
      <c r="O1258" s="24"/>
      <c r="P1258" s="24"/>
      <c r="Q1258" s="24"/>
      <c r="R1258" s="26"/>
      <c r="S1258" s="24"/>
      <c r="T1258" s="13"/>
      <c r="U1258" s="13"/>
      <c r="V1258" s="13"/>
      <c r="W1258" s="41"/>
      <c r="X1258" s="15"/>
      <c r="Y1258" s="43"/>
      <c r="Z1258" s="42"/>
      <c r="AA1258" s="24"/>
      <c r="AB1258" s="13"/>
      <c r="AC1258" s="36"/>
      <c r="AD1258" s="18"/>
      <c r="AE1258" s="18"/>
    </row>
    <row r="1259">
      <c r="A1259" s="65"/>
      <c r="B1259" s="66"/>
      <c r="C1259" s="65"/>
      <c r="D1259" s="21"/>
      <c r="E1259" s="21"/>
      <c r="F1259" s="22"/>
      <c r="G1259" s="23"/>
      <c r="H1259" s="24"/>
      <c r="I1259" s="35"/>
      <c r="J1259" s="13"/>
      <c r="K1259" s="24"/>
      <c r="L1259" s="25"/>
      <c r="M1259" s="13"/>
      <c r="N1259" s="24"/>
      <c r="O1259" s="24"/>
      <c r="P1259" s="24"/>
      <c r="Q1259" s="24"/>
      <c r="R1259" s="26"/>
      <c r="S1259" s="24"/>
      <c r="T1259" s="13"/>
      <c r="U1259" s="13"/>
      <c r="V1259" s="13"/>
      <c r="W1259" s="41"/>
      <c r="X1259" s="15"/>
      <c r="Y1259" s="43"/>
      <c r="Z1259" s="42"/>
      <c r="AA1259" s="24"/>
      <c r="AB1259" s="13"/>
      <c r="AC1259" s="36"/>
      <c r="AD1259" s="18"/>
      <c r="AE1259" s="18"/>
    </row>
    <row r="1260">
      <c r="A1260" s="65"/>
      <c r="B1260" s="66"/>
      <c r="C1260" s="65"/>
      <c r="D1260" s="21"/>
      <c r="E1260" s="21"/>
      <c r="F1260" s="22"/>
      <c r="G1260" s="23"/>
      <c r="H1260" s="24"/>
      <c r="I1260" s="35"/>
      <c r="J1260" s="13"/>
      <c r="K1260" s="24"/>
      <c r="L1260" s="25"/>
      <c r="M1260" s="13"/>
      <c r="N1260" s="24"/>
      <c r="O1260" s="24"/>
      <c r="P1260" s="24"/>
      <c r="Q1260" s="24"/>
      <c r="R1260" s="26"/>
      <c r="S1260" s="24"/>
      <c r="T1260" s="13"/>
      <c r="U1260" s="13"/>
      <c r="V1260" s="13"/>
      <c r="W1260" s="41"/>
      <c r="X1260" s="15"/>
      <c r="Y1260" s="43"/>
      <c r="Z1260" s="42"/>
      <c r="AA1260" s="24"/>
      <c r="AB1260" s="13"/>
      <c r="AC1260" s="36"/>
      <c r="AD1260" s="18"/>
      <c r="AE1260" s="18"/>
    </row>
    <row r="1261">
      <c r="A1261" s="65"/>
      <c r="B1261" s="66"/>
      <c r="C1261" s="65"/>
      <c r="D1261" s="21"/>
      <c r="E1261" s="21"/>
      <c r="F1261" s="22"/>
      <c r="G1261" s="23"/>
      <c r="H1261" s="24"/>
      <c r="I1261" s="35"/>
      <c r="J1261" s="13"/>
      <c r="K1261" s="24"/>
      <c r="L1261" s="25"/>
      <c r="M1261" s="13"/>
      <c r="N1261" s="24"/>
      <c r="O1261" s="24"/>
      <c r="P1261" s="24"/>
      <c r="Q1261" s="24"/>
      <c r="R1261" s="26"/>
      <c r="S1261" s="24"/>
      <c r="T1261" s="13"/>
      <c r="U1261" s="13"/>
      <c r="V1261" s="13"/>
      <c r="W1261" s="41"/>
      <c r="X1261" s="15"/>
      <c r="Y1261" s="43"/>
      <c r="Z1261" s="42"/>
      <c r="AA1261" s="24"/>
      <c r="AB1261" s="13"/>
      <c r="AC1261" s="36"/>
      <c r="AD1261" s="18"/>
      <c r="AE1261" s="18"/>
    </row>
    <row r="1262">
      <c r="A1262" s="65"/>
      <c r="B1262" s="66"/>
      <c r="C1262" s="65"/>
      <c r="D1262" s="21"/>
      <c r="E1262" s="21"/>
      <c r="F1262" s="22"/>
      <c r="G1262" s="23"/>
      <c r="H1262" s="24"/>
      <c r="I1262" s="35"/>
      <c r="J1262" s="13"/>
      <c r="K1262" s="24"/>
      <c r="L1262" s="25"/>
      <c r="M1262" s="13"/>
      <c r="N1262" s="24"/>
      <c r="O1262" s="24"/>
      <c r="P1262" s="24"/>
      <c r="Q1262" s="24"/>
      <c r="R1262" s="26"/>
      <c r="S1262" s="24"/>
      <c r="T1262" s="13"/>
      <c r="U1262" s="13"/>
      <c r="V1262" s="13"/>
      <c r="W1262" s="41"/>
      <c r="X1262" s="15"/>
      <c r="Y1262" s="43"/>
      <c r="Z1262" s="42"/>
      <c r="AA1262" s="24"/>
      <c r="AB1262" s="13"/>
      <c r="AC1262" s="36"/>
      <c r="AD1262" s="18"/>
      <c r="AE1262" s="18"/>
    </row>
    <row r="1263">
      <c r="A1263" s="65"/>
      <c r="B1263" s="66"/>
      <c r="C1263" s="65"/>
      <c r="D1263" s="21"/>
      <c r="E1263" s="21"/>
      <c r="F1263" s="22"/>
      <c r="G1263" s="23"/>
      <c r="H1263" s="24"/>
      <c r="I1263" s="35"/>
      <c r="J1263" s="13"/>
      <c r="K1263" s="24"/>
      <c r="L1263" s="25"/>
      <c r="M1263" s="13"/>
      <c r="N1263" s="24"/>
      <c r="O1263" s="24"/>
      <c r="P1263" s="24"/>
      <c r="Q1263" s="24"/>
      <c r="R1263" s="26"/>
      <c r="S1263" s="24"/>
      <c r="T1263" s="13"/>
      <c r="U1263" s="13"/>
      <c r="V1263" s="13"/>
      <c r="W1263" s="41"/>
      <c r="X1263" s="15"/>
      <c r="Y1263" s="43"/>
      <c r="Z1263" s="42"/>
      <c r="AA1263" s="24"/>
      <c r="AB1263" s="13"/>
      <c r="AC1263" s="36"/>
      <c r="AD1263" s="18"/>
      <c r="AE1263" s="18"/>
    </row>
    <row r="1264">
      <c r="A1264" s="65"/>
      <c r="B1264" s="66"/>
      <c r="C1264" s="65"/>
      <c r="D1264" s="21"/>
      <c r="E1264" s="21"/>
      <c r="F1264" s="22"/>
      <c r="G1264" s="23"/>
      <c r="H1264" s="24"/>
      <c r="I1264" s="35"/>
      <c r="J1264" s="13"/>
      <c r="K1264" s="24"/>
      <c r="L1264" s="25"/>
      <c r="M1264" s="13"/>
      <c r="N1264" s="24"/>
      <c r="O1264" s="24"/>
      <c r="P1264" s="24"/>
      <c r="Q1264" s="24"/>
      <c r="R1264" s="26"/>
      <c r="S1264" s="24"/>
      <c r="T1264" s="13"/>
      <c r="U1264" s="13"/>
      <c r="V1264" s="13"/>
      <c r="W1264" s="41"/>
      <c r="X1264" s="15"/>
      <c r="Y1264" s="43"/>
      <c r="Z1264" s="42"/>
      <c r="AA1264" s="24"/>
      <c r="AB1264" s="13"/>
      <c r="AC1264" s="36"/>
      <c r="AD1264" s="18"/>
      <c r="AE1264" s="18"/>
    </row>
    <row r="1265">
      <c r="A1265" s="65"/>
      <c r="B1265" s="66"/>
      <c r="C1265" s="65"/>
      <c r="D1265" s="21"/>
      <c r="E1265" s="21"/>
      <c r="F1265" s="22"/>
      <c r="G1265" s="23"/>
      <c r="H1265" s="24"/>
      <c r="I1265" s="35"/>
      <c r="J1265" s="13"/>
      <c r="K1265" s="24"/>
      <c r="L1265" s="25"/>
      <c r="M1265" s="13"/>
      <c r="N1265" s="24"/>
      <c r="O1265" s="24"/>
      <c r="P1265" s="24"/>
      <c r="Q1265" s="24"/>
      <c r="R1265" s="26"/>
      <c r="S1265" s="24"/>
      <c r="T1265" s="13"/>
      <c r="U1265" s="13"/>
      <c r="V1265" s="13"/>
      <c r="W1265" s="41"/>
      <c r="X1265" s="15"/>
      <c r="Y1265" s="43"/>
      <c r="Z1265" s="42"/>
      <c r="AA1265" s="24"/>
      <c r="AB1265" s="13"/>
      <c r="AC1265" s="36"/>
      <c r="AD1265" s="18"/>
      <c r="AE1265" s="18"/>
    </row>
    <row r="1266">
      <c r="A1266" s="65"/>
      <c r="B1266" s="66"/>
      <c r="C1266" s="65"/>
      <c r="D1266" s="21"/>
      <c r="E1266" s="21"/>
      <c r="F1266" s="22"/>
      <c r="G1266" s="23"/>
      <c r="H1266" s="24"/>
      <c r="I1266" s="35"/>
      <c r="J1266" s="13"/>
      <c r="K1266" s="24"/>
      <c r="L1266" s="25"/>
      <c r="M1266" s="13"/>
      <c r="N1266" s="24"/>
      <c r="O1266" s="24"/>
      <c r="P1266" s="24"/>
      <c r="Q1266" s="24"/>
      <c r="R1266" s="26"/>
      <c r="S1266" s="24"/>
      <c r="T1266" s="13"/>
      <c r="U1266" s="13"/>
      <c r="V1266" s="13"/>
      <c r="W1266" s="41"/>
      <c r="X1266" s="15"/>
      <c r="Y1266" s="43"/>
      <c r="Z1266" s="42"/>
      <c r="AA1266" s="24"/>
      <c r="AB1266" s="13"/>
      <c r="AC1266" s="36"/>
      <c r="AD1266" s="18"/>
      <c r="AE1266" s="18"/>
    </row>
    <row r="1267">
      <c r="A1267" s="65"/>
      <c r="B1267" s="66"/>
      <c r="C1267" s="65"/>
      <c r="D1267" s="21"/>
      <c r="E1267" s="21"/>
      <c r="F1267" s="22"/>
      <c r="G1267" s="23"/>
      <c r="H1267" s="24"/>
      <c r="I1267" s="35"/>
      <c r="J1267" s="13"/>
      <c r="K1267" s="24"/>
      <c r="L1267" s="25"/>
      <c r="M1267" s="13"/>
      <c r="N1267" s="24"/>
      <c r="O1267" s="24"/>
      <c r="P1267" s="24"/>
      <c r="Q1267" s="24"/>
      <c r="R1267" s="26"/>
      <c r="S1267" s="24"/>
      <c r="T1267" s="13"/>
      <c r="U1267" s="13"/>
      <c r="V1267" s="13"/>
      <c r="W1267" s="41"/>
      <c r="X1267" s="15"/>
      <c r="Y1267" s="43"/>
      <c r="Z1267" s="42"/>
      <c r="AA1267" s="24"/>
      <c r="AB1267" s="13"/>
      <c r="AC1267" s="36"/>
      <c r="AD1267" s="18"/>
      <c r="AE1267" s="18"/>
    </row>
    <row r="1268">
      <c r="A1268" s="65"/>
      <c r="B1268" s="66"/>
      <c r="C1268" s="65"/>
      <c r="D1268" s="21"/>
      <c r="E1268" s="21"/>
      <c r="F1268" s="22"/>
      <c r="G1268" s="23"/>
      <c r="H1268" s="24"/>
      <c r="I1268" s="35"/>
      <c r="J1268" s="13"/>
      <c r="K1268" s="24"/>
      <c r="L1268" s="25"/>
      <c r="M1268" s="13"/>
      <c r="N1268" s="24"/>
      <c r="O1268" s="24"/>
      <c r="P1268" s="24"/>
      <c r="Q1268" s="24"/>
      <c r="R1268" s="26"/>
      <c r="S1268" s="24"/>
      <c r="T1268" s="13"/>
      <c r="U1268" s="13"/>
      <c r="V1268" s="13"/>
      <c r="W1268" s="41"/>
      <c r="X1268" s="15"/>
      <c r="Y1268" s="43"/>
      <c r="Z1268" s="42"/>
      <c r="AA1268" s="24"/>
      <c r="AB1268" s="13"/>
      <c r="AC1268" s="36"/>
      <c r="AD1268" s="18"/>
      <c r="AE1268" s="18"/>
    </row>
    <row r="1269">
      <c r="A1269" s="65"/>
      <c r="B1269" s="66"/>
      <c r="C1269" s="65"/>
      <c r="D1269" s="21"/>
      <c r="E1269" s="21"/>
      <c r="F1269" s="22"/>
      <c r="G1269" s="23"/>
      <c r="H1269" s="24"/>
      <c r="I1269" s="35"/>
      <c r="J1269" s="13"/>
      <c r="K1269" s="24"/>
      <c r="L1269" s="25"/>
      <c r="M1269" s="13"/>
      <c r="N1269" s="24"/>
      <c r="O1269" s="24"/>
      <c r="P1269" s="24"/>
      <c r="Q1269" s="24"/>
      <c r="R1269" s="26"/>
      <c r="S1269" s="24"/>
      <c r="T1269" s="13"/>
      <c r="U1269" s="13"/>
      <c r="V1269" s="13"/>
      <c r="W1269" s="41"/>
      <c r="X1269" s="15"/>
      <c r="Y1269" s="43"/>
      <c r="Z1269" s="42"/>
      <c r="AA1269" s="24"/>
      <c r="AB1269" s="13"/>
      <c r="AC1269" s="36"/>
      <c r="AD1269" s="18"/>
      <c r="AE1269" s="18"/>
    </row>
    <row r="1270">
      <c r="A1270" s="65"/>
      <c r="B1270" s="66"/>
      <c r="C1270" s="65"/>
      <c r="D1270" s="21"/>
      <c r="E1270" s="21"/>
      <c r="F1270" s="22"/>
      <c r="G1270" s="23"/>
      <c r="H1270" s="24"/>
      <c r="I1270" s="35"/>
      <c r="J1270" s="13"/>
      <c r="K1270" s="24"/>
      <c r="L1270" s="25"/>
      <c r="M1270" s="13"/>
      <c r="N1270" s="24"/>
      <c r="O1270" s="24"/>
      <c r="P1270" s="24"/>
      <c r="Q1270" s="24"/>
      <c r="R1270" s="26"/>
      <c r="S1270" s="24"/>
      <c r="T1270" s="13"/>
      <c r="U1270" s="13"/>
      <c r="V1270" s="13"/>
      <c r="W1270" s="41"/>
      <c r="X1270" s="15"/>
      <c r="Y1270" s="43"/>
      <c r="Z1270" s="42"/>
      <c r="AA1270" s="24"/>
      <c r="AB1270" s="13"/>
      <c r="AC1270" s="36"/>
      <c r="AD1270" s="18"/>
      <c r="AE1270" s="18"/>
    </row>
    <row r="1271">
      <c r="A1271" s="65"/>
      <c r="B1271" s="66"/>
      <c r="C1271" s="65"/>
      <c r="D1271" s="21"/>
      <c r="E1271" s="21"/>
      <c r="F1271" s="22"/>
      <c r="G1271" s="23"/>
      <c r="H1271" s="24"/>
      <c r="I1271" s="35"/>
      <c r="J1271" s="13"/>
      <c r="K1271" s="24"/>
      <c r="L1271" s="25"/>
      <c r="M1271" s="13"/>
      <c r="N1271" s="24"/>
      <c r="O1271" s="24"/>
      <c r="P1271" s="24"/>
      <c r="Q1271" s="24"/>
      <c r="R1271" s="26"/>
      <c r="S1271" s="24"/>
      <c r="T1271" s="13"/>
      <c r="U1271" s="13"/>
      <c r="V1271" s="13"/>
      <c r="W1271" s="41"/>
      <c r="X1271" s="15"/>
      <c r="Y1271" s="43"/>
      <c r="Z1271" s="42"/>
      <c r="AA1271" s="24"/>
      <c r="AB1271" s="13"/>
      <c r="AC1271" s="36"/>
      <c r="AD1271" s="18"/>
      <c r="AE1271" s="18"/>
    </row>
    <row r="1272">
      <c r="A1272" s="65"/>
      <c r="B1272" s="66"/>
      <c r="C1272" s="65"/>
      <c r="D1272" s="21"/>
      <c r="E1272" s="21"/>
      <c r="F1272" s="22"/>
      <c r="G1272" s="23"/>
      <c r="H1272" s="24"/>
      <c r="I1272" s="35"/>
      <c r="J1272" s="13"/>
      <c r="K1272" s="24"/>
      <c r="L1272" s="25"/>
      <c r="M1272" s="13"/>
      <c r="N1272" s="24"/>
      <c r="O1272" s="24"/>
      <c r="P1272" s="24"/>
      <c r="Q1272" s="24"/>
      <c r="R1272" s="26"/>
      <c r="S1272" s="24"/>
      <c r="T1272" s="13"/>
      <c r="U1272" s="13"/>
      <c r="V1272" s="13"/>
      <c r="W1272" s="41"/>
      <c r="X1272" s="15"/>
      <c r="Y1272" s="43"/>
      <c r="Z1272" s="42"/>
      <c r="AA1272" s="24"/>
      <c r="AB1272" s="13"/>
      <c r="AC1272" s="36"/>
      <c r="AD1272" s="18"/>
      <c r="AE1272" s="18"/>
    </row>
    <row r="1273">
      <c r="A1273" s="65"/>
      <c r="B1273" s="66"/>
      <c r="C1273" s="65"/>
      <c r="D1273" s="21"/>
      <c r="E1273" s="21"/>
      <c r="F1273" s="22"/>
      <c r="G1273" s="23"/>
      <c r="H1273" s="24"/>
      <c r="I1273" s="35"/>
      <c r="J1273" s="13"/>
      <c r="K1273" s="24"/>
      <c r="L1273" s="25"/>
      <c r="M1273" s="13"/>
      <c r="N1273" s="24"/>
      <c r="O1273" s="24"/>
      <c r="P1273" s="24"/>
      <c r="Q1273" s="24"/>
      <c r="R1273" s="26"/>
      <c r="S1273" s="24"/>
      <c r="T1273" s="13"/>
      <c r="U1273" s="13"/>
      <c r="V1273" s="13"/>
      <c r="W1273" s="41"/>
      <c r="X1273" s="15"/>
      <c r="Y1273" s="43"/>
      <c r="Z1273" s="42"/>
      <c r="AA1273" s="24"/>
      <c r="AB1273" s="13"/>
      <c r="AC1273" s="36"/>
      <c r="AD1273" s="18"/>
      <c r="AE1273" s="18"/>
    </row>
    <row r="1274">
      <c r="A1274" s="65"/>
      <c r="B1274" s="66"/>
      <c r="C1274" s="65"/>
      <c r="D1274" s="21"/>
      <c r="E1274" s="21"/>
      <c r="F1274" s="22"/>
      <c r="G1274" s="23"/>
      <c r="H1274" s="24"/>
      <c r="I1274" s="35"/>
      <c r="J1274" s="13"/>
      <c r="K1274" s="24"/>
      <c r="L1274" s="25"/>
      <c r="M1274" s="13"/>
      <c r="N1274" s="24"/>
      <c r="O1274" s="24"/>
      <c r="P1274" s="24"/>
      <c r="Q1274" s="24"/>
      <c r="R1274" s="26"/>
      <c r="S1274" s="24"/>
      <c r="T1274" s="13"/>
      <c r="U1274" s="13"/>
      <c r="V1274" s="13"/>
      <c r="W1274" s="41"/>
      <c r="X1274" s="15"/>
      <c r="Y1274" s="43"/>
      <c r="Z1274" s="42"/>
      <c r="AA1274" s="24"/>
      <c r="AB1274" s="13"/>
      <c r="AC1274" s="36"/>
      <c r="AD1274" s="18"/>
      <c r="AE1274" s="18"/>
    </row>
    <row r="1275">
      <c r="A1275" s="65"/>
      <c r="B1275" s="66"/>
      <c r="C1275" s="65"/>
      <c r="D1275" s="21"/>
      <c r="E1275" s="21"/>
      <c r="F1275" s="22"/>
      <c r="G1275" s="23"/>
      <c r="H1275" s="24"/>
      <c r="I1275" s="35"/>
      <c r="J1275" s="13"/>
      <c r="K1275" s="24"/>
      <c r="L1275" s="25"/>
      <c r="M1275" s="13"/>
      <c r="N1275" s="24"/>
      <c r="O1275" s="24"/>
      <c r="P1275" s="24"/>
      <c r="Q1275" s="24"/>
      <c r="R1275" s="26"/>
      <c r="S1275" s="24"/>
      <c r="T1275" s="13"/>
      <c r="U1275" s="13"/>
      <c r="V1275" s="13"/>
      <c r="W1275" s="41"/>
      <c r="X1275" s="15"/>
      <c r="Y1275" s="43"/>
      <c r="Z1275" s="42"/>
      <c r="AA1275" s="24"/>
      <c r="AB1275" s="13"/>
      <c r="AC1275" s="36"/>
      <c r="AD1275" s="18"/>
      <c r="AE1275" s="18"/>
    </row>
    <row r="1276">
      <c r="A1276" s="65"/>
      <c r="B1276" s="66"/>
      <c r="C1276" s="65"/>
      <c r="D1276" s="21"/>
      <c r="E1276" s="21"/>
      <c r="F1276" s="22"/>
      <c r="G1276" s="23"/>
      <c r="H1276" s="24"/>
      <c r="I1276" s="35"/>
      <c r="J1276" s="13"/>
      <c r="K1276" s="24"/>
      <c r="L1276" s="25"/>
      <c r="M1276" s="13"/>
      <c r="N1276" s="24"/>
      <c r="O1276" s="24"/>
      <c r="P1276" s="24"/>
      <c r="Q1276" s="24"/>
      <c r="R1276" s="26"/>
      <c r="S1276" s="24"/>
      <c r="T1276" s="13"/>
      <c r="U1276" s="13"/>
      <c r="V1276" s="13"/>
      <c r="W1276" s="41"/>
      <c r="X1276" s="15"/>
      <c r="Y1276" s="43"/>
      <c r="Z1276" s="42"/>
      <c r="AA1276" s="24"/>
      <c r="AB1276" s="13"/>
      <c r="AC1276" s="36"/>
      <c r="AD1276" s="18"/>
      <c r="AE1276" s="18"/>
    </row>
    <row r="1277">
      <c r="A1277" s="65"/>
      <c r="B1277" s="66"/>
      <c r="C1277" s="65"/>
      <c r="D1277" s="21"/>
      <c r="E1277" s="21"/>
      <c r="F1277" s="22"/>
      <c r="G1277" s="23"/>
      <c r="H1277" s="24"/>
      <c r="I1277" s="35"/>
      <c r="J1277" s="13"/>
      <c r="K1277" s="24"/>
      <c r="L1277" s="25"/>
      <c r="M1277" s="13"/>
      <c r="N1277" s="24"/>
      <c r="O1277" s="24"/>
      <c r="P1277" s="24"/>
      <c r="Q1277" s="24"/>
      <c r="R1277" s="26"/>
      <c r="S1277" s="24"/>
      <c r="T1277" s="13"/>
      <c r="U1277" s="13"/>
      <c r="V1277" s="13"/>
      <c r="W1277" s="41"/>
      <c r="X1277" s="15"/>
      <c r="Y1277" s="43"/>
      <c r="Z1277" s="42"/>
      <c r="AA1277" s="24"/>
      <c r="AB1277" s="13"/>
      <c r="AC1277" s="36"/>
      <c r="AD1277" s="18"/>
      <c r="AE1277" s="18"/>
    </row>
    <row r="1278">
      <c r="A1278" s="65"/>
      <c r="B1278" s="66"/>
      <c r="C1278" s="65"/>
      <c r="D1278" s="21"/>
      <c r="E1278" s="21"/>
      <c r="F1278" s="22"/>
      <c r="G1278" s="23"/>
      <c r="H1278" s="24"/>
      <c r="I1278" s="35"/>
      <c r="J1278" s="13"/>
      <c r="K1278" s="24"/>
      <c r="L1278" s="25"/>
      <c r="M1278" s="13"/>
      <c r="N1278" s="24"/>
      <c r="O1278" s="24"/>
      <c r="P1278" s="24"/>
      <c r="Q1278" s="24"/>
      <c r="R1278" s="26"/>
      <c r="S1278" s="24"/>
      <c r="T1278" s="13"/>
      <c r="U1278" s="13"/>
      <c r="V1278" s="13"/>
      <c r="W1278" s="41"/>
      <c r="X1278" s="15"/>
      <c r="Y1278" s="43"/>
      <c r="Z1278" s="42"/>
      <c r="AA1278" s="24"/>
      <c r="AB1278" s="13"/>
      <c r="AC1278" s="36"/>
      <c r="AD1278" s="18"/>
      <c r="AE1278" s="18"/>
    </row>
    <row r="1279">
      <c r="A1279" s="65"/>
      <c r="B1279" s="66"/>
      <c r="C1279" s="65"/>
      <c r="D1279" s="21"/>
      <c r="E1279" s="21"/>
      <c r="F1279" s="22"/>
      <c r="G1279" s="23"/>
      <c r="H1279" s="24"/>
      <c r="I1279" s="35"/>
      <c r="J1279" s="13"/>
      <c r="K1279" s="24"/>
      <c r="L1279" s="25"/>
      <c r="M1279" s="13"/>
      <c r="N1279" s="24"/>
      <c r="O1279" s="24"/>
      <c r="P1279" s="24"/>
      <c r="Q1279" s="24"/>
      <c r="R1279" s="26"/>
      <c r="S1279" s="24"/>
      <c r="T1279" s="13"/>
      <c r="U1279" s="13"/>
      <c r="V1279" s="13"/>
      <c r="W1279" s="41"/>
      <c r="X1279" s="15"/>
      <c r="Y1279" s="43"/>
      <c r="Z1279" s="42"/>
      <c r="AA1279" s="24"/>
      <c r="AB1279" s="13"/>
      <c r="AC1279" s="36"/>
      <c r="AD1279" s="18"/>
      <c r="AE1279" s="18"/>
    </row>
    <row r="1280">
      <c r="A1280" s="65"/>
      <c r="B1280" s="66"/>
      <c r="C1280" s="65"/>
      <c r="D1280" s="21"/>
      <c r="E1280" s="21"/>
      <c r="F1280" s="22"/>
      <c r="G1280" s="23"/>
      <c r="H1280" s="24"/>
      <c r="I1280" s="35"/>
      <c r="J1280" s="13"/>
      <c r="K1280" s="24"/>
      <c r="L1280" s="25"/>
      <c r="M1280" s="13"/>
      <c r="N1280" s="24"/>
      <c r="O1280" s="24"/>
      <c r="P1280" s="24"/>
      <c r="Q1280" s="24"/>
      <c r="R1280" s="26"/>
      <c r="S1280" s="24"/>
      <c r="T1280" s="13"/>
      <c r="U1280" s="13"/>
      <c r="V1280" s="13"/>
      <c r="W1280" s="41"/>
      <c r="X1280" s="15"/>
      <c r="Y1280" s="43"/>
      <c r="Z1280" s="42"/>
      <c r="AA1280" s="24"/>
      <c r="AB1280" s="13"/>
      <c r="AC1280" s="36"/>
      <c r="AD1280" s="18"/>
      <c r="AE1280" s="18"/>
    </row>
    <row r="1281">
      <c r="A1281" s="65"/>
      <c r="B1281" s="66"/>
      <c r="C1281" s="65"/>
      <c r="D1281" s="21"/>
      <c r="E1281" s="21"/>
      <c r="F1281" s="22"/>
      <c r="G1281" s="23"/>
      <c r="H1281" s="24"/>
      <c r="I1281" s="35"/>
      <c r="J1281" s="13"/>
      <c r="K1281" s="24"/>
      <c r="L1281" s="25"/>
      <c r="M1281" s="13"/>
      <c r="N1281" s="24"/>
      <c r="O1281" s="24"/>
      <c r="P1281" s="24"/>
      <c r="Q1281" s="24"/>
      <c r="R1281" s="26"/>
      <c r="S1281" s="24"/>
      <c r="T1281" s="13"/>
      <c r="U1281" s="13"/>
      <c r="V1281" s="13"/>
      <c r="W1281" s="41"/>
      <c r="X1281" s="15"/>
      <c r="Y1281" s="43"/>
      <c r="Z1281" s="42"/>
      <c r="AA1281" s="24"/>
      <c r="AB1281" s="13"/>
      <c r="AC1281" s="36"/>
      <c r="AD1281" s="18"/>
      <c r="AE1281" s="18"/>
    </row>
    <row r="1282">
      <c r="A1282" s="65"/>
      <c r="B1282" s="66"/>
      <c r="C1282" s="65"/>
      <c r="D1282" s="21"/>
      <c r="E1282" s="21"/>
      <c r="F1282" s="22"/>
      <c r="G1282" s="23"/>
      <c r="H1282" s="24"/>
      <c r="I1282" s="35"/>
      <c r="J1282" s="13"/>
      <c r="K1282" s="24"/>
      <c r="L1282" s="25"/>
      <c r="M1282" s="13"/>
      <c r="N1282" s="24"/>
      <c r="O1282" s="24"/>
      <c r="P1282" s="24"/>
      <c r="Q1282" s="24"/>
      <c r="R1282" s="26"/>
      <c r="S1282" s="24"/>
      <c r="T1282" s="13"/>
      <c r="U1282" s="13"/>
      <c r="V1282" s="13"/>
      <c r="W1282" s="41"/>
      <c r="X1282" s="15"/>
      <c r="Y1282" s="43"/>
      <c r="Z1282" s="42"/>
      <c r="AA1282" s="24"/>
      <c r="AB1282" s="13"/>
      <c r="AC1282" s="36"/>
      <c r="AD1282" s="18"/>
      <c r="AE1282" s="18"/>
    </row>
    <row r="1283">
      <c r="A1283" s="65"/>
      <c r="B1283" s="66"/>
      <c r="C1283" s="65"/>
      <c r="D1283" s="21"/>
      <c r="E1283" s="21"/>
      <c r="F1283" s="22"/>
      <c r="G1283" s="23"/>
      <c r="H1283" s="24"/>
      <c r="I1283" s="35"/>
      <c r="J1283" s="13"/>
      <c r="K1283" s="24"/>
      <c r="L1283" s="25"/>
      <c r="M1283" s="13"/>
      <c r="N1283" s="24"/>
      <c r="O1283" s="24"/>
      <c r="P1283" s="24"/>
      <c r="Q1283" s="24"/>
      <c r="R1283" s="26"/>
      <c r="S1283" s="24"/>
      <c r="T1283" s="13"/>
      <c r="U1283" s="13"/>
      <c r="V1283" s="13"/>
      <c r="W1283" s="41"/>
      <c r="X1283" s="15"/>
      <c r="Y1283" s="43"/>
      <c r="Z1283" s="42"/>
      <c r="AA1283" s="24"/>
      <c r="AB1283" s="13"/>
      <c r="AC1283" s="36"/>
      <c r="AD1283" s="18"/>
      <c r="AE1283" s="18"/>
    </row>
    <row r="1284">
      <c r="A1284" s="65"/>
      <c r="B1284" s="66"/>
      <c r="C1284" s="65"/>
      <c r="D1284" s="21"/>
      <c r="E1284" s="21"/>
      <c r="F1284" s="22"/>
      <c r="G1284" s="23"/>
      <c r="H1284" s="24"/>
      <c r="I1284" s="35"/>
      <c r="J1284" s="13"/>
      <c r="K1284" s="24"/>
      <c r="L1284" s="25"/>
      <c r="M1284" s="13"/>
      <c r="N1284" s="24"/>
      <c r="O1284" s="24"/>
      <c r="P1284" s="24"/>
      <c r="Q1284" s="24"/>
      <c r="R1284" s="26"/>
      <c r="S1284" s="24"/>
      <c r="T1284" s="13"/>
      <c r="U1284" s="13"/>
      <c r="V1284" s="13"/>
      <c r="W1284" s="41"/>
      <c r="X1284" s="15"/>
      <c r="Y1284" s="43"/>
      <c r="Z1284" s="42"/>
      <c r="AA1284" s="24"/>
      <c r="AB1284" s="13"/>
      <c r="AC1284" s="36"/>
      <c r="AD1284" s="18"/>
      <c r="AE1284" s="18"/>
    </row>
    <row r="1285">
      <c r="A1285" s="65"/>
      <c r="B1285" s="66"/>
      <c r="C1285" s="65"/>
      <c r="D1285" s="21"/>
      <c r="E1285" s="21"/>
      <c r="F1285" s="22"/>
      <c r="G1285" s="23"/>
      <c r="H1285" s="24"/>
      <c r="I1285" s="35"/>
      <c r="J1285" s="13"/>
      <c r="K1285" s="24"/>
      <c r="L1285" s="25"/>
      <c r="M1285" s="13"/>
      <c r="N1285" s="24"/>
      <c r="O1285" s="24"/>
      <c r="P1285" s="24"/>
      <c r="Q1285" s="24"/>
      <c r="R1285" s="26"/>
      <c r="S1285" s="24"/>
      <c r="T1285" s="13"/>
      <c r="U1285" s="13"/>
      <c r="V1285" s="13"/>
      <c r="W1285" s="41"/>
      <c r="X1285" s="15"/>
      <c r="Y1285" s="43"/>
      <c r="Z1285" s="42"/>
      <c r="AA1285" s="24"/>
      <c r="AB1285" s="13"/>
      <c r="AC1285" s="36"/>
      <c r="AD1285" s="18"/>
      <c r="AE1285" s="18"/>
    </row>
    <row r="1286">
      <c r="A1286" s="65"/>
      <c r="B1286" s="66"/>
      <c r="C1286" s="65"/>
      <c r="D1286" s="21"/>
      <c r="E1286" s="21"/>
      <c r="F1286" s="22"/>
      <c r="G1286" s="23"/>
      <c r="H1286" s="24"/>
      <c r="I1286" s="35"/>
      <c r="J1286" s="13"/>
      <c r="K1286" s="24"/>
      <c r="L1286" s="25"/>
      <c r="M1286" s="13"/>
      <c r="N1286" s="24"/>
      <c r="O1286" s="24"/>
      <c r="P1286" s="24"/>
      <c r="Q1286" s="24"/>
      <c r="R1286" s="26"/>
      <c r="S1286" s="24"/>
      <c r="T1286" s="13"/>
      <c r="U1286" s="13"/>
      <c r="V1286" s="13"/>
      <c r="W1286" s="41"/>
      <c r="X1286" s="15"/>
      <c r="Y1286" s="43"/>
      <c r="Z1286" s="42"/>
      <c r="AA1286" s="24"/>
      <c r="AB1286" s="13"/>
      <c r="AC1286" s="36"/>
      <c r="AD1286" s="18"/>
      <c r="AE1286" s="18"/>
    </row>
    <row r="1287">
      <c r="A1287" s="65"/>
      <c r="B1287" s="66"/>
      <c r="C1287" s="65"/>
      <c r="D1287" s="21"/>
      <c r="E1287" s="21"/>
      <c r="F1287" s="22"/>
      <c r="G1287" s="23"/>
      <c r="H1287" s="24"/>
      <c r="I1287" s="35"/>
      <c r="J1287" s="13"/>
      <c r="K1287" s="24"/>
      <c r="L1287" s="25"/>
      <c r="M1287" s="13"/>
      <c r="N1287" s="24"/>
      <c r="O1287" s="24"/>
      <c r="P1287" s="24"/>
      <c r="Q1287" s="24"/>
      <c r="R1287" s="26"/>
      <c r="S1287" s="24"/>
      <c r="T1287" s="13"/>
      <c r="U1287" s="13"/>
      <c r="V1287" s="13"/>
      <c r="W1287" s="41"/>
      <c r="X1287" s="15"/>
      <c r="Y1287" s="43"/>
      <c r="Z1287" s="42"/>
      <c r="AA1287" s="24"/>
      <c r="AB1287" s="13"/>
      <c r="AC1287" s="36"/>
      <c r="AD1287" s="18"/>
      <c r="AE1287" s="18"/>
    </row>
    <row r="1288">
      <c r="A1288" s="65"/>
      <c r="B1288" s="66"/>
      <c r="C1288" s="65"/>
      <c r="D1288" s="21"/>
      <c r="E1288" s="21"/>
      <c r="F1288" s="22"/>
      <c r="G1288" s="23"/>
      <c r="H1288" s="24"/>
      <c r="I1288" s="35"/>
      <c r="J1288" s="13"/>
      <c r="K1288" s="24"/>
      <c r="L1288" s="25"/>
      <c r="M1288" s="13"/>
      <c r="N1288" s="24"/>
      <c r="O1288" s="24"/>
      <c r="P1288" s="24"/>
      <c r="Q1288" s="24"/>
      <c r="R1288" s="26"/>
      <c r="S1288" s="24"/>
      <c r="T1288" s="13"/>
      <c r="U1288" s="13"/>
      <c r="V1288" s="13"/>
      <c r="W1288" s="41"/>
      <c r="X1288" s="15"/>
      <c r="Y1288" s="43"/>
      <c r="Z1288" s="42"/>
      <c r="AA1288" s="24"/>
      <c r="AB1288" s="13"/>
      <c r="AC1288" s="36"/>
      <c r="AD1288" s="18"/>
      <c r="AE1288" s="18"/>
    </row>
    <row r="1289">
      <c r="A1289" s="65"/>
      <c r="B1289" s="66"/>
      <c r="C1289" s="65"/>
      <c r="D1289" s="21"/>
      <c r="E1289" s="21"/>
      <c r="F1289" s="22"/>
      <c r="G1289" s="23"/>
      <c r="H1289" s="24"/>
      <c r="I1289" s="35"/>
      <c r="J1289" s="13"/>
      <c r="K1289" s="24"/>
      <c r="L1289" s="25"/>
      <c r="M1289" s="13"/>
      <c r="N1289" s="24"/>
      <c r="O1289" s="24"/>
      <c r="P1289" s="24"/>
      <c r="Q1289" s="24"/>
      <c r="R1289" s="26"/>
      <c r="S1289" s="24"/>
      <c r="T1289" s="13"/>
      <c r="U1289" s="13"/>
      <c r="V1289" s="13"/>
      <c r="W1289" s="41"/>
      <c r="X1289" s="15"/>
      <c r="Y1289" s="43"/>
      <c r="Z1289" s="42"/>
      <c r="AA1289" s="24"/>
      <c r="AB1289" s="13"/>
      <c r="AC1289" s="36"/>
      <c r="AD1289" s="18"/>
      <c r="AE1289" s="18"/>
    </row>
    <row r="1290">
      <c r="A1290" s="65"/>
      <c r="B1290" s="66"/>
      <c r="C1290" s="65"/>
      <c r="D1290" s="21"/>
      <c r="E1290" s="21"/>
      <c r="F1290" s="22"/>
      <c r="G1290" s="23"/>
      <c r="H1290" s="24"/>
      <c r="I1290" s="35"/>
      <c r="J1290" s="13"/>
      <c r="K1290" s="24"/>
      <c r="L1290" s="25"/>
      <c r="M1290" s="13"/>
      <c r="N1290" s="24"/>
      <c r="O1290" s="24"/>
      <c r="P1290" s="24"/>
      <c r="Q1290" s="24"/>
      <c r="R1290" s="26"/>
      <c r="S1290" s="24"/>
      <c r="T1290" s="13"/>
      <c r="U1290" s="13"/>
      <c r="V1290" s="13"/>
      <c r="W1290" s="41"/>
      <c r="X1290" s="15"/>
      <c r="Y1290" s="43"/>
      <c r="Z1290" s="42"/>
      <c r="AA1290" s="24"/>
      <c r="AB1290" s="13"/>
      <c r="AC1290" s="36"/>
      <c r="AD1290" s="18"/>
      <c r="AE1290" s="18"/>
    </row>
    <row r="1291">
      <c r="A1291" s="65"/>
      <c r="B1291" s="66"/>
      <c r="C1291" s="65"/>
      <c r="D1291" s="21"/>
      <c r="E1291" s="21"/>
      <c r="F1291" s="22"/>
      <c r="G1291" s="23"/>
      <c r="H1291" s="24"/>
      <c r="I1291" s="35"/>
      <c r="J1291" s="13"/>
      <c r="K1291" s="24"/>
      <c r="L1291" s="25"/>
      <c r="M1291" s="13"/>
      <c r="N1291" s="24"/>
      <c r="O1291" s="24"/>
      <c r="P1291" s="24"/>
      <c r="Q1291" s="24"/>
      <c r="R1291" s="26"/>
      <c r="S1291" s="24"/>
      <c r="T1291" s="13"/>
      <c r="U1291" s="13"/>
      <c r="V1291" s="13"/>
      <c r="W1291" s="41"/>
      <c r="X1291" s="15"/>
      <c r="Y1291" s="43"/>
      <c r="Z1291" s="42"/>
      <c r="AA1291" s="24"/>
      <c r="AB1291" s="13"/>
      <c r="AC1291" s="36"/>
      <c r="AD1291" s="18"/>
      <c r="AE1291" s="18"/>
    </row>
    <row r="1292">
      <c r="A1292" s="65"/>
      <c r="B1292" s="66"/>
      <c r="C1292" s="65"/>
      <c r="D1292" s="21"/>
      <c r="E1292" s="21"/>
      <c r="F1292" s="22"/>
      <c r="G1292" s="23"/>
      <c r="H1292" s="24"/>
      <c r="I1292" s="35"/>
      <c r="J1292" s="13"/>
      <c r="K1292" s="24"/>
      <c r="L1292" s="25"/>
      <c r="M1292" s="13"/>
      <c r="N1292" s="24"/>
      <c r="O1292" s="24"/>
      <c r="P1292" s="24"/>
      <c r="Q1292" s="24"/>
      <c r="R1292" s="26"/>
      <c r="S1292" s="24"/>
      <c r="T1292" s="13"/>
      <c r="U1292" s="13"/>
      <c r="V1292" s="13"/>
      <c r="W1292" s="41"/>
      <c r="X1292" s="15"/>
      <c r="Y1292" s="43"/>
      <c r="Z1292" s="42"/>
      <c r="AA1292" s="24"/>
      <c r="AB1292" s="13"/>
      <c r="AC1292" s="36"/>
      <c r="AD1292" s="18"/>
      <c r="AE1292" s="18"/>
    </row>
    <row r="1293">
      <c r="A1293" s="65"/>
      <c r="B1293" s="66"/>
      <c r="C1293" s="65"/>
      <c r="D1293" s="21"/>
      <c r="E1293" s="21"/>
      <c r="F1293" s="22"/>
      <c r="G1293" s="23"/>
      <c r="H1293" s="24"/>
      <c r="I1293" s="35"/>
      <c r="J1293" s="13"/>
      <c r="K1293" s="24"/>
      <c r="L1293" s="25"/>
      <c r="M1293" s="13"/>
      <c r="N1293" s="24"/>
      <c r="O1293" s="24"/>
      <c r="P1293" s="24"/>
      <c r="Q1293" s="24"/>
      <c r="R1293" s="26"/>
      <c r="S1293" s="24"/>
      <c r="T1293" s="13"/>
      <c r="U1293" s="13"/>
      <c r="V1293" s="13"/>
      <c r="W1293" s="41"/>
      <c r="X1293" s="15"/>
      <c r="Y1293" s="43"/>
      <c r="Z1293" s="42"/>
      <c r="AA1293" s="24"/>
      <c r="AB1293" s="13"/>
      <c r="AC1293" s="36"/>
      <c r="AD1293" s="18"/>
      <c r="AE1293" s="18"/>
    </row>
    <row r="1294">
      <c r="A1294" s="65"/>
      <c r="B1294" s="66"/>
      <c r="C1294" s="65"/>
      <c r="D1294" s="21"/>
      <c r="E1294" s="21"/>
      <c r="F1294" s="22"/>
      <c r="G1294" s="23"/>
      <c r="H1294" s="24"/>
      <c r="I1294" s="35"/>
      <c r="J1294" s="13"/>
      <c r="K1294" s="24"/>
      <c r="L1294" s="25"/>
      <c r="M1294" s="13"/>
      <c r="N1294" s="24"/>
      <c r="O1294" s="24"/>
      <c r="P1294" s="24"/>
      <c r="Q1294" s="24"/>
      <c r="R1294" s="26"/>
      <c r="S1294" s="24"/>
      <c r="T1294" s="13"/>
      <c r="U1294" s="13"/>
      <c r="V1294" s="13"/>
      <c r="W1294" s="41"/>
      <c r="X1294" s="15"/>
      <c r="Y1294" s="43"/>
      <c r="Z1294" s="42"/>
      <c r="AA1294" s="24"/>
      <c r="AB1294" s="13"/>
      <c r="AC1294" s="36"/>
      <c r="AD1294" s="18"/>
      <c r="AE1294" s="18"/>
    </row>
    <row r="1295">
      <c r="A1295" s="65"/>
      <c r="B1295" s="66"/>
      <c r="C1295" s="65"/>
      <c r="D1295" s="21"/>
      <c r="E1295" s="21"/>
      <c r="F1295" s="22"/>
      <c r="G1295" s="23"/>
      <c r="H1295" s="24"/>
      <c r="I1295" s="35"/>
      <c r="J1295" s="13"/>
      <c r="K1295" s="24"/>
      <c r="L1295" s="25"/>
      <c r="M1295" s="13"/>
      <c r="N1295" s="24"/>
      <c r="O1295" s="24"/>
      <c r="P1295" s="24"/>
      <c r="Q1295" s="24"/>
      <c r="R1295" s="26"/>
      <c r="S1295" s="24"/>
      <c r="T1295" s="13"/>
      <c r="U1295" s="13"/>
      <c r="V1295" s="13"/>
      <c r="W1295" s="41"/>
      <c r="X1295" s="15"/>
      <c r="Y1295" s="43"/>
      <c r="Z1295" s="42"/>
      <c r="AA1295" s="24"/>
      <c r="AB1295" s="13"/>
      <c r="AC1295" s="36"/>
      <c r="AD1295" s="18"/>
      <c r="AE1295" s="18"/>
    </row>
    <row r="1296">
      <c r="A1296" s="65"/>
      <c r="B1296" s="66"/>
      <c r="C1296" s="65"/>
      <c r="D1296" s="21"/>
      <c r="E1296" s="21"/>
      <c r="F1296" s="22"/>
      <c r="G1296" s="23"/>
      <c r="H1296" s="24"/>
      <c r="I1296" s="35"/>
      <c r="J1296" s="13"/>
      <c r="K1296" s="24"/>
      <c r="L1296" s="25"/>
      <c r="M1296" s="13"/>
      <c r="N1296" s="24"/>
      <c r="O1296" s="24"/>
      <c r="P1296" s="24"/>
      <c r="Q1296" s="24"/>
      <c r="R1296" s="26"/>
      <c r="S1296" s="24"/>
      <c r="T1296" s="13"/>
      <c r="U1296" s="13"/>
      <c r="V1296" s="13"/>
      <c r="W1296" s="41"/>
      <c r="X1296" s="15"/>
      <c r="Y1296" s="43"/>
      <c r="Z1296" s="42"/>
      <c r="AA1296" s="24"/>
      <c r="AB1296" s="13"/>
      <c r="AC1296" s="36"/>
      <c r="AD1296" s="18"/>
      <c r="AE1296" s="18"/>
    </row>
    <row r="1297">
      <c r="A1297" s="65"/>
      <c r="B1297" s="66"/>
      <c r="C1297" s="65"/>
      <c r="D1297" s="21"/>
      <c r="E1297" s="21"/>
      <c r="F1297" s="22"/>
      <c r="G1297" s="23"/>
      <c r="H1297" s="24"/>
      <c r="I1297" s="35"/>
      <c r="J1297" s="13"/>
      <c r="K1297" s="24"/>
      <c r="L1297" s="25"/>
      <c r="M1297" s="13"/>
      <c r="N1297" s="24"/>
      <c r="O1297" s="24"/>
      <c r="P1297" s="24"/>
      <c r="Q1297" s="24"/>
      <c r="R1297" s="26"/>
      <c r="S1297" s="24"/>
      <c r="T1297" s="13"/>
      <c r="U1297" s="13"/>
      <c r="V1297" s="13"/>
      <c r="W1297" s="41"/>
      <c r="X1297" s="15"/>
      <c r="Y1297" s="43"/>
      <c r="Z1297" s="42"/>
      <c r="AA1297" s="24"/>
      <c r="AB1297" s="13"/>
      <c r="AC1297" s="36"/>
      <c r="AD1297" s="18"/>
      <c r="AE1297" s="18"/>
    </row>
    <row r="1298">
      <c r="A1298" s="65"/>
      <c r="B1298" s="66"/>
      <c r="C1298" s="65"/>
      <c r="D1298" s="21"/>
      <c r="E1298" s="21"/>
      <c r="F1298" s="22"/>
      <c r="G1298" s="23"/>
      <c r="H1298" s="24"/>
      <c r="I1298" s="35"/>
      <c r="J1298" s="13"/>
      <c r="K1298" s="24"/>
      <c r="L1298" s="25"/>
      <c r="M1298" s="13"/>
      <c r="N1298" s="24"/>
      <c r="O1298" s="24"/>
      <c r="P1298" s="24"/>
      <c r="Q1298" s="24"/>
      <c r="R1298" s="26"/>
      <c r="S1298" s="24"/>
      <c r="T1298" s="13"/>
      <c r="U1298" s="13"/>
      <c r="V1298" s="13"/>
      <c r="W1298" s="41"/>
      <c r="X1298" s="15"/>
      <c r="Y1298" s="43"/>
      <c r="Z1298" s="42"/>
      <c r="AA1298" s="24"/>
      <c r="AB1298" s="13"/>
      <c r="AC1298" s="36"/>
      <c r="AD1298" s="18"/>
      <c r="AE1298" s="18"/>
    </row>
    <row r="1299">
      <c r="A1299" s="65"/>
      <c r="B1299" s="66"/>
      <c r="C1299" s="65"/>
      <c r="D1299" s="21"/>
      <c r="E1299" s="21"/>
      <c r="F1299" s="22"/>
      <c r="G1299" s="23"/>
      <c r="H1299" s="24"/>
      <c r="I1299" s="35"/>
      <c r="J1299" s="13"/>
      <c r="K1299" s="24"/>
      <c r="L1299" s="25"/>
      <c r="M1299" s="13"/>
      <c r="N1299" s="24"/>
      <c r="O1299" s="24"/>
      <c r="P1299" s="24"/>
      <c r="Q1299" s="24"/>
      <c r="R1299" s="26"/>
      <c r="S1299" s="24"/>
      <c r="T1299" s="13"/>
      <c r="U1299" s="13"/>
      <c r="V1299" s="13"/>
      <c r="W1299" s="41"/>
      <c r="X1299" s="15"/>
      <c r="Y1299" s="43"/>
      <c r="Z1299" s="42"/>
      <c r="AA1299" s="24"/>
      <c r="AB1299" s="13"/>
      <c r="AC1299" s="36"/>
      <c r="AD1299" s="18"/>
      <c r="AE1299" s="18"/>
    </row>
    <row r="1300">
      <c r="A1300" s="65"/>
      <c r="B1300" s="66"/>
      <c r="C1300" s="65"/>
      <c r="D1300" s="21"/>
      <c r="E1300" s="21"/>
      <c r="F1300" s="22"/>
      <c r="G1300" s="23"/>
      <c r="H1300" s="24"/>
      <c r="I1300" s="35"/>
      <c r="J1300" s="13"/>
      <c r="K1300" s="24"/>
      <c r="L1300" s="25"/>
      <c r="M1300" s="13"/>
      <c r="N1300" s="24"/>
      <c r="O1300" s="24"/>
      <c r="P1300" s="24"/>
      <c r="Q1300" s="24"/>
      <c r="R1300" s="26"/>
      <c r="S1300" s="24"/>
      <c r="T1300" s="13"/>
      <c r="U1300" s="13"/>
      <c r="V1300" s="13"/>
      <c r="W1300" s="41"/>
      <c r="X1300" s="15"/>
      <c r="Y1300" s="43"/>
      <c r="Z1300" s="42"/>
      <c r="AA1300" s="24"/>
      <c r="AB1300" s="13"/>
      <c r="AC1300" s="36"/>
      <c r="AD1300" s="18"/>
      <c r="AE1300" s="18"/>
    </row>
    <row r="1301">
      <c r="A1301" s="65"/>
      <c r="B1301" s="66"/>
      <c r="C1301" s="65"/>
      <c r="D1301" s="21"/>
      <c r="E1301" s="21"/>
      <c r="F1301" s="22"/>
      <c r="G1301" s="23"/>
      <c r="H1301" s="24"/>
      <c r="I1301" s="35"/>
      <c r="J1301" s="13"/>
      <c r="K1301" s="24"/>
      <c r="L1301" s="25"/>
      <c r="M1301" s="13"/>
      <c r="N1301" s="24"/>
      <c r="O1301" s="24"/>
      <c r="P1301" s="24"/>
      <c r="Q1301" s="24"/>
      <c r="R1301" s="26"/>
      <c r="S1301" s="24"/>
      <c r="T1301" s="13"/>
      <c r="U1301" s="13"/>
      <c r="V1301" s="13"/>
      <c r="W1301" s="41"/>
      <c r="X1301" s="15"/>
      <c r="Y1301" s="43"/>
      <c r="Z1301" s="42"/>
      <c r="AA1301" s="24"/>
      <c r="AB1301" s="13"/>
      <c r="AC1301" s="36"/>
      <c r="AD1301" s="18"/>
      <c r="AE1301" s="18"/>
    </row>
    <row r="1302">
      <c r="A1302" s="65"/>
      <c r="B1302" s="66"/>
      <c r="C1302" s="65"/>
      <c r="D1302" s="21"/>
      <c r="E1302" s="21"/>
      <c r="F1302" s="22"/>
      <c r="G1302" s="23"/>
      <c r="H1302" s="24"/>
      <c r="I1302" s="35"/>
      <c r="J1302" s="13"/>
      <c r="K1302" s="24"/>
      <c r="L1302" s="25"/>
      <c r="M1302" s="13"/>
      <c r="N1302" s="24"/>
      <c r="O1302" s="24"/>
      <c r="P1302" s="24"/>
      <c r="Q1302" s="24"/>
      <c r="R1302" s="26"/>
      <c r="S1302" s="24"/>
      <c r="T1302" s="13"/>
      <c r="U1302" s="13"/>
      <c r="V1302" s="13"/>
      <c r="W1302" s="41"/>
      <c r="X1302" s="15"/>
      <c r="Y1302" s="43"/>
      <c r="Z1302" s="42"/>
      <c r="AA1302" s="24"/>
      <c r="AB1302" s="13"/>
      <c r="AC1302" s="36"/>
      <c r="AD1302" s="18"/>
      <c r="AE1302" s="18"/>
    </row>
    <row r="1303">
      <c r="A1303" s="65"/>
      <c r="B1303" s="66"/>
      <c r="C1303" s="65"/>
      <c r="D1303" s="21"/>
      <c r="E1303" s="21"/>
      <c r="F1303" s="22"/>
      <c r="G1303" s="23"/>
      <c r="H1303" s="24"/>
      <c r="I1303" s="35"/>
      <c r="J1303" s="13"/>
      <c r="K1303" s="24"/>
      <c r="L1303" s="25"/>
      <c r="M1303" s="13"/>
      <c r="N1303" s="24"/>
      <c r="O1303" s="24"/>
      <c r="P1303" s="24"/>
      <c r="Q1303" s="24"/>
      <c r="R1303" s="26"/>
      <c r="S1303" s="24"/>
      <c r="T1303" s="13"/>
      <c r="U1303" s="13"/>
      <c r="V1303" s="13"/>
      <c r="W1303" s="41"/>
      <c r="X1303" s="15"/>
      <c r="Y1303" s="43"/>
      <c r="Z1303" s="42"/>
      <c r="AA1303" s="24"/>
      <c r="AB1303" s="13"/>
      <c r="AC1303" s="36"/>
      <c r="AD1303" s="18"/>
      <c r="AE1303" s="18"/>
    </row>
    <row r="1304">
      <c r="A1304" s="65"/>
      <c r="B1304" s="66"/>
      <c r="C1304" s="65"/>
      <c r="D1304" s="21"/>
      <c r="E1304" s="21"/>
      <c r="F1304" s="22"/>
      <c r="G1304" s="23"/>
      <c r="H1304" s="24"/>
      <c r="I1304" s="35"/>
      <c r="J1304" s="13"/>
      <c r="K1304" s="24"/>
      <c r="L1304" s="25"/>
      <c r="M1304" s="13"/>
      <c r="N1304" s="24"/>
      <c r="O1304" s="24"/>
      <c r="P1304" s="24"/>
      <c r="Q1304" s="24"/>
      <c r="R1304" s="26"/>
      <c r="S1304" s="24"/>
      <c r="T1304" s="13"/>
      <c r="U1304" s="13"/>
      <c r="V1304" s="13"/>
      <c r="W1304" s="41"/>
      <c r="X1304" s="15"/>
      <c r="Y1304" s="43"/>
      <c r="Z1304" s="42"/>
      <c r="AA1304" s="24"/>
      <c r="AB1304" s="13"/>
      <c r="AC1304" s="36"/>
      <c r="AD1304" s="18"/>
      <c r="AE1304" s="18"/>
    </row>
    <row r="1305">
      <c r="A1305" s="65"/>
      <c r="B1305" s="66"/>
      <c r="C1305" s="65"/>
      <c r="D1305" s="21"/>
      <c r="E1305" s="21"/>
      <c r="F1305" s="22"/>
      <c r="G1305" s="23"/>
      <c r="H1305" s="24"/>
      <c r="I1305" s="35"/>
      <c r="J1305" s="13"/>
      <c r="K1305" s="24"/>
      <c r="L1305" s="25"/>
      <c r="M1305" s="13"/>
      <c r="N1305" s="24"/>
      <c r="O1305" s="24"/>
      <c r="P1305" s="24"/>
      <c r="Q1305" s="24"/>
      <c r="R1305" s="26"/>
      <c r="S1305" s="24"/>
      <c r="T1305" s="13"/>
      <c r="U1305" s="13"/>
      <c r="V1305" s="13"/>
      <c r="W1305" s="41"/>
      <c r="X1305" s="15"/>
      <c r="Y1305" s="43"/>
      <c r="Z1305" s="42"/>
      <c r="AA1305" s="24"/>
      <c r="AB1305" s="13"/>
      <c r="AC1305" s="36"/>
      <c r="AD1305" s="18"/>
      <c r="AE1305" s="18"/>
    </row>
    <row r="1306">
      <c r="A1306" s="65"/>
      <c r="B1306" s="66"/>
      <c r="C1306" s="65"/>
      <c r="D1306" s="21"/>
      <c r="E1306" s="21"/>
      <c r="F1306" s="22"/>
      <c r="G1306" s="23"/>
      <c r="H1306" s="24"/>
      <c r="I1306" s="35"/>
      <c r="J1306" s="13"/>
      <c r="K1306" s="24"/>
      <c r="L1306" s="25"/>
      <c r="M1306" s="13"/>
      <c r="N1306" s="24"/>
      <c r="O1306" s="24"/>
      <c r="P1306" s="24"/>
      <c r="Q1306" s="24"/>
      <c r="R1306" s="26"/>
      <c r="S1306" s="24"/>
      <c r="T1306" s="13"/>
      <c r="U1306" s="13"/>
      <c r="V1306" s="13"/>
      <c r="W1306" s="41"/>
      <c r="X1306" s="15"/>
      <c r="Y1306" s="43"/>
      <c r="Z1306" s="42"/>
      <c r="AA1306" s="24"/>
      <c r="AB1306" s="13"/>
      <c r="AC1306" s="36"/>
      <c r="AD1306" s="18"/>
      <c r="AE1306" s="18"/>
    </row>
    <row r="1307">
      <c r="A1307" s="65"/>
      <c r="B1307" s="66"/>
      <c r="C1307" s="65"/>
      <c r="D1307" s="21"/>
      <c r="E1307" s="21"/>
      <c r="F1307" s="22"/>
      <c r="G1307" s="23"/>
      <c r="H1307" s="24"/>
      <c r="I1307" s="35"/>
      <c r="J1307" s="13"/>
      <c r="K1307" s="24"/>
      <c r="L1307" s="25"/>
      <c r="M1307" s="13"/>
      <c r="N1307" s="24"/>
      <c r="O1307" s="24"/>
      <c r="P1307" s="24"/>
      <c r="Q1307" s="24"/>
      <c r="R1307" s="26"/>
      <c r="S1307" s="24"/>
      <c r="T1307" s="13"/>
      <c r="U1307" s="13"/>
      <c r="V1307" s="13"/>
      <c r="W1307" s="41"/>
      <c r="X1307" s="15"/>
      <c r="Y1307" s="43"/>
      <c r="Z1307" s="42"/>
      <c r="AA1307" s="24"/>
      <c r="AB1307" s="13"/>
      <c r="AC1307" s="36"/>
      <c r="AD1307" s="18"/>
      <c r="AE1307" s="18"/>
    </row>
    <row r="1308">
      <c r="A1308" s="65"/>
      <c r="B1308" s="66"/>
      <c r="C1308" s="65"/>
      <c r="D1308" s="21"/>
      <c r="E1308" s="21"/>
      <c r="F1308" s="22"/>
      <c r="G1308" s="23"/>
      <c r="H1308" s="24"/>
      <c r="I1308" s="35"/>
      <c r="J1308" s="13"/>
      <c r="K1308" s="24"/>
      <c r="L1308" s="25"/>
      <c r="M1308" s="13"/>
      <c r="N1308" s="24"/>
      <c r="O1308" s="24"/>
      <c r="P1308" s="24"/>
      <c r="Q1308" s="24"/>
      <c r="R1308" s="26"/>
      <c r="S1308" s="24"/>
      <c r="T1308" s="13"/>
      <c r="U1308" s="13"/>
      <c r="V1308" s="13"/>
      <c r="W1308" s="41"/>
      <c r="X1308" s="15"/>
      <c r="Y1308" s="43"/>
      <c r="Z1308" s="42"/>
      <c r="AA1308" s="24"/>
      <c r="AB1308" s="13"/>
      <c r="AC1308" s="36"/>
      <c r="AD1308" s="18"/>
      <c r="AE1308" s="18"/>
    </row>
    <row r="1309">
      <c r="A1309" s="65"/>
      <c r="B1309" s="66"/>
      <c r="C1309" s="65"/>
      <c r="D1309" s="21"/>
      <c r="E1309" s="21"/>
      <c r="F1309" s="22"/>
      <c r="G1309" s="23"/>
      <c r="H1309" s="24"/>
      <c r="I1309" s="35"/>
      <c r="J1309" s="13"/>
      <c r="K1309" s="24"/>
      <c r="L1309" s="25"/>
      <c r="M1309" s="13"/>
      <c r="N1309" s="24"/>
      <c r="O1309" s="24"/>
      <c r="P1309" s="24"/>
      <c r="Q1309" s="24"/>
      <c r="R1309" s="26"/>
      <c r="S1309" s="24"/>
      <c r="T1309" s="13"/>
      <c r="U1309" s="13"/>
      <c r="V1309" s="13"/>
      <c r="W1309" s="41"/>
      <c r="X1309" s="15"/>
      <c r="Y1309" s="43"/>
      <c r="Z1309" s="42"/>
      <c r="AA1309" s="24"/>
      <c r="AB1309" s="13"/>
      <c r="AC1309" s="36"/>
      <c r="AD1309" s="18"/>
      <c r="AE1309" s="18"/>
    </row>
    <row r="1310">
      <c r="A1310" s="65"/>
      <c r="B1310" s="66"/>
      <c r="C1310" s="65"/>
      <c r="D1310" s="21"/>
      <c r="E1310" s="21"/>
      <c r="F1310" s="22"/>
      <c r="G1310" s="23"/>
      <c r="H1310" s="24"/>
      <c r="I1310" s="35"/>
      <c r="J1310" s="13"/>
      <c r="K1310" s="24"/>
      <c r="L1310" s="25"/>
      <c r="M1310" s="13"/>
      <c r="N1310" s="24"/>
      <c r="O1310" s="24"/>
      <c r="P1310" s="24"/>
      <c r="Q1310" s="24"/>
      <c r="R1310" s="26"/>
      <c r="S1310" s="24"/>
      <c r="T1310" s="13"/>
      <c r="U1310" s="13"/>
      <c r="V1310" s="13"/>
      <c r="W1310" s="41"/>
      <c r="X1310" s="15"/>
      <c r="Y1310" s="43"/>
      <c r="Z1310" s="42"/>
      <c r="AA1310" s="24"/>
      <c r="AB1310" s="13"/>
      <c r="AC1310" s="36"/>
      <c r="AD1310" s="18"/>
      <c r="AE1310" s="18"/>
    </row>
    <row r="1311">
      <c r="A1311" s="65"/>
      <c r="B1311" s="66"/>
      <c r="C1311" s="65"/>
      <c r="D1311" s="21"/>
      <c r="E1311" s="21"/>
      <c r="F1311" s="22"/>
      <c r="G1311" s="23"/>
      <c r="H1311" s="24"/>
      <c r="I1311" s="35"/>
      <c r="J1311" s="13"/>
      <c r="K1311" s="24"/>
      <c r="L1311" s="25"/>
      <c r="M1311" s="13"/>
      <c r="N1311" s="24"/>
      <c r="O1311" s="24"/>
      <c r="P1311" s="24"/>
      <c r="Q1311" s="24"/>
      <c r="R1311" s="26"/>
      <c r="S1311" s="24"/>
      <c r="T1311" s="13"/>
      <c r="U1311" s="13"/>
      <c r="V1311" s="13"/>
      <c r="W1311" s="41"/>
      <c r="X1311" s="15"/>
      <c r="Y1311" s="43"/>
      <c r="Z1311" s="42"/>
      <c r="AA1311" s="24"/>
      <c r="AB1311" s="13"/>
      <c r="AC1311" s="36"/>
      <c r="AD1311" s="18"/>
      <c r="AE1311" s="18"/>
    </row>
    <row r="1312">
      <c r="A1312" s="65"/>
      <c r="B1312" s="66"/>
      <c r="C1312" s="65"/>
      <c r="D1312" s="21"/>
      <c r="E1312" s="21"/>
      <c r="F1312" s="22"/>
      <c r="G1312" s="23"/>
      <c r="H1312" s="24"/>
      <c r="I1312" s="35"/>
      <c r="J1312" s="13"/>
      <c r="K1312" s="24"/>
      <c r="L1312" s="25"/>
      <c r="M1312" s="13"/>
      <c r="N1312" s="24"/>
      <c r="O1312" s="24"/>
      <c r="P1312" s="24"/>
      <c r="Q1312" s="24"/>
      <c r="R1312" s="26"/>
      <c r="S1312" s="24"/>
      <c r="T1312" s="13"/>
      <c r="U1312" s="13"/>
      <c r="V1312" s="13"/>
      <c r="W1312" s="41"/>
      <c r="X1312" s="15"/>
      <c r="Y1312" s="43"/>
      <c r="Z1312" s="42"/>
      <c r="AA1312" s="24"/>
      <c r="AB1312" s="13"/>
      <c r="AC1312" s="36"/>
      <c r="AD1312" s="18"/>
      <c r="AE1312" s="18"/>
    </row>
    <row r="1313">
      <c r="A1313" s="65"/>
      <c r="B1313" s="66"/>
      <c r="C1313" s="65"/>
      <c r="D1313" s="21"/>
      <c r="E1313" s="21"/>
      <c r="F1313" s="22"/>
      <c r="G1313" s="23"/>
      <c r="H1313" s="24"/>
      <c r="I1313" s="35"/>
      <c r="J1313" s="13"/>
      <c r="K1313" s="24"/>
      <c r="L1313" s="25"/>
      <c r="M1313" s="13"/>
      <c r="N1313" s="24"/>
      <c r="O1313" s="24"/>
      <c r="P1313" s="24"/>
      <c r="Q1313" s="24"/>
      <c r="R1313" s="26"/>
      <c r="S1313" s="24"/>
      <c r="T1313" s="13"/>
      <c r="U1313" s="13"/>
      <c r="V1313" s="13"/>
      <c r="W1313" s="41"/>
      <c r="X1313" s="15"/>
      <c r="Y1313" s="43"/>
      <c r="Z1313" s="42"/>
      <c r="AA1313" s="24"/>
      <c r="AB1313" s="13"/>
      <c r="AC1313" s="36"/>
      <c r="AD1313" s="18"/>
      <c r="AE1313" s="18"/>
    </row>
    <row r="1314">
      <c r="A1314" s="65"/>
      <c r="B1314" s="66"/>
      <c r="C1314" s="65"/>
      <c r="D1314" s="21"/>
      <c r="E1314" s="21"/>
      <c r="F1314" s="22"/>
      <c r="G1314" s="23"/>
      <c r="H1314" s="24"/>
      <c r="I1314" s="35"/>
      <c r="J1314" s="13"/>
      <c r="K1314" s="24"/>
      <c r="L1314" s="25"/>
      <c r="M1314" s="13"/>
      <c r="N1314" s="24"/>
      <c r="O1314" s="24"/>
      <c r="P1314" s="24"/>
      <c r="Q1314" s="24"/>
      <c r="R1314" s="26"/>
      <c r="S1314" s="24"/>
      <c r="T1314" s="13"/>
      <c r="U1314" s="13"/>
      <c r="V1314" s="13"/>
      <c r="W1314" s="41"/>
      <c r="X1314" s="15"/>
      <c r="Y1314" s="43"/>
      <c r="Z1314" s="42"/>
      <c r="AA1314" s="24"/>
      <c r="AB1314" s="13"/>
      <c r="AC1314" s="36"/>
      <c r="AD1314" s="18"/>
      <c r="AE1314" s="18"/>
    </row>
    <row r="1315">
      <c r="A1315" s="65"/>
      <c r="B1315" s="66"/>
      <c r="C1315" s="65"/>
      <c r="D1315" s="21"/>
      <c r="E1315" s="21"/>
      <c r="F1315" s="22"/>
      <c r="G1315" s="23"/>
      <c r="H1315" s="24"/>
      <c r="I1315" s="35"/>
      <c r="J1315" s="13"/>
      <c r="K1315" s="24"/>
      <c r="L1315" s="25"/>
      <c r="M1315" s="13"/>
      <c r="N1315" s="24"/>
      <c r="O1315" s="24"/>
      <c r="P1315" s="24"/>
      <c r="Q1315" s="24"/>
      <c r="R1315" s="26"/>
      <c r="S1315" s="24"/>
      <c r="T1315" s="13"/>
      <c r="U1315" s="13"/>
      <c r="V1315" s="13"/>
      <c r="W1315" s="41"/>
      <c r="X1315" s="15"/>
      <c r="Y1315" s="43"/>
      <c r="Z1315" s="42"/>
      <c r="AA1315" s="24"/>
      <c r="AB1315" s="13"/>
      <c r="AC1315" s="36"/>
      <c r="AD1315" s="18"/>
      <c r="AE1315" s="18"/>
    </row>
    <row r="1316">
      <c r="A1316" s="65"/>
      <c r="B1316" s="66"/>
      <c r="C1316" s="65"/>
      <c r="D1316" s="21"/>
      <c r="E1316" s="21"/>
      <c r="F1316" s="22"/>
      <c r="G1316" s="23"/>
      <c r="H1316" s="24"/>
      <c r="I1316" s="35"/>
      <c r="J1316" s="13"/>
      <c r="K1316" s="24"/>
      <c r="L1316" s="25"/>
      <c r="M1316" s="13"/>
      <c r="N1316" s="24"/>
      <c r="O1316" s="24"/>
      <c r="P1316" s="24"/>
      <c r="Q1316" s="24"/>
      <c r="R1316" s="26"/>
      <c r="S1316" s="24"/>
      <c r="T1316" s="13"/>
      <c r="U1316" s="13"/>
      <c r="V1316" s="13"/>
      <c r="W1316" s="41"/>
      <c r="X1316" s="15"/>
      <c r="Y1316" s="43"/>
      <c r="Z1316" s="42"/>
      <c r="AA1316" s="24"/>
      <c r="AB1316" s="13"/>
      <c r="AC1316" s="36"/>
      <c r="AD1316" s="18"/>
      <c r="AE1316" s="18"/>
    </row>
    <row r="1317">
      <c r="A1317" s="65"/>
      <c r="B1317" s="66"/>
      <c r="C1317" s="65"/>
      <c r="D1317" s="21"/>
      <c r="E1317" s="21"/>
      <c r="F1317" s="22"/>
      <c r="G1317" s="23"/>
      <c r="H1317" s="24"/>
      <c r="I1317" s="35"/>
      <c r="J1317" s="13"/>
      <c r="K1317" s="24"/>
      <c r="L1317" s="25"/>
      <c r="M1317" s="13"/>
      <c r="N1317" s="24"/>
      <c r="O1317" s="24"/>
      <c r="P1317" s="24"/>
      <c r="Q1317" s="24"/>
      <c r="R1317" s="26"/>
      <c r="S1317" s="24"/>
      <c r="T1317" s="13"/>
      <c r="U1317" s="13"/>
      <c r="V1317" s="13"/>
      <c r="W1317" s="41"/>
      <c r="X1317" s="15"/>
      <c r="Y1317" s="43"/>
      <c r="Z1317" s="42"/>
      <c r="AA1317" s="24"/>
      <c r="AB1317" s="13"/>
      <c r="AC1317" s="36"/>
      <c r="AD1317" s="18"/>
      <c r="AE1317" s="18"/>
    </row>
    <row r="1318">
      <c r="A1318" s="65"/>
      <c r="B1318" s="66"/>
      <c r="C1318" s="65"/>
      <c r="D1318" s="21"/>
      <c r="E1318" s="21"/>
      <c r="F1318" s="22"/>
      <c r="G1318" s="23"/>
      <c r="H1318" s="24"/>
      <c r="I1318" s="35"/>
      <c r="J1318" s="13"/>
      <c r="K1318" s="24"/>
      <c r="L1318" s="25"/>
      <c r="M1318" s="13"/>
      <c r="N1318" s="24"/>
      <c r="O1318" s="24"/>
      <c r="P1318" s="24"/>
      <c r="Q1318" s="24"/>
      <c r="R1318" s="26"/>
      <c r="S1318" s="24"/>
      <c r="T1318" s="13"/>
      <c r="U1318" s="13"/>
      <c r="V1318" s="13"/>
      <c r="W1318" s="41"/>
      <c r="X1318" s="15"/>
      <c r="Y1318" s="43"/>
      <c r="Z1318" s="42"/>
      <c r="AA1318" s="24"/>
      <c r="AB1318" s="13"/>
      <c r="AC1318" s="36"/>
      <c r="AD1318" s="18"/>
      <c r="AE1318" s="18"/>
    </row>
    <row r="1319">
      <c r="A1319" s="65"/>
      <c r="B1319" s="66"/>
      <c r="C1319" s="65"/>
      <c r="D1319" s="21"/>
      <c r="E1319" s="21"/>
      <c r="F1319" s="22"/>
      <c r="G1319" s="23"/>
      <c r="H1319" s="24"/>
      <c r="I1319" s="35"/>
      <c r="J1319" s="13"/>
      <c r="K1319" s="24"/>
      <c r="L1319" s="25"/>
      <c r="M1319" s="13"/>
      <c r="N1319" s="24"/>
      <c r="O1319" s="24"/>
      <c r="P1319" s="24"/>
      <c r="Q1319" s="24"/>
      <c r="R1319" s="26"/>
      <c r="S1319" s="24"/>
      <c r="T1319" s="13"/>
      <c r="U1319" s="13"/>
      <c r="V1319" s="13"/>
      <c r="W1319" s="41"/>
      <c r="X1319" s="15"/>
      <c r="Y1319" s="43"/>
      <c r="Z1319" s="42"/>
      <c r="AA1319" s="24"/>
      <c r="AB1319" s="13"/>
      <c r="AC1319" s="36"/>
      <c r="AD1319" s="18"/>
      <c r="AE1319" s="18"/>
    </row>
    <row r="1320">
      <c r="A1320" s="65"/>
      <c r="B1320" s="66"/>
      <c r="C1320" s="65"/>
      <c r="D1320" s="21"/>
      <c r="E1320" s="21"/>
      <c r="F1320" s="22"/>
      <c r="G1320" s="23"/>
      <c r="H1320" s="24"/>
      <c r="I1320" s="35"/>
      <c r="J1320" s="13"/>
      <c r="K1320" s="24"/>
      <c r="L1320" s="25"/>
      <c r="M1320" s="13"/>
      <c r="N1320" s="24"/>
      <c r="O1320" s="24"/>
      <c r="P1320" s="24"/>
      <c r="Q1320" s="24"/>
      <c r="R1320" s="26"/>
      <c r="S1320" s="24"/>
      <c r="T1320" s="13"/>
      <c r="U1320" s="13"/>
      <c r="V1320" s="13"/>
      <c r="W1320" s="41"/>
      <c r="X1320" s="15"/>
      <c r="Y1320" s="43"/>
      <c r="Z1320" s="42"/>
      <c r="AA1320" s="24"/>
      <c r="AB1320" s="13"/>
      <c r="AC1320" s="36"/>
      <c r="AD1320" s="18"/>
      <c r="AE1320" s="18"/>
    </row>
    <row r="1321">
      <c r="A1321" s="65"/>
      <c r="B1321" s="66"/>
      <c r="C1321" s="65"/>
      <c r="D1321" s="21"/>
      <c r="E1321" s="21"/>
      <c r="F1321" s="22"/>
      <c r="G1321" s="23"/>
      <c r="H1321" s="24"/>
      <c r="I1321" s="35"/>
      <c r="J1321" s="13"/>
      <c r="K1321" s="24"/>
      <c r="L1321" s="25"/>
      <c r="M1321" s="13"/>
      <c r="N1321" s="24"/>
      <c r="O1321" s="24"/>
      <c r="P1321" s="24"/>
      <c r="Q1321" s="24"/>
      <c r="R1321" s="26"/>
      <c r="S1321" s="24"/>
      <c r="T1321" s="13"/>
      <c r="U1321" s="13"/>
      <c r="V1321" s="13"/>
      <c r="W1321" s="41"/>
      <c r="X1321" s="15"/>
      <c r="Y1321" s="43"/>
      <c r="Z1321" s="42"/>
      <c r="AA1321" s="24"/>
      <c r="AB1321" s="13"/>
      <c r="AC1321" s="36"/>
      <c r="AD1321" s="18"/>
      <c r="AE1321" s="18"/>
    </row>
    <row r="1322">
      <c r="A1322" s="65"/>
      <c r="B1322" s="66"/>
      <c r="C1322" s="65"/>
      <c r="D1322" s="21"/>
      <c r="E1322" s="21"/>
      <c r="F1322" s="22"/>
      <c r="G1322" s="23"/>
      <c r="H1322" s="24"/>
      <c r="I1322" s="35"/>
      <c r="J1322" s="13"/>
      <c r="K1322" s="24"/>
      <c r="L1322" s="25"/>
      <c r="M1322" s="13"/>
      <c r="N1322" s="24"/>
      <c r="O1322" s="24"/>
      <c r="P1322" s="24"/>
      <c r="Q1322" s="24"/>
      <c r="R1322" s="26"/>
      <c r="S1322" s="24"/>
      <c r="T1322" s="13"/>
      <c r="U1322" s="13"/>
      <c r="V1322" s="13"/>
      <c r="W1322" s="41"/>
      <c r="X1322" s="15"/>
      <c r="Y1322" s="43"/>
      <c r="Z1322" s="42"/>
      <c r="AA1322" s="24"/>
      <c r="AB1322" s="13"/>
      <c r="AC1322" s="36"/>
      <c r="AD1322" s="18"/>
      <c r="AE1322" s="18"/>
    </row>
    <row r="1323">
      <c r="A1323" s="65"/>
      <c r="B1323" s="66"/>
      <c r="C1323" s="65"/>
      <c r="D1323" s="21"/>
      <c r="E1323" s="21"/>
      <c r="F1323" s="22"/>
      <c r="G1323" s="23"/>
      <c r="H1323" s="24"/>
      <c r="I1323" s="35"/>
      <c r="J1323" s="13"/>
      <c r="K1323" s="24"/>
      <c r="L1323" s="25"/>
      <c r="M1323" s="13"/>
      <c r="N1323" s="24"/>
      <c r="O1323" s="24"/>
      <c r="P1323" s="24"/>
      <c r="Q1323" s="24"/>
      <c r="R1323" s="26"/>
      <c r="S1323" s="24"/>
      <c r="T1323" s="13"/>
      <c r="U1323" s="13"/>
      <c r="V1323" s="13"/>
      <c r="W1323" s="41"/>
      <c r="X1323" s="15"/>
      <c r="Y1323" s="43"/>
      <c r="Z1323" s="42"/>
      <c r="AA1323" s="24"/>
      <c r="AB1323" s="13"/>
      <c r="AC1323" s="36"/>
      <c r="AD1323" s="18"/>
      <c r="AE1323" s="18"/>
    </row>
    <row r="1324">
      <c r="A1324" s="65"/>
      <c r="B1324" s="66"/>
      <c r="C1324" s="65"/>
      <c r="D1324" s="21"/>
      <c r="E1324" s="21"/>
      <c r="F1324" s="22"/>
      <c r="G1324" s="23"/>
      <c r="H1324" s="24"/>
      <c r="I1324" s="35"/>
      <c r="J1324" s="13"/>
      <c r="K1324" s="24"/>
      <c r="L1324" s="25"/>
      <c r="M1324" s="13"/>
      <c r="N1324" s="24"/>
      <c r="O1324" s="24"/>
      <c r="P1324" s="24"/>
      <c r="Q1324" s="24"/>
      <c r="R1324" s="26"/>
      <c r="S1324" s="24"/>
      <c r="T1324" s="13"/>
      <c r="U1324" s="13"/>
      <c r="V1324" s="13"/>
      <c r="W1324" s="41"/>
      <c r="X1324" s="15"/>
      <c r="Y1324" s="43"/>
      <c r="Z1324" s="42"/>
      <c r="AA1324" s="24"/>
      <c r="AB1324" s="13"/>
      <c r="AC1324" s="36"/>
      <c r="AD1324" s="18"/>
      <c r="AE1324" s="18"/>
    </row>
    <row r="1325">
      <c r="A1325" s="65"/>
      <c r="B1325" s="66"/>
      <c r="C1325" s="65"/>
      <c r="D1325" s="21"/>
      <c r="E1325" s="21"/>
      <c r="F1325" s="22"/>
      <c r="G1325" s="23"/>
      <c r="H1325" s="24"/>
      <c r="I1325" s="35"/>
      <c r="J1325" s="13"/>
      <c r="K1325" s="24"/>
      <c r="L1325" s="25"/>
      <c r="M1325" s="13"/>
      <c r="N1325" s="24"/>
      <c r="O1325" s="24"/>
      <c r="P1325" s="24"/>
      <c r="Q1325" s="24"/>
      <c r="R1325" s="26"/>
      <c r="S1325" s="24"/>
      <c r="T1325" s="13"/>
      <c r="U1325" s="13"/>
      <c r="V1325" s="13"/>
      <c r="W1325" s="41"/>
      <c r="X1325" s="15"/>
      <c r="Y1325" s="43"/>
      <c r="Z1325" s="42"/>
      <c r="AA1325" s="24"/>
      <c r="AB1325" s="13"/>
      <c r="AC1325" s="36"/>
      <c r="AD1325" s="18"/>
      <c r="AE1325" s="18"/>
    </row>
    <row r="1326">
      <c r="A1326" s="65"/>
      <c r="B1326" s="66"/>
      <c r="C1326" s="65"/>
      <c r="D1326" s="21"/>
      <c r="E1326" s="21"/>
      <c r="F1326" s="22"/>
      <c r="G1326" s="23"/>
      <c r="H1326" s="24"/>
      <c r="I1326" s="35"/>
      <c r="J1326" s="13"/>
      <c r="K1326" s="24"/>
      <c r="L1326" s="25"/>
      <c r="M1326" s="13"/>
      <c r="N1326" s="24"/>
      <c r="O1326" s="24"/>
      <c r="P1326" s="24"/>
      <c r="Q1326" s="24"/>
      <c r="R1326" s="26"/>
      <c r="S1326" s="24"/>
      <c r="T1326" s="13"/>
      <c r="U1326" s="13"/>
      <c r="V1326" s="13"/>
      <c r="W1326" s="41"/>
      <c r="X1326" s="15"/>
      <c r="Y1326" s="43"/>
      <c r="Z1326" s="42"/>
      <c r="AA1326" s="24"/>
      <c r="AB1326" s="13"/>
      <c r="AC1326" s="36"/>
      <c r="AD1326" s="18"/>
      <c r="AE1326" s="18"/>
    </row>
    <row r="1327">
      <c r="A1327" s="65"/>
      <c r="B1327" s="66"/>
      <c r="C1327" s="65"/>
      <c r="D1327" s="21"/>
      <c r="E1327" s="21"/>
      <c r="F1327" s="22"/>
      <c r="G1327" s="23"/>
      <c r="H1327" s="24"/>
      <c r="I1327" s="35"/>
      <c r="J1327" s="13"/>
      <c r="K1327" s="24"/>
      <c r="L1327" s="25"/>
      <c r="M1327" s="13"/>
      <c r="N1327" s="24"/>
      <c r="O1327" s="24"/>
      <c r="P1327" s="24"/>
      <c r="Q1327" s="24"/>
      <c r="R1327" s="26"/>
      <c r="S1327" s="24"/>
      <c r="T1327" s="13"/>
      <c r="U1327" s="13"/>
      <c r="V1327" s="13"/>
      <c r="W1327" s="41"/>
      <c r="X1327" s="15"/>
      <c r="Y1327" s="43"/>
      <c r="Z1327" s="42"/>
      <c r="AA1327" s="24"/>
      <c r="AB1327" s="13"/>
      <c r="AC1327" s="36"/>
      <c r="AD1327" s="18"/>
      <c r="AE1327" s="18"/>
    </row>
    <row r="1328">
      <c r="A1328" s="65"/>
      <c r="B1328" s="66"/>
      <c r="C1328" s="65"/>
      <c r="D1328" s="21"/>
      <c r="E1328" s="21"/>
      <c r="F1328" s="22"/>
      <c r="G1328" s="23"/>
      <c r="H1328" s="24"/>
      <c r="I1328" s="35"/>
      <c r="J1328" s="13"/>
      <c r="K1328" s="24"/>
      <c r="L1328" s="25"/>
      <c r="M1328" s="13"/>
      <c r="N1328" s="24"/>
      <c r="O1328" s="24"/>
      <c r="P1328" s="24"/>
      <c r="Q1328" s="24"/>
      <c r="R1328" s="26"/>
      <c r="S1328" s="24"/>
      <c r="T1328" s="13"/>
      <c r="U1328" s="13"/>
      <c r="V1328" s="13"/>
      <c r="W1328" s="41"/>
      <c r="X1328" s="15"/>
      <c r="Y1328" s="43"/>
      <c r="Z1328" s="42"/>
      <c r="AA1328" s="24"/>
      <c r="AB1328" s="13"/>
      <c r="AC1328" s="36"/>
      <c r="AD1328" s="18"/>
      <c r="AE1328" s="18"/>
    </row>
    <row r="1329">
      <c r="A1329" s="65"/>
      <c r="B1329" s="66"/>
      <c r="C1329" s="65"/>
      <c r="D1329" s="21"/>
      <c r="E1329" s="21"/>
      <c r="F1329" s="22"/>
      <c r="G1329" s="23"/>
      <c r="H1329" s="24"/>
      <c r="I1329" s="35"/>
      <c r="J1329" s="13"/>
      <c r="K1329" s="24"/>
      <c r="L1329" s="25"/>
      <c r="M1329" s="13"/>
      <c r="N1329" s="24"/>
      <c r="O1329" s="24"/>
      <c r="P1329" s="24"/>
      <c r="Q1329" s="24"/>
      <c r="R1329" s="26"/>
      <c r="S1329" s="24"/>
      <c r="T1329" s="13"/>
      <c r="U1329" s="13"/>
      <c r="V1329" s="13"/>
      <c r="W1329" s="41"/>
      <c r="X1329" s="15"/>
      <c r="Y1329" s="43"/>
      <c r="Z1329" s="42"/>
      <c r="AA1329" s="24"/>
      <c r="AB1329" s="13"/>
      <c r="AC1329" s="36"/>
      <c r="AD1329" s="18"/>
      <c r="AE1329" s="18"/>
    </row>
    <row r="1330">
      <c r="A1330" s="65"/>
      <c r="B1330" s="66"/>
      <c r="C1330" s="65"/>
      <c r="D1330" s="21"/>
      <c r="E1330" s="21"/>
      <c r="F1330" s="22"/>
      <c r="G1330" s="23"/>
      <c r="H1330" s="24"/>
      <c r="I1330" s="35"/>
      <c r="J1330" s="13"/>
      <c r="K1330" s="24"/>
      <c r="L1330" s="25"/>
      <c r="M1330" s="13"/>
      <c r="N1330" s="24"/>
      <c r="O1330" s="24"/>
      <c r="P1330" s="24"/>
      <c r="Q1330" s="24"/>
      <c r="R1330" s="26"/>
      <c r="S1330" s="24"/>
      <c r="T1330" s="13"/>
      <c r="U1330" s="13"/>
      <c r="V1330" s="13"/>
      <c r="W1330" s="41"/>
      <c r="X1330" s="15"/>
      <c r="Y1330" s="43"/>
      <c r="Z1330" s="42"/>
      <c r="AA1330" s="24"/>
      <c r="AB1330" s="13"/>
      <c r="AC1330" s="36"/>
      <c r="AD1330" s="18"/>
      <c r="AE1330" s="18"/>
    </row>
    <row r="1331">
      <c r="A1331" s="65"/>
      <c r="B1331" s="66"/>
      <c r="C1331" s="65"/>
      <c r="D1331" s="21"/>
      <c r="E1331" s="21"/>
      <c r="F1331" s="22"/>
      <c r="G1331" s="23"/>
      <c r="H1331" s="24"/>
      <c r="I1331" s="35"/>
      <c r="J1331" s="13"/>
      <c r="K1331" s="24"/>
      <c r="L1331" s="25"/>
      <c r="M1331" s="13"/>
      <c r="N1331" s="24"/>
      <c r="O1331" s="24"/>
      <c r="P1331" s="24"/>
      <c r="Q1331" s="24"/>
      <c r="R1331" s="26"/>
      <c r="S1331" s="24"/>
      <c r="T1331" s="13"/>
      <c r="U1331" s="13"/>
      <c r="V1331" s="13"/>
      <c r="W1331" s="41"/>
      <c r="X1331" s="15"/>
      <c r="Y1331" s="43"/>
      <c r="Z1331" s="42"/>
      <c r="AA1331" s="24"/>
      <c r="AB1331" s="13"/>
      <c r="AC1331" s="36"/>
      <c r="AD1331" s="18"/>
      <c r="AE1331" s="18"/>
    </row>
    <row r="1332">
      <c r="A1332" s="65"/>
      <c r="B1332" s="66"/>
      <c r="C1332" s="65"/>
      <c r="D1332" s="21"/>
      <c r="E1332" s="21"/>
      <c r="F1332" s="22"/>
      <c r="G1332" s="23"/>
      <c r="H1332" s="24"/>
      <c r="I1332" s="35"/>
      <c r="J1332" s="13"/>
      <c r="K1332" s="24"/>
      <c r="L1332" s="25"/>
      <c r="M1332" s="13"/>
      <c r="N1332" s="24"/>
      <c r="O1332" s="24"/>
      <c r="P1332" s="24"/>
      <c r="Q1332" s="24"/>
      <c r="R1332" s="26"/>
      <c r="S1332" s="24"/>
      <c r="T1332" s="13"/>
      <c r="U1332" s="13"/>
      <c r="V1332" s="13"/>
      <c r="W1332" s="41"/>
      <c r="X1332" s="15"/>
      <c r="Y1332" s="43"/>
      <c r="Z1332" s="42"/>
      <c r="AA1332" s="24"/>
      <c r="AB1332" s="13"/>
      <c r="AC1332" s="36"/>
      <c r="AD1332" s="18"/>
      <c r="AE1332" s="18"/>
    </row>
    <row r="1333">
      <c r="A1333" s="65"/>
      <c r="B1333" s="66"/>
      <c r="C1333" s="65"/>
      <c r="D1333" s="21"/>
      <c r="E1333" s="21"/>
      <c r="F1333" s="22"/>
      <c r="G1333" s="23"/>
      <c r="H1333" s="24"/>
      <c r="I1333" s="35"/>
      <c r="J1333" s="13"/>
      <c r="K1333" s="24"/>
      <c r="L1333" s="25"/>
      <c r="M1333" s="13"/>
      <c r="N1333" s="24"/>
      <c r="O1333" s="24"/>
      <c r="P1333" s="24"/>
      <c r="Q1333" s="24"/>
      <c r="R1333" s="26"/>
      <c r="S1333" s="24"/>
      <c r="T1333" s="13"/>
      <c r="U1333" s="13"/>
      <c r="V1333" s="13"/>
      <c r="W1333" s="41"/>
      <c r="X1333" s="15"/>
      <c r="Y1333" s="43"/>
      <c r="Z1333" s="42"/>
      <c r="AA1333" s="24"/>
      <c r="AB1333" s="13"/>
      <c r="AC1333" s="36"/>
      <c r="AD1333" s="18"/>
      <c r="AE1333" s="18"/>
    </row>
    <row r="1334">
      <c r="A1334" s="65"/>
      <c r="B1334" s="66"/>
      <c r="C1334" s="65"/>
      <c r="D1334" s="21"/>
      <c r="E1334" s="21"/>
      <c r="F1334" s="22"/>
      <c r="G1334" s="23"/>
      <c r="H1334" s="24"/>
      <c r="I1334" s="35"/>
      <c r="J1334" s="13"/>
      <c r="K1334" s="24"/>
      <c r="L1334" s="25"/>
      <c r="M1334" s="13"/>
      <c r="N1334" s="24"/>
      <c r="O1334" s="24"/>
      <c r="P1334" s="24"/>
      <c r="Q1334" s="24"/>
      <c r="R1334" s="26"/>
      <c r="S1334" s="24"/>
      <c r="T1334" s="13"/>
      <c r="U1334" s="13"/>
      <c r="V1334" s="13"/>
      <c r="W1334" s="41"/>
      <c r="X1334" s="15"/>
      <c r="Y1334" s="43"/>
      <c r="Z1334" s="42"/>
      <c r="AA1334" s="24"/>
      <c r="AB1334" s="13"/>
      <c r="AC1334" s="36"/>
      <c r="AD1334" s="18"/>
      <c r="AE1334" s="18"/>
    </row>
    <row r="1335">
      <c r="A1335" s="65"/>
      <c r="B1335" s="66"/>
      <c r="C1335" s="65"/>
      <c r="D1335" s="21"/>
      <c r="E1335" s="21"/>
      <c r="F1335" s="22"/>
      <c r="G1335" s="23"/>
      <c r="H1335" s="24"/>
      <c r="I1335" s="35"/>
      <c r="J1335" s="13"/>
      <c r="K1335" s="24"/>
      <c r="L1335" s="25"/>
      <c r="M1335" s="13"/>
      <c r="N1335" s="24"/>
      <c r="O1335" s="24"/>
      <c r="P1335" s="24"/>
      <c r="Q1335" s="24"/>
      <c r="R1335" s="26"/>
      <c r="S1335" s="24"/>
      <c r="T1335" s="13"/>
      <c r="U1335" s="13"/>
      <c r="V1335" s="13"/>
      <c r="W1335" s="41"/>
      <c r="X1335" s="15"/>
      <c r="Y1335" s="43"/>
      <c r="Z1335" s="42"/>
      <c r="AA1335" s="24"/>
      <c r="AB1335" s="13"/>
      <c r="AC1335" s="36"/>
      <c r="AD1335" s="18"/>
      <c r="AE1335" s="18"/>
    </row>
    <row r="1336">
      <c r="A1336" s="65"/>
      <c r="B1336" s="66"/>
      <c r="C1336" s="65"/>
      <c r="D1336" s="21"/>
      <c r="E1336" s="21"/>
      <c r="F1336" s="22"/>
      <c r="G1336" s="23"/>
      <c r="H1336" s="24"/>
      <c r="I1336" s="35"/>
      <c r="J1336" s="13"/>
      <c r="K1336" s="24"/>
      <c r="L1336" s="25"/>
      <c r="M1336" s="13"/>
      <c r="N1336" s="24"/>
      <c r="O1336" s="24"/>
      <c r="P1336" s="24"/>
      <c r="Q1336" s="24"/>
      <c r="R1336" s="26"/>
      <c r="S1336" s="24"/>
      <c r="T1336" s="13"/>
      <c r="U1336" s="13"/>
      <c r="V1336" s="13"/>
      <c r="W1336" s="41"/>
      <c r="X1336" s="15"/>
      <c r="Y1336" s="43"/>
      <c r="Z1336" s="42"/>
      <c r="AA1336" s="24"/>
      <c r="AB1336" s="13"/>
      <c r="AC1336" s="36"/>
      <c r="AD1336" s="18"/>
      <c r="AE1336" s="18"/>
    </row>
    <row r="1337">
      <c r="A1337" s="65"/>
      <c r="B1337" s="66"/>
      <c r="C1337" s="65"/>
      <c r="D1337" s="21"/>
      <c r="E1337" s="21"/>
      <c r="F1337" s="22"/>
      <c r="G1337" s="23"/>
      <c r="H1337" s="24"/>
      <c r="I1337" s="35"/>
      <c r="J1337" s="13"/>
      <c r="K1337" s="24"/>
      <c r="L1337" s="25"/>
      <c r="M1337" s="13"/>
      <c r="N1337" s="24"/>
      <c r="O1337" s="24"/>
      <c r="P1337" s="24"/>
      <c r="Q1337" s="24"/>
      <c r="R1337" s="26"/>
      <c r="S1337" s="24"/>
      <c r="T1337" s="13"/>
      <c r="U1337" s="13"/>
      <c r="V1337" s="13"/>
      <c r="W1337" s="41"/>
      <c r="X1337" s="15"/>
      <c r="Y1337" s="43"/>
      <c r="Z1337" s="42"/>
      <c r="AA1337" s="24"/>
      <c r="AB1337" s="13"/>
      <c r="AC1337" s="36"/>
      <c r="AD1337" s="18"/>
      <c r="AE1337" s="18"/>
    </row>
    <row r="1338">
      <c r="A1338" s="65"/>
      <c r="B1338" s="66"/>
      <c r="C1338" s="65"/>
      <c r="D1338" s="21"/>
      <c r="E1338" s="21"/>
      <c r="F1338" s="22"/>
      <c r="G1338" s="23"/>
      <c r="H1338" s="24"/>
      <c r="I1338" s="35"/>
      <c r="J1338" s="13"/>
      <c r="K1338" s="24"/>
      <c r="L1338" s="25"/>
      <c r="M1338" s="13"/>
      <c r="N1338" s="24"/>
      <c r="O1338" s="24"/>
      <c r="P1338" s="24"/>
      <c r="Q1338" s="24"/>
      <c r="R1338" s="26"/>
      <c r="S1338" s="24"/>
      <c r="T1338" s="13"/>
      <c r="U1338" s="13"/>
      <c r="V1338" s="13"/>
      <c r="W1338" s="41"/>
      <c r="X1338" s="15"/>
      <c r="Y1338" s="43"/>
      <c r="Z1338" s="42"/>
      <c r="AA1338" s="24"/>
      <c r="AB1338" s="13"/>
      <c r="AC1338" s="36"/>
      <c r="AD1338" s="18"/>
      <c r="AE1338" s="18"/>
    </row>
    <row r="1339">
      <c r="A1339" s="65"/>
      <c r="B1339" s="66"/>
      <c r="C1339" s="65"/>
      <c r="D1339" s="21"/>
      <c r="E1339" s="21"/>
      <c r="F1339" s="22"/>
      <c r="G1339" s="23"/>
      <c r="H1339" s="24"/>
      <c r="I1339" s="35"/>
      <c r="J1339" s="13"/>
      <c r="K1339" s="24"/>
      <c r="L1339" s="25"/>
      <c r="M1339" s="13"/>
      <c r="N1339" s="24"/>
      <c r="O1339" s="24"/>
      <c r="P1339" s="24"/>
      <c r="Q1339" s="24"/>
      <c r="R1339" s="26"/>
      <c r="S1339" s="24"/>
      <c r="T1339" s="13"/>
      <c r="U1339" s="13"/>
      <c r="V1339" s="13"/>
      <c r="W1339" s="41"/>
      <c r="X1339" s="15"/>
      <c r="Y1339" s="43"/>
      <c r="Z1339" s="42"/>
      <c r="AA1339" s="24"/>
      <c r="AB1339" s="13"/>
      <c r="AC1339" s="36"/>
      <c r="AD1339" s="18"/>
      <c r="AE1339" s="18"/>
    </row>
    <row r="1340">
      <c r="A1340" s="65"/>
      <c r="B1340" s="66"/>
      <c r="C1340" s="65"/>
      <c r="D1340" s="21"/>
      <c r="E1340" s="21"/>
      <c r="F1340" s="22"/>
      <c r="G1340" s="23"/>
      <c r="H1340" s="24"/>
      <c r="I1340" s="35"/>
      <c r="J1340" s="13"/>
      <c r="K1340" s="24"/>
      <c r="L1340" s="25"/>
      <c r="M1340" s="13"/>
      <c r="N1340" s="24"/>
      <c r="O1340" s="24"/>
      <c r="P1340" s="24"/>
      <c r="Q1340" s="24"/>
      <c r="R1340" s="26"/>
      <c r="S1340" s="24"/>
      <c r="T1340" s="13"/>
      <c r="U1340" s="13"/>
      <c r="V1340" s="13"/>
      <c r="W1340" s="41"/>
      <c r="X1340" s="15"/>
      <c r="Y1340" s="43"/>
      <c r="Z1340" s="42"/>
      <c r="AA1340" s="24"/>
      <c r="AB1340" s="13"/>
      <c r="AC1340" s="36"/>
      <c r="AD1340" s="18"/>
      <c r="AE1340" s="18"/>
    </row>
    <row r="1341">
      <c r="A1341" s="65"/>
      <c r="B1341" s="66"/>
      <c r="C1341" s="65"/>
      <c r="D1341" s="21"/>
      <c r="E1341" s="21"/>
      <c r="F1341" s="22"/>
      <c r="G1341" s="23"/>
      <c r="H1341" s="24"/>
      <c r="I1341" s="35"/>
      <c r="J1341" s="13"/>
      <c r="K1341" s="24"/>
      <c r="L1341" s="25"/>
      <c r="M1341" s="13"/>
      <c r="N1341" s="24"/>
      <c r="O1341" s="24"/>
      <c r="P1341" s="24"/>
      <c r="Q1341" s="24"/>
      <c r="R1341" s="26"/>
      <c r="S1341" s="24"/>
      <c r="T1341" s="13"/>
      <c r="U1341" s="13"/>
      <c r="V1341" s="13"/>
      <c r="W1341" s="41"/>
      <c r="X1341" s="15"/>
      <c r="Y1341" s="43"/>
      <c r="Z1341" s="42"/>
      <c r="AA1341" s="24"/>
      <c r="AB1341" s="13"/>
      <c r="AC1341" s="36"/>
      <c r="AD1341" s="18"/>
      <c r="AE1341" s="18"/>
    </row>
    <row r="1342">
      <c r="A1342" s="65"/>
      <c r="B1342" s="66"/>
      <c r="C1342" s="65"/>
      <c r="D1342" s="21"/>
      <c r="E1342" s="21"/>
      <c r="F1342" s="22"/>
      <c r="G1342" s="23"/>
      <c r="H1342" s="24"/>
      <c r="I1342" s="35"/>
      <c r="J1342" s="13"/>
      <c r="K1342" s="24"/>
      <c r="L1342" s="25"/>
      <c r="M1342" s="13"/>
      <c r="N1342" s="24"/>
      <c r="O1342" s="24"/>
      <c r="P1342" s="24"/>
      <c r="Q1342" s="24"/>
      <c r="R1342" s="26"/>
      <c r="S1342" s="24"/>
      <c r="T1342" s="13"/>
      <c r="U1342" s="13"/>
      <c r="V1342" s="13"/>
      <c r="W1342" s="41"/>
      <c r="X1342" s="15"/>
      <c r="Y1342" s="43"/>
      <c r="Z1342" s="42"/>
      <c r="AA1342" s="24"/>
      <c r="AB1342" s="13"/>
      <c r="AC1342" s="36"/>
      <c r="AD1342" s="18"/>
      <c r="AE1342" s="18"/>
    </row>
    <row r="1343">
      <c r="A1343" s="65"/>
      <c r="B1343" s="66"/>
      <c r="C1343" s="65"/>
      <c r="D1343" s="21"/>
      <c r="E1343" s="21"/>
      <c r="F1343" s="22"/>
      <c r="G1343" s="23"/>
      <c r="H1343" s="24"/>
      <c r="I1343" s="35"/>
      <c r="J1343" s="13"/>
      <c r="K1343" s="24"/>
      <c r="L1343" s="25"/>
      <c r="M1343" s="13"/>
      <c r="N1343" s="24"/>
      <c r="O1343" s="24"/>
      <c r="P1343" s="24"/>
      <c r="Q1343" s="24"/>
      <c r="R1343" s="26"/>
      <c r="S1343" s="24"/>
      <c r="T1343" s="13"/>
      <c r="U1343" s="13"/>
      <c r="V1343" s="13"/>
      <c r="W1343" s="41"/>
      <c r="X1343" s="15"/>
      <c r="Y1343" s="43"/>
      <c r="Z1343" s="42"/>
      <c r="AA1343" s="24"/>
      <c r="AB1343" s="13"/>
      <c r="AC1343" s="36"/>
      <c r="AD1343" s="18"/>
      <c r="AE1343" s="18"/>
    </row>
    <row r="1344">
      <c r="A1344" s="65"/>
      <c r="B1344" s="66"/>
      <c r="C1344" s="65"/>
      <c r="D1344" s="21"/>
      <c r="E1344" s="21"/>
      <c r="F1344" s="22"/>
      <c r="G1344" s="23"/>
      <c r="H1344" s="24"/>
      <c r="I1344" s="35"/>
      <c r="J1344" s="13"/>
      <c r="K1344" s="24"/>
      <c r="L1344" s="25"/>
      <c r="M1344" s="13"/>
      <c r="N1344" s="24"/>
      <c r="O1344" s="24"/>
      <c r="P1344" s="24"/>
      <c r="Q1344" s="24"/>
      <c r="R1344" s="26"/>
      <c r="S1344" s="24"/>
      <c r="T1344" s="13"/>
      <c r="U1344" s="13"/>
      <c r="V1344" s="13"/>
      <c r="W1344" s="41"/>
      <c r="X1344" s="15"/>
      <c r="Y1344" s="43"/>
      <c r="Z1344" s="42"/>
      <c r="AA1344" s="24"/>
      <c r="AB1344" s="13"/>
      <c r="AC1344" s="36"/>
      <c r="AD1344" s="18"/>
      <c r="AE1344" s="18"/>
    </row>
    <row r="1345">
      <c r="A1345" s="65"/>
      <c r="B1345" s="66"/>
      <c r="C1345" s="65"/>
      <c r="D1345" s="21"/>
      <c r="E1345" s="21"/>
      <c r="F1345" s="22"/>
      <c r="G1345" s="23"/>
      <c r="H1345" s="24"/>
      <c r="I1345" s="35"/>
      <c r="J1345" s="13"/>
      <c r="K1345" s="24"/>
      <c r="L1345" s="25"/>
      <c r="M1345" s="13"/>
      <c r="N1345" s="24"/>
      <c r="O1345" s="24"/>
      <c r="P1345" s="24"/>
      <c r="Q1345" s="24"/>
      <c r="R1345" s="26"/>
      <c r="S1345" s="24"/>
      <c r="T1345" s="13"/>
      <c r="U1345" s="13"/>
      <c r="V1345" s="13"/>
      <c r="W1345" s="41"/>
      <c r="X1345" s="15"/>
      <c r="Y1345" s="43"/>
      <c r="Z1345" s="42"/>
      <c r="AA1345" s="24"/>
      <c r="AB1345" s="13"/>
      <c r="AC1345" s="36"/>
      <c r="AD1345" s="18"/>
      <c r="AE1345" s="18"/>
    </row>
    <row r="1346">
      <c r="A1346" s="65"/>
      <c r="B1346" s="66"/>
      <c r="C1346" s="65"/>
      <c r="D1346" s="21"/>
      <c r="E1346" s="21"/>
      <c r="F1346" s="22"/>
      <c r="G1346" s="23"/>
      <c r="H1346" s="24"/>
      <c r="I1346" s="35"/>
      <c r="J1346" s="13"/>
      <c r="K1346" s="24"/>
      <c r="L1346" s="25"/>
      <c r="M1346" s="13"/>
      <c r="N1346" s="24"/>
      <c r="O1346" s="24"/>
      <c r="P1346" s="24"/>
      <c r="Q1346" s="24"/>
      <c r="R1346" s="26"/>
      <c r="S1346" s="24"/>
      <c r="T1346" s="13"/>
      <c r="U1346" s="13"/>
      <c r="V1346" s="13"/>
      <c r="W1346" s="41"/>
      <c r="X1346" s="15"/>
      <c r="Y1346" s="43"/>
      <c r="Z1346" s="42"/>
      <c r="AA1346" s="24"/>
      <c r="AB1346" s="13"/>
      <c r="AC1346" s="36"/>
      <c r="AD1346" s="18"/>
      <c r="AE1346" s="18"/>
    </row>
    <row r="1347">
      <c r="A1347" s="65"/>
      <c r="B1347" s="66"/>
      <c r="C1347" s="65"/>
      <c r="D1347" s="21"/>
      <c r="E1347" s="21"/>
      <c r="F1347" s="22"/>
      <c r="G1347" s="23"/>
      <c r="H1347" s="24"/>
      <c r="I1347" s="35"/>
      <c r="J1347" s="13"/>
      <c r="K1347" s="24"/>
      <c r="L1347" s="25"/>
      <c r="M1347" s="13"/>
      <c r="N1347" s="24"/>
      <c r="O1347" s="24"/>
      <c r="P1347" s="24"/>
      <c r="Q1347" s="24"/>
      <c r="R1347" s="26"/>
      <c r="S1347" s="24"/>
      <c r="T1347" s="13"/>
      <c r="U1347" s="13"/>
      <c r="V1347" s="13"/>
      <c r="W1347" s="41"/>
      <c r="X1347" s="15"/>
      <c r="Y1347" s="43"/>
      <c r="Z1347" s="42"/>
      <c r="AA1347" s="24"/>
      <c r="AB1347" s="13"/>
      <c r="AC1347" s="36"/>
      <c r="AD1347" s="18"/>
      <c r="AE1347" s="18"/>
    </row>
    <row r="1348">
      <c r="A1348" s="65"/>
      <c r="B1348" s="66"/>
      <c r="C1348" s="65"/>
      <c r="D1348" s="21"/>
      <c r="E1348" s="21"/>
      <c r="F1348" s="22"/>
      <c r="G1348" s="23"/>
      <c r="H1348" s="24"/>
      <c r="I1348" s="35"/>
      <c r="J1348" s="13"/>
      <c r="K1348" s="24"/>
      <c r="L1348" s="25"/>
      <c r="M1348" s="13"/>
      <c r="N1348" s="24"/>
      <c r="O1348" s="24"/>
      <c r="P1348" s="24"/>
      <c r="Q1348" s="24"/>
      <c r="R1348" s="26"/>
      <c r="S1348" s="24"/>
      <c r="T1348" s="13"/>
      <c r="U1348" s="13"/>
      <c r="V1348" s="13"/>
      <c r="W1348" s="41"/>
      <c r="X1348" s="15"/>
      <c r="Y1348" s="43"/>
      <c r="Z1348" s="42"/>
      <c r="AA1348" s="24"/>
      <c r="AB1348" s="13"/>
      <c r="AC1348" s="36"/>
      <c r="AD1348" s="18"/>
      <c r="AE1348" s="18"/>
    </row>
    <row r="1349">
      <c r="A1349" s="65"/>
      <c r="B1349" s="66"/>
      <c r="C1349" s="65"/>
      <c r="D1349" s="21"/>
      <c r="E1349" s="21"/>
      <c r="F1349" s="22"/>
      <c r="G1349" s="23"/>
      <c r="H1349" s="24"/>
      <c r="I1349" s="35"/>
      <c r="J1349" s="13"/>
      <c r="K1349" s="24"/>
      <c r="L1349" s="25"/>
      <c r="M1349" s="13"/>
      <c r="N1349" s="24"/>
      <c r="O1349" s="24"/>
      <c r="P1349" s="24"/>
      <c r="Q1349" s="24"/>
      <c r="R1349" s="26"/>
      <c r="S1349" s="24"/>
      <c r="T1349" s="13"/>
      <c r="U1349" s="13"/>
      <c r="V1349" s="13"/>
      <c r="W1349" s="41"/>
      <c r="X1349" s="15"/>
      <c r="Y1349" s="43"/>
      <c r="Z1349" s="42"/>
      <c r="AA1349" s="24"/>
      <c r="AB1349" s="13"/>
      <c r="AC1349" s="36"/>
      <c r="AD1349" s="18"/>
      <c r="AE1349" s="18"/>
    </row>
    <row r="1350">
      <c r="A1350" s="65"/>
      <c r="B1350" s="66"/>
      <c r="C1350" s="65"/>
      <c r="D1350" s="21"/>
      <c r="E1350" s="21"/>
      <c r="F1350" s="22"/>
      <c r="G1350" s="23"/>
      <c r="H1350" s="24"/>
      <c r="I1350" s="35"/>
      <c r="J1350" s="13"/>
      <c r="K1350" s="24"/>
      <c r="L1350" s="25"/>
      <c r="M1350" s="13"/>
      <c r="N1350" s="24"/>
      <c r="O1350" s="24"/>
      <c r="P1350" s="24"/>
      <c r="Q1350" s="24"/>
      <c r="R1350" s="26"/>
      <c r="S1350" s="24"/>
      <c r="T1350" s="13"/>
      <c r="U1350" s="13"/>
      <c r="V1350" s="13"/>
      <c r="W1350" s="41"/>
      <c r="X1350" s="15"/>
      <c r="Y1350" s="43"/>
      <c r="Z1350" s="42"/>
      <c r="AA1350" s="24"/>
      <c r="AB1350" s="13"/>
      <c r="AC1350" s="36"/>
      <c r="AD1350" s="18"/>
      <c r="AE1350" s="18"/>
    </row>
    <row r="1351">
      <c r="A1351" s="65"/>
      <c r="B1351" s="66"/>
      <c r="C1351" s="65"/>
      <c r="D1351" s="21"/>
      <c r="E1351" s="21"/>
      <c r="F1351" s="22"/>
      <c r="G1351" s="23"/>
      <c r="H1351" s="24"/>
      <c r="I1351" s="35"/>
      <c r="J1351" s="13"/>
      <c r="K1351" s="24"/>
      <c r="L1351" s="25"/>
      <c r="M1351" s="13"/>
      <c r="N1351" s="24"/>
      <c r="O1351" s="24"/>
      <c r="P1351" s="24"/>
      <c r="Q1351" s="24"/>
      <c r="R1351" s="26"/>
      <c r="S1351" s="24"/>
      <c r="T1351" s="13"/>
      <c r="U1351" s="13"/>
      <c r="V1351" s="13"/>
      <c r="W1351" s="41"/>
      <c r="X1351" s="15"/>
      <c r="Y1351" s="43"/>
      <c r="Z1351" s="42"/>
      <c r="AA1351" s="24"/>
      <c r="AB1351" s="13"/>
      <c r="AC1351" s="36"/>
      <c r="AD1351" s="18"/>
      <c r="AE1351" s="18"/>
    </row>
    <row r="1352">
      <c r="A1352" s="65"/>
      <c r="B1352" s="66"/>
      <c r="C1352" s="65"/>
      <c r="D1352" s="21"/>
      <c r="E1352" s="21"/>
      <c r="F1352" s="22"/>
      <c r="G1352" s="23"/>
      <c r="H1352" s="24"/>
      <c r="I1352" s="35"/>
      <c r="J1352" s="13"/>
      <c r="K1352" s="24"/>
      <c r="L1352" s="25"/>
      <c r="M1352" s="13"/>
      <c r="N1352" s="24"/>
      <c r="O1352" s="24"/>
      <c r="P1352" s="24"/>
      <c r="Q1352" s="24"/>
      <c r="R1352" s="26"/>
      <c r="S1352" s="24"/>
      <c r="T1352" s="13"/>
      <c r="U1352" s="13"/>
      <c r="V1352" s="13"/>
      <c r="W1352" s="41"/>
      <c r="X1352" s="15"/>
      <c r="Y1352" s="43"/>
      <c r="Z1352" s="42"/>
      <c r="AA1352" s="24"/>
      <c r="AB1352" s="13"/>
      <c r="AC1352" s="36"/>
      <c r="AD1352" s="18"/>
      <c r="AE1352" s="18"/>
    </row>
    <row r="1353">
      <c r="A1353" s="65"/>
      <c r="B1353" s="66"/>
      <c r="C1353" s="65"/>
      <c r="D1353" s="21"/>
      <c r="E1353" s="21"/>
      <c r="F1353" s="22"/>
      <c r="G1353" s="23"/>
      <c r="H1353" s="24"/>
      <c r="I1353" s="35"/>
      <c r="J1353" s="13"/>
      <c r="K1353" s="24"/>
      <c r="L1353" s="25"/>
      <c r="M1353" s="13"/>
      <c r="N1353" s="24"/>
      <c r="O1353" s="24"/>
      <c r="P1353" s="24"/>
      <c r="Q1353" s="24"/>
      <c r="R1353" s="26"/>
      <c r="S1353" s="24"/>
      <c r="T1353" s="13"/>
      <c r="U1353" s="13"/>
      <c r="V1353" s="13"/>
      <c r="W1353" s="41"/>
      <c r="X1353" s="15"/>
      <c r="Y1353" s="43"/>
      <c r="Z1353" s="42"/>
      <c r="AA1353" s="24"/>
      <c r="AB1353" s="13"/>
      <c r="AC1353" s="36"/>
      <c r="AD1353" s="18"/>
      <c r="AE1353" s="18"/>
    </row>
    <row r="1354">
      <c r="A1354" s="65"/>
      <c r="B1354" s="66"/>
      <c r="C1354" s="65"/>
      <c r="D1354" s="21"/>
      <c r="E1354" s="21"/>
      <c r="F1354" s="22"/>
      <c r="G1354" s="23"/>
      <c r="H1354" s="24"/>
      <c r="I1354" s="35"/>
      <c r="J1354" s="13"/>
      <c r="K1354" s="24"/>
      <c r="L1354" s="25"/>
      <c r="M1354" s="13"/>
      <c r="N1354" s="24"/>
      <c r="O1354" s="24"/>
      <c r="P1354" s="24"/>
      <c r="Q1354" s="24"/>
      <c r="R1354" s="26"/>
      <c r="S1354" s="24"/>
      <c r="T1354" s="13"/>
      <c r="U1354" s="13"/>
      <c r="V1354" s="13"/>
      <c r="W1354" s="41"/>
      <c r="X1354" s="15"/>
      <c r="Y1354" s="43"/>
      <c r="Z1354" s="42"/>
      <c r="AA1354" s="24"/>
      <c r="AB1354" s="13"/>
      <c r="AC1354" s="36"/>
      <c r="AD1354" s="18"/>
      <c r="AE1354" s="18"/>
    </row>
    <row r="1355">
      <c r="A1355" s="65"/>
      <c r="B1355" s="66"/>
      <c r="C1355" s="65"/>
      <c r="D1355" s="21"/>
      <c r="E1355" s="21"/>
      <c r="F1355" s="22"/>
      <c r="G1355" s="23"/>
      <c r="H1355" s="24"/>
      <c r="I1355" s="35"/>
      <c r="J1355" s="13"/>
      <c r="K1355" s="24"/>
      <c r="L1355" s="25"/>
      <c r="M1355" s="13"/>
      <c r="N1355" s="24"/>
      <c r="O1355" s="24"/>
      <c r="P1355" s="24"/>
      <c r="Q1355" s="24"/>
      <c r="R1355" s="26"/>
      <c r="S1355" s="24"/>
      <c r="T1355" s="13"/>
      <c r="U1355" s="13"/>
      <c r="V1355" s="13"/>
      <c r="W1355" s="41"/>
      <c r="X1355" s="15"/>
      <c r="Y1355" s="43"/>
      <c r="Z1355" s="42"/>
      <c r="AA1355" s="24"/>
      <c r="AB1355" s="13"/>
      <c r="AC1355" s="36"/>
      <c r="AD1355" s="18"/>
      <c r="AE1355" s="18"/>
    </row>
    <row r="1356">
      <c r="A1356" s="65"/>
      <c r="B1356" s="66"/>
      <c r="C1356" s="65"/>
      <c r="D1356" s="21"/>
      <c r="E1356" s="21"/>
      <c r="F1356" s="22"/>
      <c r="G1356" s="23"/>
      <c r="H1356" s="24"/>
      <c r="I1356" s="35"/>
      <c r="J1356" s="13"/>
      <c r="K1356" s="24"/>
      <c r="L1356" s="25"/>
      <c r="M1356" s="13"/>
      <c r="N1356" s="24"/>
      <c r="O1356" s="24"/>
      <c r="P1356" s="24"/>
      <c r="Q1356" s="24"/>
      <c r="R1356" s="26"/>
      <c r="S1356" s="24"/>
      <c r="T1356" s="13"/>
      <c r="U1356" s="13"/>
      <c r="V1356" s="13"/>
      <c r="W1356" s="41"/>
      <c r="X1356" s="15"/>
      <c r="Y1356" s="43"/>
      <c r="Z1356" s="42"/>
      <c r="AA1356" s="24"/>
      <c r="AB1356" s="13"/>
      <c r="AC1356" s="36"/>
      <c r="AD1356" s="18"/>
      <c r="AE1356" s="18"/>
    </row>
    <row r="1357">
      <c r="A1357" s="65"/>
      <c r="B1357" s="66"/>
      <c r="C1357" s="65"/>
      <c r="D1357" s="21"/>
      <c r="E1357" s="21"/>
      <c r="F1357" s="22"/>
      <c r="G1357" s="23"/>
      <c r="H1357" s="24"/>
      <c r="I1357" s="35"/>
      <c r="J1357" s="13"/>
      <c r="K1357" s="24"/>
      <c r="L1357" s="25"/>
      <c r="M1357" s="13"/>
      <c r="N1357" s="24"/>
      <c r="O1357" s="24"/>
      <c r="P1357" s="24"/>
      <c r="Q1357" s="24"/>
      <c r="R1357" s="26"/>
      <c r="S1357" s="24"/>
      <c r="T1357" s="13"/>
      <c r="U1357" s="13"/>
      <c r="V1357" s="13"/>
      <c r="W1357" s="41"/>
      <c r="X1357" s="15"/>
      <c r="Y1357" s="43"/>
      <c r="Z1357" s="42"/>
      <c r="AA1357" s="24"/>
      <c r="AB1357" s="13"/>
      <c r="AC1357" s="36"/>
      <c r="AD1357" s="18"/>
      <c r="AE1357" s="18"/>
    </row>
    <row r="1358">
      <c r="A1358" s="65"/>
      <c r="B1358" s="66"/>
      <c r="C1358" s="65"/>
      <c r="D1358" s="21"/>
      <c r="E1358" s="21"/>
      <c r="F1358" s="22"/>
      <c r="G1358" s="23"/>
      <c r="H1358" s="24"/>
      <c r="I1358" s="35"/>
      <c r="J1358" s="13"/>
      <c r="K1358" s="24"/>
      <c r="L1358" s="25"/>
      <c r="M1358" s="13"/>
      <c r="N1358" s="24"/>
      <c r="O1358" s="24"/>
      <c r="P1358" s="24"/>
      <c r="Q1358" s="24"/>
      <c r="R1358" s="26"/>
      <c r="S1358" s="24"/>
      <c r="T1358" s="13"/>
      <c r="U1358" s="13"/>
      <c r="V1358" s="13"/>
      <c r="W1358" s="41"/>
      <c r="X1358" s="15"/>
      <c r="Y1358" s="43"/>
      <c r="Z1358" s="42"/>
      <c r="AA1358" s="24"/>
      <c r="AB1358" s="13"/>
      <c r="AC1358" s="36"/>
      <c r="AD1358" s="18"/>
      <c r="AE1358" s="18"/>
    </row>
    <row r="1359">
      <c r="A1359" s="65"/>
      <c r="B1359" s="66"/>
      <c r="C1359" s="65"/>
      <c r="D1359" s="21"/>
      <c r="E1359" s="21"/>
      <c r="F1359" s="22"/>
      <c r="G1359" s="23"/>
      <c r="H1359" s="24"/>
      <c r="I1359" s="35"/>
      <c r="J1359" s="13"/>
      <c r="K1359" s="24"/>
      <c r="L1359" s="25"/>
      <c r="M1359" s="13"/>
      <c r="N1359" s="24"/>
      <c r="O1359" s="24"/>
      <c r="P1359" s="24"/>
      <c r="Q1359" s="24"/>
      <c r="R1359" s="26"/>
      <c r="S1359" s="24"/>
      <c r="T1359" s="13"/>
      <c r="U1359" s="13"/>
      <c r="V1359" s="13"/>
      <c r="W1359" s="41"/>
      <c r="X1359" s="15"/>
      <c r="Y1359" s="43"/>
      <c r="Z1359" s="42"/>
      <c r="AA1359" s="24"/>
      <c r="AB1359" s="13"/>
      <c r="AC1359" s="36"/>
      <c r="AD1359" s="18"/>
      <c r="AE1359" s="18"/>
    </row>
    <row r="1360">
      <c r="A1360" s="65"/>
      <c r="B1360" s="66"/>
      <c r="C1360" s="65"/>
      <c r="D1360" s="21"/>
      <c r="E1360" s="21"/>
      <c r="F1360" s="22"/>
      <c r="G1360" s="23"/>
      <c r="H1360" s="24"/>
      <c r="I1360" s="35"/>
      <c r="J1360" s="13"/>
      <c r="K1360" s="24"/>
      <c r="L1360" s="25"/>
      <c r="M1360" s="13"/>
      <c r="N1360" s="24"/>
      <c r="O1360" s="24"/>
      <c r="P1360" s="24"/>
      <c r="Q1360" s="24"/>
      <c r="R1360" s="26"/>
      <c r="S1360" s="24"/>
      <c r="T1360" s="13"/>
      <c r="U1360" s="13"/>
      <c r="V1360" s="13"/>
      <c r="W1360" s="41"/>
      <c r="X1360" s="15"/>
      <c r="Y1360" s="43"/>
      <c r="Z1360" s="42"/>
      <c r="AA1360" s="24"/>
      <c r="AB1360" s="13"/>
      <c r="AC1360" s="36"/>
      <c r="AD1360" s="18"/>
      <c r="AE1360" s="18"/>
    </row>
    <row r="1361">
      <c r="A1361" s="65"/>
      <c r="B1361" s="66"/>
      <c r="C1361" s="65"/>
      <c r="D1361" s="21"/>
      <c r="E1361" s="21"/>
      <c r="F1361" s="22"/>
      <c r="G1361" s="23"/>
      <c r="H1361" s="24"/>
      <c r="I1361" s="35"/>
      <c r="J1361" s="13"/>
      <c r="K1361" s="24"/>
      <c r="L1361" s="25"/>
      <c r="M1361" s="13"/>
      <c r="N1361" s="24"/>
      <c r="O1361" s="24"/>
      <c r="P1361" s="24"/>
      <c r="Q1361" s="24"/>
      <c r="R1361" s="26"/>
      <c r="S1361" s="24"/>
      <c r="T1361" s="13"/>
      <c r="U1361" s="13"/>
      <c r="V1361" s="13"/>
      <c r="W1361" s="41"/>
      <c r="X1361" s="15"/>
      <c r="Y1361" s="43"/>
      <c r="Z1361" s="42"/>
      <c r="AA1361" s="24"/>
      <c r="AB1361" s="13"/>
      <c r="AC1361" s="36"/>
      <c r="AD1361" s="18"/>
      <c r="AE1361" s="18"/>
    </row>
    <row r="1362">
      <c r="A1362" s="65"/>
      <c r="B1362" s="66"/>
      <c r="C1362" s="65"/>
      <c r="D1362" s="21"/>
      <c r="E1362" s="21"/>
      <c r="F1362" s="22"/>
      <c r="G1362" s="23"/>
      <c r="H1362" s="24"/>
      <c r="I1362" s="35"/>
      <c r="J1362" s="13"/>
      <c r="K1362" s="24"/>
      <c r="L1362" s="25"/>
      <c r="M1362" s="13"/>
      <c r="N1362" s="24"/>
      <c r="O1362" s="24"/>
      <c r="P1362" s="24"/>
      <c r="Q1362" s="24"/>
      <c r="R1362" s="26"/>
      <c r="S1362" s="24"/>
      <c r="T1362" s="13"/>
      <c r="U1362" s="13"/>
      <c r="V1362" s="13"/>
      <c r="W1362" s="41"/>
      <c r="X1362" s="15"/>
      <c r="Y1362" s="43"/>
      <c r="Z1362" s="42"/>
      <c r="AA1362" s="24"/>
      <c r="AB1362" s="13"/>
      <c r="AC1362" s="36"/>
      <c r="AD1362" s="18"/>
      <c r="AE1362" s="18"/>
    </row>
    <row r="1363">
      <c r="A1363" s="65"/>
      <c r="B1363" s="66"/>
      <c r="C1363" s="65"/>
      <c r="D1363" s="21"/>
      <c r="E1363" s="21"/>
      <c r="F1363" s="22"/>
      <c r="G1363" s="23"/>
      <c r="H1363" s="24"/>
      <c r="I1363" s="35"/>
      <c r="J1363" s="13"/>
      <c r="K1363" s="24"/>
      <c r="L1363" s="25"/>
      <c r="M1363" s="13"/>
      <c r="N1363" s="24"/>
      <c r="O1363" s="24"/>
      <c r="P1363" s="24"/>
      <c r="Q1363" s="24"/>
      <c r="R1363" s="26"/>
      <c r="S1363" s="24"/>
      <c r="T1363" s="13"/>
      <c r="U1363" s="13"/>
      <c r="V1363" s="13"/>
      <c r="W1363" s="41"/>
      <c r="X1363" s="15"/>
      <c r="Y1363" s="43"/>
      <c r="Z1363" s="42"/>
      <c r="AA1363" s="24"/>
      <c r="AB1363" s="13"/>
      <c r="AC1363" s="36"/>
      <c r="AD1363" s="18"/>
      <c r="AE1363" s="18"/>
    </row>
    <row r="1364">
      <c r="A1364" s="65"/>
      <c r="B1364" s="66"/>
      <c r="C1364" s="65"/>
      <c r="D1364" s="21"/>
      <c r="E1364" s="21"/>
      <c r="F1364" s="22"/>
      <c r="G1364" s="23"/>
      <c r="H1364" s="24"/>
      <c r="I1364" s="35"/>
      <c r="J1364" s="13"/>
      <c r="K1364" s="24"/>
      <c r="L1364" s="25"/>
      <c r="M1364" s="13"/>
      <c r="N1364" s="24"/>
      <c r="O1364" s="24"/>
      <c r="P1364" s="24"/>
      <c r="Q1364" s="24"/>
      <c r="R1364" s="26"/>
      <c r="S1364" s="24"/>
      <c r="T1364" s="13"/>
      <c r="U1364" s="13"/>
      <c r="V1364" s="13"/>
      <c r="W1364" s="41"/>
      <c r="X1364" s="15"/>
      <c r="Y1364" s="43"/>
      <c r="Z1364" s="42"/>
      <c r="AA1364" s="24"/>
      <c r="AB1364" s="13"/>
      <c r="AC1364" s="36"/>
      <c r="AD1364" s="18"/>
      <c r="AE1364" s="18"/>
    </row>
    <row r="1365">
      <c r="A1365" s="65"/>
      <c r="B1365" s="66"/>
      <c r="C1365" s="65"/>
      <c r="D1365" s="21"/>
      <c r="E1365" s="21"/>
      <c r="F1365" s="22"/>
      <c r="G1365" s="23"/>
      <c r="H1365" s="24"/>
      <c r="I1365" s="35"/>
      <c r="J1365" s="13"/>
      <c r="K1365" s="24"/>
      <c r="L1365" s="25"/>
      <c r="M1365" s="13"/>
      <c r="N1365" s="24"/>
      <c r="O1365" s="24"/>
      <c r="P1365" s="24"/>
      <c r="Q1365" s="24"/>
      <c r="R1365" s="26"/>
      <c r="S1365" s="24"/>
      <c r="T1365" s="13"/>
      <c r="U1365" s="13"/>
      <c r="V1365" s="13"/>
      <c r="W1365" s="41"/>
      <c r="X1365" s="15"/>
      <c r="Y1365" s="43"/>
      <c r="Z1365" s="42"/>
      <c r="AA1365" s="24"/>
      <c r="AB1365" s="13"/>
      <c r="AC1365" s="36"/>
      <c r="AD1365" s="18"/>
      <c r="AE1365" s="18"/>
    </row>
    <row r="1366">
      <c r="A1366" s="65"/>
      <c r="B1366" s="66"/>
      <c r="C1366" s="65"/>
      <c r="D1366" s="21"/>
      <c r="E1366" s="21"/>
      <c r="F1366" s="22"/>
      <c r="G1366" s="23"/>
      <c r="H1366" s="24"/>
      <c r="I1366" s="35"/>
      <c r="J1366" s="13"/>
      <c r="K1366" s="24"/>
      <c r="L1366" s="25"/>
      <c r="M1366" s="13"/>
      <c r="N1366" s="24"/>
      <c r="O1366" s="24"/>
      <c r="P1366" s="24"/>
      <c r="Q1366" s="24"/>
      <c r="R1366" s="26"/>
      <c r="S1366" s="24"/>
      <c r="T1366" s="13"/>
      <c r="U1366" s="13"/>
      <c r="V1366" s="13"/>
      <c r="W1366" s="41"/>
      <c r="X1366" s="15"/>
      <c r="Y1366" s="43"/>
      <c r="Z1366" s="42"/>
      <c r="AA1366" s="24"/>
      <c r="AB1366" s="13"/>
      <c r="AC1366" s="36"/>
      <c r="AD1366" s="18"/>
      <c r="AE1366" s="18"/>
    </row>
    <row r="1367">
      <c r="A1367" s="65"/>
      <c r="B1367" s="66"/>
      <c r="C1367" s="65"/>
      <c r="D1367" s="21"/>
      <c r="E1367" s="21"/>
      <c r="F1367" s="22"/>
      <c r="G1367" s="23"/>
      <c r="H1367" s="24"/>
      <c r="I1367" s="35"/>
      <c r="J1367" s="13"/>
      <c r="K1367" s="24"/>
      <c r="L1367" s="25"/>
      <c r="M1367" s="13"/>
      <c r="N1367" s="24"/>
      <c r="O1367" s="24"/>
      <c r="P1367" s="24"/>
      <c r="Q1367" s="24"/>
      <c r="R1367" s="26"/>
      <c r="S1367" s="24"/>
      <c r="T1367" s="13"/>
      <c r="U1367" s="13"/>
      <c r="V1367" s="13"/>
      <c r="W1367" s="41"/>
      <c r="X1367" s="15"/>
      <c r="Y1367" s="43"/>
      <c r="Z1367" s="42"/>
      <c r="AA1367" s="24"/>
      <c r="AB1367" s="13"/>
      <c r="AC1367" s="36"/>
      <c r="AD1367" s="18"/>
      <c r="AE1367" s="18"/>
    </row>
    <row r="1368">
      <c r="A1368" s="65"/>
      <c r="B1368" s="66"/>
      <c r="C1368" s="65"/>
      <c r="D1368" s="21"/>
      <c r="E1368" s="21"/>
      <c r="F1368" s="22"/>
      <c r="G1368" s="23"/>
      <c r="H1368" s="24"/>
      <c r="I1368" s="35"/>
      <c r="J1368" s="13"/>
      <c r="K1368" s="24"/>
      <c r="L1368" s="25"/>
      <c r="M1368" s="13"/>
      <c r="N1368" s="24"/>
      <c r="O1368" s="24"/>
      <c r="P1368" s="24"/>
      <c r="Q1368" s="24"/>
      <c r="R1368" s="26"/>
      <c r="S1368" s="24"/>
      <c r="T1368" s="13"/>
      <c r="U1368" s="13"/>
      <c r="V1368" s="13"/>
      <c r="W1368" s="41"/>
      <c r="X1368" s="15"/>
      <c r="Y1368" s="43"/>
      <c r="Z1368" s="42"/>
      <c r="AA1368" s="24"/>
      <c r="AB1368" s="13"/>
      <c r="AC1368" s="36"/>
      <c r="AD1368" s="18"/>
      <c r="AE1368" s="18"/>
    </row>
    <row r="1369">
      <c r="A1369" s="65"/>
      <c r="B1369" s="66"/>
      <c r="C1369" s="65"/>
      <c r="D1369" s="21"/>
      <c r="E1369" s="21"/>
      <c r="F1369" s="22"/>
      <c r="G1369" s="23"/>
      <c r="H1369" s="24"/>
      <c r="I1369" s="35"/>
      <c r="J1369" s="13"/>
      <c r="K1369" s="24"/>
      <c r="L1369" s="25"/>
      <c r="M1369" s="13"/>
      <c r="N1369" s="24"/>
      <c r="O1369" s="24"/>
      <c r="P1369" s="24"/>
      <c r="Q1369" s="24"/>
      <c r="R1369" s="26"/>
      <c r="S1369" s="24"/>
      <c r="T1369" s="13"/>
      <c r="U1369" s="13"/>
      <c r="V1369" s="13"/>
      <c r="W1369" s="41"/>
      <c r="X1369" s="15"/>
      <c r="Y1369" s="43"/>
      <c r="Z1369" s="42"/>
      <c r="AA1369" s="24"/>
      <c r="AB1369" s="13"/>
      <c r="AC1369" s="36"/>
      <c r="AD1369" s="18"/>
      <c r="AE1369" s="18"/>
    </row>
    <row r="1370">
      <c r="A1370" s="65"/>
      <c r="B1370" s="66"/>
      <c r="C1370" s="65"/>
      <c r="D1370" s="21"/>
      <c r="E1370" s="21"/>
      <c r="F1370" s="22"/>
      <c r="G1370" s="23"/>
      <c r="H1370" s="24"/>
      <c r="I1370" s="35"/>
      <c r="J1370" s="13"/>
      <c r="K1370" s="24"/>
      <c r="L1370" s="25"/>
      <c r="M1370" s="13"/>
      <c r="N1370" s="24"/>
      <c r="O1370" s="24"/>
      <c r="P1370" s="24"/>
      <c r="Q1370" s="24"/>
      <c r="R1370" s="26"/>
      <c r="S1370" s="24"/>
      <c r="T1370" s="13"/>
      <c r="U1370" s="13"/>
      <c r="V1370" s="13"/>
      <c r="W1370" s="41"/>
      <c r="X1370" s="15"/>
      <c r="Y1370" s="43"/>
      <c r="Z1370" s="42"/>
      <c r="AA1370" s="24"/>
      <c r="AB1370" s="13"/>
      <c r="AC1370" s="36"/>
      <c r="AD1370" s="18"/>
      <c r="AE1370" s="18"/>
    </row>
    <row r="1371">
      <c r="A1371" s="65"/>
      <c r="B1371" s="66"/>
      <c r="C1371" s="65"/>
      <c r="D1371" s="21"/>
      <c r="E1371" s="21"/>
      <c r="F1371" s="22"/>
      <c r="G1371" s="23"/>
      <c r="H1371" s="24"/>
      <c r="I1371" s="35"/>
      <c r="J1371" s="13"/>
      <c r="K1371" s="24"/>
      <c r="L1371" s="25"/>
      <c r="M1371" s="13"/>
      <c r="N1371" s="24"/>
      <c r="O1371" s="24"/>
      <c r="P1371" s="24"/>
      <c r="Q1371" s="24"/>
      <c r="R1371" s="26"/>
      <c r="S1371" s="24"/>
      <c r="T1371" s="13"/>
      <c r="U1371" s="13"/>
      <c r="V1371" s="13"/>
      <c r="W1371" s="41"/>
      <c r="X1371" s="15"/>
      <c r="Y1371" s="43"/>
      <c r="Z1371" s="42"/>
      <c r="AA1371" s="24"/>
      <c r="AB1371" s="13"/>
      <c r="AC1371" s="36"/>
      <c r="AD1371" s="18"/>
      <c r="AE1371" s="18"/>
    </row>
    <row r="1372">
      <c r="A1372" s="65"/>
      <c r="B1372" s="66"/>
      <c r="C1372" s="65"/>
      <c r="D1372" s="21"/>
      <c r="E1372" s="21"/>
      <c r="F1372" s="22"/>
      <c r="G1372" s="23"/>
      <c r="H1372" s="24"/>
      <c r="I1372" s="35"/>
      <c r="J1372" s="13"/>
      <c r="K1372" s="24"/>
      <c r="L1372" s="25"/>
      <c r="M1372" s="13"/>
      <c r="N1372" s="24"/>
      <c r="O1372" s="24"/>
      <c r="P1372" s="24"/>
      <c r="Q1372" s="24"/>
      <c r="R1372" s="26"/>
      <c r="S1372" s="24"/>
      <c r="T1372" s="13"/>
      <c r="U1372" s="13"/>
      <c r="V1372" s="13"/>
      <c r="W1372" s="41"/>
      <c r="X1372" s="15"/>
      <c r="Y1372" s="43"/>
      <c r="Z1372" s="42"/>
      <c r="AA1372" s="24"/>
      <c r="AB1372" s="13"/>
      <c r="AC1372" s="36"/>
      <c r="AD1372" s="18"/>
      <c r="AE1372" s="18"/>
    </row>
    <row r="1373">
      <c r="A1373" s="65"/>
      <c r="B1373" s="66"/>
      <c r="C1373" s="65"/>
      <c r="D1373" s="21"/>
      <c r="E1373" s="21"/>
      <c r="F1373" s="22"/>
      <c r="G1373" s="23"/>
      <c r="H1373" s="24"/>
      <c r="I1373" s="35"/>
      <c r="J1373" s="13"/>
      <c r="K1373" s="24"/>
      <c r="L1373" s="25"/>
      <c r="M1373" s="13"/>
      <c r="N1373" s="24"/>
      <c r="O1373" s="24"/>
      <c r="P1373" s="24"/>
      <c r="Q1373" s="24"/>
      <c r="R1373" s="26"/>
      <c r="S1373" s="24"/>
      <c r="T1373" s="13"/>
      <c r="U1373" s="13"/>
      <c r="V1373" s="13"/>
      <c r="W1373" s="41"/>
      <c r="X1373" s="15"/>
      <c r="Y1373" s="43"/>
      <c r="Z1373" s="42"/>
      <c r="AA1373" s="24"/>
      <c r="AB1373" s="13"/>
      <c r="AC1373" s="36"/>
      <c r="AD1373" s="18"/>
      <c r="AE1373" s="18"/>
    </row>
    <row r="1374">
      <c r="A1374" s="65"/>
      <c r="B1374" s="66"/>
      <c r="C1374" s="65"/>
      <c r="D1374" s="21"/>
      <c r="E1374" s="21"/>
      <c r="F1374" s="22"/>
      <c r="G1374" s="23"/>
      <c r="H1374" s="24"/>
      <c r="I1374" s="35"/>
      <c r="J1374" s="13"/>
      <c r="K1374" s="24"/>
      <c r="L1374" s="25"/>
      <c r="M1374" s="13"/>
      <c r="N1374" s="24"/>
      <c r="O1374" s="24"/>
      <c r="P1374" s="24"/>
      <c r="Q1374" s="24"/>
      <c r="R1374" s="26"/>
      <c r="S1374" s="24"/>
      <c r="T1374" s="13"/>
      <c r="U1374" s="13"/>
      <c r="V1374" s="13"/>
      <c r="W1374" s="41"/>
      <c r="X1374" s="15"/>
      <c r="Y1374" s="43"/>
      <c r="Z1374" s="42"/>
      <c r="AA1374" s="24"/>
      <c r="AB1374" s="13"/>
      <c r="AC1374" s="36"/>
      <c r="AD1374" s="18"/>
      <c r="AE1374" s="18"/>
    </row>
    <row r="1375">
      <c r="A1375" s="65"/>
      <c r="B1375" s="66"/>
      <c r="C1375" s="65"/>
      <c r="D1375" s="21"/>
      <c r="E1375" s="21"/>
      <c r="F1375" s="22"/>
      <c r="G1375" s="23"/>
      <c r="H1375" s="24"/>
      <c r="I1375" s="35"/>
      <c r="J1375" s="13"/>
      <c r="K1375" s="24"/>
      <c r="L1375" s="25"/>
      <c r="M1375" s="13"/>
      <c r="N1375" s="24"/>
      <c r="O1375" s="24"/>
      <c r="P1375" s="24"/>
      <c r="Q1375" s="24"/>
      <c r="R1375" s="26"/>
      <c r="S1375" s="24"/>
      <c r="T1375" s="13"/>
      <c r="U1375" s="13"/>
      <c r="V1375" s="13"/>
      <c r="W1375" s="41"/>
      <c r="X1375" s="15"/>
      <c r="Y1375" s="43"/>
      <c r="Z1375" s="42"/>
      <c r="AA1375" s="24"/>
      <c r="AB1375" s="13"/>
      <c r="AC1375" s="36"/>
      <c r="AD1375" s="18"/>
      <c r="AE1375" s="18"/>
    </row>
    <row r="1376">
      <c r="A1376" s="65"/>
      <c r="B1376" s="66"/>
      <c r="C1376" s="65"/>
      <c r="D1376" s="21"/>
      <c r="E1376" s="21"/>
      <c r="F1376" s="22"/>
      <c r="G1376" s="23"/>
      <c r="H1376" s="24"/>
      <c r="I1376" s="35"/>
      <c r="J1376" s="13"/>
      <c r="K1376" s="24"/>
      <c r="L1376" s="25"/>
      <c r="M1376" s="13"/>
      <c r="N1376" s="24"/>
      <c r="O1376" s="24"/>
      <c r="P1376" s="24"/>
      <c r="Q1376" s="24"/>
      <c r="R1376" s="26"/>
      <c r="S1376" s="24"/>
      <c r="T1376" s="13"/>
      <c r="U1376" s="13"/>
      <c r="V1376" s="13"/>
      <c r="W1376" s="41"/>
      <c r="X1376" s="15"/>
      <c r="Y1376" s="43"/>
      <c r="Z1376" s="42"/>
      <c r="AA1376" s="24"/>
      <c r="AB1376" s="13"/>
      <c r="AC1376" s="36"/>
      <c r="AD1376" s="18"/>
      <c r="AE1376" s="18"/>
    </row>
    <row r="1377">
      <c r="A1377" s="65"/>
      <c r="B1377" s="66"/>
      <c r="C1377" s="65"/>
      <c r="D1377" s="21"/>
      <c r="E1377" s="21"/>
      <c r="F1377" s="22"/>
      <c r="G1377" s="23"/>
      <c r="H1377" s="24"/>
      <c r="I1377" s="35"/>
      <c r="J1377" s="13"/>
      <c r="K1377" s="24"/>
      <c r="L1377" s="25"/>
      <c r="M1377" s="13"/>
      <c r="N1377" s="24"/>
      <c r="O1377" s="24"/>
      <c r="P1377" s="24"/>
      <c r="Q1377" s="24"/>
      <c r="R1377" s="26"/>
      <c r="S1377" s="24"/>
      <c r="T1377" s="13"/>
      <c r="U1377" s="13"/>
      <c r="V1377" s="13"/>
      <c r="W1377" s="41"/>
      <c r="X1377" s="15"/>
      <c r="Y1377" s="43"/>
      <c r="Z1377" s="42"/>
      <c r="AA1377" s="24"/>
      <c r="AB1377" s="13"/>
      <c r="AC1377" s="36"/>
      <c r="AD1377" s="18"/>
      <c r="AE1377" s="18"/>
    </row>
    <row r="1378">
      <c r="A1378" s="65"/>
      <c r="B1378" s="66"/>
      <c r="C1378" s="65"/>
      <c r="D1378" s="21"/>
      <c r="E1378" s="21"/>
      <c r="F1378" s="22"/>
      <c r="G1378" s="23"/>
      <c r="H1378" s="24"/>
      <c r="I1378" s="35"/>
      <c r="J1378" s="13"/>
      <c r="K1378" s="24"/>
      <c r="L1378" s="25"/>
      <c r="M1378" s="13"/>
      <c r="N1378" s="24"/>
      <c r="O1378" s="24"/>
      <c r="P1378" s="24"/>
      <c r="Q1378" s="24"/>
      <c r="R1378" s="26"/>
      <c r="S1378" s="24"/>
      <c r="T1378" s="13"/>
      <c r="U1378" s="13"/>
      <c r="V1378" s="13"/>
      <c r="W1378" s="41"/>
      <c r="X1378" s="15"/>
      <c r="Y1378" s="43"/>
      <c r="Z1378" s="42"/>
      <c r="AA1378" s="24"/>
      <c r="AB1378" s="13"/>
      <c r="AC1378" s="36"/>
      <c r="AD1378" s="18"/>
      <c r="AE1378" s="18"/>
    </row>
    <row r="1379">
      <c r="A1379" s="65"/>
      <c r="B1379" s="66"/>
      <c r="C1379" s="65"/>
      <c r="D1379" s="21"/>
      <c r="E1379" s="21"/>
      <c r="F1379" s="22"/>
      <c r="G1379" s="23"/>
      <c r="H1379" s="24"/>
      <c r="I1379" s="35"/>
      <c r="J1379" s="13"/>
      <c r="K1379" s="24"/>
      <c r="L1379" s="25"/>
      <c r="M1379" s="13"/>
      <c r="N1379" s="24"/>
      <c r="O1379" s="24"/>
      <c r="P1379" s="24"/>
      <c r="Q1379" s="24"/>
      <c r="R1379" s="26"/>
      <c r="S1379" s="24"/>
      <c r="T1379" s="13"/>
      <c r="U1379" s="13"/>
      <c r="V1379" s="13"/>
      <c r="W1379" s="41"/>
      <c r="X1379" s="15"/>
      <c r="Y1379" s="43"/>
      <c r="Z1379" s="42"/>
      <c r="AA1379" s="24"/>
      <c r="AB1379" s="13"/>
      <c r="AC1379" s="36"/>
      <c r="AD1379" s="18"/>
      <c r="AE1379" s="18"/>
    </row>
    <row r="1380">
      <c r="A1380" s="65"/>
      <c r="B1380" s="66"/>
      <c r="C1380" s="65"/>
      <c r="D1380" s="21"/>
      <c r="E1380" s="21"/>
      <c r="F1380" s="22"/>
      <c r="G1380" s="23"/>
      <c r="H1380" s="24"/>
      <c r="I1380" s="35"/>
      <c r="J1380" s="13"/>
      <c r="K1380" s="24"/>
      <c r="L1380" s="25"/>
      <c r="M1380" s="13"/>
      <c r="N1380" s="24"/>
      <c r="O1380" s="24"/>
      <c r="P1380" s="24"/>
      <c r="Q1380" s="24"/>
      <c r="R1380" s="26"/>
      <c r="S1380" s="24"/>
      <c r="T1380" s="13"/>
      <c r="U1380" s="13"/>
      <c r="V1380" s="13"/>
      <c r="W1380" s="41"/>
      <c r="X1380" s="15"/>
      <c r="Y1380" s="43"/>
      <c r="Z1380" s="42"/>
      <c r="AA1380" s="24"/>
      <c r="AB1380" s="13"/>
      <c r="AC1380" s="36"/>
      <c r="AD1380" s="18"/>
      <c r="AE1380" s="18"/>
    </row>
    <row r="1381">
      <c r="A1381" s="65"/>
      <c r="B1381" s="66"/>
      <c r="C1381" s="65"/>
      <c r="D1381" s="21"/>
      <c r="E1381" s="21"/>
      <c r="F1381" s="22"/>
      <c r="G1381" s="23"/>
      <c r="H1381" s="24"/>
      <c r="I1381" s="35"/>
      <c r="J1381" s="13"/>
      <c r="K1381" s="24"/>
      <c r="L1381" s="25"/>
      <c r="M1381" s="13"/>
      <c r="N1381" s="24"/>
      <c r="O1381" s="24"/>
      <c r="P1381" s="24"/>
      <c r="Q1381" s="24"/>
      <c r="R1381" s="26"/>
      <c r="S1381" s="24"/>
      <c r="T1381" s="13"/>
      <c r="U1381" s="13"/>
      <c r="V1381" s="13"/>
      <c r="W1381" s="41"/>
      <c r="X1381" s="15"/>
      <c r="Y1381" s="43"/>
      <c r="Z1381" s="42"/>
      <c r="AA1381" s="24"/>
      <c r="AB1381" s="13"/>
      <c r="AC1381" s="36"/>
      <c r="AD1381" s="18"/>
      <c r="AE1381" s="18"/>
    </row>
    <row r="1382">
      <c r="A1382" s="65"/>
      <c r="B1382" s="66"/>
      <c r="C1382" s="65"/>
      <c r="D1382" s="21"/>
      <c r="E1382" s="21"/>
      <c r="F1382" s="22"/>
      <c r="G1382" s="23"/>
      <c r="H1382" s="24"/>
      <c r="I1382" s="35"/>
      <c r="J1382" s="13"/>
      <c r="K1382" s="24"/>
      <c r="L1382" s="25"/>
      <c r="M1382" s="13"/>
      <c r="N1382" s="24"/>
      <c r="O1382" s="24"/>
      <c r="P1382" s="24"/>
      <c r="Q1382" s="24"/>
      <c r="R1382" s="26"/>
      <c r="S1382" s="24"/>
      <c r="T1382" s="13"/>
      <c r="U1382" s="13"/>
      <c r="V1382" s="13"/>
      <c r="W1382" s="41"/>
      <c r="X1382" s="15"/>
      <c r="Y1382" s="43"/>
      <c r="Z1382" s="42"/>
      <c r="AA1382" s="24"/>
      <c r="AB1382" s="13"/>
      <c r="AC1382" s="36"/>
      <c r="AD1382" s="18"/>
      <c r="AE1382" s="18"/>
    </row>
    <row r="1383">
      <c r="A1383" s="65"/>
      <c r="B1383" s="66"/>
      <c r="C1383" s="65"/>
      <c r="D1383" s="21"/>
      <c r="E1383" s="21"/>
      <c r="F1383" s="22"/>
      <c r="G1383" s="23"/>
      <c r="H1383" s="24"/>
      <c r="I1383" s="35"/>
      <c r="J1383" s="13"/>
      <c r="K1383" s="24"/>
      <c r="L1383" s="25"/>
      <c r="M1383" s="13"/>
      <c r="N1383" s="24"/>
      <c r="O1383" s="24"/>
      <c r="P1383" s="24"/>
      <c r="Q1383" s="24"/>
      <c r="R1383" s="26"/>
      <c r="S1383" s="24"/>
      <c r="T1383" s="13"/>
      <c r="U1383" s="13"/>
      <c r="V1383" s="13"/>
      <c r="W1383" s="41"/>
      <c r="X1383" s="15"/>
      <c r="Y1383" s="43"/>
      <c r="Z1383" s="42"/>
      <c r="AA1383" s="24"/>
      <c r="AB1383" s="13"/>
      <c r="AC1383" s="36"/>
      <c r="AD1383" s="18"/>
      <c r="AE1383" s="18"/>
    </row>
    <row r="1384">
      <c r="A1384" s="65"/>
      <c r="B1384" s="66"/>
      <c r="C1384" s="65"/>
      <c r="D1384" s="21"/>
      <c r="E1384" s="21"/>
      <c r="F1384" s="22"/>
      <c r="G1384" s="23"/>
      <c r="H1384" s="24"/>
      <c r="I1384" s="35"/>
      <c r="J1384" s="13"/>
      <c r="K1384" s="24"/>
      <c r="L1384" s="25"/>
      <c r="M1384" s="13"/>
      <c r="N1384" s="24"/>
      <c r="O1384" s="24"/>
      <c r="P1384" s="24"/>
      <c r="Q1384" s="24"/>
      <c r="R1384" s="26"/>
      <c r="S1384" s="24"/>
      <c r="T1384" s="13"/>
      <c r="U1384" s="13"/>
      <c r="V1384" s="13"/>
      <c r="W1384" s="41"/>
      <c r="X1384" s="15"/>
      <c r="Y1384" s="43"/>
      <c r="Z1384" s="42"/>
      <c r="AA1384" s="24"/>
      <c r="AB1384" s="13"/>
      <c r="AC1384" s="36"/>
      <c r="AD1384" s="18"/>
      <c r="AE1384" s="18"/>
    </row>
    <row r="1385">
      <c r="A1385" s="65"/>
      <c r="B1385" s="66"/>
      <c r="C1385" s="65"/>
      <c r="D1385" s="21"/>
      <c r="E1385" s="21"/>
      <c r="F1385" s="22"/>
      <c r="G1385" s="23"/>
      <c r="H1385" s="24"/>
      <c r="I1385" s="35"/>
      <c r="J1385" s="13"/>
      <c r="K1385" s="24"/>
      <c r="L1385" s="25"/>
      <c r="M1385" s="13"/>
      <c r="N1385" s="24"/>
      <c r="O1385" s="24"/>
      <c r="P1385" s="24"/>
      <c r="Q1385" s="24"/>
      <c r="R1385" s="26"/>
      <c r="S1385" s="24"/>
      <c r="T1385" s="13"/>
      <c r="U1385" s="13"/>
      <c r="V1385" s="13"/>
      <c r="W1385" s="41"/>
      <c r="X1385" s="15"/>
      <c r="Y1385" s="43"/>
      <c r="Z1385" s="42"/>
      <c r="AA1385" s="24"/>
      <c r="AB1385" s="13"/>
      <c r="AC1385" s="36"/>
      <c r="AD1385" s="18"/>
      <c r="AE1385" s="18"/>
    </row>
    <row r="1386">
      <c r="A1386" s="65"/>
      <c r="B1386" s="66"/>
      <c r="C1386" s="65"/>
      <c r="D1386" s="21"/>
      <c r="E1386" s="21"/>
      <c r="F1386" s="22"/>
      <c r="G1386" s="23"/>
      <c r="H1386" s="24"/>
      <c r="I1386" s="35"/>
      <c r="J1386" s="13"/>
      <c r="K1386" s="24"/>
      <c r="L1386" s="25"/>
      <c r="M1386" s="13"/>
      <c r="N1386" s="24"/>
      <c r="O1386" s="24"/>
      <c r="P1386" s="24"/>
      <c r="Q1386" s="24"/>
      <c r="R1386" s="26"/>
      <c r="S1386" s="24"/>
      <c r="T1386" s="13"/>
      <c r="U1386" s="13"/>
      <c r="V1386" s="13"/>
      <c r="W1386" s="41"/>
      <c r="X1386" s="15"/>
      <c r="Y1386" s="43"/>
      <c r="Z1386" s="42"/>
      <c r="AA1386" s="24"/>
      <c r="AB1386" s="13"/>
      <c r="AC1386" s="36"/>
      <c r="AD1386" s="18"/>
      <c r="AE1386" s="18"/>
    </row>
    <row r="1387">
      <c r="A1387" s="65"/>
      <c r="B1387" s="66"/>
      <c r="C1387" s="65"/>
      <c r="D1387" s="21"/>
      <c r="E1387" s="21"/>
      <c r="F1387" s="22"/>
      <c r="G1387" s="23"/>
      <c r="H1387" s="24"/>
      <c r="I1387" s="35"/>
      <c r="J1387" s="13"/>
      <c r="K1387" s="24"/>
      <c r="L1387" s="25"/>
      <c r="M1387" s="13"/>
      <c r="N1387" s="24"/>
      <c r="O1387" s="24"/>
      <c r="P1387" s="24"/>
      <c r="Q1387" s="24"/>
      <c r="R1387" s="26"/>
      <c r="S1387" s="24"/>
      <c r="T1387" s="13"/>
      <c r="U1387" s="13"/>
      <c r="V1387" s="13"/>
      <c r="W1387" s="41"/>
      <c r="X1387" s="15"/>
      <c r="Y1387" s="43"/>
      <c r="Z1387" s="42"/>
      <c r="AA1387" s="24"/>
      <c r="AB1387" s="13"/>
      <c r="AC1387" s="36"/>
      <c r="AD1387" s="18"/>
      <c r="AE1387" s="18"/>
    </row>
    <row r="1388">
      <c r="A1388" s="65"/>
      <c r="B1388" s="66"/>
      <c r="C1388" s="65"/>
      <c r="D1388" s="21"/>
      <c r="E1388" s="21"/>
      <c r="F1388" s="22"/>
      <c r="G1388" s="23"/>
      <c r="H1388" s="24"/>
      <c r="I1388" s="35"/>
      <c r="J1388" s="13"/>
      <c r="K1388" s="24"/>
      <c r="L1388" s="25"/>
      <c r="M1388" s="13"/>
      <c r="N1388" s="24"/>
      <c r="O1388" s="24"/>
      <c r="P1388" s="24"/>
      <c r="Q1388" s="24"/>
      <c r="R1388" s="26"/>
      <c r="S1388" s="24"/>
      <c r="T1388" s="13"/>
      <c r="U1388" s="13"/>
      <c r="V1388" s="13"/>
      <c r="W1388" s="41"/>
      <c r="X1388" s="15"/>
      <c r="Y1388" s="43"/>
      <c r="Z1388" s="42"/>
      <c r="AA1388" s="24"/>
      <c r="AB1388" s="13"/>
      <c r="AC1388" s="36"/>
      <c r="AD1388" s="18"/>
      <c r="AE1388" s="18"/>
    </row>
    <row r="1389">
      <c r="A1389" s="65"/>
      <c r="B1389" s="66"/>
      <c r="C1389" s="65"/>
      <c r="D1389" s="21"/>
      <c r="E1389" s="21"/>
      <c r="F1389" s="22"/>
      <c r="G1389" s="23"/>
      <c r="H1389" s="24"/>
      <c r="I1389" s="35"/>
      <c r="J1389" s="13"/>
      <c r="K1389" s="24"/>
      <c r="L1389" s="25"/>
      <c r="M1389" s="13"/>
      <c r="N1389" s="24"/>
      <c r="O1389" s="24"/>
      <c r="P1389" s="24"/>
      <c r="Q1389" s="24"/>
      <c r="R1389" s="26"/>
      <c r="S1389" s="24"/>
      <c r="T1389" s="13"/>
      <c r="U1389" s="13"/>
      <c r="V1389" s="13"/>
      <c r="W1389" s="41"/>
      <c r="X1389" s="15"/>
      <c r="Y1389" s="43"/>
      <c r="Z1389" s="42"/>
      <c r="AA1389" s="24"/>
      <c r="AB1389" s="13"/>
      <c r="AC1389" s="36"/>
      <c r="AD1389" s="18"/>
      <c r="AE1389" s="18"/>
    </row>
    <row r="1390">
      <c r="A1390" s="65"/>
      <c r="B1390" s="66"/>
      <c r="C1390" s="65"/>
      <c r="D1390" s="21"/>
      <c r="E1390" s="21"/>
      <c r="F1390" s="22"/>
      <c r="G1390" s="23"/>
      <c r="H1390" s="24"/>
      <c r="I1390" s="35"/>
      <c r="J1390" s="13"/>
      <c r="K1390" s="24"/>
      <c r="L1390" s="25"/>
      <c r="M1390" s="13"/>
      <c r="N1390" s="24"/>
      <c r="O1390" s="24"/>
      <c r="P1390" s="24"/>
      <c r="Q1390" s="24"/>
      <c r="R1390" s="26"/>
      <c r="S1390" s="24"/>
      <c r="T1390" s="13"/>
      <c r="U1390" s="13"/>
      <c r="V1390" s="13"/>
      <c r="W1390" s="41"/>
      <c r="X1390" s="15"/>
      <c r="Y1390" s="43"/>
      <c r="Z1390" s="42"/>
      <c r="AA1390" s="24"/>
      <c r="AB1390" s="13"/>
      <c r="AC1390" s="36"/>
      <c r="AD1390" s="18"/>
      <c r="AE1390" s="18"/>
    </row>
    <row r="1391">
      <c r="A1391" s="65"/>
      <c r="B1391" s="66"/>
      <c r="C1391" s="65"/>
      <c r="D1391" s="21"/>
      <c r="E1391" s="21"/>
      <c r="F1391" s="22"/>
      <c r="G1391" s="23"/>
      <c r="H1391" s="24"/>
      <c r="I1391" s="35"/>
      <c r="J1391" s="13"/>
      <c r="K1391" s="24"/>
      <c r="L1391" s="25"/>
      <c r="M1391" s="13"/>
      <c r="N1391" s="24"/>
      <c r="O1391" s="24"/>
      <c r="P1391" s="24"/>
      <c r="Q1391" s="24"/>
      <c r="R1391" s="26"/>
      <c r="S1391" s="24"/>
      <c r="T1391" s="13"/>
      <c r="U1391" s="13"/>
      <c r="V1391" s="13"/>
      <c r="W1391" s="41"/>
      <c r="X1391" s="15"/>
      <c r="Y1391" s="43"/>
      <c r="Z1391" s="42"/>
      <c r="AA1391" s="24"/>
      <c r="AB1391" s="13"/>
      <c r="AC1391" s="36"/>
      <c r="AD1391" s="18"/>
      <c r="AE1391" s="18"/>
    </row>
    <row r="1392">
      <c r="A1392" s="65"/>
      <c r="B1392" s="66"/>
      <c r="C1392" s="65"/>
      <c r="D1392" s="21"/>
      <c r="E1392" s="21"/>
      <c r="F1392" s="22"/>
      <c r="G1392" s="23"/>
      <c r="H1392" s="24"/>
      <c r="I1392" s="35"/>
      <c r="J1392" s="13"/>
      <c r="K1392" s="24"/>
      <c r="L1392" s="25"/>
      <c r="M1392" s="13"/>
      <c r="N1392" s="24"/>
      <c r="O1392" s="24"/>
      <c r="P1392" s="24"/>
      <c r="Q1392" s="24"/>
      <c r="R1392" s="26"/>
      <c r="S1392" s="24"/>
      <c r="T1392" s="13"/>
      <c r="U1392" s="13"/>
      <c r="V1392" s="13"/>
      <c r="W1392" s="41"/>
      <c r="X1392" s="15"/>
      <c r="Y1392" s="43"/>
      <c r="Z1392" s="42"/>
      <c r="AA1392" s="24"/>
      <c r="AB1392" s="13"/>
      <c r="AC1392" s="36"/>
      <c r="AD1392" s="18"/>
      <c r="AE1392" s="18"/>
    </row>
    <row r="1393">
      <c r="A1393" s="65"/>
      <c r="B1393" s="66"/>
      <c r="C1393" s="65"/>
      <c r="D1393" s="21"/>
      <c r="E1393" s="21"/>
      <c r="F1393" s="22"/>
      <c r="G1393" s="23"/>
      <c r="H1393" s="24"/>
      <c r="I1393" s="35"/>
      <c r="J1393" s="13"/>
      <c r="K1393" s="24"/>
      <c r="L1393" s="25"/>
      <c r="M1393" s="13"/>
      <c r="N1393" s="24"/>
      <c r="O1393" s="24"/>
      <c r="P1393" s="24"/>
      <c r="Q1393" s="24"/>
      <c r="R1393" s="26"/>
      <c r="S1393" s="24"/>
      <c r="T1393" s="13"/>
      <c r="U1393" s="13"/>
      <c r="V1393" s="13"/>
      <c r="W1393" s="41"/>
      <c r="X1393" s="15"/>
      <c r="Y1393" s="43"/>
      <c r="Z1393" s="42"/>
      <c r="AA1393" s="24"/>
      <c r="AB1393" s="13"/>
      <c r="AC1393" s="36"/>
      <c r="AD1393" s="18"/>
      <c r="AE1393" s="18"/>
    </row>
    <row r="1394">
      <c r="A1394" s="65"/>
      <c r="B1394" s="66"/>
      <c r="C1394" s="65"/>
      <c r="D1394" s="21"/>
      <c r="E1394" s="21"/>
      <c r="F1394" s="22"/>
      <c r="G1394" s="23"/>
      <c r="H1394" s="24"/>
      <c r="I1394" s="35"/>
      <c r="J1394" s="13"/>
      <c r="K1394" s="24"/>
      <c r="L1394" s="25"/>
      <c r="M1394" s="13"/>
      <c r="N1394" s="24"/>
      <c r="O1394" s="24"/>
      <c r="P1394" s="24"/>
      <c r="Q1394" s="24"/>
      <c r="R1394" s="26"/>
      <c r="S1394" s="24"/>
      <c r="T1394" s="13"/>
      <c r="U1394" s="13"/>
      <c r="V1394" s="13"/>
      <c r="W1394" s="41"/>
      <c r="X1394" s="15"/>
      <c r="Y1394" s="43"/>
      <c r="Z1394" s="42"/>
      <c r="AA1394" s="24"/>
      <c r="AB1394" s="13"/>
      <c r="AC1394" s="36"/>
      <c r="AD1394" s="18"/>
      <c r="AE1394" s="18"/>
    </row>
    <row r="1395">
      <c r="A1395" s="65"/>
      <c r="B1395" s="66"/>
      <c r="C1395" s="65"/>
      <c r="D1395" s="21"/>
      <c r="E1395" s="21"/>
      <c r="F1395" s="22"/>
      <c r="G1395" s="23"/>
      <c r="H1395" s="24"/>
      <c r="I1395" s="35"/>
      <c r="J1395" s="13"/>
      <c r="K1395" s="24"/>
      <c r="L1395" s="25"/>
      <c r="M1395" s="13"/>
      <c r="N1395" s="24"/>
      <c r="O1395" s="24"/>
      <c r="P1395" s="24"/>
      <c r="Q1395" s="24"/>
      <c r="R1395" s="26"/>
      <c r="S1395" s="24"/>
      <c r="T1395" s="13"/>
      <c r="U1395" s="13"/>
      <c r="V1395" s="13"/>
      <c r="W1395" s="41"/>
      <c r="X1395" s="15"/>
      <c r="Y1395" s="43"/>
      <c r="Z1395" s="42"/>
      <c r="AA1395" s="24"/>
      <c r="AB1395" s="13"/>
      <c r="AC1395" s="36"/>
      <c r="AD1395" s="18"/>
      <c r="AE1395" s="18"/>
    </row>
    <row r="1396">
      <c r="A1396" s="65"/>
      <c r="B1396" s="66"/>
      <c r="C1396" s="65"/>
      <c r="D1396" s="21"/>
      <c r="E1396" s="21"/>
      <c r="F1396" s="22"/>
      <c r="G1396" s="23"/>
      <c r="H1396" s="24"/>
      <c r="I1396" s="35"/>
      <c r="J1396" s="13"/>
      <c r="K1396" s="24"/>
      <c r="L1396" s="25"/>
      <c r="M1396" s="13"/>
      <c r="N1396" s="24"/>
      <c r="O1396" s="24"/>
      <c r="P1396" s="24"/>
      <c r="Q1396" s="24"/>
      <c r="R1396" s="26"/>
      <c r="S1396" s="24"/>
      <c r="T1396" s="13"/>
      <c r="U1396" s="13"/>
      <c r="V1396" s="13"/>
      <c r="W1396" s="41"/>
      <c r="X1396" s="15"/>
      <c r="Y1396" s="43"/>
      <c r="Z1396" s="42"/>
      <c r="AA1396" s="24"/>
      <c r="AB1396" s="13"/>
      <c r="AC1396" s="36"/>
      <c r="AD1396" s="18"/>
      <c r="AE1396" s="18"/>
    </row>
    <row r="1397">
      <c r="A1397" s="65"/>
      <c r="B1397" s="66"/>
      <c r="C1397" s="65"/>
      <c r="D1397" s="21"/>
      <c r="E1397" s="21"/>
      <c r="F1397" s="22"/>
      <c r="G1397" s="23"/>
      <c r="H1397" s="24"/>
      <c r="I1397" s="35"/>
      <c r="J1397" s="13"/>
      <c r="K1397" s="24"/>
      <c r="L1397" s="25"/>
      <c r="M1397" s="13"/>
      <c r="N1397" s="24"/>
      <c r="O1397" s="24"/>
      <c r="P1397" s="24"/>
      <c r="Q1397" s="24"/>
      <c r="R1397" s="26"/>
      <c r="S1397" s="24"/>
      <c r="T1397" s="13"/>
      <c r="U1397" s="13"/>
      <c r="V1397" s="13"/>
      <c r="W1397" s="41"/>
      <c r="X1397" s="15"/>
      <c r="Y1397" s="43"/>
      <c r="Z1397" s="42"/>
      <c r="AA1397" s="24"/>
      <c r="AB1397" s="13"/>
      <c r="AC1397" s="36"/>
      <c r="AD1397" s="18"/>
      <c r="AE1397" s="18"/>
    </row>
    <row r="1398">
      <c r="A1398" s="65"/>
      <c r="B1398" s="66"/>
      <c r="C1398" s="65"/>
      <c r="D1398" s="21"/>
      <c r="E1398" s="21"/>
      <c r="F1398" s="22"/>
      <c r="G1398" s="23"/>
      <c r="H1398" s="24"/>
      <c r="I1398" s="35"/>
      <c r="J1398" s="13"/>
      <c r="K1398" s="24"/>
      <c r="L1398" s="25"/>
      <c r="M1398" s="13"/>
      <c r="N1398" s="24"/>
      <c r="O1398" s="24"/>
      <c r="P1398" s="24"/>
      <c r="Q1398" s="24"/>
      <c r="R1398" s="26"/>
      <c r="S1398" s="24"/>
      <c r="T1398" s="13"/>
      <c r="U1398" s="13"/>
      <c r="V1398" s="13"/>
      <c r="W1398" s="41"/>
      <c r="X1398" s="15"/>
      <c r="Y1398" s="43"/>
      <c r="Z1398" s="42"/>
      <c r="AA1398" s="24"/>
      <c r="AB1398" s="13"/>
      <c r="AC1398" s="36"/>
      <c r="AD1398" s="18"/>
      <c r="AE1398" s="18"/>
    </row>
    <row r="1399">
      <c r="A1399" s="65"/>
      <c r="B1399" s="66"/>
      <c r="C1399" s="65"/>
      <c r="D1399" s="21"/>
      <c r="E1399" s="21"/>
      <c r="F1399" s="22"/>
      <c r="G1399" s="23"/>
      <c r="H1399" s="24"/>
      <c r="I1399" s="35"/>
      <c r="J1399" s="13"/>
      <c r="K1399" s="24"/>
      <c r="L1399" s="25"/>
      <c r="M1399" s="13"/>
      <c r="N1399" s="24"/>
      <c r="O1399" s="24"/>
      <c r="P1399" s="24"/>
      <c r="Q1399" s="24"/>
      <c r="R1399" s="26"/>
      <c r="S1399" s="24"/>
      <c r="T1399" s="13"/>
      <c r="U1399" s="13"/>
      <c r="V1399" s="13"/>
      <c r="W1399" s="41"/>
      <c r="X1399" s="15"/>
      <c r="Y1399" s="43"/>
      <c r="Z1399" s="42"/>
      <c r="AA1399" s="24"/>
      <c r="AB1399" s="13"/>
      <c r="AC1399" s="36"/>
      <c r="AD1399" s="18"/>
      <c r="AE1399" s="18"/>
    </row>
    <row r="1400">
      <c r="A1400" s="65"/>
      <c r="B1400" s="66"/>
      <c r="C1400" s="65"/>
      <c r="D1400" s="21"/>
      <c r="E1400" s="21"/>
      <c r="F1400" s="22"/>
      <c r="G1400" s="23"/>
      <c r="H1400" s="24"/>
      <c r="I1400" s="35"/>
      <c r="J1400" s="13"/>
      <c r="K1400" s="24"/>
      <c r="L1400" s="25"/>
      <c r="M1400" s="13"/>
      <c r="N1400" s="24"/>
      <c r="O1400" s="24"/>
      <c r="P1400" s="24"/>
      <c r="Q1400" s="24"/>
      <c r="R1400" s="26"/>
      <c r="S1400" s="24"/>
      <c r="T1400" s="13"/>
      <c r="U1400" s="13"/>
      <c r="V1400" s="13"/>
      <c r="W1400" s="41"/>
      <c r="X1400" s="15"/>
      <c r="Y1400" s="43"/>
      <c r="Z1400" s="42"/>
      <c r="AA1400" s="24"/>
      <c r="AB1400" s="13"/>
      <c r="AC1400" s="36"/>
      <c r="AD1400" s="18"/>
      <c r="AE1400" s="18"/>
    </row>
    <row r="1401">
      <c r="A1401" s="65"/>
      <c r="B1401" s="66"/>
      <c r="C1401" s="65"/>
      <c r="D1401" s="21"/>
      <c r="E1401" s="21"/>
      <c r="F1401" s="22"/>
      <c r="G1401" s="23"/>
      <c r="H1401" s="24"/>
      <c r="I1401" s="35"/>
      <c r="J1401" s="13"/>
      <c r="K1401" s="24"/>
      <c r="L1401" s="25"/>
      <c r="M1401" s="13"/>
      <c r="N1401" s="24"/>
      <c r="O1401" s="24"/>
      <c r="P1401" s="24"/>
      <c r="Q1401" s="24"/>
      <c r="R1401" s="26"/>
      <c r="S1401" s="24"/>
      <c r="T1401" s="13"/>
      <c r="U1401" s="13"/>
      <c r="V1401" s="13"/>
      <c r="W1401" s="41"/>
      <c r="X1401" s="15"/>
      <c r="Y1401" s="43"/>
      <c r="Z1401" s="42"/>
      <c r="AA1401" s="24"/>
      <c r="AB1401" s="13"/>
      <c r="AC1401" s="36"/>
      <c r="AD1401" s="18"/>
      <c r="AE1401" s="18"/>
    </row>
    <row r="1402">
      <c r="A1402" s="65"/>
      <c r="B1402" s="66"/>
      <c r="C1402" s="65"/>
      <c r="D1402" s="21"/>
      <c r="E1402" s="21"/>
      <c r="F1402" s="22"/>
      <c r="G1402" s="23"/>
      <c r="H1402" s="24"/>
      <c r="I1402" s="35"/>
      <c r="J1402" s="13"/>
      <c r="K1402" s="24"/>
      <c r="L1402" s="25"/>
      <c r="M1402" s="13"/>
      <c r="N1402" s="24"/>
      <c r="O1402" s="24"/>
      <c r="P1402" s="24"/>
      <c r="Q1402" s="24"/>
      <c r="R1402" s="26"/>
      <c r="S1402" s="24"/>
      <c r="T1402" s="13"/>
      <c r="U1402" s="13"/>
      <c r="V1402" s="13"/>
      <c r="W1402" s="41"/>
      <c r="X1402" s="15"/>
      <c r="Y1402" s="43"/>
      <c r="Z1402" s="42"/>
      <c r="AA1402" s="24"/>
      <c r="AB1402" s="13"/>
      <c r="AC1402" s="36"/>
      <c r="AD1402" s="18"/>
      <c r="AE1402" s="18"/>
    </row>
    <row r="1403">
      <c r="A1403" s="65"/>
      <c r="B1403" s="66"/>
      <c r="C1403" s="65"/>
      <c r="D1403" s="21"/>
      <c r="E1403" s="21"/>
      <c r="F1403" s="22"/>
      <c r="G1403" s="23"/>
      <c r="H1403" s="24"/>
      <c r="I1403" s="35"/>
      <c r="J1403" s="13"/>
      <c r="K1403" s="24"/>
      <c r="L1403" s="25"/>
      <c r="M1403" s="13"/>
      <c r="N1403" s="24"/>
      <c r="O1403" s="24"/>
      <c r="P1403" s="24"/>
      <c r="Q1403" s="24"/>
      <c r="R1403" s="26"/>
      <c r="S1403" s="24"/>
      <c r="T1403" s="13"/>
      <c r="U1403" s="13"/>
      <c r="V1403" s="13"/>
      <c r="W1403" s="41"/>
      <c r="X1403" s="15"/>
      <c r="Y1403" s="43"/>
      <c r="Z1403" s="42"/>
      <c r="AA1403" s="24"/>
      <c r="AB1403" s="13"/>
      <c r="AC1403" s="36"/>
      <c r="AD1403" s="18"/>
      <c r="AE1403" s="18"/>
    </row>
    <row r="1404">
      <c r="A1404" s="65"/>
      <c r="B1404" s="66"/>
      <c r="C1404" s="65"/>
      <c r="D1404" s="21"/>
      <c r="E1404" s="21"/>
      <c r="F1404" s="22"/>
      <c r="G1404" s="23"/>
      <c r="H1404" s="24"/>
      <c r="I1404" s="35"/>
      <c r="J1404" s="13"/>
      <c r="K1404" s="24"/>
      <c r="L1404" s="25"/>
      <c r="M1404" s="13"/>
      <c r="N1404" s="24"/>
      <c r="O1404" s="24"/>
      <c r="P1404" s="24"/>
      <c r="Q1404" s="24"/>
      <c r="R1404" s="26"/>
      <c r="S1404" s="24"/>
      <c r="T1404" s="13"/>
      <c r="U1404" s="13"/>
      <c r="V1404" s="13"/>
      <c r="W1404" s="41"/>
      <c r="X1404" s="15"/>
      <c r="Y1404" s="43"/>
      <c r="Z1404" s="42"/>
      <c r="AA1404" s="24"/>
      <c r="AB1404" s="13"/>
      <c r="AC1404" s="36"/>
      <c r="AD1404" s="18"/>
      <c r="AE1404" s="18"/>
    </row>
    <row r="1405">
      <c r="A1405" s="65"/>
      <c r="B1405" s="66"/>
      <c r="C1405" s="65"/>
      <c r="D1405" s="21"/>
      <c r="E1405" s="21"/>
      <c r="F1405" s="22"/>
      <c r="G1405" s="23"/>
      <c r="H1405" s="24"/>
      <c r="I1405" s="35"/>
      <c r="J1405" s="13"/>
      <c r="K1405" s="24"/>
      <c r="L1405" s="25"/>
      <c r="M1405" s="13"/>
      <c r="N1405" s="24"/>
      <c r="O1405" s="24"/>
      <c r="P1405" s="24"/>
      <c r="Q1405" s="24"/>
      <c r="R1405" s="26"/>
      <c r="S1405" s="24"/>
      <c r="T1405" s="13"/>
      <c r="U1405" s="13"/>
      <c r="V1405" s="13"/>
      <c r="W1405" s="41"/>
      <c r="X1405" s="15"/>
      <c r="Y1405" s="43"/>
      <c r="Z1405" s="42"/>
      <c r="AA1405" s="24"/>
      <c r="AB1405" s="13"/>
      <c r="AC1405" s="36"/>
      <c r="AD1405" s="18"/>
      <c r="AE1405" s="18"/>
    </row>
    <row r="1406">
      <c r="A1406" s="65"/>
      <c r="B1406" s="66"/>
      <c r="C1406" s="65"/>
      <c r="D1406" s="21"/>
      <c r="E1406" s="21"/>
      <c r="F1406" s="22"/>
      <c r="G1406" s="23"/>
      <c r="H1406" s="24"/>
      <c r="I1406" s="35"/>
      <c r="J1406" s="13"/>
      <c r="K1406" s="24"/>
      <c r="L1406" s="25"/>
      <c r="M1406" s="13"/>
      <c r="N1406" s="24"/>
      <c r="O1406" s="24"/>
      <c r="P1406" s="24"/>
      <c r="Q1406" s="24"/>
      <c r="R1406" s="26"/>
      <c r="S1406" s="24"/>
      <c r="T1406" s="13"/>
      <c r="U1406" s="13"/>
      <c r="V1406" s="13"/>
      <c r="W1406" s="41"/>
      <c r="X1406" s="15"/>
      <c r="Y1406" s="43"/>
      <c r="Z1406" s="42"/>
      <c r="AA1406" s="24"/>
      <c r="AB1406" s="13"/>
      <c r="AC1406" s="36"/>
      <c r="AD1406" s="18"/>
      <c r="AE1406" s="18"/>
    </row>
    <row r="1407">
      <c r="A1407" s="65"/>
      <c r="B1407" s="66"/>
      <c r="C1407" s="65"/>
      <c r="D1407" s="21"/>
      <c r="E1407" s="21"/>
      <c r="F1407" s="22"/>
      <c r="G1407" s="23"/>
      <c r="H1407" s="24"/>
      <c r="I1407" s="35"/>
      <c r="J1407" s="13"/>
      <c r="K1407" s="24"/>
      <c r="L1407" s="25"/>
      <c r="M1407" s="13"/>
      <c r="N1407" s="24"/>
      <c r="O1407" s="24"/>
      <c r="P1407" s="24"/>
      <c r="Q1407" s="24"/>
      <c r="R1407" s="26"/>
      <c r="S1407" s="24"/>
      <c r="T1407" s="13"/>
      <c r="U1407" s="13"/>
      <c r="V1407" s="13"/>
      <c r="W1407" s="41"/>
      <c r="X1407" s="15"/>
      <c r="Y1407" s="43"/>
      <c r="Z1407" s="42"/>
      <c r="AA1407" s="24"/>
      <c r="AB1407" s="13"/>
      <c r="AC1407" s="36"/>
      <c r="AD1407" s="18"/>
      <c r="AE1407" s="18"/>
    </row>
    <row r="1408">
      <c r="A1408" s="65"/>
      <c r="B1408" s="66"/>
      <c r="C1408" s="65"/>
      <c r="D1408" s="21"/>
      <c r="E1408" s="21"/>
      <c r="F1408" s="22"/>
      <c r="G1408" s="23"/>
      <c r="H1408" s="24"/>
      <c r="I1408" s="35"/>
      <c r="J1408" s="13"/>
      <c r="K1408" s="24"/>
      <c r="L1408" s="25"/>
      <c r="M1408" s="13"/>
      <c r="N1408" s="24"/>
      <c r="O1408" s="24"/>
      <c r="P1408" s="24"/>
      <c r="Q1408" s="24"/>
      <c r="R1408" s="26"/>
      <c r="S1408" s="24"/>
      <c r="T1408" s="13"/>
      <c r="U1408" s="13"/>
      <c r="V1408" s="13"/>
      <c r="W1408" s="41"/>
      <c r="X1408" s="15"/>
      <c r="Y1408" s="43"/>
      <c r="Z1408" s="42"/>
      <c r="AA1408" s="24"/>
      <c r="AB1408" s="13"/>
      <c r="AC1408" s="36"/>
      <c r="AD1408" s="18"/>
      <c r="AE1408" s="18"/>
    </row>
    <row r="1409">
      <c r="A1409" s="65"/>
      <c r="B1409" s="66"/>
      <c r="C1409" s="65"/>
      <c r="D1409" s="21"/>
      <c r="E1409" s="21"/>
      <c r="F1409" s="22"/>
      <c r="G1409" s="23"/>
      <c r="H1409" s="24"/>
      <c r="I1409" s="35"/>
      <c r="J1409" s="13"/>
      <c r="K1409" s="24"/>
      <c r="L1409" s="25"/>
      <c r="M1409" s="13"/>
      <c r="N1409" s="24"/>
      <c r="O1409" s="24"/>
      <c r="P1409" s="24"/>
      <c r="Q1409" s="24"/>
      <c r="R1409" s="26"/>
      <c r="S1409" s="24"/>
      <c r="T1409" s="13"/>
      <c r="U1409" s="13"/>
      <c r="V1409" s="13"/>
      <c r="W1409" s="41"/>
      <c r="X1409" s="15"/>
      <c r="Y1409" s="43"/>
      <c r="Z1409" s="42"/>
      <c r="AA1409" s="24"/>
      <c r="AB1409" s="13"/>
      <c r="AC1409" s="36"/>
      <c r="AD1409" s="18"/>
      <c r="AE1409" s="18"/>
    </row>
    <row r="1410">
      <c r="A1410" s="65"/>
      <c r="B1410" s="66"/>
      <c r="C1410" s="65"/>
      <c r="D1410" s="21"/>
      <c r="E1410" s="21"/>
      <c r="F1410" s="22"/>
      <c r="G1410" s="23"/>
      <c r="H1410" s="24"/>
      <c r="I1410" s="35"/>
      <c r="J1410" s="13"/>
      <c r="K1410" s="24"/>
      <c r="L1410" s="25"/>
      <c r="M1410" s="13"/>
      <c r="N1410" s="24"/>
      <c r="O1410" s="24"/>
      <c r="P1410" s="24"/>
      <c r="Q1410" s="24"/>
      <c r="R1410" s="26"/>
      <c r="S1410" s="24"/>
      <c r="T1410" s="13"/>
      <c r="U1410" s="13"/>
      <c r="V1410" s="13"/>
      <c r="W1410" s="41"/>
      <c r="X1410" s="15"/>
      <c r="Y1410" s="43"/>
      <c r="Z1410" s="42"/>
      <c r="AA1410" s="24"/>
      <c r="AB1410" s="13"/>
      <c r="AC1410" s="36"/>
      <c r="AD1410" s="18"/>
      <c r="AE1410" s="18"/>
    </row>
    <row r="1411">
      <c r="A1411" s="65"/>
      <c r="B1411" s="66"/>
      <c r="C1411" s="65"/>
      <c r="D1411" s="21"/>
      <c r="E1411" s="21"/>
      <c r="F1411" s="22"/>
      <c r="G1411" s="23"/>
      <c r="H1411" s="24"/>
      <c r="I1411" s="35"/>
      <c r="J1411" s="13"/>
      <c r="K1411" s="24"/>
      <c r="L1411" s="25"/>
      <c r="M1411" s="13"/>
      <c r="N1411" s="24"/>
      <c r="O1411" s="24"/>
      <c r="P1411" s="24"/>
      <c r="Q1411" s="24"/>
      <c r="R1411" s="26"/>
      <c r="S1411" s="24"/>
      <c r="T1411" s="13"/>
      <c r="U1411" s="13"/>
      <c r="V1411" s="13"/>
      <c r="W1411" s="41"/>
      <c r="X1411" s="15"/>
      <c r="Y1411" s="43"/>
      <c r="Z1411" s="42"/>
      <c r="AA1411" s="24"/>
      <c r="AB1411" s="13"/>
      <c r="AC1411" s="36"/>
      <c r="AD1411" s="18"/>
      <c r="AE1411" s="18"/>
    </row>
    <row r="1412">
      <c r="A1412" s="65"/>
      <c r="B1412" s="66"/>
      <c r="C1412" s="65"/>
      <c r="D1412" s="21"/>
      <c r="E1412" s="21"/>
      <c r="F1412" s="22"/>
      <c r="G1412" s="23"/>
      <c r="H1412" s="24"/>
      <c r="I1412" s="35"/>
      <c r="J1412" s="13"/>
      <c r="K1412" s="24"/>
      <c r="L1412" s="25"/>
      <c r="M1412" s="13"/>
      <c r="N1412" s="24"/>
      <c r="O1412" s="24"/>
      <c r="P1412" s="24"/>
      <c r="Q1412" s="24"/>
      <c r="R1412" s="26"/>
      <c r="S1412" s="24"/>
      <c r="T1412" s="13"/>
      <c r="U1412" s="13"/>
      <c r="V1412" s="13"/>
      <c r="W1412" s="41"/>
      <c r="X1412" s="15"/>
      <c r="Y1412" s="43"/>
      <c r="Z1412" s="42"/>
      <c r="AA1412" s="24"/>
      <c r="AB1412" s="13"/>
      <c r="AC1412" s="36"/>
      <c r="AD1412" s="18"/>
      <c r="AE1412" s="18"/>
    </row>
    <row r="1413">
      <c r="A1413" s="65"/>
      <c r="B1413" s="66"/>
      <c r="C1413" s="65"/>
      <c r="D1413" s="21"/>
      <c r="E1413" s="21"/>
      <c r="F1413" s="22"/>
      <c r="G1413" s="23"/>
      <c r="H1413" s="24"/>
      <c r="I1413" s="35"/>
      <c r="J1413" s="13"/>
      <c r="K1413" s="24"/>
      <c r="L1413" s="25"/>
      <c r="M1413" s="13"/>
      <c r="N1413" s="24"/>
      <c r="O1413" s="24"/>
      <c r="P1413" s="24"/>
      <c r="Q1413" s="24"/>
      <c r="R1413" s="26"/>
      <c r="S1413" s="24"/>
      <c r="T1413" s="13"/>
      <c r="U1413" s="13"/>
      <c r="V1413" s="13"/>
      <c r="W1413" s="41"/>
      <c r="X1413" s="15"/>
      <c r="Y1413" s="43"/>
      <c r="Z1413" s="42"/>
      <c r="AA1413" s="24"/>
      <c r="AB1413" s="13"/>
      <c r="AC1413" s="36"/>
      <c r="AD1413" s="18"/>
      <c r="AE1413" s="18"/>
    </row>
    <row r="1414">
      <c r="A1414" s="65"/>
      <c r="B1414" s="66"/>
      <c r="C1414" s="65"/>
      <c r="D1414" s="21"/>
      <c r="E1414" s="21"/>
      <c r="F1414" s="22"/>
      <c r="G1414" s="23"/>
      <c r="H1414" s="24"/>
      <c r="I1414" s="35"/>
      <c r="J1414" s="13"/>
      <c r="K1414" s="24"/>
      <c r="L1414" s="25"/>
      <c r="M1414" s="13"/>
      <c r="N1414" s="24"/>
      <c r="O1414" s="24"/>
      <c r="P1414" s="24"/>
      <c r="Q1414" s="24"/>
      <c r="R1414" s="26"/>
      <c r="S1414" s="24"/>
      <c r="T1414" s="13"/>
      <c r="U1414" s="13"/>
      <c r="V1414" s="13"/>
      <c r="W1414" s="41"/>
      <c r="X1414" s="15"/>
      <c r="Y1414" s="43"/>
      <c r="Z1414" s="42"/>
      <c r="AA1414" s="24"/>
      <c r="AB1414" s="13"/>
      <c r="AC1414" s="36"/>
      <c r="AD1414" s="18"/>
      <c r="AE1414" s="18"/>
    </row>
    <row r="1415">
      <c r="A1415" s="65"/>
      <c r="B1415" s="66"/>
      <c r="C1415" s="65"/>
      <c r="D1415" s="21"/>
      <c r="E1415" s="21"/>
      <c r="F1415" s="22"/>
      <c r="G1415" s="23"/>
      <c r="H1415" s="24"/>
      <c r="I1415" s="35"/>
      <c r="J1415" s="13"/>
      <c r="K1415" s="24"/>
      <c r="L1415" s="25"/>
      <c r="M1415" s="13"/>
      <c r="N1415" s="24"/>
      <c r="O1415" s="24"/>
      <c r="P1415" s="24"/>
      <c r="Q1415" s="24"/>
      <c r="R1415" s="26"/>
      <c r="S1415" s="24"/>
      <c r="T1415" s="13"/>
      <c r="U1415" s="13"/>
      <c r="V1415" s="13"/>
      <c r="W1415" s="41"/>
      <c r="X1415" s="15"/>
      <c r="Y1415" s="43"/>
      <c r="Z1415" s="42"/>
      <c r="AA1415" s="24"/>
      <c r="AB1415" s="13"/>
      <c r="AC1415" s="36"/>
      <c r="AD1415" s="18"/>
      <c r="AE1415" s="18"/>
    </row>
    <row r="1416">
      <c r="A1416" s="65"/>
      <c r="B1416" s="66"/>
      <c r="C1416" s="65"/>
      <c r="D1416" s="21"/>
      <c r="E1416" s="21"/>
      <c r="F1416" s="22"/>
      <c r="G1416" s="23"/>
      <c r="H1416" s="24"/>
      <c r="I1416" s="35"/>
      <c r="J1416" s="13"/>
      <c r="K1416" s="24"/>
      <c r="L1416" s="25"/>
      <c r="M1416" s="13"/>
      <c r="N1416" s="24"/>
      <c r="O1416" s="24"/>
      <c r="P1416" s="24"/>
      <c r="Q1416" s="24"/>
      <c r="R1416" s="26"/>
      <c r="S1416" s="24"/>
      <c r="T1416" s="13"/>
      <c r="U1416" s="13"/>
      <c r="V1416" s="13"/>
      <c r="W1416" s="41"/>
      <c r="X1416" s="15"/>
      <c r="Y1416" s="43"/>
      <c r="Z1416" s="42"/>
      <c r="AA1416" s="24"/>
      <c r="AB1416" s="13"/>
      <c r="AC1416" s="36"/>
      <c r="AD1416" s="18"/>
      <c r="AE1416" s="18"/>
    </row>
    <row r="1417">
      <c r="A1417" s="65"/>
      <c r="B1417" s="66"/>
      <c r="C1417" s="65"/>
      <c r="D1417" s="21"/>
      <c r="E1417" s="21"/>
      <c r="F1417" s="22"/>
      <c r="G1417" s="23"/>
      <c r="H1417" s="24"/>
      <c r="I1417" s="35"/>
      <c r="J1417" s="13"/>
      <c r="K1417" s="24"/>
      <c r="L1417" s="25"/>
      <c r="M1417" s="13"/>
      <c r="N1417" s="24"/>
      <c r="O1417" s="24"/>
      <c r="P1417" s="24"/>
      <c r="Q1417" s="24"/>
      <c r="R1417" s="26"/>
      <c r="S1417" s="24"/>
      <c r="T1417" s="13"/>
      <c r="U1417" s="13"/>
      <c r="V1417" s="13"/>
      <c r="W1417" s="41"/>
      <c r="X1417" s="15"/>
      <c r="Y1417" s="43"/>
      <c r="Z1417" s="42"/>
      <c r="AA1417" s="24"/>
      <c r="AB1417" s="13"/>
      <c r="AC1417" s="36"/>
      <c r="AD1417" s="18"/>
      <c r="AE1417" s="18"/>
    </row>
    <row r="1418">
      <c r="A1418" s="65"/>
      <c r="B1418" s="66"/>
      <c r="C1418" s="65"/>
      <c r="D1418" s="21"/>
      <c r="E1418" s="21"/>
      <c r="F1418" s="22"/>
      <c r="G1418" s="23"/>
      <c r="H1418" s="24"/>
      <c r="I1418" s="35"/>
      <c r="J1418" s="13"/>
      <c r="K1418" s="24"/>
      <c r="L1418" s="25"/>
      <c r="M1418" s="13"/>
      <c r="N1418" s="24"/>
      <c r="O1418" s="24"/>
      <c r="P1418" s="24"/>
      <c r="Q1418" s="24"/>
      <c r="R1418" s="26"/>
      <c r="S1418" s="24"/>
      <c r="T1418" s="13"/>
      <c r="U1418" s="13"/>
      <c r="V1418" s="13"/>
      <c r="W1418" s="41"/>
      <c r="X1418" s="15"/>
      <c r="Y1418" s="43"/>
      <c r="Z1418" s="42"/>
      <c r="AA1418" s="24"/>
      <c r="AB1418" s="13"/>
      <c r="AC1418" s="36"/>
      <c r="AD1418" s="18"/>
      <c r="AE1418" s="18"/>
    </row>
    <row r="1419">
      <c r="A1419" s="65"/>
      <c r="B1419" s="66"/>
      <c r="C1419" s="65"/>
      <c r="D1419" s="21"/>
      <c r="E1419" s="21"/>
      <c r="F1419" s="22"/>
      <c r="G1419" s="23"/>
      <c r="H1419" s="24"/>
      <c r="I1419" s="35"/>
      <c r="J1419" s="13"/>
      <c r="K1419" s="24"/>
      <c r="L1419" s="25"/>
      <c r="M1419" s="13"/>
      <c r="N1419" s="24"/>
      <c r="O1419" s="24"/>
      <c r="P1419" s="24"/>
      <c r="Q1419" s="24"/>
      <c r="R1419" s="26"/>
      <c r="S1419" s="24"/>
      <c r="T1419" s="13"/>
      <c r="U1419" s="13"/>
      <c r="V1419" s="13"/>
      <c r="W1419" s="41"/>
      <c r="X1419" s="15"/>
      <c r="Y1419" s="43"/>
      <c r="Z1419" s="42"/>
      <c r="AA1419" s="24"/>
      <c r="AB1419" s="13"/>
      <c r="AC1419" s="36"/>
      <c r="AD1419" s="18"/>
      <c r="AE1419" s="18"/>
    </row>
    <row r="1420">
      <c r="A1420" s="65"/>
      <c r="B1420" s="66"/>
      <c r="C1420" s="65"/>
      <c r="D1420" s="21"/>
      <c r="E1420" s="21"/>
      <c r="F1420" s="22"/>
      <c r="G1420" s="23"/>
      <c r="H1420" s="24"/>
      <c r="I1420" s="35"/>
      <c r="J1420" s="13"/>
      <c r="K1420" s="24"/>
      <c r="L1420" s="25"/>
      <c r="M1420" s="13"/>
      <c r="N1420" s="24"/>
      <c r="O1420" s="24"/>
      <c r="P1420" s="24"/>
      <c r="Q1420" s="24"/>
      <c r="R1420" s="26"/>
      <c r="S1420" s="24"/>
      <c r="T1420" s="13"/>
      <c r="U1420" s="13"/>
      <c r="V1420" s="13"/>
      <c r="W1420" s="41"/>
      <c r="X1420" s="15"/>
      <c r="Y1420" s="43"/>
      <c r="Z1420" s="42"/>
      <c r="AA1420" s="24"/>
      <c r="AB1420" s="13"/>
      <c r="AC1420" s="36"/>
      <c r="AD1420" s="18"/>
      <c r="AE1420" s="18"/>
    </row>
    <row r="1421">
      <c r="A1421" s="65"/>
      <c r="B1421" s="66"/>
      <c r="C1421" s="65"/>
      <c r="D1421" s="21"/>
      <c r="E1421" s="21"/>
      <c r="F1421" s="22"/>
      <c r="G1421" s="23"/>
      <c r="H1421" s="24"/>
      <c r="I1421" s="35"/>
      <c r="J1421" s="13"/>
      <c r="K1421" s="24"/>
      <c r="L1421" s="25"/>
      <c r="M1421" s="13"/>
      <c r="N1421" s="24"/>
      <c r="O1421" s="24"/>
      <c r="P1421" s="24"/>
      <c r="Q1421" s="24"/>
      <c r="R1421" s="26"/>
      <c r="S1421" s="24"/>
      <c r="T1421" s="13"/>
      <c r="U1421" s="13"/>
      <c r="V1421" s="13"/>
      <c r="W1421" s="41"/>
      <c r="X1421" s="15"/>
      <c r="Y1421" s="43"/>
      <c r="Z1421" s="42"/>
      <c r="AA1421" s="24"/>
      <c r="AB1421" s="13"/>
      <c r="AC1421" s="36"/>
      <c r="AD1421" s="18"/>
      <c r="AE1421" s="18"/>
    </row>
    <row r="1422">
      <c r="A1422" s="65"/>
      <c r="B1422" s="66"/>
      <c r="C1422" s="65"/>
      <c r="D1422" s="21"/>
      <c r="E1422" s="21"/>
      <c r="F1422" s="22"/>
      <c r="G1422" s="23"/>
      <c r="H1422" s="24"/>
      <c r="I1422" s="35"/>
      <c r="J1422" s="13"/>
      <c r="K1422" s="24"/>
      <c r="L1422" s="25"/>
      <c r="M1422" s="13"/>
      <c r="N1422" s="24"/>
      <c r="O1422" s="24"/>
      <c r="P1422" s="24"/>
      <c r="Q1422" s="24"/>
      <c r="R1422" s="26"/>
      <c r="S1422" s="24"/>
      <c r="T1422" s="13"/>
      <c r="U1422" s="13"/>
      <c r="V1422" s="13"/>
      <c r="W1422" s="41"/>
      <c r="X1422" s="15"/>
      <c r="Y1422" s="43"/>
      <c r="Z1422" s="42"/>
      <c r="AA1422" s="24"/>
      <c r="AB1422" s="13"/>
      <c r="AC1422" s="36"/>
      <c r="AD1422" s="18"/>
      <c r="AE1422" s="18"/>
    </row>
    <row r="1423">
      <c r="A1423" s="65"/>
      <c r="B1423" s="66"/>
      <c r="C1423" s="65"/>
      <c r="D1423" s="21"/>
      <c r="E1423" s="21"/>
      <c r="F1423" s="22"/>
      <c r="G1423" s="23"/>
      <c r="H1423" s="24"/>
      <c r="I1423" s="35"/>
      <c r="J1423" s="13"/>
      <c r="K1423" s="24"/>
      <c r="L1423" s="25"/>
      <c r="M1423" s="13"/>
      <c r="N1423" s="24"/>
      <c r="O1423" s="24"/>
      <c r="P1423" s="24"/>
      <c r="Q1423" s="24"/>
      <c r="R1423" s="26"/>
      <c r="S1423" s="24"/>
      <c r="T1423" s="13"/>
      <c r="U1423" s="13"/>
      <c r="V1423" s="13"/>
      <c r="W1423" s="41"/>
      <c r="X1423" s="15"/>
      <c r="Y1423" s="43"/>
      <c r="Z1423" s="42"/>
      <c r="AA1423" s="24"/>
      <c r="AB1423" s="13"/>
      <c r="AC1423" s="36"/>
      <c r="AD1423" s="18"/>
      <c r="AE1423" s="18"/>
    </row>
    <row r="1424">
      <c r="A1424" s="65"/>
      <c r="B1424" s="66"/>
      <c r="C1424" s="65"/>
      <c r="D1424" s="21"/>
      <c r="E1424" s="21"/>
      <c r="F1424" s="22"/>
      <c r="G1424" s="23"/>
      <c r="H1424" s="24"/>
      <c r="I1424" s="35"/>
      <c r="J1424" s="13"/>
      <c r="K1424" s="24"/>
      <c r="L1424" s="25"/>
      <c r="M1424" s="13"/>
      <c r="N1424" s="24"/>
      <c r="O1424" s="24"/>
      <c r="P1424" s="24"/>
      <c r="Q1424" s="24"/>
      <c r="R1424" s="26"/>
      <c r="S1424" s="24"/>
      <c r="T1424" s="13"/>
      <c r="U1424" s="13"/>
      <c r="V1424" s="13"/>
      <c r="W1424" s="41"/>
      <c r="X1424" s="15"/>
      <c r="Y1424" s="43"/>
      <c r="Z1424" s="42"/>
      <c r="AA1424" s="24"/>
      <c r="AB1424" s="13"/>
      <c r="AC1424" s="36"/>
      <c r="AD1424" s="18"/>
      <c r="AE1424" s="18"/>
    </row>
    <row r="1425">
      <c r="A1425" s="65"/>
      <c r="B1425" s="66"/>
      <c r="C1425" s="65"/>
      <c r="D1425" s="21"/>
      <c r="E1425" s="21"/>
      <c r="F1425" s="22"/>
      <c r="G1425" s="23"/>
      <c r="H1425" s="24"/>
      <c r="I1425" s="35"/>
      <c r="J1425" s="13"/>
      <c r="K1425" s="24"/>
      <c r="L1425" s="25"/>
      <c r="M1425" s="13"/>
      <c r="N1425" s="24"/>
      <c r="O1425" s="24"/>
      <c r="P1425" s="24"/>
      <c r="Q1425" s="24"/>
      <c r="R1425" s="26"/>
      <c r="S1425" s="24"/>
      <c r="T1425" s="13"/>
      <c r="U1425" s="13"/>
      <c r="V1425" s="13"/>
      <c r="W1425" s="41"/>
      <c r="X1425" s="15"/>
      <c r="Y1425" s="43"/>
      <c r="Z1425" s="42"/>
      <c r="AA1425" s="24"/>
      <c r="AB1425" s="13"/>
      <c r="AC1425" s="36"/>
      <c r="AD1425" s="18"/>
      <c r="AE1425" s="18"/>
    </row>
    <row r="1426">
      <c r="A1426" s="65"/>
      <c r="B1426" s="66"/>
      <c r="C1426" s="65"/>
      <c r="D1426" s="21"/>
      <c r="E1426" s="21"/>
      <c r="F1426" s="22"/>
      <c r="G1426" s="23"/>
      <c r="H1426" s="24"/>
      <c r="I1426" s="35"/>
      <c r="J1426" s="13"/>
      <c r="K1426" s="24"/>
      <c r="L1426" s="25"/>
      <c r="M1426" s="13"/>
      <c r="N1426" s="24"/>
      <c r="O1426" s="24"/>
      <c r="P1426" s="24"/>
      <c r="Q1426" s="24"/>
      <c r="R1426" s="26"/>
      <c r="S1426" s="24"/>
      <c r="T1426" s="13"/>
      <c r="U1426" s="13"/>
      <c r="V1426" s="13"/>
      <c r="W1426" s="41"/>
      <c r="X1426" s="15"/>
      <c r="Y1426" s="43"/>
      <c r="Z1426" s="42"/>
      <c r="AA1426" s="24"/>
      <c r="AB1426" s="13"/>
      <c r="AC1426" s="36"/>
      <c r="AD1426" s="18"/>
      <c r="AE1426" s="18"/>
    </row>
    <row r="1427">
      <c r="A1427" s="65"/>
      <c r="B1427" s="66"/>
      <c r="C1427" s="65"/>
      <c r="D1427" s="21"/>
      <c r="E1427" s="21"/>
      <c r="F1427" s="22"/>
      <c r="G1427" s="23"/>
      <c r="H1427" s="24"/>
      <c r="I1427" s="35"/>
      <c r="J1427" s="13"/>
      <c r="K1427" s="24"/>
      <c r="L1427" s="25"/>
      <c r="M1427" s="13"/>
      <c r="N1427" s="24"/>
      <c r="O1427" s="24"/>
      <c r="P1427" s="24"/>
      <c r="Q1427" s="24"/>
      <c r="R1427" s="26"/>
      <c r="S1427" s="24"/>
      <c r="T1427" s="13"/>
      <c r="U1427" s="13"/>
      <c r="V1427" s="13"/>
      <c r="W1427" s="41"/>
      <c r="X1427" s="15"/>
      <c r="Y1427" s="43"/>
      <c r="Z1427" s="42"/>
      <c r="AA1427" s="24"/>
      <c r="AB1427" s="13"/>
      <c r="AC1427" s="36"/>
      <c r="AD1427" s="18"/>
      <c r="AE1427" s="18"/>
    </row>
    <row r="1428">
      <c r="A1428" s="65"/>
      <c r="B1428" s="66"/>
      <c r="C1428" s="65"/>
      <c r="D1428" s="21"/>
      <c r="E1428" s="21"/>
      <c r="F1428" s="22"/>
      <c r="G1428" s="23"/>
      <c r="H1428" s="24"/>
      <c r="I1428" s="35"/>
      <c r="J1428" s="13"/>
      <c r="K1428" s="24"/>
      <c r="L1428" s="25"/>
      <c r="M1428" s="13"/>
      <c r="N1428" s="24"/>
      <c r="O1428" s="24"/>
      <c r="P1428" s="24"/>
      <c r="Q1428" s="24"/>
      <c r="R1428" s="26"/>
      <c r="S1428" s="24"/>
      <c r="T1428" s="13"/>
      <c r="U1428" s="13"/>
      <c r="V1428" s="13"/>
      <c r="W1428" s="41"/>
      <c r="X1428" s="15"/>
      <c r="Y1428" s="43"/>
      <c r="Z1428" s="42"/>
      <c r="AA1428" s="24"/>
      <c r="AB1428" s="13"/>
      <c r="AC1428" s="36"/>
      <c r="AD1428" s="18"/>
      <c r="AE1428" s="18"/>
    </row>
    <row r="1429">
      <c r="A1429" s="65"/>
      <c r="B1429" s="66"/>
      <c r="C1429" s="65"/>
      <c r="D1429" s="21"/>
      <c r="E1429" s="21"/>
      <c r="F1429" s="22"/>
      <c r="G1429" s="23"/>
      <c r="H1429" s="24"/>
      <c r="I1429" s="35"/>
      <c r="J1429" s="13"/>
      <c r="K1429" s="24"/>
      <c r="L1429" s="25"/>
      <c r="M1429" s="13"/>
      <c r="N1429" s="24"/>
      <c r="O1429" s="24"/>
      <c r="P1429" s="24"/>
      <c r="Q1429" s="24"/>
      <c r="R1429" s="26"/>
      <c r="S1429" s="24"/>
      <c r="T1429" s="13"/>
      <c r="U1429" s="13"/>
      <c r="V1429" s="13"/>
      <c r="W1429" s="41"/>
      <c r="X1429" s="15"/>
      <c r="Y1429" s="43"/>
      <c r="Z1429" s="42"/>
      <c r="AA1429" s="24"/>
      <c r="AB1429" s="13"/>
      <c r="AC1429" s="36"/>
      <c r="AD1429" s="18"/>
      <c r="AE1429" s="18"/>
    </row>
    <row r="1430">
      <c r="A1430" s="65"/>
      <c r="B1430" s="66"/>
      <c r="C1430" s="65"/>
      <c r="D1430" s="21"/>
      <c r="E1430" s="21"/>
      <c r="F1430" s="22"/>
      <c r="G1430" s="23"/>
      <c r="H1430" s="24"/>
      <c r="I1430" s="35"/>
      <c r="J1430" s="13"/>
      <c r="K1430" s="24"/>
      <c r="L1430" s="25"/>
      <c r="M1430" s="13"/>
      <c r="N1430" s="24"/>
      <c r="O1430" s="24"/>
      <c r="P1430" s="24"/>
      <c r="Q1430" s="24"/>
      <c r="R1430" s="26"/>
      <c r="S1430" s="24"/>
      <c r="T1430" s="13"/>
      <c r="U1430" s="13"/>
      <c r="V1430" s="13"/>
      <c r="W1430" s="41"/>
      <c r="X1430" s="15"/>
      <c r="Y1430" s="43"/>
      <c r="Z1430" s="42"/>
      <c r="AA1430" s="24"/>
      <c r="AB1430" s="13"/>
      <c r="AC1430" s="36"/>
      <c r="AD1430" s="18"/>
      <c r="AE1430" s="18"/>
    </row>
    <row r="1431">
      <c r="A1431" s="65"/>
      <c r="B1431" s="66"/>
      <c r="C1431" s="65"/>
      <c r="D1431" s="21"/>
      <c r="E1431" s="21"/>
      <c r="F1431" s="22"/>
      <c r="G1431" s="23"/>
      <c r="H1431" s="24"/>
      <c r="I1431" s="35"/>
      <c r="J1431" s="13"/>
      <c r="K1431" s="24"/>
      <c r="L1431" s="25"/>
      <c r="M1431" s="13"/>
      <c r="N1431" s="24"/>
      <c r="O1431" s="24"/>
      <c r="P1431" s="24"/>
      <c r="Q1431" s="24"/>
      <c r="R1431" s="26"/>
      <c r="S1431" s="24"/>
      <c r="T1431" s="13"/>
      <c r="U1431" s="13"/>
      <c r="V1431" s="13"/>
      <c r="W1431" s="41"/>
      <c r="X1431" s="15"/>
      <c r="Y1431" s="43"/>
      <c r="Z1431" s="42"/>
      <c r="AA1431" s="24"/>
      <c r="AB1431" s="13"/>
      <c r="AC1431" s="36"/>
      <c r="AD1431" s="18"/>
      <c r="AE1431" s="18"/>
    </row>
    <row r="1432">
      <c r="A1432" s="65"/>
      <c r="B1432" s="66"/>
      <c r="C1432" s="65"/>
      <c r="D1432" s="21"/>
      <c r="E1432" s="21"/>
      <c r="F1432" s="22"/>
      <c r="G1432" s="23"/>
      <c r="H1432" s="24"/>
      <c r="I1432" s="35"/>
      <c r="J1432" s="13"/>
      <c r="K1432" s="24"/>
      <c r="L1432" s="25"/>
      <c r="M1432" s="13"/>
      <c r="N1432" s="24"/>
      <c r="O1432" s="24"/>
      <c r="P1432" s="24"/>
      <c r="Q1432" s="24"/>
      <c r="R1432" s="26"/>
      <c r="S1432" s="24"/>
      <c r="T1432" s="13"/>
      <c r="U1432" s="13"/>
      <c r="V1432" s="13"/>
      <c r="W1432" s="41"/>
      <c r="X1432" s="15"/>
      <c r="Y1432" s="43"/>
      <c r="Z1432" s="42"/>
      <c r="AA1432" s="24"/>
      <c r="AB1432" s="13"/>
      <c r="AC1432" s="36"/>
      <c r="AD1432" s="18"/>
      <c r="AE1432" s="18"/>
    </row>
    <row r="1433">
      <c r="A1433" s="65"/>
      <c r="B1433" s="66"/>
      <c r="C1433" s="65"/>
      <c r="D1433" s="21"/>
      <c r="E1433" s="21"/>
      <c r="F1433" s="22"/>
      <c r="G1433" s="23"/>
      <c r="H1433" s="24"/>
      <c r="I1433" s="35"/>
      <c r="J1433" s="13"/>
      <c r="K1433" s="24"/>
      <c r="L1433" s="25"/>
      <c r="M1433" s="13"/>
      <c r="N1433" s="24"/>
      <c r="O1433" s="24"/>
      <c r="P1433" s="24"/>
      <c r="Q1433" s="24"/>
      <c r="R1433" s="26"/>
      <c r="S1433" s="24"/>
      <c r="T1433" s="13"/>
      <c r="U1433" s="13"/>
      <c r="V1433" s="13"/>
      <c r="W1433" s="41"/>
      <c r="X1433" s="15"/>
      <c r="Y1433" s="43"/>
      <c r="Z1433" s="42"/>
      <c r="AA1433" s="24"/>
      <c r="AB1433" s="13"/>
      <c r="AC1433" s="36"/>
      <c r="AD1433" s="18"/>
      <c r="AE1433" s="18"/>
    </row>
    <row r="1434">
      <c r="A1434" s="65"/>
      <c r="B1434" s="66"/>
      <c r="C1434" s="65"/>
      <c r="D1434" s="21"/>
      <c r="E1434" s="21"/>
      <c r="F1434" s="22"/>
      <c r="G1434" s="23"/>
      <c r="H1434" s="24"/>
      <c r="I1434" s="35"/>
      <c r="J1434" s="13"/>
      <c r="K1434" s="24"/>
      <c r="L1434" s="25"/>
      <c r="M1434" s="13"/>
      <c r="N1434" s="24"/>
      <c r="O1434" s="24"/>
      <c r="P1434" s="24"/>
      <c r="Q1434" s="24"/>
      <c r="R1434" s="26"/>
      <c r="S1434" s="24"/>
      <c r="T1434" s="13"/>
      <c r="U1434" s="13"/>
      <c r="V1434" s="13"/>
      <c r="W1434" s="41"/>
      <c r="X1434" s="15"/>
      <c r="Y1434" s="43"/>
      <c r="Z1434" s="42"/>
      <c r="AA1434" s="24"/>
      <c r="AB1434" s="13"/>
      <c r="AC1434" s="36"/>
      <c r="AD1434" s="18"/>
      <c r="AE1434" s="18"/>
    </row>
    <row r="1435">
      <c r="A1435" s="65"/>
      <c r="B1435" s="66"/>
      <c r="C1435" s="65"/>
      <c r="D1435" s="21"/>
      <c r="E1435" s="21"/>
      <c r="F1435" s="22"/>
      <c r="G1435" s="23"/>
      <c r="H1435" s="24"/>
      <c r="I1435" s="35"/>
      <c r="J1435" s="13"/>
      <c r="K1435" s="24"/>
      <c r="L1435" s="25"/>
      <c r="M1435" s="13"/>
      <c r="N1435" s="24"/>
      <c r="O1435" s="24"/>
      <c r="P1435" s="24"/>
      <c r="Q1435" s="24"/>
      <c r="R1435" s="26"/>
      <c r="S1435" s="24"/>
      <c r="T1435" s="13"/>
      <c r="U1435" s="13"/>
      <c r="V1435" s="13"/>
      <c r="W1435" s="41"/>
      <c r="X1435" s="15"/>
      <c r="Y1435" s="43"/>
      <c r="Z1435" s="42"/>
      <c r="AA1435" s="24"/>
      <c r="AB1435" s="13"/>
      <c r="AC1435" s="36"/>
      <c r="AD1435" s="18"/>
      <c r="AE1435" s="18"/>
    </row>
    <row r="1436">
      <c r="A1436" s="65"/>
      <c r="B1436" s="66"/>
      <c r="C1436" s="65"/>
      <c r="D1436" s="21"/>
      <c r="E1436" s="21"/>
      <c r="F1436" s="22"/>
      <c r="G1436" s="23"/>
      <c r="H1436" s="24"/>
      <c r="I1436" s="35"/>
      <c r="J1436" s="13"/>
      <c r="K1436" s="24"/>
      <c r="L1436" s="25"/>
      <c r="M1436" s="13"/>
      <c r="N1436" s="24"/>
      <c r="O1436" s="24"/>
      <c r="P1436" s="24"/>
      <c r="Q1436" s="24"/>
      <c r="R1436" s="26"/>
      <c r="S1436" s="24"/>
      <c r="T1436" s="13"/>
      <c r="U1436" s="13"/>
      <c r="V1436" s="13"/>
      <c r="W1436" s="41"/>
      <c r="X1436" s="15"/>
      <c r="Y1436" s="43"/>
      <c r="Z1436" s="42"/>
      <c r="AA1436" s="24"/>
      <c r="AB1436" s="13"/>
      <c r="AC1436" s="36"/>
      <c r="AD1436" s="18"/>
      <c r="AE1436" s="18"/>
    </row>
    <row r="1437">
      <c r="A1437" s="65"/>
      <c r="B1437" s="66"/>
      <c r="C1437" s="65"/>
      <c r="D1437" s="21"/>
      <c r="E1437" s="21"/>
      <c r="F1437" s="22"/>
      <c r="G1437" s="23"/>
      <c r="H1437" s="24"/>
      <c r="I1437" s="35"/>
      <c r="J1437" s="13"/>
      <c r="K1437" s="24"/>
      <c r="L1437" s="25"/>
      <c r="M1437" s="13"/>
      <c r="N1437" s="24"/>
      <c r="O1437" s="24"/>
      <c r="P1437" s="24"/>
      <c r="Q1437" s="24"/>
      <c r="R1437" s="26"/>
      <c r="S1437" s="24"/>
      <c r="T1437" s="13"/>
      <c r="U1437" s="13"/>
      <c r="V1437" s="13"/>
      <c r="W1437" s="41"/>
      <c r="X1437" s="15"/>
      <c r="Y1437" s="43"/>
      <c r="Z1437" s="42"/>
      <c r="AA1437" s="24"/>
      <c r="AB1437" s="13"/>
      <c r="AC1437" s="36"/>
      <c r="AD1437" s="18"/>
      <c r="AE1437" s="18"/>
    </row>
    <row r="1438">
      <c r="A1438" s="65"/>
      <c r="B1438" s="66"/>
      <c r="C1438" s="65"/>
      <c r="D1438" s="21"/>
      <c r="E1438" s="21"/>
      <c r="F1438" s="22"/>
      <c r="G1438" s="23"/>
      <c r="H1438" s="24"/>
      <c r="I1438" s="35"/>
      <c r="J1438" s="13"/>
      <c r="K1438" s="24"/>
      <c r="L1438" s="25"/>
      <c r="M1438" s="13"/>
      <c r="N1438" s="24"/>
      <c r="O1438" s="24"/>
      <c r="P1438" s="24"/>
      <c r="Q1438" s="24"/>
      <c r="R1438" s="26"/>
      <c r="S1438" s="24"/>
      <c r="T1438" s="13"/>
      <c r="U1438" s="13"/>
      <c r="V1438" s="13"/>
      <c r="W1438" s="41"/>
      <c r="X1438" s="15"/>
      <c r="Y1438" s="43"/>
      <c r="Z1438" s="42"/>
      <c r="AA1438" s="24"/>
      <c r="AB1438" s="13"/>
      <c r="AC1438" s="36"/>
      <c r="AD1438" s="18"/>
      <c r="AE1438" s="18"/>
    </row>
    <row r="1439">
      <c r="A1439" s="65"/>
      <c r="B1439" s="66"/>
      <c r="C1439" s="65"/>
      <c r="D1439" s="21"/>
      <c r="E1439" s="21"/>
      <c r="F1439" s="22"/>
      <c r="G1439" s="23"/>
      <c r="H1439" s="24"/>
      <c r="I1439" s="35"/>
      <c r="J1439" s="13"/>
      <c r="K1439" s="24"/>
      <c r="L1439" s="25"/>
      <c r="M1439" s="13"/>
      <c r="N1439" s="24"/>
      <c r="O1439" s="24"/>
      <c r="P1439" s="24"/>
      <c r="Q1439" s="24"/>
      <c r="R1439" s="26"/>
      <c r="S1439" s="24"/>
      <c r="T1439" s="13"/>
      <c r="U1439" s="13"/>
      <c r="V1439" s="13"/>
      <c r="W1439" s="41"/>
      <c r="X1439" s="15"/>
      <c r="Y1439" s="43"/>
      <c r="Z1439" s="42"/>
      <c r="AA1439" s="24"/>
      <c r="AB1439" s="13"/>
      <c r="AC1439" s="36"/>
      <c r="AD1439" s="18"/>
      <c r="AE1439" s="18"/>
    </row>
    <row r="1440">
      <c r="A1440" s="65"/>
      <c r="B1440" s="66"/>
      <c r="C1440" s="65"/>
      <c r="D1440" s="21"/>
      <c r="E1440" s="21"/>
      <c r="F1440" s="22"/>
      <c r="G1440" s="23"/>
      <c r="H1440" s="24"/>
      <c r="I1440" s="35"/>
      <c r="J1440" s="13"/>
      <c r="K1440" s="24"/>
      <c r="L1440" s="25"/>
      <c r="M1440" s="13"/>
      <c r="N1440" s="24"/>
      <c r="O1440" s="24"/>
      <c r="P1440" s="24"/>
      <c r="Q1440" s="24"/>
      <c r="R1440" s="26"/>
      <c r="S1440" s="24"/>
      <c r="T1440" s="13"/>
      <c r="U1440" s="13"/>
      <c r="V1440" s="13"/>
      <c r="W1440" s="41"/>
      <c r="X1440" s="15"/>
      <c r="Y1440" s="43"/>
      <c r="Z1440" s="42"/>
      <c r="AA1440" s="24"/>
      <c r="AB1440" s="13"/>
      <c r="AC1440" s="36"/>
      <c r="AD1440" s="18"/>
      <c r="AE1440" s="18"/>
    </row>
    <row r="1441">
      <c r="A1441" s="65"/>
      <c r="B1441" s="66"/>
      <c r="C1441" s="65"/>
      <c r="D1441" s="21"/>
      <c r="E1441" s="21"/>
      <c r="F1441" s="22"/>
      <c r="G1441" s="23"/>
      <c r="H1441" s="24"/>
      <c r="I1441" s="35"/>
      <c r="J1441" s="13"/>
      <c r="K1441" s="24"/>
      <c r="L1441" s="25"/>
      <c r="M1441" s="13"/>
      <c r="N1441" s="24"/>
      <c r="O1441" s="24"/>
      <c r="P1441" s="24"/>
      <c r="Q1441" s="24"/>
      <c r="R1441" s="26"/>
      <c r="S1441" s="24"/>
      <c r="T1441" s="13"/>
      <c r="U1441" s="13"/>
      <c r="V1441" s="13"/>
      <c r="W1441" s="41"/>
      <c r="X1441" s="15"/>
      <c r="Y1441" s="43"/>
      <c r="Z1441" s="42"/>
      <c r="AA1441" s="24"/>
      <c r="AB1441" s="13"/>
      <c r="AC1441" s="36"/>
      <c r="AD1441" s="18"/>
      <c r="AE1441" s="18"/>
    </row>
    <row r="1442">
      <c r="A1442" s="65"/>
      <c r="B1442" s="66"/>
      <c r="C1442" s="65"/>
      <c r="D1442" s="21"/>
      <c r="E1442" s="21"/>
      <c r="F1442" s="22"/>
      <c r="G1442" s="23"/>
      <c r="H1442" s="24"/>
      <c r="I1442" s="35"/>
      <c r="J1442" s="13"/>
      <c r="K1442" s="24"/>
      <c r="L1442" s="25"/>
      <c r="M1442" s="13"/>
      <c r="N1442" s="24"/>
      <c r="O1442" s="24"/>
      <c r="P1442" s="24"/>
      <c r="Q1442" s="24"/>
      <c r="R1442" s="26"/>
      <c r="S1442" s="24"/>
      <c r="T1442" s="13"/>
      <c r="U1442" s="13"/>
      <c r="V1442" s="13"/>
      <c r="W1442" s="41"/>
      <c r="X1442" s="15"/>
      <c r="Y1442" s="43"/>
      <c r="Z1442" s="42"/>
      <c r="AA1442" s="24"/>
      <c r="AB1442" s="13"/>
      <c r="AC1442" s="36"/>
      <c r="AD1442" s="18"/>
      <c r="AE1442" s="18"/>
    </row>
    <row r="1443">
      <c r="A1443" s="65"/>
      <c r="B1443" s="66"/>
      <c r="C1443" s="65"/>
      <c r="D1443" s="21"/>
      <c r="E1443" s="21"/>
      <c r="F1443" s="22"/>
      <c r="G1443" s="23"/>
      <c r="H1443" s="24"/>
      <c r="I1443" s="35"/>
      <c r="J1443" s="13"/>
      <c r="K1443" s="24"/>
      <c r="L1443" s="25"/>
      <c r="M1443" s="13"/>
      <c r="N1443" s="24"/>
      <c r="O1443" s="24"/>
      <c r="P1443" s="24"/>
      <c r="Q1443" s="24"/>
      <c r="R1443" s="26"/>
      <c r="S1443" s="24"/>
      <c r="T1443" s="13"/>
      <c r="U1443" s="13"/>
      <c r="V1443" s="13"/>
      <c r="W1443" s="41"/>
      <c r="X1443" s="15"/>
      <c r="Y1443" s="43"/>
      <c r="Z1443" s="42"/>
      <c r="AA1443" s="24"/>
      <c r="AB1443" s="13"/>
      <c r="AC1443" s="36"/>
      <c r="AD1443" s="18"/>
      <c r="AE1443" s="18"/>
    </row>
    <row r="1444">
      <c r="A1444" s="65"/>
      <c r="B1444" s="66"/>
      <c r="C1444" s="65"/>
      <c r="D1444" s="21"/>
      <c r="E1444" s="21"/>
      <c r="F1444" s="22"/>
      <c r="G1444" s="23"/>
      <c r="H1444" s="24"/>
      <c r="I1444" s="35"/>
      <c r="J1444" s="13"/>
      <c r="K1444" s="24"/>
      <c r="L1444" s="25"/>
      <c r="M1444" s="13"/>
      <c r="N1444" s="24"/>
      <c r="O1444" s="24"/>
      <c r="P1444" s="24"/>
      <c r="Q1444" s="24"/>
      <c r="R1444" s="26"/>
      <c r="S1444" s="24"/>
      <c r="T1444" s="13"/>
      <c r="U1444" s="13"/>
      <c r="V1444" s="13"/>
      <c r="W1444" s="41"/>
      <c r="X1444" s="15"/>
      <c r="Y1444" s="43"/>
      <c r="Z1444" s="42"/>
      <c r="AA1444" s="24"/>
      <c r="AB1444" s="13"/>
      <c r="AC1444" s="36"/>
      <c r="AD1444" s="18"/>
      <c r="AE1444" s="18"/>
    </row>
    <row r="1445">
      <c r="A1445" s="65"/>
      <c r="B1445" s="66"/>
      <c r="C1445" s="65"/>
      <c r="D1445" s="21"/>
      <c r="E1445" s="21"/>
      <c r="F1445" s="22"/>
      <c r="G1445" s="23"/>
      <c r="H1445" s="24"/>
      <c r="I1445" s="35"/>
      <c r="J1445" s="13"/>
      <c r="K1445" s="24"/>
      <c r="L1445" s="25"/>
      <c r="M1445" s="13"/>
      <c r="N1445" s="24"/>
      <c r="O1445" s="24"/>
      <c r="P1445" s="24"/>
      <c r="Q1445" s="24"/>
      <c r="R1445" s="26"/>
      <c r="S1445" s="24"/>
      <c r="T1445" s="13"/>
      <c r="U1445" s="13"/>
      <c r="V1445" s="13"/>
      <c r="W1445" s="41"/>
      <c r="X1445" s="15"/>
      <c r="Y1445" s="43"/>
      <c r="Z1445" s="42"/>
      <c r="AA1445" s="24"/>
      <c r="AB1445" s="13"/>
      <c r="AC1445" s="36"/>
      <c r="AD1445" s="18"/>
      <c r="AE1445" s="18"/>
    </row>
    <row r="1446">
      <c r="A1446" s="65"/>
      <c r="B1446" s="66"/>
      <c r="C1446" s="65"/>
      <c r="D1446" s="21"/>
      <c r="E1446" s="21"/>
      <c r="F1446" s="22"/>
      <c r="G1446" s="23"/>
      <c r="H1446" s="24"/>
      <c r="I1446" s="35"/>
      <c r="J1446" s="13"/>
      <c r="K1446" s="24"/>
      <c r="L1446" s="25"/>
      <c r="M1446" s="13"/>
      <c r="N1446" s="24"/>
      <c r="O1446" s="24"/>
      <c r="P1446" s="24"/>
      <c r="Q1446" s="24"/>
      <c r="R1446" s="26"/>
      <c r="S1446" s="24"/>
      <c r="T1446" s="13"/>
      <c r="U1446" s="13"/>
      <c r="V1446" s="13"/>
      <c r="W1446" s="41"/>
      <c r="X1446" s="15"/>
      <c r="Y1446" s="43"/>
      <c r="Z1446" s="42"/>
      <c r="AA1446" s="24"/>
      <c r="AB1446" s="13"/>
      <c r="AC1446" s="36"/>
      <c r="AD1446" s="18"/>
      <c r="AE1446" s="18"/>
    </row>
    <row r="1447">
      <c r="A1447" s="65"/>
      <c r="B1447" s="66"/>
      <c r="C1447" s="65"/>
      <c r="D1447" s="21"/>
      <c r="E1447" s="21"/>
      <c r="F1447" s="22"/>
      <c r="G1447" s="23"/>
      <c r="H1447" s="24"/>
      <c r="I1447" s="35"/>
      <c r="J1447" s="13"/>
      <c r="K1447" s="24"/>
      <c r="L1447" s="25"/>
      <c r="M1447" s="13"/>
      <c r="N1447" s="24"/>
      <c r="O1447" s="24"/>
      <c r="P1447" s="24"/>
      <c r="Q1447" s="24"/>
      <c r="R1447" s="26"/>
      <c r="S1447" s="24"/>
      <c r="T1447" s="13"/>
      <c r="U1447" s="13"/>
      <c r="V1447" s="13"/>
      <c r="W1447" s="41"/>
      <c r="X1447" s="15"/>
      <c r="Y1447" s="43"/>
      <c r="Z1447" s="42"/>
      <c r="AA1447" s="24"/>
      <c r="AB1447" s="13"/>
      <c r="AC1447" s="36"/>
      <c r="AD1447" s="18"/>
      <c r="AE1447" s="18"/>
    </row>
    <row r="1448">
      <c r="A1448" s="65"/>
      <c r="B1448" s="66"/>
      <c r="C1448" s="65"/>
      <c r="D1448" s="21"/>
      <c r="E1448" s="21"/>
      <c r="F1448" s="22"/>
      <c r="G1448" s="23"/>
      <c r="H1448" s="24"/>
      <c r="I1448" s="35"/>
      <c r="J1448" s="13"/>
      <c r="K1448" s="24"/>
      <c r="L1448" s="25"/>
      <c r="M1448" s="13"/>
      <c r="N1448" s="24"/>
      <c r="O1448" s="24"/>
      <c r="P1448" s="24"/>
      <c r="Q1448" s="24"/>
      <c r="R1448" s="26"/>
      <c r="S1448" s="24"/>
      <c r="T1448" s="13"/>
      <c r="U1448" s="13"/>
      <c r="V1448" s="13"/>
      <c r="W1448" s="41"/>
      <c r="X1448" s="15"/>
      <c r="Y1448" s="43"/>
      <c r="Z1448" s="42"/>
      <c r="AA1448" s="24"/>
      <c r="AB1448" s="13"/>
      <c r="AC1448" s="36"/>
      <c r="AD1448" s="18"/>
      <c r="AE1448" s="18"/>
    </row>
    <row r="1449">
      <c r="A1449" s="65"/>
      <c r="B1449" s="66"/>
      <c r="C1449" s="65"/>
      <c r="D1449" s="21"/>
      <c r="E1449" s="21"/>
      <c r="F1449" s="22"/>
      <c r="G1449" s="23"/>
      <c r="H1449" s="24"/>
      <c r="I1449" s="35"/>
      <c r="J1449" s="13"/>
      <c r="K1449" s="24"/>
      <c r="L1449" s="25"/>
      <c r="M1449" s="13"/>
      <c r="N1449" s="24"/>
      <c r="O1449" s="24"/>
      <c r="P1449" s="24"/>
      <c r="Q1449" s="24"/>
      <c r="R1449" s="26"/>
      <c r="S1449" s="24"/>
      <c r="T1449" s="13"/>
      <c r="U1449" s="13"/>
      <c r="V1449" s="13"/>
      <c r="W1449" s="41"/>
      <c r="X1449" s="15"/>
      <c r="Y1449" s="43"/>
      <c r="Z1449" s="42"/>
      <c r="AA1449" s="24"/>
      <c r="AB1449" s="13"/>
      <c r="AC1449" s="36"/>
      <c r="AD1449" s="18"/>
      <c r="AE1449" s="18"/>
    </row>
    <row r="1450">
      <c r="A1450" s="65"/>
      <c r="B1450" s="66"/>
      <c r="C1450" s="65"/>
      <c r="D1450" s="21"/>
      <c r="E1450" s="21"/>
      <c r="F1450" s="22"/>
      <c r="G1450" s="23"/>
      <c r="H1450" s="24"/>
      <c r="I1450" s="35"/>
      <c r="J1450" s="13"/>
      <c r="K1450" s="24"/>
      <c r="L1450" s="25"/>
      <c r="M1450" s="13"/>
      <c r="N1450" s="24"/>
      <c r="O1450" s="24"/>
      <c r="P1450" s="24"/>
      <c r="Q1450" s="24"/>
      <c r="R1450" s="26"/>
      <c r="S1450" s="24"/>
      <c r="T1450" s="13"/>
      <c r="U1450" s="13"/>
      <c r="V1450" s="13"/>
      <c r="W1450" s="41"/>
      <c r="X1450" s="15"/>
      <c r="Y1450" s="43"/>
      <c r="Z1450" s="42"/>
      <c r="AA1450" s="24"/>
      <c r="AB1450" s="13"/>
      <c r="AC1450" s="36"/>
      <c r="AD1450" s="18"/>
      <c r="AE1450" s="18"/>
    </row>
    <row r="1451">
      <c r="A1451" s="65"/>
      <c r="B1451" s="66"/>
      <c r="C1451" s="65"/>
      <c r="D1451" s="21"/>
      <c r="E1451" s="21"/>
      <c r="F1451" s="22"/>
      <c r="G1451" s="23"/>
      <c r="H1451" s="24"/>
      <c r="I1451" s="35"/>
      <c r="J1451" s="13"/>
      <c r="K1451" s="24"/>
      <c r="L1451" s="25"/>
      <c r="M1451" s="13"/>
      <c r="N1451" s="24"/>
      <c r="O1451" s="24"/>
      <c r="P1451" s="24"/>
      <c r="Q1451" s="24"/>
      <c r="R1451" s="26"/>
      <c r="S1451" s="24"/>
      <c r="T1451" s="13"/>
      <c r="U1451" s="13"/>
      <c r="V1451" s="13"/>
      <c r="W1451" s="41"/>
      <c r="X1451" s="15"/>
      <c r="Y1451" s="43"/>
      <c r="Z1451" s="42"/>
      <c r="AA1451" s="24"/>
      <c r="AB1451" s="13"/>
      <c r="AC1451" s="36"/>
      <c r="AD1451" s="18"/>
      <c r="AE1451" s="18"/>
    </row>
    <row r="1452">
      <c r="A1452" s="65"/>
      <c r="B1452" s="66"/>
      <c r="C1452" s="65"/>
      <c r="D1452" s="21"/>
      <c r="E1452" s="21"/>
      <c r="F1452" s="22"/>
      <c r="G1452" s="23"/>
      <c r="H1452" s="24"/>
      <c r="I1452" s="35"/>
      <c r="J1452" s="13"/>
      <c r="K1452" s="24"/>
      <c r="L1452" s="25"/>
      <c r="M1452" s="13"/>
      <c r="N1452" s="24"/>
      <c r="O1452" s="24"/>
      <c r="P1452" s="24"/>
      <c r="Q1452" s="24"/>
      <c r="R1452" s="26"/>
      <c r="S1452" s="24"/>
      <c r="T1452" s="13"/>
      <c r="U1452" s="13"/>
      <c r="V1452" s="13"/>
      <c r="W1452" s="41"/>
      <c r="X1452" s="15"/>
      <c r="Y1452" s="43"/>
      <c r="Z1452" s="42"/>
      <c r="AA1452" s="24"/>
      <c r="AB1452" s="13"/>
      <c r="AC1452" s="36"/>
      <c r="AD1452" s="18"/>
      <c r="AE1452" s="18"/>
    </row>
    <row r="1453">
      <c r="A1453" s="65"/>
      <c r="B1453" s="66"/>
      <c r="C1453" s="65"/>
      <c r="D1453" s="21"/>
      <c r="E1453" s="21"/>
      <c r="F1453" s="22"/>
      <c r="G1453" s="23"/>
      <c r="H1453" s="24"/>
      <c r="I1453" s="35"/>
      <c r="J1453" s="13"/>
      <c r="K1453" s="24"/>
      <c r="L1453" s="25"/>
      <c r="M1453" s="13"/>
      <c r="N1453" s="24"/>
      <c r="O1453" s="24"/>
      <c r="P1453" s="24"/>
      <c r="Q1453" s="24"/>
      <c r="R1453" s="26"/>
      <c r="S1453" s="24"/>
      <c r="T1453" s="13"/>
      <c r="U1453" s="13"/>
      <c r="V1453" s="13"/>
      <c r="W1453" s="41"/>
      <c r="X1453" s="15"/>
      <c r="Y1453" s="43"/>
      <c r="Z1453" s="42"/>
      <c r="AA1453" s="24"/>
      <c r="AB1453" s="13"/>
      <c r="AC1453" s="36"/>
      <c r="AD1453" s="18"/>
      <c r="AE1453" s="18"/>
    </row>
    <row r="1454">
      <c r="A1454" s="65"/>
      <c r="B1454" s="66"/>
      <c r="C1454" s="65"/>
      <c r="D1454" s="21"/>
      <c r="E1454" s="21"/>
      <c r="F1454" s="22"/>
      <c r="G1454" s="23"/>
      <c r="H1454" s="24"/>
      <c r="I1454" s="35"/>
      <c r="J1454" s="13"/>
      <c r="K1454" s="24"/>
      <c r="L1454" s="25"/>
      <c r="M1454" s="13"/>
      <c r="N1454" s="24"/>
      <c r="O1454" s="24"/>
      <c r="P1454" s="24"/>
      <c r="Q1454" s="24"/>
      <c r="R1454" s="26"/>
      <c r="S1454" s="24"/>
      <c r="T1454" s="13"/>
      <c r="U1454" s="13"/>
      <c r="V1454" s="13"/>
      <c r="W1454" s="41"/>
      <c r="X1454" s="15"/>
      <c r="Y1454" s="43"/>
      <c r="Z1454" s="42"/>
      <c r="AA1454" s="24"/>
      <c r="AB1454" s="13"/>
      <c r="AC1454" s="36"/>
      <c r="AD1454" s="18"/>
      <c r="AE1454" s="18"/>
    </row>
    <row r="1455">
      <c r="A1455" s="65"/>
      <c r="B1455" s="66"/>
      <c r="C1455" s="65"/>
      <c r="D1455" s="21"/>
      <c r="E1455" s="21"/>
      <c r="F1455" s="22"/>
      <c r="G1455" s="23"/>
      <c r="H1455" s="24"/>
      <c r="I1455" s="35"/>
      <c r="J1455" s="13"/>
      <c r="K1455" s="24"/>
      <c r="L1455" s="25"/>
      <c r="M1455" s="13"/>
      <c r="N1455" s="24"/>
      <c r="O1455" s="24"/>
      <c r="P1455" s="24"/>
      <c r="Q1455" s="24"/>
      <c r="R1455" s="26"/>
      <c r="S1455" s="24"/>
      <c r="T1455" s="13"/>
      <c r="U1455" s="13"/>
      <c r="V1455" s="13"/>
      <c r="W1455" s="41"/>
      <c r="X1455" s="15"/>
      <c r="Y1455" s="43"/>
      <c r="Z1455" s="42"/>
      <c r="AA1455" s="24"/>
      <c r="AB1455" s="13"/>
      <c r="AC1455" s="36"/>
      <c r="AD1455" s="18"/>
      <c r="AE1455" s="18"/>
    </row>
    <row r="1456">
      <c r="A1456" s="65"/>
      <c r="B1456" s="66"/>
      <c r="C1456" s="65"/>
      <c r="D1456" s="21"/>
      <c r="E1456" s="21"/>
      <c r="F1456" s="22"/>
      <c r="G1456" s="23"/>
      <c r="H1456" s="24"/>
      <c r="I1456" s="35"/>
      <c r="J1456" s="13"/>
      <c r="K1456" s="24"/>
      <c r="L1456" s="25"/>
      <c r="M1456" s="13"/>
      <c r="N1456" s="24"/>
      <c r="O1456" s="24"/>
      <c r="P1456" s="24"/>
      <c r="Q1456" s="24"/>
      <c r="R1456" s="26"/>
      <c r="S1456" s="24"/>
      <c r="T1456" s="13"/>
      <c r="U1456" s="13"/>
      <c r="V1456" s="13"/>
      <c r="W1456" s="41"/>
      <c r="X1456" s="15"/>
      <c r="Y1456" s="43"/>
      <c r="Z1456" s="42"/>
      <c r="AA1456" s="24"/>
      <c r="AB1456" s="13"/>
      <c r="AC1456" s="36"/>
      <c r="AD1456" s="18"/>
      <c r="AE1456" s="18"/>
    </row>
    <row r="1457">
      <c r="A1457" s="65"/>
      <c r="B1457" s="66"/>
      <c r="C1457" s="65"/>
      <c r="D1457" s="21"/>
      <c r="E1457" s="21"/>
      <c r="F1457" s="22"/>
      <c r="G1457" s="23"/>
      <c r="H1457" s="24"/>
      <c r="I1457" s="35"/>
      <c r="J1457" s="13"/>
      <c r="K1457" s="24"/>
      <c r="L1457" s="25"/>
      <c r="M1457" s="13"/>
      <c r="N1457" s="24"/>
      <c r="O1457" s="24"/>
      <c r="P1457" s="24"/>
      <c r="Q1457" s="24"/>
      <c r="R1457" s="26"/>
      <c r="S1457" s="24"/>
      <c r="T1457" s="13"/>
      <c r="U1457" s="13"/>
      <c r="V1457" s="13"/>
      <c r="W1457" s="41"/>
      <c r="X1457" s="15"/>
      <c r="Y1457" s="43"/>
      <c r="Z1457" s="42"/>
      <c r="AA1457" s="24"/>
      <c r="AB1457" s="13"/>
      <c r="AC1457" s="36"/>
      <c r="AD1457" s="18"/>
      <c r="AE1457" s="18"/>
    </row>
    <row r="1458">
      <c r="A1458" s="65"/>
      <c r="B1458" s="66"/>
      <c r="C1458" s="65"/>
      <c r="D1458" s="21"/>
      <c r="E1458" s="21"/>
      <c r="F1458" s="22"/>
      <c r="G1458" s="23"/>
      <c r="H1458" s="24"/>
      <c r="I1458" s="35"/>
      <c r="J1458" s="13"/>
      <c r="K1458" s="24"/>
      <c r="L1458" s="25"/>
      <c r="M1458" s="13"/>
      <c r="N1458" s="24"/>
      <c r="O1458" s="24"/>
      <c r="P1458" s="24"/>
      <c r="Q1458" s="24"/>
      <c r="R1458" s="26"/>
      <c r="S1458" s="24"/>
      <c r="T1458" s="13"/>
      <c r="U1458" s="13"/>
      <c r="V1458" s="13"/>
      <c r="W1458" s="41"/>
      <c r="X1458" s="15"/>
      <c r="Y1458" s="43"/>
      <c r="Z1458" s="42"/>
      <c r="AA1458" s="24"/>
      <c r="AB1458" s="13"/>
      <c r="AC1458" s="36"/>
      <c r="AD1458" s="18"/>
      <c r="AE1458" s="18"/>
    </row>
    <row r="1459">
      <c r="A1459" s="65"/>
      <c r="B1459" s="66"/>
      <c r="C1459" s="65"/>
      <c r="D1459" s="21"/>
      <c r="E1459" s="21"/>
      <c r="F1459" s="22"/>
      <c r="G1459" s="23"/>
      <c r="H1459" s="24"/>
      <c r="I1459" s="35"/>
      <c r="J1459" s="13"/>
      <c r="K1459" s="24"/>
      <c r="L1459" s="25"/>
      <c r="M1459" s="13"/>
      <c r="N1459" s="24"/>
      <c r="O1459" s="24"/>
      <c r="P1459" s="24"/>
      <c r="Q1459" s="24"/>
      <c r="R1459" s="26"/>
      <c r="S1459" s="24"/>
      <c r="T1459" s="13"/>
      <c r="U1459" s="13"/>
      <c r="V1459" s="13"/>
      <c r="W1459" s="41"/>
      <c r="X1459" s="15"/>
      <c r="Y1459" s="43"/>
      <c r="Z1459" s="42"/>
      <c r="AA1459" s="24"/>
      <c r="AB1459" s="13"/>
      <c r="AC1459" s="36"/>
      <c r="AD1459" s="18"/>
      <c r="AE1459" s="18"/>
    </row>
    <row r="1460">
      <c r="A1460" s="65"/>
      <c r="B1460" s="66"/>
      <c r="C1460" s="65"/>
      <c r="D1460" s="21"/>
      <c r="E1460" s="21"/>
      <c r="F1460" s="22"/>
      <c r="G1460" s="23"/>
      <c r="H1460" s="24"/>
      <c r="I1460" s="35"/>
      <c r="J1460" s="13"/>
      <c r="K1460" s="24"/>
      <c r="L1460" s="25"/>
      <c r="M1460" s="13"/>
      <c r="N1460" s="24"/>
      <c r="O1460" s="24"/>
      <c r="P1460" s="24"/>
      <c r="Q1460" s="24"/>
      <c r="R1460" s="26"/>
      <c r="S1460" s="24"/>
      <c r="T1460" s="13"/>
      <c r="U1460" s="13"/>
      <c r="V1460" s="13"/>
      <c r="W1460" s="41"/>
      <c r="X1460" s="15"/>
      <c r="Y1460" s="43"/>
      <c r="Z1460" s="42"/>
      <c r="AA1460" s="24"/>
      <c r="AB1460" s="13"/>
      <c r="AC1460" s="36"/>
      <c r="AD1460" s="18"/>
      <c r="AE1460" s="18"/>
    </row>
    <row r="1461">
      <c r="A1461" s="65"/>
      <c r="B1461" s="66"/>
      <c r="C1461" s="65"/>
      <c r="D1461" s="21"/>
      <c r="E1461" s="21"/>
      <c r="F1461" s="22"/>
      <c r="G1461" s="23"/>
      <c r="H1461" s="24"/>
      <c r="I1461" s="35"/>
      <c r="J1461" s="13"/>
      <c r="K1461" s="24"/>
      <c r="L1461" s="25"/>
      <c r="M1461" s="13"/>
      <c r="N1461" s="24"/>
      <c r="O1461" s="24"/>
      <c r="P1461" s="24"/>
      <c r="Q1461" s="24"/>
      <c r="R1461" s="26"/>
      <c r="S1461" s="24"/>
      <c r="T1461" s="13"/>
      <c r="U1461" s="13"/>
      <c r="V1461" s="13"/>
      <c r="W1461" s="41"/>
      <c r="X1461" s="15"/>
      <c r="Y1461" s="43"/>
      <c r="Z1461" s="42"/>
      <c r="AA1461" s="24"/>
      <c r="AB1461" s="13"/>
      <c r="AC1461" s="36"/>
      <c r="AD1461" s="18"/>
      <c r="AE1461" s="18"/>
    </row>
    <row r="1462">
      <c r="A1462" s="65"/>
      <c r="B1462" s="66"/>
      <c r="C1462" s="65"/>
      <c r="D1462" s="21"/>
      <c r="E1462" s="21"/>
      <c r="F1462" s="22"/>
      <c r="G1462" s="23"/>
      <c r="H1462" s="24"/>
      <c r="I1462" s="35"/>
      <c r="J1462" s="13"/>
      <c r="K1462" s="24"/>
      <c r="L1462" s="25"/>
      <c r="M1462" s="13"/>
      <c r="N1462" s="24"/>
      <c r="O1462" s="24"/>
      <c r="P1462" s="24"/>
      <c r="Q1462" s="24"/>
      <c r="R1462" s="26"/>
      <c r="S1462" s="24"/>
      <c r="T1462" s="13"/>
      <c r="U1462" s="13"/>
      <c r="V1462" s="13"/>
      <c r="W1462" s="41"/>
      <c r="X1462" s="15"/>
      <c r="Y1462" s="43"/>
      <c r="Z1462" s="42"/>
      <c r="AA1462" s="24"/>
      <c r="AB1462" s="13"/>
      <c r="AC1462" s="36"/>
      <c r="AD1462" s="18"/>
      <c r="AE1462" s="18"/>
    </row>
    <row r="1463">
      <c r="A1463" s="65"/>
      <c r="B1463" s="66"/>
      <c r="C1463" s="65"/>
      <c r="D1463" s="21"/>
      <c r="E1463" s="21"/>
      <c r="F1463" s="22"/>
      <c r="G1463" s="23"/>
      <c r="H1463" s="24"/>
      <c r="I1463" s="35"/>
      <c r="J1463" s="13"/>
      <c r="K1463" s="24"/>
      <c r="L1463" s="25"/>
      <c r="M1463" s="13"/>
      <c r="N1463" s="24"/>
      <c r="O1463" s="24"/>
      <c r="P1463" s="24"/>
      <c r="Q1463" s="24"/>
      <c r="R1463" s="26"/>
      <c r="S1463" s="24"/>
      <c r="T1463" s="13"/>
      <c r="U1463" s="13"/>
      <c r="V1463" s="13"/>
      <c r="W1463" s="41"/>
      <c r="X1463" s="15"/>
      <c r="Y1463" s="43"/>
      <c r="Z1463" s="42"/>
      <c r="AA1463" s="24"/>
      <c r="AB1463" s="13"/>
      <c r="AC1463" s="36"/>
      <c r="AD1463" s="18"/>
      <c r="AE1463" s="18"/>
    </row>
    <row r="1464">
      <c r="A1464" s="65"/>
      <c r="B1464" s="66"/>
      <c r="C1464" s="65"/>
      <c r="D1464" s="21"/>
      <c r="E1464" s="21"/>
      <c r="F1464" s="22"/>
      <c r="G1464" s="23"/>
      <c r="H1464" s="24"/>
      <c r="I1464" s="35"/>
      <c r="J1464" s="13"/>
      <c r="K1464" s="24"/>
      <c r="L1464" s="25"/>
      <c r="M1464" s="13"/>
      <c r="N1464" s="24"/>
      <c r="O1464" s="24"/>
      <c r="P1464" s="24"/>
      <c r="Q1464" s="24"/>
      <c r="R1464" s="26"/>
      <c r="S1464" s="24"/>
      <c r="T1464" s="13"/>
      <c r="U1464" s="13"/>
      <c r="V1464" s="13"/>
      <c r="W1464" s="41"/>
      <c r="X1464" s="15"/>
      <c r="Y1464" s="43"/>
      <c r="Z1464" s="42"/>
      <c r="AA1464" s="24"/>
      <c r="AB1464" s="13"/>
      <c r="AC1464" s="36"/>
      <c r="AD1464" s="18"/>
      <c r="AE1464" s="18"/>
    </row>
    <row r="1465">
      <c r="A1465" s="65"/>
      <c r="B1465" s="66"/>
      <c r="C1465" s="65"/>
      <c r="D1465" s="21"/>
      <c r="E1465" s="21"/>
      <c r="F1465" s="22"/>
      <c r="G1465" s="23"/>
      <c r="H1465" s="24"/>
      <c r="I1465" s="35"/>
      <c r="J1465" s="13"/>
      <c r="K1465" s="24"/>
      <c r="L1465" s="25"/>
      <c r="M1465" s="13"/>
      <c r="N1465" s="24"/>
      <c r="O1465" s="24"/>
      <c r="P1465" s="24"/>
      <c r="Q1465" s="24"/>
      <c r="R1465" s="26"/>
      <c r="S1465" s="24"/>
      <c r="T1465" s="13"/>
      <c r="U1465" s="13"/>
      <c r="V1465" s="13"/>
      <c r="W1465" s="41"/>
      <c r="X1465" s="15"/>
      <c r="Y1465" s="43"/>
      <c r="Z1465" s="42"/>
      <c r="AA1465" s="24"/>
      <c r="AB1465" s="13"/>
      <c r="AC1465" s="36"/>
      <c r="AD1465" s="18"/>
      <c r="AE1465" s="18"/>
    </row>
    <row r="1466">
      <c r="A1466" s="65"/>
      <c r="B1466" s="66"/>
      <c r="C1466" s="65"/>
      <c r="D1466" s="21"/>
      <c r="E1466" s="21"/>
      <c r="F1466" s="22"/>
      <c r="G1466" s="23"/>
      <c r="H1466" s="24"/>
      <c r="I1466" s="35"/>
      <c r="J1466" s="13"/>
      <c r="K1466" s="24"/>
      <c r="L1466" s="25"/>
      <c r="M1466" s="13"/>
      <c r="N1466" s="24"/>
      <c r="O1466" s="24"/>
      <c r="P1466" s="24"/>
      <c r="Q1466" s="24"/>
      <c r="R1466" s="26"/>
      <c r="S1466" s="24"/>
      <c r="T1466" s="13"/>
      <c r="U1466" s="13"/>
      <c r="V1466" s="13"/>
      <c r="W1466" s="41"/>
      <c r="X1466" s="15"/>
      <c r="Y1466" s="43"/>
      <c r="Z1466" s="42"/>
      <c r="AA1466" s="24"/>
      <c r="AB1466" s="13"/>
      <c r="AC1466" s="36"/>
      <c r="AD1466" s="18"/>
      <c r="AE1466" s="18"/>
    </row>
    <row r="1467">
      <c r="A1467" s="65"/>
      <c r="B1467" s="66"/>
      <c r="C1467" s="65"/>
      <c r="D1467" s="21"/>
      <c r="E1467" s="21"/>
      <c r="F1467" s="22"/>
      <c r="G1467" s="23"/>
      <c r="H1467" s="24"/>
      <c r="I1467" s="35"/>
      <c r="J1467" s="13"/>
      <c r="K1467" s="24"/>
      <c r="L1467" s="25"/>
      <c r="M1467" s="13"/>
      <c r="N1467" s="24"/>
      <c r="O1467" s="24"/>
      <c r="P1467" s="24"/>
      <c r="Q1467" s="24"/>
      <c r="R1467" s="26"/>
      <c r="S1467" s="24"/>
      <c r="T1467" s="13"/>
      <c r="U1467" s="13"/>
      <c r="V1467" s="13"/>
      <c r="W1467" s="41"/>
      <c r="X1467" s="15"/>
      <c r="Y1467" s="43"/>
      <c r="Z1467" s="42"/>
      <c r="AA1467" s="24"/>
      <c r="AB1467" s="13"/>
      <c r="AC1467" s="36"/>
      <c r="AD1467" s="18"/>
      <c r="AE1467" s="18"/>
    </row>
    <row r="1468">
      <c r="A1468" s="65"/>
      <c r="B1468" s="66"/>
      <c r="C1468" s="65"/>
      <c r="D1468" s="21"/>
      <c r="E1468" s="21"/>
      <c r="F1468" s="22"/>
      <c r="G1468" s="23"/>
      <c r="H1468" s="24"/>
      <c r="I1468" s="35"/>
      <c r="J1468" s="13"/>
      <c r="K1468" s="24"/>
      <c r="L1468" s="25"/>
      <c r="M1468" s="13"/>
      <c r="N1468" s="24"/>
      <c r="O1468" s="24"/>
      <c r="P1468" s="24"/>
      <c r="Q1468" s="24"/>
      <c r="R1468" s="26"/>
      <c r="S1468" s="24"/>
      <c r="T1468" s="13"/>
      <c r="U1468" s="13"/>
      <c r="V1468" s="13"/>
      <c r="W1468" s="41"/>
      <c r="X1468" s="15"/>
      <c r="Y1468" s="43"/>
      <c r="Z1468" s="42"/>
      <c r="AA1468" s="24"/>
      <c r="AB1468" s="13"/>
      <c r="AC1468" s="36"/>
      <c r="AD1468" s="18"/>
      <c r="AE1468" s="18"/>
    </row>
    <row r="1469">
      <c r="A1469" s="65"/>
      <c r="B1469" s="66"/>
      <c r="C1469" s="65"/>
      <c r="D1469" s="21"/>
      <c r="E1469" s="21"/>
      <c r="F1469" s="22"/>
      <c r="G1469" s="23"/>
      <c r="H1469" s="24"/>
      <c r="I1469" s="35"/>
      <c r="J1469" s="13"/>
      <c r="K1469" s="24"/>
      <c r="L1469" s="25"/>
      <c r="M1469" s="13"/>
      <c r="N1469" s="24"/>
      <c r="O1469" s="24"/>
      <c r="P1469" s="24"/>
      <c r="Q1469" s="24"/>
      <c r="R1469" s="26"/>
      <c r="S1469" s="24"/>
      <c r="T1469" s="13"/>
      <c r="U1469" s="13"/>
      <c r="V1469" s="13"/>
      <c r="W1469" s="41"/>
      <c r="X1469" s="15"/>
      <c r="Y1469" s="43"/>
      <c r="Z1469" s="42"/>
      <c r="AA1469" s="24"/>
      <c r="AB1469" s="13"/>
      <c r="AC1469" s="36"/>
      <c r="AD1469" s="18"/>
      <c r="AE1469" s="18"/>
    </row>
    <row r="1470">
      <c r="A1470" s="65"/>
      <c r="B1470" s="66"/>
      <c r="C1470" s="65"/>
      <c r="D1470" s="21"/>
      <c r="E1470" s="21"/>
      <c r="F1470" s="22"/>
      <c r="G1470" s="23"/>
      <c r="H1470" s="24"/>
      <c r="I1470" s="35"/>
      <c r="J1470" s="13"/>
      <c r="K1470" s="24"/>
      <c r="L1470" s="25"/>
      <c r="M1470" s="13"/>
      <c r="N1470" s="24"/>
      <c r="O1470" s="24"/>
      <c r="P1470" s="24"/>
      <c r="Q1470" s="24"/>
      <c r="R1470" s="26"/>
      <c r="S1470" s="24"/>
      <c r="T1470" s="13"/>
      <c r="U1470" s="13"/>
      <c r="V1470" s="13"/>
      <c r="W1470" s="41"/>
      <c r="X1470" s="15"/>
      <c r="Y1470" s="43"/>
      <c r="Z1470" s="42"/>
      <c r="AA1470" s="24"/>
      <c r="AB1470" s="13"/>
      <c r="AC1470" s="36"/>
      <c r="AD1470" s="18"/>
      <c r="AE1470" s="18"/>
    </row>
    <row r="1471">
      <c r="A1471" s="65"/>
      <c r="B1471" s="66"/>
      <c r="C1471" s="65"/>
      <c r="D1471" s="21"/>
      <c r="E1471" s="21"/>
      <c r="F1471" s="22"/>
      <c r="G1471" s="23"/>
      <c r="H1471" s="24"/>
      <c r="I1471" s="35"/>
      <c r="J1471" s="13"/>
      <c r="K1471" s="24"/>
      <c r="L1471" s="25"/>
      <c r="M1471" s="13"/>
      <c r="N1471" s="24"/>
      <c r="O1471" s="24"/>
      <c r="P1471" s="24"/>
      <c r="Q1471" s="24"/>
      <c r="R1471" s="26"/>
      <c r="S1471" s="24"/>
      <c r="T1471" s="13"/>
      <c r="U1471" s="13"/>
      <c r="V1471" s="13"/>
      <c r="W1471" s="41"/>
      <c r="X1471" s="15"/>
      <c r="Y1471" s="43"/>
      <c r="Z1471" s="42"/>
      <c r="AA1471" s="24"/>
      <c r="AB1471" s="13"/>
      <c r="AC1471" s="36"/>
      <c r="AD1471" s="18"/>
      <c r="AE1471" s="18"/>
    </row>
    <row r="1472">
      <c r="A1472" s="65"/>
      <c r="B1472" s="66"/>
      <c r="C1472" s="65"/>
      <c r="D1472" s="21"/>
      <c r="E1472" s="21"/>
      <c r="F1472" s="22"/>
      <c r="G1472" s="23"/>
      <c r="H1472" s="24"/>
      <c r="I1472" s="35"/>
      <c r="J1472" s="13"/>
      <c r="K1472" s="24"/>
      <c r="L1472" s="25"/>
      <c r="M1472" s="13"/>
      <c r="N1472" s="24"/>
      <c r="O1472" s="24"/>
      <c r="P1472" s="24"/>
      <c r="Q1472" s="24"/>
      <c r="R1472" s="26"/>
      <c r="S1472" s="24"/>
      <c r="T1472" s="13"/>
      <c r="U1472" s="13"/>
      <c r="V1472" s="13"/>
      <c r="W1472" s="41"/>
      <c r="X1472" s="15"/>
      <c r="Y1472" s="43"/>
      <c r="Z1472" s="42"/>
      <c r="AA1472" s="24"/>
      <c r="AB1472" s="13"/>
      <c r="AC1472" s="36"/>
      <c r="AD1472" s="18"/>
      <c r="AE1472" s="18"/>
    </row>
    <row r="1473">
      <c r="A1473" s="65"/>
      <c r="B1473" s="66"/>
      <c r="C1473" s="65"/>
      <c r="D1473" s="21"/>
      <c r="E1473" s="21"/>
      <c r="F1473" s="22"/>
      <c r="G1473" s="23"/>
      <c r="H1473" s="24"/>
      <c r="I1473" s="35"/>
      <c r="J1473" s="13"/>
      <c r="K1473" s="24"/>
      <c r="L1473" s="25"/>
      <c r="M1473" s="13"/>
      <c r="N1473" s="24"/>
      <c r="O1473" s="24"/>
      <c r="P1473" s="24"/>
      <c r="Q1473" s="24"/>
      <c r="R1473" s="26"/>
      <c r="S1473" s="24"/>
      <c r="T1473" s="13"/>
      <c r="U1473" s="13"/>
      <c r="V1473" s="13"/>
      <c r="W1473" s="41"/>
      <c r="X1473" s="15"/>
      <c r="Y1473" s="43"/>
      <c r="Z1473" s="42"/>
      <c r="AA1473" s="24"/>
      <c r="AB1473" s="13"/>
      <c r="AC1473" s="36"/>
      <c r="AD1473" s="18"/>
      <c r="AE1473" s="18"/>
    </row>
    <row r="1474">
      <c r="A1474" s="65"/>
      <c r="B1474" s="66"/>
      <c r="C1474" s="65"/>
      <c r="D1474" s="21"/>
      <c r="E1474" s="21"/>
      <c r="F1474" s="22"/>
      <c r="G1474" s="23"/>
      <c r="H1474" s="24"/>
      <c r="I1474" s="35"/>
      <c r="J1474" s="13"/>
      <c r="K1474" s="24"/>
      <c r="L1474" s="25"/>
      <c r="M1474" s="13"/>
      <c r="N1474" s="24"/>
      <c r="O1474" s="24"/>
      <c r="P1474" s="24"/>
      <c r="Q1474" s="24"/>
      <c r="R1474" s="26"/>
      <c r="S1474" s="24"/>
      <c r="T1474" s="13"/>
      <c r="U1474" s="13"/>
      <c r="V1474" s="13"/>
      <c r="W1474" s="41"/>
      <c r="X1474" s="15"/>
      <c r="Y1474" s="43"/>
      <c r="Z1474" s="42"/>
      <c r="AA1474" s="24"/>
      <c r="AB1474" s="13"/>
      <c r="AC1474" s="36"/>
      <c r="AD1474" s="18"/>
      <c r="AE1474" s="18"/>
    </row>
    <row r="1475">
      <c r="A1475" s="65"/>
      <c r="B1475" s="66"/>
      <c r="C1475" s="65"/>
      <c r="D1475" s="21"/>
      <c r="E1475" s="21"/>
      <c r="F1475" s="22"/>
      <c r="G1475" s="23"/>
      <c r="H1475" s="24"/>
      <c r="I1475" s="35"/>
      <c r="J1475" s="13"/>
      <c r="K1475" s="24"/>
      <c r="L1475" s="25"/>
      <c r="M1475" s="13"/>
      <c r="N1475" s="24"/>
      <c r="O1475" s="24"/>
      <c r="P1475" s="24"/>
      <c r="Q1475" s="24"/>
      <c r="R1475" s="26"/>
      <c r="S1475" s="24"/>
      <c r="T1475" s="13"/>
      <c r="U1475" s="13"/>
      <c r="V1475" s="13"/>
      <c r="W1475" s="41"/>
      <c r="X1475" s="15"/>
      <c r="Y1475" s="43"/>
      <c r="Z1475" s="42"/>
      <c r="AA1475" s="24"/>
      <c r="AB1475" s="13"/>
      <c r="AC1475" s="36"/>
      <c r="AD1475" s="18"/>
      <c r="AE1475" s="18"/>
    </row>
    <row r="1476">
      <c r="A1476" s="65"/>
      <c r="B1476" s="66"/>
      <c r="C1476" s="65"/>
      <c r="D1476" s="21"/>
      <c r="E1476" s="21"/>
      <c r="F1476" s="22"/>
      <c r="G1476" s="23"/>
      <c r="H1476" s="24"/>
      <c r="I1476" s="35"/>
      <c r="J1476" s="13"/>
      <c r="K1476" s="24"/>
      <c r="L1476" s="25"/>
      <c r="M1476" s="13"/>
      <c r="N1476" s="24"/>
      <c r="O1476" s="24"/>
      <c r="P1476" s="24"/>
      <c r="Q1476" s="24"/>
      <c r="R1476" s="26"/>
      <c r="S1476" s="24"/>
      <c r="T1476" s="13"/>
      <c r="U1476" s="13"/>
      <c r="V1476" s="13"/>
      <c r="W1476" s="41"/>
      <c r="X1476" s="15"/>
      <c r="Y1476" s="43"/>
      <c r="Z1476" s="42"/>
      <c r="AA1476" s="24"/>
      <c r="AB1476" s="13"/>
      <c r="AC1476" s="36"/>
      <c r="AD1476" s="18"/>
      <c r="AE1476" s="18"/>
    </row>
    <row r="1477">
      <c r="A1477" s="65"/>
      <c r="B1477" s="66"/>
      <c r="C1477" s="65"/>
      <c r="D1477" s="21"/>
      <c r="E1477" s="21"/>
      <c r="F1477" s="22"/>
      <c r="G1477" s="23"/>
      <c r="H1477" s="24"/>
      <c r="I1477" s="35"/>
      <c r="J1477" s="13"/>
      <c r="K1477" s="24"/>
      <c r="L1477" s="25"/>
      <c r="M1477" s="13"/>
      <c r="N1477" s="24"/>
      <c r="O1477" s="24"/>
      <c r="P1477" s="24"/>
      <c r="Q1477" s="24"/>
      <c r="R1477" s="26"/>
      <c r="S1477" s="24"/>
      <c r="T1477" s="13"/>
      <c r="U1477" s="13"/>
      <c r="V1477" s="13"/>
      <c r="W1477" s="41"/>
      <c r="X1477" s="15"/>
      <c r="Y1477" s="43"/>
      <c r="Z1477" s="42"/>
      <c r="AA1477" s="24"/>
      <c r="AB1477" s="13"/>
      <c r="AC1477" s="36"/>
      <c r="AD1477" s="18"/>
      <c r="AE1477" s="18"/>
    </row>
    <row r="1478">
      <c r="A1478" s="65"/>
      <c r="B1478" s="66"/>
      <c r="C1478" s="65"/>
      <c r="D1478" s="21"/>
      <c r="E1478" s="21"/>
      <c r="F1478" s="22"/>
      <c r="G1478" s="23"/>
      <c r="H1478" s="24"/>
      <c r="I1478" s="35"/>
      <c r="J1478" s="13"/>
      <c r="K1478" s="24"/>
      <c r="L1478" s="25"/>
      <c r="M1478" s="13"/>
      <c r="N1478" s="24"/>
      <c r="O1478" s="24"/>
      <c r="P1478" s="24"/>
      <c r="Q1478" s="24"/>
      <c r="R1478" s="26"/>
      <c r="S1478" s="24"/>
      <c r="T1478" s="13"/>
      <c r="U1478" s="13"/>
      <c r="V1478" s="13"/>
      <c r="W1478" s="41"/>
      <c r="X1478" s="15"/>
      <c r="Y1478" s="43"/>
      <c r="Z1478" s="42"/>
      <c r="AA1478" s="24"/>
      <c r="AB1478" s="13"/>
      <c r="AC1478" s="36"/>
      <c r="AD1478" s="18"/>
      <c r="AE1478" s="18"/>
    </row>
    <row r="1479">
      <c r="A1479" s="65"/>
      <c r="B1479" s="66"/>
      <c r="C1479" s="65"/>
      <c r="D1479" s="21"/>
      <c r="E1479" s="21"/>
      <c r="F1479" s="22"/>
      <c r="G1479" s="23"/>
      <c r="H1479" s="24"/>
      <c r="I1479" s="35"/>
      <c r="J1479" s="13"/>
      <c r="K1479" s="24"/>
      <c r="L1479" s="25"/>
      <c r="M1479" s="13"/>
      <c r="N1479" s="24"/>
      <c r="O1479" s="24"/>
      <c r="P1479" s="24"/>
      <c r="Q1479" s="24"/>
      <c r="R1479" s="26"/>
      <c r="S1479" s="24"/>
      <c r="T1479" s="13"/>
      <c r="U1479" s="13"/>
      <c r="V1479" s="13"/>
      <c r="W1479" s="41"/>
      <c r="X1479" s="15"/>
      <c r="Y1479" s="43"/>
      <c r="Z1479" s="42"/>
      <c r="AA1479" s="24"/>
      <c r="AB1479" s="13"/>
      <c r="AC1479" s="36"/>
      <c r="AD1479" s="18"/>
      <c r="AE1479" s="18"/>
    </row>
    <row r="1480">
      <c r="A1480" s="65"/>
      <c r="B1480" s="66"/>
      <c r="C1480" s="65"/>
      <c r="D1480" s="21"/>
      <c r="E1480" s="21"/>
      <c r="F1480" s="22"/>
      <c r="G1480" s="23"/>
      <c r="H1480" s="24"/>
      <c r="I1480" s="35"/>
      <c r="J1480" s="13"/>
      <c r="K1480" s="24"/>
      <c r="L1480" s="25"/>
      <c r="M1480" s="13"/>
      <c r="N1480" s="24"/>
      <c r="O1480" s="24"/>
      <c r="P1480" s="24"/>
      <c r="Q1480" s="24"/>
      <c r="R1480" s="26"/>
      <c r="S1480" s="24"/>
      <c r="T1480" s="13"/>
      <c r="U1480" s="13"/>
      <c r="V1480" s="13"/>
      <c r="W1480" s="41"/>
      <c r="X1480" s="15"/>
      <c r="Y1480" s="43"/>
      <c r="Z1480" s="42"/>
      <c r="AA1480" s="24"/>
      <c r="AB1480" s="13"/>
      <c r="AC1480" s="36"/>
      <c r="AD1480" s="18"/>
      <c r="AE1480" s="18"/>
    </row>
    <row r="1481">
      <c r="A1481" s="65"/>
      <c r="B1481" s="66"/>
      <c r="C1481" s="65"/>
      <c r="D1481" s="21"/>
      <c r="E1481" s="21"/>
      <c r="F1481" s="22"/>
      <c r="G1481" s="23"/>
      <c r="H1481" s="24"/>
      <c r="I1481" s="35"/>
      <c r="J1481" s="13"/>
      <c r="K1481" s="24"/>
      <c r="L1481" s="25"/>
      <c r="M1481" s="13"/>
      <c r="N1481" s="24"/>
      <c r="O1481" s="24"/>
      <c r="P1481" s="24"/>
      <c r="Q1481" s="24"/>
      <c r="R1481" s="26"/>
      <c r="S1481" s="24"/>
      <c r="T1481" s="13"/>
      <c r="U1481" s="13"/>
      <c r="V1481" s="13"/>
      <c r="W1481" s="41"/>
      <c r="X1481" s="15"/>
      <c r="Y1481" s="43"/>
      <c r="Z1481" s="42"/>
      <c r="AA1481" s="24"/>
      <c r="AB1481" s="13"/>
      <c r="AC1481" s="36"/>
      <c r="AD1481" s="18"/>
      <c r="AE1481" s="18"/>
    </row>
    <row r="1482">
      <c r="A1482" s="65"/>
      <c r="B1482" s="66"/>
      <c r="C1482" s="65"/>
      <c r="D1482" s="21"/>
      <c r="E1482" s="21"/>
      <c r="F1482" s="22"/>
      <c r="G1482" s="23"/>
      <c r="H1482" s="24"/>
      <c r="I1482" s="35"/>
      <c r="J1482" s="13"/>
      <c r="K1482" s="24"/>
      <c r="L1482" s="25"/>
      <c r="M1482" s="13"/>
      <c r="N1482" s="24"/>
      <c r="O1482" s="24"/>
      <c r="P1482" s="24"/>
      <c r="Q1482" s="24"/>
      <c r="R1482" s="26"/>
      <c r="S1482" s="24"/>
      <c r="T1482" s="13"/>
      <c r="U1482" s="13"/>
      <c r="V1482" s="13"/>
      <c r="W1482" s="41"/>
      <c r="X1482" s="15"/>
      <c r="Y1482" s="43"/>
      <c r="Z1482" s="42"/>
      <c r="AA1482" s="24"/>
      <c r="AB1482" s="13"/>
      <c r="AC1482" s="36"/>
      <c r="AD1482" s="18"/>
      <c r="AE1482" s="18"/>
    </row>
    <row r="1483">
      <c r="A1483" s="65"/>
      <c r="B1483" s="66"/>
      <c r="C1483" s="65"/>
      <c r="D1483" s="21"/>
      <c r="E1483" s="21"/>
      <c r="F1483" s="22"/>
      <c r="G1483" s="23"/>
      <c r="H1483" s="24"/>
      <c r="I1483" s="35"/>
      <c r="J1483" s="13"/>
      <c r="K1483" s="24"/>
      <c r="L1483" s="25"/>
      <c r="M1483" s="13"/>
      <c r="N1483" s="24"/>
      <c r="O1483" s="24"/>
      <c r="P1483" s="24"/>
      <c r="Q1483" s="24"/>
      <c r="R1483" s="26"/>
      <c r="S1483" s="24"/>
      <c r="T1483" s="13"/>
      <c r="U1483" s="13"/>
      <c r="V1483" s="13"/>
      <c r="W1483" s="41"/>
      <c r="X1483" s="15"/>
      <c r="Y1483" s="43"/>
      <c r="Z1483" s="42"/>
      <c r="AA1483" s="24"/>
      <c r="AB1483" s="13"/>
      <c r="AC1483" s="36"/>
      <c r="AD1483" s="18"/>
      <c r="AE1483" s="18"/>
    </row>
    <row r="1484">
      <c r="A1484" s="65"/>
      <c r="B1484" s="66"/>
      <c r="C1484" s="65"/>
      <c r="D1484" s="21"/>
      <c r="E1484" s="21"/>
      <c r="F1484" s="22"/>
      <c r="G1484" s="23"/>
      <c r="H1484" s="24"/>
      <c r="I1484" s="35"/>
      <c r="J1484" s="13"/>
      <c r="K1484" s="24"/>
      <c r="L1484" s="25"/>
      <c r="M1484" s="13"/>
      <c r="N1484" s="24"/>
      <c r="O1484" s="24"/>
      <c r="P1484" s="24"/>
      <c r="Q1484" s="24"/>
      <c r="R1484" s="26"/>
      <c r="S1484" s="24"/>
      <c r="T1484" s="13"/>
      <c r="U1484" s="13"/>
      <c r="V1484" s="13"/>
      <c r="W1484" s="41"/>
      <c r="X1484" s="15"/>
      <c r="Y1484" s="43"/>
      <c r="Z1484" s="42"/>
      <c r="AA1484" s="24"/>
      <c r="AB1484" s="13"/>
      <c r="AC1484" s="36"/>
      <c r="AD1484" s="18"/>
      <c r="AE1484" s="18"/>
    </row>
    <row r="1485">
      <c r="A1485" s="65"/>
      <c r="B1485" s="66"/>
      <c r="C1485" s="65"/>
      <c r="D1485" s="21"/>
      <c r="E1485" s="21"/>
      <c r="F1485" s="22"/>
      <c r="G1485" s="23"/>
      <c r="H1485" s="24"/>
      <c r="I1485" s="35"/>
      <c r="J1485" s="13"/>
      <c r="K1485" s="24"/>
      <c r="L1485" s="25"/>
      <c r="M1485" s="13"/>
      <c r="N1485" s="24"/>
      <c r="O1485" s="24"/>
      <c r="P1485" s="24"/>
      <c r="Q1485" s="24"/>
      <c r="R1485" s="26"/>
      <c r="S1485" s="24"/>
      <c r="T1485" s="13"/>
      <c r="U1485" s="13"/>
      <c r="V1485" s="13"/>
      <c r="W1485" s="41"/>
      <c r="X1485" s="15"/>
      <c r="Y1485" s="43"/>
      <c r="Z1485" s="42"/>
      <c r="AA1485" s="24"/>
      <c r="AB1485" s="13"/>
      <c r="AC1485" s="36"/>
      <c r="AD1485" s="18"/>
      <c r="AE1485" s="18"/>
    </row>
    <row r="1486">
      <c r="A1486" s="65"/>
      <c r="B1486" s="66"/>
      <c r="C1486" s="65"/>
      <c r="D1486" s="21"/>
      <c r="E1486" s="21"/>
      <c r="F1486" s="22"/>
      <c r="G1486" s="23"/>
      <c r="H1486" s="24"/>
      <c r="I1486" s="35"/>
      <c r="J1486" s="13"/>
      <c r="K1486" s="24"/>
      <c r="L1486" s="25"/>
      <c r="M1486" s="13"/>
      <c r="N1486" s="24"/>
      <c r="O1486" s="24"/>
      <c r="P1486" s="24"/>
      <c r="Q1486" s="24"/>
      <c r="R1486" s="26"/>
      <c r="S1486" s="24"/>
      <c r="T1486" s="13"/>
      <c r="U1486" s="13"/>
      <c r="V1486" s="13"/>
      <c r="W1486" s="41"/>
      <c r="X1486" s="15"/>
      <c r="Y1486" s="43"/>
      <c r="Z1486" s="42"/>
      <c r="AA1486" s="24"/>
      <c r="AB1486" s="13"/>
      <c r="AC1486" s="36"/>
      <c r="AD1486" s="18"/>
      <c r="AE1486" s="18"/>
    </row>
    <row r="1487">
      <c r="A1487" s="65"/>
      <c r="B1487" s="66"/>
      <c r="C1487" s="65"/>
      <c r="D1487" s="21"/>
      <c r="E1487" s="21"/>
      <c r="F1487" s="22"/>
      <c r="G1487" s="23"/>
      <c r="H1487" s="24"/>
      <c r="I1487" s="35"/>
      <c r="J1487" s="13"/>
      <c r="K1487" s="24"/>
      <c r="L1487" s="25"/>
      <c r="M1487" s="13"/>
      <c r="N1487" s="24"/>
      <c r="O1487" s="24"/>
      <c r="P1487" s="24"/>
      <c r="Q1487" s="24"/>
      <c r="R1487" s="26"/>
      <c r="S1487" s="24"/>
      <c r="T1487" s="13"/>
      <c r="U1487" s="13"/>
      <c r="V1487" s="13"/>
      <c r="W1487" s="41"/>
      <c r="X1487" s="15"/>
      <c r="Y1487" s="43"/>
      <c r="Z1487" s="42"/>
      <c r="AA1487" s="24"/>
      <c r="AB1487" s="13"/>
      <c r="AC1487" s="36"/>
      <c r="AD1487" s="18"/>
      <c r="AE1487" s="18"/>
    </row>
    <row r="1488">
      <c r="A1488" s="65"/>
      <c r="B1488" s="66"/>
      <c r="C1488" s="65"/>
      <c r="D1488" s="21"/>
      <c r="E1488" s="21"/>
      <c r="F1488" s="22"/>
      <c r="G1488" s="23"/>
      <c r="H1488" s="24"/>
      <c r="I1488" s="35"/>
      <c r="J1488" s="13"/>
      <c r="K1488" s="24"/>
      <c r="L1488" s="25"/>
      <c r="M1488" s="13"/>
      <c r="N1488" s="24"/>
      <c r="O1488" s="24"/>
      <c r="P1488" s="24"/>
      <c r="Q1488" s="24"/>
      <c r="R1488" s="26"/>
      <c r="S1488" s="24"/>
      <c r="T1488" s="13"/>
      <c r="U1488" s="13"/>
      <c r="V1488" s="13"/>
      <c r="W1488" s="41"/>
      <c r="X1488" s="15"/>
      <c r="Y1488" s="43"/>
      <c r="Z1488" s="42"/>
      <c r="AA1488" s="24"/>
      <c r="AB1488" s="13"/>
      <c r="AC1488" s="36"/>
      <c r="AD1488" s="18"/>
      <c r="AE1488" s="18"/>
    </row>
    <row r="1489">
      <c r="A1489" s="65"/>
      <c r="B1489" s="66"/>
      <c r="C1489" s="65"/>
      <c r="D1489" s="21"/>
      <c r="E1489" s="21"/>
      <c r="F1489" s="22"/>
      <c r="G1489" s="23"/>
      <c r="H1489" s="24"/>
      <c r="I1489" s="35"/>
      <c r="J1489" s="13"/>
      <c r="K1489" s="24"/>
      <c r="L1489" s="25"/>
      <c r="M1489" s="13"/>
      <c r="N1489" s="24"/>
      <c r="O1489" s="24"/>
      <c r="P1489" s="24"/>
      <c r="Q1489" s="24"/>
      <c r="R1489" s="26"/>
      <c r="S1489" s="24"/>
      <c r="T1489" s="13"/>
      <c r="U1489" s="13"/>
      <c r="V1489" s="13"/>
      <c r="W1489" s="41"/>
      <c r="X1489" s="15"/>
      <c r="Y1489" s="43"/>
      <c r="Z1489" s="42"/>
      <c r="AA1489" s="24"/>
      <c r="AB1489" s="13"/>
      <c r="AC1489" s="36"/>
      <c r="AD1489" s="18"/>
      <c r="AE1489" s="18"/>
    </row>
    <row r="1490">
      <c r="A1490" s="65"/>
      <c r="B1490" s="66"/>
      <c r="C1490" s="65"/>
      <c r="D1490" s="21"/>
      <c r="E1490" s="21"/>
      <c r="F1490" s="22"/>
      <c r="G1490" s="23"/>
      <c r="H1490" s="24"/>
      <c r="I1490" s="35"/>
      <c r="J1490" s="13"/>
      <c r="K1490" s="24"/>
      <c r="L1490" s="25"/>
      <c r="M1490" s="13"/>
      <c r="N1490" s="24"/>
      <c r="O1490" s="24"/>
      <c r="P1490" s="24"/>
      <c r="Q1490" s="24"/>
      <c r="R1490" s="26"/>
      <c r="S1490" s="24"/>
      <c r="T1490" s="13"/>
      <c r="U1490" s="13"/>
      <c r="V1490" s="13"/>
      <c r="W1490" s="41"/>
      <c r="X1490" s="15"/>
      <c r="Y1490" s="43"/>
      <c r="Z1490" s="42"/>
      <c r="AA1490" s="24"/>
      <c r="AB1490" s="13"/>
      <c r="AC1490" s="36"/>
      <c r="AD1490" s="18"/>
      <c r="AE1490" s="18"/>
    </row>
    <row r="1491">
      <c r="A1491" s="65"/>
      <c r="B1491" s="66"/>
      <c r="C1491" s="65"/>
      <c r="D1491" s="21"/>
      <c r="E1491" s="21"/>
      <c r="F1491" s="22"/>
      <c r="G1491" s="23"/>
      <c r="H1491" s="24"/>
      <c r="I1491" s="35"/>
      <c r="J1491" s="13"/>
      <c r="K1491" s="24"/>
      <c r="L1491" s="25"/>
      <c r="M1491" s="13"/>
      <c r="N1491" s="24"/>
      <c r="O1491" s="24"/>
      <c r="P1491" s="24"/>
      <c r="Q1491" s="24"/>
      <c r="R1491" s="26"/>
      <c r="S1491" s="24"/>
      <c r="T1491" s="13"/>
      <c r="U1491" s="13"/>
      <c r="V1491" s="13"/>
      <c r="W1491" s="41"/>
      <c r="X1491" s="15"/>
      <c r="Y1491" s="43"/>
      <c r="Z1491" s="42"/>
      <c r="AA1491" s="24"/>
      <c r="AB1491" s="13"/>
      <c r="AC1491" s="36"/>
      <c r="AD1491" s="18"/>
      <c r="AE1491" s="18"/>
    </row>
    <row r="1492">
      <c r="A1492" s="65"/>
      <c r="B1492" s="66"/>
      <c r="C1492" s="65"/>
      <c r="D1492" s="21"/>
      <c r="E1492" s="21"/>
      <c r="F1492" s="22"/>
      <c r="G1492" s="23"/>
      <c r="H1492" s="24"/>
      <c r="I1492" s="35"/>
      <c r="J1492" s="13"/>
      <c r="K1492" s="24"/>
      <c r="L1492" s="25"/>
      <c r="M1492" s="13"/>
      <c r="N1492" s="24"/>
      <c r="O1492" s="24"/>
      <c r="P1492" s="24"/>
      <c r="Q1492" s="24"/>
      <c r="R1492" s="26"/>
      <c r="S1492" s="24"/>
      <c r="T1492" s="13"/>
      <c r="U1492" s="13"/>
      <c r="V1492" s="13"/>
      <c r="W1492" s="41"/>
      <c r="X1492" s="15"/>
      <c r="Y1492" s="43"/>
      <c r="Z1492" s="42"/>
      <c r="AA1492" s="24"/>
      <c r="AB1492" s="13"/>
      <c r="AC1492" s="36"/>
      <c r="AD1492" s="18"/>
      <c r="AE1492" s="18"/>
    </row>
    <row r="1493">
      <c r="A1493" s="65"/>
      <c r="B1493" s="66"/>
      <c r="C1493" s="65"/>
      <c r="D1493" s="21"/>
      <c r="E1493" s="21"/>
      <c r="F1493" s="22"/>
      <c r="G1493" s="23"/>
      <c r="H1493" s="24"/>
      <c r="I1493" s="35"/>
      <c r="J1493" s="13"/>
      <c r="K1493" s="24"/>
      <c r="L1493" s="25"/>
      <c r="M1493" s="13"/>
      <c r="N1493" s="24"/>
      <c r="O1493" s="24"/>
      <c r="P1493" s="24"/>
      <c r="Q1493" s="24"/>
      <c r="R1493" s="26"/>
      <c r="S1493" s="24"/>
      <c r="T1493" s="13"/>
      <c r="U1493" s="13"/>
      <c r="V1493" s="13"/>
      <c r="W1493" s="41"/>
      <c r="X1493" s="15"/>
      <c r="Y1493" s="43"/>
      <c r="Z1493" s="42"/>
      <c r="AA1493" s="24"/>
      <c r="AB1493" s="13"/>
      <c r="AC1493" s="36"/>
      <c r="AD1493" s="18"/>
      <c r="AE1493" s="18"/>
    </row>
    <row r="1494">
      <c r="A1494" s="65"/>
      <c r="B1494" s="66"/>
      <c r="C1494" s="65"/>
      <c r="D1494" s="21"/>
      <c r="E1494" s="21"/>
      <c r="F1494" s="22"/>
      <c r="G1494" s="23"/>
      <c r="H1494" s="24"/>
      <c r="I1494" s="35"/>
      <c r="J1494" s="13"/>
      <c r="K1494" s="24"/>
      <c r="L1494" s="25"/>
      <c r="M1494" s="13"/>
      <c r="N1494" s="24"/>
      <c r="O1494" s="24"/>
      <c r="P1494" s="24"/>
      <c r="Q1494" s="24"/>
      <c r="R1494" s="26"/>
      <c r="S1494" s="24"/>
      <c r="T1494" s="13"/>
      <c r="U1494" s="13"/>
      <c r="V1494" s="13"/>
      <c r="W1494" s="41"/>
      <c r="X1494" s="15"/>
      <c r="Y1494" s="43"/>
      <c r="Z1494" s="42"/>
      <c r="AA1494" s="24"/>
      <c r="AB1494" s="13"/>
      <c r="AC1494" s="36"/>
      <c r="AD1494" s="18"/>
      <c r="AE1494" s="18"/>
    </row>
    <row r="1495">
      <c r="A1495" s="65"/>
      <c r="B1495" s="66"/>
      <c r="C1495" s="65"/>
      <c r="D1495" s="21"/>
      <c r="E1495" s="21"/>
      <c r="F1495" s="22"/>
      <c r="G1495" s="23"/>
      <c r="H1495" s="24"/>
      <c r="I1495" s="35"/>
      <c r="J1495" s="13"/>
      <c r="K1495" s="24"/>
      <c r="L1495" s="25"/>
      <c r="M1495" s="13"/>
      <c r="N1495" s="24"/>
      <c r="O1495" s="24"/>
      <c r="P1495" s="24"/>
      <c r="Q1495" s="24"/>
      <c r="R1495" s="26"/>
      <c r="S1495" s="24"/>
      <c r="T1495" s="13"/>
      <c r="U1495" s="13"/>
      <c r="V1495" s="13"/>
      <c r="W1495" s="41"/>
      <c r="X1495" s="15"/>
      <c r="Y1495" s="43"/>
      <c r="Z1495" s="42"/>
      <c r="AA1495" s="24"/>
      <c r="AB1495" s="13"/>
      <c r="AC1495" s="36"/>
      <c r="AD1495" s="18"/>
      <c r="AE1495" s="18"/>
    </row>
    <row r="1496">
      <c r="A1496" s="65"/>
      <c r="B1496" s="66"/>
      <c r="C1496" s="65"/>
      <c r="D1496" s="21"/>
      <c r="E1496" s="21"/>
      <c r="F1496" s="22"/>
      <c r="G1496" s="23"/>
      <c r="H1496" s="24"/>
      <c r="I1496" s="35"/>
      <c r="J1496" s="13"/>
      <c r="K1496" s="24"/>
      <c r="L1496" s="25"/>
      <c r="M1496" s="13"/>
      <c r="N1496" s="24"/>
      <c r="O1496" s="24"/>
      <c r="P1496" s="24"/>
      <c r="Q1496" s="24"/>
      <c r="R1496" s="26"/>
      <c r="S1496" s="24"/>
      <c r="T1496" s="13"/>
      <c r="U1496" s="13"/>
      <c r="V1496" s="13"/>
      <c r="W1496" s="41"/>
      <c r="X1496" s="15"/>
      <c r="Y1496" s="43"/>
      <c r="Z1496" s="42"/>
      <c r="AA1496" s="24"/>
      <c r="AB1496" s="13"/>
      <c r="AC1496" s="36"/>
      <c r="AD1496" s="18"/>
      <c r="AE1496" s="18"/>
    </row>
    <row r="1497">
      <c r="A1497" s="65"/>
      <c r="B1497" s="66"/>
      <c r="C1497" s="65"/>
      <c r="D1497" s="21"/>
      <c r="E1497" s="21"/>
      <c r="F1497" s="22"/>
      <c r="G1497" s="23"/>
      <c r="H1497" s="24"/>
      <c r="I1497" s="35"/>
      <c r="J1497" s="13"/>
      <c r="K1497" s="24"/>
      <c r="L1497" s="25"/>
      <c r="M1497" s="13"/>
      <c r="N1497" s="24"/>
      <c r="O1497" s="24"/>
      <c r="P1497" s="24"/>
      <c r="Q1497" s="24"/>
      <c r="R1497" s="26"/>
      <c r="S1497" s="24"/>
      <c r="T1497" s="13"/>
      <c r="U1497" s="13"/>
      <c r="V1497" s="13"/>
      <c r="W1497" s="41"/>
      <c r="X1497" s="15"/>
      <c r="Y1497" s="43"/>
      <c r="Z1497" s="42"/>
      <c r="AA1497" s="24"/>
      <c r="AB1497" s="13"/>
      <c r="AC1497" s="36"/>
      <c r="AD1497" s="18"/>
      <c r="AE1497" s="18"/>
    </row>
    <row r="1498">
      <c r="A1498" s="65"/>
      <c r="B1498" s="66"/>
      <c r="C1498" s="65"/>
      <c r="D1498" s="21"/>
      <c r="E1498" s="21"/>
      <c r="F1498" s="22"/>
      <c r="G1498" s="23"/>
      <c r="H1498" s="24"/>
      <c r="I1498" s="35"/>
      <c r="J1498" s="13"/>
      <c r="K1498" s="24"/>
      <c r="L1498" s="25"/>
      <c r="M1498" s="13"/>
      <c r="N1498" s="24"/>
      <c r="O1498" s="24"/>
      <c r="P1498" s="24"/>
      <c r="Q1498" s="24"/>
      <c r="R1498" s="26"/>
      <c r="S1498" s="24"/>
      <c r="T1498" s="13"/>
      <c r="U1498" s="13"/>
      <c r="V1498" s="13"/>
      <c r="W1498" s="41"/>
      <c r="X1498" s="15"/>
      <c r="Y1498" s="43"/>
      <c r="Z1498" s="42"/>
      <c r="AA1498" s="24"/>
      <c r="AB1498" s="13"/>
      <c r="AC1498" s="36"/>
      <c r="AD1498" s="18"/>
      <c r="AE1498" s="18"/>
    </row>
    <row r="1499">
      <c r="A1499" s="65"/>
      <c r="B1499" s="66"/>
      <c r="C1499" s="65"/>
      <c r="D1499" s="21"/>
      <c r="E1499" s="21"/>
      <c r="F1499" s="22"/>
      <c r="G1499" s="23"/>
      <c r="H1499" s="24"/>
      <c r="I1499" s="35"/>
      <c r="J1499" s="13"/>
      <c r="K1499" s="24"/>
      <c r="L1499" s="25"/>
      <c r="M1499" s="13"/>
      <c r="N1499" s="24"/>
      <c r="O1499" s="24"/>
      <c r="P1499" s="24"/>
      <c r="Q1499" s="24"/>
      <c r="R1499" s="26"/>
      <c r="S1499" s="24"/>
      <c r="T1499" s="13"/>
      <c r="U1499" s="13"/>
      <c r="V1499" s="13"/>
      <c r="W1499" s="41"/>
      <c r="X1499" s="15"/>
      <c r="Y1499" s="43"/>
      <c r="Z1499" s="42"/>
      <c r="AA1499" s="24"/>
      <c r="AB1499" s="13"/>
      <c r="AC1499" s="36"/>
      <c r="AD1499" s="18"/>
      <c r="AE1499" s="18"/>
    </row>
    <row r="1500">
      <c r="A1500" s="65"/>
      <c r="B1500" s="66"/>
      <c r="C1500" s="65"/>
      <c r="D1500" s="21"/>
      <c r="E1500" s="21"/>
      <c r="F1500" s="22"/>
      <c r="G1500" s="23"/>
      <c r="H1500" s="24"/>
      <c r="I1500" s="35"/>
      <c r="J1500" s="13"/>
      <c r="K1500" s="24"/>
      <c r="L1500" s="25"/>
      <c r="M1500" s="13"/>
      <c r="N1500" s="24"/>
      <c r="O1500" s="24"/>
      <c r="P1500" s="24"/>
      <c r="Q1500" s="24"/>
      <c r="R1500" s="26"/>
      <c r="S1500" s="24"/>
      <c r="T1500" s="13"/>
      <c r="U1500" s="13"/>
      <c r="V1500" s="13"/>
      <c r="W1500" s="41"/>
      <c r="X1500" s="15"/>
      <c r="Y1500" s="43"/>
      <c r="Z1500" s="42"/>
      <c r="AA1500" s="24"/>
      <c r="AB1500" s="13"/>
      <c r="AC1500" s="36"/>
      <c r="AD1500" s="18"/>
      <c r="AE1500" s="18"/>
    </row>
    <row r="1501">
      <c r="A1501" s="65"/>
      <c r="B1501" s="66"/>
      <c r="C1501" s="65"/>
      <c r="D1501" s="21"/>
      <c r="E1501" s="21"/>
      <c r="F1501" s="22"/>
      <c r="G1501" s="23"/>
      <c r="H1501" s="24"/>
      <c r="I1501" s="35"/>
      <c r="J1501" s="13"/>
      <c r="K1501" s="24"/>
      <c r="L1501" s="25"/>
      <c r="M1501" s="13"/>
      <c r="N1501" s="24"/>
      <c r="O1501" s="24"/>
      <c r="P1501" s="24"/>
      <c r="Q1501" s="24"/>
      <c r="R1501" s="26"/>
      <c r="S1501" s="24"/>
      <c r="T1501" s="13"/>
      <c r="U1501" s="13"/>
      <c r="V1501" s="13"/>
      <c r="W1501" s="41"/>
      <c r="X1501" s="15"/>
      <c r="Y1501" s="43"/>
      <c r="Z1501" s="42"/>
      <c r="AA1501" s="24"/>
      <c r="AB1501" s="13"/>
      <c r="AC1501" s="36"/>
      <c r="AD1501" s="18"/>
      <c r="AE1501" s="18"/>
    </row>
    <row r="1502">
      <c r="A1502" s="65"/>
      <c r="B1502" s="66"/>
      <c r="C1502" s="65"/>
      <c r="D1502" s="21"/>
      <c r="E1502" s="21"/>
      <c r="F1502" s="22"/>
      <c r="G1502" s="23"/>
      <c r="H1502" s="24"/>
      <c r="I1502" s="35"/>
      <c r="J1502" s="13"/>
      <c r="K1502" s="24"/>
      <c r="L1502" s="25"/>
      <c r="M1502" s="13"/>
      <c r="N1502" s="24"/>
      <c r="O1502" s="24"/>
      <c r="P1502" s="24"/>
      <c r="Q1502" s="24"/>
      <c r="R1502" s="26"/>
      <c r="S1502" s="24"/>
      <c r="T1502" s="13"/>
      <c r="U1502" s="13"/>
      <c r="V1502" s="13"/>
      <c r="W1502" s="41"/>
      <c r="X1502" s="15"/>
      <c r="Y1502" s="43"/>
      <c r="Z1502" s="42"/>
      <c r="AA1502" s="24"/>
      <c r="AB1502" s="13"/>
      <c r="AC1502" s="36"/>
      <c r="AD1502" s="18"/>
      <c r="AE1502" s="18"/>
    </row>
    <row r="1503">
      <c r="A1503" s="65"/>
      <c r="B1503" s="66"/>
      <c r="C1503" s="65"/>
      <c r="D1503" s="21"/>
      <c r="E1503" s="21"/>
      <c r="F1503" s="22"/>
      <c r="G1503" s="23"/>
      <c r="H1503" s="24"/>
      <c r="I1503" s="35"/>
      <c r="J1503" s="13"/>
      <c r="K1503" s="24"/>
      <c r="L1503" s="25"/>
      <c r="M1503" s="13"/>
      <c r="N1503" s="24"/>
      <c r="O1503" s="24"/>
      <c r="P1503" s="24"/>
      <c r="Q1503" s="24"/>
      <c r="R1503" s="26"/>
      <c r="S1503" s="24"/>
      <c r="T1503" s="13"/>
      <c r="U1503" s="13"/>
      <c r="V1503" s="13"/>
      <c r="W1503" s="41"/>
      <c r="X1503" s="15"/>
      <c r="Y1503" s="43"/>
      <c r="Z1503" s="42"/>
      <c r="AA1503" s="24"/>
      <c r="AB1503" s="13"/>
      <c r="AC1503" s="36"/>
      <c r="AD1503" s="18"/>
      <c r="AE1503" s="18"/>
    </row>
    <row r="1504">
      <c r="A1504" s="65"/>
      <c r="B1504" s="66"/>
      <c r="C1504" s="65"/>
      <c r="D1504" s="21"/>
      <c r="E1504" s="21"/>
      <c r="F1504" s="22"/>
      <c r="G1504" s="23"/>
      <c r="H1504" s="24"/>
      <c r="I1504" s="35"/>
      <c r="J1504" s="13"/>
      <c r="K1504" s="24"/>
      <c r="L1504" s="25"/>
      <c r="M1504" s="13"/>
      <c r="N1504" s="24"/>
      <c r="O1504" s="24"/>
      <c r="P1504" s="24"/>
      <c r="Q1504" s="24"/>
      <c r="R1504" s="26"/>
      <c r="S1504" s="24"/>
      <c r="T1504" s="13"/>
      <c r="U1504" s="13"/>
      <c r="V1504" s="13"/>
      <c r="W1504" s="41"/>
      <c r="X1504" s="15"/>
      <c r="Y1504" s="43"/>
      <c r="Z1504" s="42"/>
      <c r="AA1504" s="24"/>
      <c r="AB1504" s="13"/>
      <c r="AC1504" s="36"/>
      <c r="AD1504" s="18"/>
      <c r="AE1504" s="18"/>
    </row>
    <row r="1505">
      <c r="A1505" s="65"/>
      <c r="B1505" s="66"/>
      <c r="C1505" s="65"/>
      <c r="D1505" s="21"/>
      <c r="E1505" s="21"/>
      <c r="F1505" s="22"/>
      <c r="G1505" s="23"/>
      <c r="H1505" s="24"/>
      <c r="I1505" s="35"/>
      <c r="J1505" s="13"/>
      <c r="K1505" s="24"/>
      <c r="L1505" s="25"/>
      <c r="M1505" s="13"/>
      <c r="N1505" s="24"/>
      <c r="O1505" s="24"/>
      <c r="P1505" s="24"/>
      <c r="Q1505" s="24"/>
      <c r="R1505" s="26"/>
      <c r="S1505" s="24"/>
      <c r="T1505" s="13"/>
      <c r="U1505" s="13"/>
      <c r="V1505" s="13"/>
      <c r="W1505" s="41"/>
      <c r="X1505" s="15"/>
      <c r="Y1505" s="43"/>
      <c r="Z1505" s="42"/>
      <c r="AA1505" s="24"/>
      <c r="AB1505" s="13"/>
      <c r="AC1505" s="36"/>
      <c r="AD1505" s="18"/>
      <c r="AE1505" s="18"/>
    </row>
    <row r="1506">
      <c r="A1506" s="65"/>
      <c r="B1506" s="66"/>
      <c r="C1506" s="65"/>
      <c r="D1506" s="21"/>
      <c r="E1506" s="21"/>
      <c r="F1506" s="22"/>
      <c r="G1506" s="23"/>
      <c r="H1506" s="24"/>
      <c r="I1506" s="35"/>
      <c r="J1506" s="13"/>
      <c r="K1506" s="24"/>
      <c r="L1506" s="25"/>
      <c r="M1506" s="13"/>
      <c r="N1506" s="24"/>
      <c r="O1506" s="24"/>
      <c r="P1506" s="24"/>
      <c r="Q1506" s="24"/>
      <c r="R1506" s="26"/>
      <c r="S1506" s="24"/>
      <c r="T1506" s="13"/>
      <c r="U1506" s="13"/>
      <c r="V1506" s="13"/>
      <c r="W1506" s="41"/>
      <c r="X1506" s="15"/>
      <c r="Y1506" s="43"/>
      <c r="Z1506" s="42"/>
      <c r="AA1506" s="24"/>
      <c r="AB1506" s="13"/>
      <c r="AC1506" s="36"/>
      <c r="AD1506" s="18"/>
      <c r="AE1506" s="18"/>
    </row>
    <row r="1507">
      <c r="A1507" s="65"/>
      <c r="B1507" s="66"/>
      <c r="C1507" s="65"/>
      <c r="D1507" s="21"/>
      <c r="E1507" s="21"/>
      <c r="F1507" s="22"/>
      <c r="G1507" s="23"/>
      <c r="H1507" s="24"/>
      <c r="I1507" s="35"/>
      <c r="J1507" s="13"/>
      <c r="K1507" s="24"/>
      <c r="L1507" s="25"/>
      <c r="M1507" s="13"/>
      <c r="N1507" s="24"/>
      <c r="O1507" s="24"/>
      <c r="P1507" s="24"/>
      <c r="Q1507" s="24"/>
      <c r="R1507" s="26"/>
      <c r="S1507" s="24"/>
      <c r="T1507" s="13"/>
      <c r="U1507" s="13"/>
      <c r="V1507" s="13"/>
      <c r="W1507" s="41"/>
      <c r="X1507" s="15"/>
      <c r="Y1507" s="43"/>
      <c r="Z1507" s="42"/>
      <c r="AA1507" s="24"/>
      <c r="AB1507" s="13"/>
      <c r="AC1507" s="36"/>
      <c r="AD1507" s="18"/>
      <c r="AE1507" s="18"/>
    </row>
    <row r="1508">
      <c r="A1508" s="65"/>
      <c r="B1508" s="66"/>
      <c r="C1508" s="65"/>
      <c r="D1508" s="21"/>
      <c r="E1508" s="21"/>
      <c r="F1508" s="22"/>
      <c r="G1508" s="23"/>
      <c r="H1508" s="24"/>
      <c r="I1508" s="35"/>
      <c r="J1508" s="13"/>
      <c r="K1508" s="24"/>
      <c r="L1508" s="25"/>
      <c r="M1508" s="13"/>
      <c r="N1508" s="24"/>
      <c r="O1508" s="24"/>
      <c r="P1508" s="24"/>
      <c r="Q1508" s="24"/>
      <c r="R1508" s="26"/>
      <c r="S1508" s="24"/>
      <c r="T1508" s="13"/>
      <c r="U1508" s="13"/>
      <c r="V1508" s="13"/>
      <c r="W1508" s="41"/>
      <c r="X1508" s="15"/>
      <c r="Y1508" s="43"/>
      <c r="Z1508" s="42"/>
      <c r="AA1508" s="24"/>
      <c r="AB1508" s="13"/>
      <c r="AC1508" s="36"/>
      <c r="AD1508" s="18"/>
      <c r="AE1508" s="18"/>
    </row>
    <row r="1509">
      <c r="A1509" s="65"/>
      <c r="B1509" s="66"/>
      <c r="C1509" s="65"/>
      <c r="D1509" s="21"/>
      <c r="E1509" s="21"/>
      <c r="F1509" s="22"/>
      <c r="G1509" s="23"/>
      <c r="H1509" s="24"/>
      <c r="I1509" s="35"/>
      <c r="J1509" s="13"/>
      <c r="K1509" s="24"/>
      <c r="L1509" s="25"/>
      <c r="M1509" s="13"/>
      <c r="N1509" s="24"/>
      <c r="O1509" s="24"/>
      <c r="P1509" s="24"/>
      <c r="Q1509" s="24"/>
      <c r="R1509" s="26"/>
      <c r="S1509" s="24"/>
      <c r="T1509" s="13"/>
      <c r="U1509" s="13"/>
      <c r="V1509" s="13"/>
      <c r="W1509" s="41"/>
      <c r="X1509" s="15"/>
      <c r="Y1509" s="43"/>
      <c r="Z1509" s="42"/>
      <c r="AA1509" s="24"/>
      <c r="AB1509" s="13"/>
      <c r="AC1509" s="36"/>
      <c r="AD1509" s="18"/>
      <c r="AE1509" s="18"/>
    </row>
    <row r="1510">
      <c r="A1510" s="65"/>
      <c r="B1510" s="66"/>
      <c r="C1510" s="65"/>
      <c r="D1510" s="21"/>
      <c r="E1510" s="21"/>
      <c r="F1510" s="22"/>
      <c r="G1510" s="23"/>
      <c r="H1510" s="24"/>
      <c r="I1510" s="35"/>
      <c r="J1510" s="13"/>
      <c r="K1510" s="24"/>
      <c r="L1510" s="25"/>
      <c r="M1510" s="13"/>
      <c r="N1510" s="24"/>
      <c r="O1510" s="24"/>
      <c r="P1510" s="24"/>
      <c r="Q1510" s="24"/>
      <c r="R1510" s="26"/>
      <c r="S1510" s="24"/>
      <c r="T1510" s="13"/>
      <c r="U1510" s="13"/>
      <c r="V1510" s="13"/>
      <c r="W1510" s="41"/>
      <c r="X1510" s="15"/>
      <c r="Y1510" s="43"/>
      <c r="Z1510" s="42"/>
      <c r="AA1510" s="24"/>
      <c r="AB1510" s="13"/>
      <c r="AC1510" s="36"/>
      <c r="AD1510" s="18"/>
      <c r="AE1510" s="18"/>
    </row>
    <row r="1511">
      <c r="A1511" s="65"/>
      <c r="B1511" s="66"/>
      <c r="C1511" s="65"/>
      <c r="D1511" s="21"/>
      <c r="E1511" s="21"/>
      <c r="F1511" s="22"/>
      <c r="G1511" s="23"/>
      <c r="H1511" s="24"/>
      <c r="I1511" s="35"/>
      <c r="J1511" s="13"/>
      <c r="K1511" s="24"/>
      <c r="L1511" s="25"/>
      <c r="M1511" s="13"/>
      <c r="N1511" s="24"/>
      <c r="O1511" s="24"/>
      <c r="P1511" s="24"/>
      <c r="Q1511" s="24"/>
      <c r="R1511" s="26"/>
      <c r="S1511" s="24"/>
      <c r="T1511" s="13"/>
      <c r="U1511" s="13"/>
      <c r="V1511" s="13"/>
      <c r="W1511" s="41"/>
      <c r="X1511" s="15"/>
      <c r="Y1511" s="43"/>
      <c r="Z1511" s="42"/>
      <c r="AA1511" s="24"/>
      <c r="AB1511" s="13"/>
      <c r="AC1511" s="36"/>
      <c r="AD1511" s="18"/>
      <c r="AE1511" s="18"/>
    </row>
    <row r="1512">
      <c r="A1512" s="65"/>
      <c r="B1512" s="66"/>
      <c r="C1512" s="65"/>
      <c r="D1512" s="21"/>
      <c r="E1512" s="21"/>
      <c r="F1512" s="22"/>
      <c r="G1512" s="23"/>
      <c r="H1512" s="24"/>
      <c r="I1512" s="35"/>
      <c r="J1512" s="13"/>
      <c r="K1512" s="24"/>
      <c r="L1512" s="25"/>
      <c r="M1512" s="13"/>
      <c r="N1512" s="24"/>
      <c r="O1512" s="24"/>
      <c r="P1512" s="24"/>
      <c r="Q1512" s="24"/>
      <c r="R1512" s="26"/>
      <c r="S1512" s="24"/>
      <c r="T1512" s="13"/>
      <c r="U1512" s="13"/>
      <c r="V1512" s="13"/>
      <c r="W1512" s="41"/>
      <c r="X1512" s="15"/>
      <c r="Y1512" s="43"/>
      <c r="Z1512" s="42"/>
      <c r="AA1512" s="24"/>
      <c r="AB1512" s="13"/>
      <c r="AC1512" s="36"/>
      <c r="AD1512" s="18"/>
      <c r="AE1512" s="18"/>
    </row>
    <row r="1513">
      <c r="A1513" s="65"/>
      <c r="B1513" s="66"/>
      <c r="C1513" s="65"/>
      <c r="D1513" s="21"/>
      <c r="E1513" s="21"/>
      <c r="F1513" s="22"/>
      <c r="G1513" s="23"/>
      <c r="H1513" s="24"/>
      <c r="I1513" s="35"/>
      <c r="J1513" s="13"/>
      <c r="K1513" s="24"/>
      <c r="L1513" s="25"/>
      <c r="M1513" s="13"/>
      <c r="N1513" s="24"/>
      <c r="O1513" s="24"/>
      <c r="P1513" s="24"/>
      <c r="Q1513" s="24"/>
      <c r="R1513" s="26"/>
      <c r="S1513" s="24"/>
      <c r="T1513" s="13"/>
      <c r="U1513" s="13"/>
      <c r="V1513" s="13"/>
      <c r="W1513" s="41"/>
      <c r="X1513" s="15"/>
      <c r="Y1513" s="43"/>
      <c r="Z1513" s="42"/>
      <c r="AA1513" s="24"/>
      <c r="AB1513" s="13"/>
      <c r="AC1513" s="36"/>
      <c r="AD1513" s="18"/>
      <c r="AE1513" s="18"/>
    </row>
    <row r="1514">
      <c r="A1514" s="65"/>
      <c r="B1514" s="66"/>
      <c r="C1514" s="65"/>
      <c r="D1514" s="21"/>
      <c r="E1514" s="21"/>
      <c r="F1514" s="22"/>
      <c r="G1514" s="23"/>
      <c r="H1514" s="24"/>
      <c r="I1514" s="35"/>
      <c r="J1514" s="13"/>
      <c r="K1514" s="24"/>
      <c r="L1514" s="25"/>
      <c r="M1514" s="13"/>
      <c r="N1514" s="24"/>
      <c r="O1514" s="24"/>
      <c r="P1514" s="24"/>
      <c r="Q1514" s="24"/>
      <c r="R1514" s="26"/>
      <c r="S1514" s="24"/>
      <c r="T1514" s="13"/>
      <c r="U1514" s="13"/>
      <c r="V1514" s="13"/>
      <c r="W1514" s="41"/>
      <c r="X1514" s="15"/>
      <c r="Y1514" s="43"/>
      <c r="Z1514" s="42"/>
      <c r="AA1514" s="24"/>
      <c r="AB1514" s="13"/>
      <c r="AC1514" s="36"/>
      <c r="AD1514" s="18"/>
      <c r="AE1514" s="18"/>
    </row>
    <row r="1515">
      <c r="A1515" s="65"/>
      <c r="B1515" s="66"/>
      <c r="C1515" s="65"/>
      <c r="D1515" s="21"/>
      <c r="E1515" s="21"/>
      <c r="F1515" s="22"/>
      <c r="G1515" s="23"/>
      <c r="H1515" s="24"/>
      <c r="I1515" s="35"/>
      <c r="J1515" s="13"/>
      <c r="K1515" s="24"/>
      <c r="L1515" s="25"/>
      <c r="M1515" s="13"/>
      <c r="N1515" s="24"/>
      <c r="O1515" s="24"/>
      <c r="P1515" s="24"/>
      <c r="Q1515" s="24"/>
      <c r="R1515" s="26"/>
      <c r="S1515" s="24"/>
      <c r="T1515" s="13"/>
      <c r="U1515" s="13"/>
      <c r="V1515" s="13"/>
      <c r="W1515" s="41"/>
      <c r="X1515" s="15"/>
      <c r="Y1515" s="43"/>
      <c r="Z1515" s="42"/>
      <c r="AA1515" s="24"/>
      <c r="AB1515" s="13"/>
      <c r="AC1515" s="36"/>
      <c r="AD1515" s="18"/>
      <c r="AE1515" s="18"/>
    </row>
    <row r="1516">
      <c r="A1516" s="65"/>
      <c r="B1516" s="66"/>
      <c r="C1516" s="65"/>
      <c r="D1516" s="21"/>
      <c r="E1516" s="21"/>
      <c r="F1516" s="22"/>
      <c r="G1516" s="23"/>
      <c r="H1516" s="24"/>
      <c r="I1516" s="35"/>
      <c r="J1516" s="13"/>
      <c r="K1516" s="24"/>
      <c r="L1516" s="25"/>
      <c r="M1516" s="13"/>
      <c r="N1516" s="24"/>
      <c r="O1516" s="24"/>
      <c r="P1516" s="24"/>
      <c r="Q1516" s="24"/>
      <c r="R1516" s="26"/>
      <c r="S1516" s="24"/>
      <c r="T1516" s="13"/>
      <c r="U1516" s="13"/>
      <c r="V1516" s="13"/>
      <c r="W1516" s="41"/>
      <c r="X1516" s="15"/>
      <c r="Y1516" s="43"/>
      <c r="Z1516" s="42"/>
      <c r="AA1516" s="24"/>
      <c r="AB1516" s="13"/>
      <c r="AC1516" s="36"/>
      <c r="AD1516" s="18"/>
      <c r="AE1516" s="18"/>
    </row>
    <row r="1517">
      <c r="A1517" s="65"/>
      <c r="B1517" s="66"/>
      <c r="C1517" s="65"/>
      <c r="D1517" s="21"/>
      <c r="E1517" s="21"/>
      <c r="F1517" s="22"/>
      <c r="G1517" s="23"/>
      <c r="H1517" s="24"/>
      <c r="I1517" s="35"/>
      <c r="J1517" s="13"/>
      <c r="K1517" s="24"/>
      <c r="L1517" s="25"/>
      <c r="M1517" s="13"/>
      <c r="N1517" s="24"/>
      <c r="O1517" s="24"/>
      <c r="P1517" s="24"/>
      <c r="Q1517" s="24"/>
      <c r="R1517" s="26"/>
      <c r="S1517" s="24"/>
      <c r="T1517" s="13"/>
      <c r="U1517" s="13"/>
      <c r="V1517" s="13"/>
      <c r="W1517" s="41"/>
      <c r="X1517" s="15"/>
      <c r="Y1517" s="43"/>
      <c r="Z1517" s="42"/>
      <c r="AA1517" s="24"/>
      <c r="AB1517" s="13"/>
      <c r="AC1517" s="36"/>
      <c r="AD1517" s="18"/>
      <c r="AE1517" s="18"/>
    </row>
    <row r="1518">
      <c r="A1518" s="65"/>
      <c r="B1518" s="66"/>
      <c r="C1518" s="65"/>
      <c r="D1518" s="21"/>
      <c r="E1518" s="21"/>
      <c r="F1518" s="22"/>
      <c r="G1518" s="23"/>
      <c r="H1518" s="24"/>
      <c r="I1518" s="35"/>
      <c r="J1518" s="13"/>
      <c r="K1518" s="24"/>
      <c r="L1518" s="25"/>
      <c r="M1518" s="13"/>
      <c r="N1518" s="24"/>
      <c r="O1518" s="24"/>
      <c r="P1518" s="24"/>
      <c r="Q1518" s="24"/>
      <c r="R1518" s="26"/>
      <c r="S1518" s="24"/>
      <c r="T1518" s="13"/>
      <c r="U1518" s="13"/>
      <c r="V1518" s="13"/>
      <c r="W1518" s="41"/>
      <c r="X1518" s="15"/>
      <c r="Y1518" s="43"/>
      <c r="Z1518" s="42"/>
      <c r="AA1518" s="24"/>
      <c r="AB1518" s="13"/>
      <c r="AC1518" s="36"/>
      <c r="AD1518" s="18"/>
      <c r="AE1518" s="18"/>
    </row>
    <row r="1519">
      <c r="A1519" s="65"/>
      <c r="B1519" s="66"/>
      <c r="C1519" s="65"/>
      <c r="D1519" s="21"/>
      <c r="E1519" s="21"/>
      <c r="F1519" s="22"/>
      <c r="G1519" s="23"/>
      <c r="H1519" s="24"/>
      <c r="I1519" s="35"/>
      <c r="J1519" s="13"/>
      <c r="K1519" s="24"/>
      <c r="L1519" s="25"/>
      <c r="M1519" s="13"/>
      <c r="N1519" s="24"/>
      <c r="O1519" s="24"/>
      <c r="P1519" s="24"/>
      <c r="Q1519" s="24"/>
      <c r="R1519" s="26"/>
      <c r="S1519" s="24"/>
      <c r="T1519" s="13"/>
      <c r="U1519" s="13"/>
      <c r="V1519" s="13"/>
      <c r="W1519" s="41"/>
      <c r="X1519" s="15"/>
      <c r="Y1519" s="43"/>
      <c r="Z1519" s="42"/>
      <c r="AA1519" s="24"/>
      <c r="AB1519" s="13"/>
      <c r="AC1519" s="36"/>
      <c r="AD1519" s="18"/>
      <c r="AE1519" s="18"/>
    </row>
    <row r="1520">
      <c r="A1520" s="65"/>
      <c r="B1520" s="66"/>
      <c r="C1520" s="65"/>
      <c r="D1520" s="21"/>
      <c r="E1520" s="21"/>
      <c r="F1520" s="22"/>
      <c r="G1520" s="23"/>
      <c r="H1520" s="24"/>
      <c r="I1520" s="35"/>
      <c r="J1520" s="13"/>
      <c r="K1520" s="24"/>
      <c r="L1520" s="25"/>
      <c r="M1520" s="13"/>
      <c r="N1520" s="24"/>
      <c r="O1520" s="24"/>
      <c r="P1520" s="24"/>
      <c r="Q1520" s="24"/>
      <c r="R1520" s="26"/>
      <c r="S1520" s="24"/>
      <c r="T1520" s="13"/>
      <c r="U1520" s="13"/>
      <c r="V1520" s="13"/>
      <c r="W1520" s="41"/>
      <c r="X1520" s="15"/>
      <c r="Y1520" s="43"/>
      <c r="Z1520" s="42"/>
      <c r="AA1520" s="24"/>
      <c r="AB1520" s="13"/>
      <c r="AC1520" s="36"/>
      <c r="AD1520" s="18"/>
      <c r="AE1520" s="18"/>
    </row>
    <row r="1521">
      <c r="A1521" s="65"/>
      <c r="B1521" s="66"/>
      <c r="C1521" s="65"/>
      <c r="D1521" s="21"/>
      <c r="E1521" s="21"/>
      <c r="F1521" s="22"/>
      <c r="G1521" s="23"/>
      <c r="H1521" s="24"/>
      <c r="I1521" s="35"/>
      <c r="J1521" s="13"/>
      <c r="K1521" s="24"/>
      <c r="L1521" s="25"/>
      <c r="M1521" s="13"/>
      <c r="N1521" s="24"/>
      <c r="O1521" s="24"/>
      <c r="P1521" s="24"/>
      <c r="Q1521" s="24"/>
      <c r="R1521" s="26"/>
      <c r="S1521" s="24"/>
      <c r="T1521" s="13"/>
      <c r="U1521" s="13"/>
      <c r="V1521" s="13"/>
      <c r="W1521" s="41"/>
      <c r="X1521" s="15"/>
      <c r="Y1521" s="43"/>
      <c r="Z1521" s="42"/>
      <c r="AA1521" s="24"/>
      <c r="AB1521" s="13"/>
      <c r="AC1521" s="36"/>
      <c r="AD1521" s="18"/>
      <c r="AE1521" s="18"/>
    </row>
    <row r="1522">
      <c r="A1522" s="65"/>
      <c r="B1522" s="66"/>
      <c r="C1522" s="65"/>
      <c r="D1522" s="21"/>
      <c r="E1522" s="21"/>
      <c r="F1522" s="22"/>
      <c r="G1522" s="23"/>
      <c r="H1522" s="24"/>
      <c r="I1522" s="35"/>
      <c r="J1522" s="13"/>
      <c r="K1522" s="24"/>
      <c r="L1522" s="25"/>
      <c r="M1522" s="13"/>
      <c r="N1522" s="24"/>
      <c r="O1522" s="24"/>
      <c r="P1522" s="24"/>
      <c r="Q1522" s="24"/>
      <c r="R1522" s="26"/>
      <c r="S1522" s="24"/>
      <c r="T1522" s="13"/>
      <c r="U1522" s="13"/>
      <c r="V1522" s="13"/>
      <c r="W1522" s="41"/>
      <c r="X1522" s="15"/>
      <c r="Y1522" s="43"/>
      <c r="Z1522" s="42"/>
      <c r="AA1522" s="24"/>
      <c r="AB1522" s="13"/>
      <c r="AC1522" s="36"/>
      <c r="AD1522" s="18"/>
      <c r="AE1522" s="18"/>
    </row>
    <row r="1523">
      <c r="A1523" s="65"/>
      <c r="B1523" s="66"/>
      <c r="C1523" s="65"/>
      <c r="D1523" s="21"/>
      <c r="E1523" s="21"/>
      <c r="F1523" s="22"/>
      <c r="G1523" s="23"/>
      <c r="H1523" s="24"/>
      <c r="I1523" s="35"/>
      <c r="J1523" s="13"/>
      <c r="K1523" s="24"/>
      <c r="L1523" s="25"/>
      <c r="M1523" s="13"/>
      <c r="N1523" s="24"/>
      <c r="O1523" s="24"/>
      <c r="P1523" s="24"/>
      <c r="Q1523" s="24"/>
      <c r="R1523" s="26"/>
      <c r="S1523" s="24"/>
      <c r="T1523" s="13"/>
      <c r="U1523" s="13"/>
      <c r="V1523" s="13"/>
      <c r="W1523" s="41"/>
      <c r="X1523" s="15"/>
      <c r="Y1523" s="43"/>
      <c r="Z1523" s="42"/>
      <c r="AA1523" s="24"/>
      <c r="AB1523" s="13"/>
      <c r="AC1523" s="36"/>
      <c r="AD1523" s="18"/>
      <c r="AE1523" s="18"/>
    </row>
    <row r="1524">
      <c r="A1524" s="65"/>
      <c r="B1524" s="66"/>
      <c r="C1524" s="65"/>
      <c r="D1524" s="21"/>
      <c r="E1524" s="21"/>
      <c r="F1524" s="22"/>
      <c r="G1524" s="23"/>
      <c r="H1524" s="24"/>
      <c r="I1524" s="35"/>
      <c r="J1524" s="13"/>
      <c r="K1524" s="24"/>
      <c r="L1524" s="25"/>
      <c r="M1524" s="13"/>
      <c r="N1524" s="24"/>
      <c r="O1524" s="24"/>
      <c r="P1524" s="24"/>
      <c r="Q1524" s="24"/>
      <c r="R1524" s="26"/>
      <c r="S1524" s="24"/>
      <c r="T1524" s="13"/>
      <c r="U1524" s="13"/>
      <c r="V1524" s="13"/>
      <c r="W1524" s="41"/>
      <c r="X1524" s="15"/>
      <c r="Y1524" s="43"/>
      <c r="Z1524" s="42"/>
      <c r="AA1524" s="24"/>
      <c r="AB1524" s="13"/>
      <c r="AC1524" s="36"/>
      <c r="AD1524" s="18"/>
      <c r="AE1524" s="18"/>
    </row>
    <row r="1525">
      <c r="A1525" s="65"/>
      <c r="B1525" s="66"/>
      <c r="C1525" s="65"/>
      <c r="D1525" s="21"/>
      <c r="E1525" s="21"/>
      <c r="F1525" s="22"/>
      <c r="G1525" s="23"/>
      <c r="H1525" s="24"/>
      <c r="I1525" s="35"/>
      <c r="J1525" s="13"/>
      <c r="K1525" s="24"/>
      <c r="L1525" s="25"/>
      <c r="M1525" s="13"/>
      <c r="N1525" s="24"/>
      <c r="O1525" s="24"/>
      <c r="P1525" s="24"/>
      <c r="Q1525" s="24"/>
      <c r="R1525" s="26"/>
      <c r="S1525" s="24"/>
      <c r="T1525" s="13"/>
      <c r="U1525" s="13"/>
      <c r="V1525" s="13"/>
      <c r="W1525" s="41"/>
      <c r="X1525" s="15"/>
      <c r="Y1525" s="43"/>
      <c r="Z1525" s="42"/>
      <c r="AA1525" s="24"/>
      <c r="AB1525" s="13"/>
      <c r="AC1525" s="36"/>
      <c r="AD1525" s="18"/>
      <c r="AE1525" s="18"/>
    </row>
    <row r="1526">
      <c r="A1526" s="65"/>
      <c r="B1526" s="66"/>
      <c r="C1526" s="65"/>
      <c r="D1526" s="21"/>
      <c r="E1526" s="21"/>
      <c r="F1526" s="22"/>
      <c r="G1526" s="23"/>
      <c r="H1526" s="24"/>
      <c r="I1526" s="35"/>
      <c r="J1526" s="13"/>
      <c r="K1526" s="24"/>
      <c r="L1526" s="25"/>
      <c r="M1526" s="13"/>
      <c r="N1526" s="24"/>
      <c r="O1526" s="24"/>
      <c r="P1526" s="24"/>
      <c r="Q1526" s="24"/>
      <c r="R1526" s="26"/>
      <c r="S1526" s="24"/>
      <c r="T1526" s="13"/>
      <c r="U1526" s="13"/>
      <c r="V1526" s="13"/>
      <c r="W1526" s="41"/>
      <c r="X1526" s="15"/>
      <c r="Y1526" s="43"/>
      <c r="Z1526" s="42"/>
      <c r="AA1526" s="24"/>
      <c r="AB1526" s="13"/>
      <c r="AC1526" s="36"/>
      <c r="AD1526" s="18"/>
      <c r="AE1526" s="18"/>
    </row>
    <row r="1527">
      <c r="A1527" s="65"/>
      <c r="B1527" s="66"/>
      <c r="C1527" s="65"/>
      <c r="D1527" s="21"/>
      <c r="E1527" s="21"/>
      <c r="F1527" s="22"/>
      <c r="G1527" s="23"/>
      <c r="H1527" s="24"/>
      <c r="I1527" s="35"/>
      <c r="J1527" s="13"/>
      <c r="K1527" s="24"/>
      <c r="L1527" s="25"/>
      <c r="M1527" s="13"/>
      <c r="N1527" s="24"/>
      <c r="O1527" s="24"/>
      <c r="P1527" s="24"/>
      <c r="Q1527" s="24"/>
      <c r="R1527" s="26"/>
      <c r="S1527" s="24"/>
      <c r="T1527" s="13"/>
      <c r="U1527" s="13"/>
      <c r="V1527" s="13"/>
      <c r="W1527" s="41"/>
      <c r="X1527" s="15"/>
      <c r="Y1527" s="43"/>
      <c r="Z1527" s="42"/>
      <c r="AA1527" s="24"/>
      <c r="AB1527" s="13"/>
      <c r="AC1527" s="36"/>
      <c r="AD1527" s="18"/>
      <c r="AE1527" s="18"/>
    </row>
    <row r="1528">
      <c r="A1528" s="65"/>
      <c r="B1528" s="66"/>
      <c r="C1528" s="65"/>
      <c r="D1528" s="21"/>
      <c r="E1528" s="21"/>
      <c r="F1528" s="22"/>
      <c r="G1528" s="23"/>
      <c r="H1528" s="24"/>
      <c r="I1528" s="35"/>
      <c r="J1528" s="13"/>
      <c r="K1528" s="24"/>
      <c r="L1528" s="25"/>
      <c r="M1528" s="13"/>
      <c r="N1528" s="24"/>
      <c r="O1528" s="24"/>
      <c r="P1528" s="24"/>
      <c r="Q1528" s="24"/>
      <c r="R1528" s="26"/>
      <c r="S1528" s="24"/>
      <c r="T1528" s="13"/>
      <c r="U1528" s="13"/>
      <c r="V1528" s="13"/>
      <c r="W1528" s="41"/>
      <c r="X1528" s="15"/>
      <c r="Y1528" s="43"/>
      <c r="Z1528" s="42"/>
      <c r="AA1528" s="24"/>
      <c r="AB1528" s="13"/>
      <c r="AC1528" s="36"/>
      <c r="AD1528" s="18"/>
      <c r="AE1528" s="18"/>
    </row>
    <row r="1529">
      <c r="A1529" s="65"/>
      <c r="B1529" s="66"/>
      <c r="C1529" s="65"/>
      <c r="D1529" s="21"/>
      <c r="E1529" s="21"/>
      <c r="F1529" s="22"/>
      <c r="G1529" s="23"/>
      <c r="H1529" s="24"/>
      <c r="I1529" s="35"/>
      <c r="J1529" s="13"/>
      <c r="K1529" s="24"/>
      <c r="L1529" s="25"/>
      <c r="M1529" s="13"/>
      <c r="N1529" s="24"/>
      <c r="O1529" s="24"/>
      <c r="P1529" s="24"/>
      <c r="Q1529" s="24"/>
      <c r="R1529" s="26"/>
      <c r="S1529" s="24"/>
      <c r="T1529" s="13"/>
      <c r="U1529" s="13"/>
      <c r="V1529" s="13"/>
      <c r="W1529" s="41"/>
      <c r="X1529" s="15"/>
      <c r="Y1529" s="43"/>
      <c r="Z1529" s="42"/>
      <c r="AA1529" s="24"/>
      <c r="AB1529" s="13"/>
      <c r="AC1529" s="36"/>
      <c r="AD1529" s="18"/>
      <c r="AE1529" s="18"/>
    </row>
    <row r="1530">
      <c r="A1530" s="65"/>
      <c r="B1530" s="66"/>
      <c r="C1530" s="65"/>
      <c r="D1530" s="21"/>
      <c r="E1530" s="21"/>
      <c r="F1530" s="22"/>
      <c r="G1530" s="23"/>
      <c r="H1530" s="24"/>
      <c r="I1530" s="35"/>
      <c r="J1530" s="13"/>
      <c r="K1530" s="24"/>
      <c r="L1530" s="25"/>
      <c r="M1530" s="13"/>
      <c r="N1530" s="24"/>
      <c r="O1530" s="24"/>
      <c r="P1530" s="24"/>
      <c r="Q1530" s="24"/>
      <c r="R1530" s="26"/>
      <c r="S1530" s="24"/>
      <c r="T1530" s="13"/>
      <c r="U1530" s="13"/>
      <c r="V1530" s="13"/>
      <c r="W1530" s="41"/>
      <c r="X1530" s="15"/>
      <c r="Y1530" s="43"/>
      <c r="Z1530" s="42"/>
      <c r="AA1530" s="24"/>
      <c r="AB1530" s="13"/>
      <c r="AC1530" s="36"/>
      <c r="AD1530" s="18"/>
      <c r="AE1530" s="18"/>
    </row>
    <row r="1531">
      <c r="A1531" s="65"/>
      <c r="B1531" s="66"/>
      <c r="C1531" s="65"/>
      <c r="D1531" s="21"/>
      <c r="E1531" s="21"/>
      <c r="F1531" s="22"/>
      <c r="G1531" s="23"/>
      <c r="H1531" s="24"/>
      <c r="I1531" s="35"/>
      <c r="J1531" s="13"/>
      <c r="K1531" s="24"/>
      <c r="L1531" s="25"/>
      <c r="M1531" s="13"/>
      <c r="N1531" s="24"/>
      <c r="O1531" s="24"/>
      <c r="P1531" s="24"/>
      <c r="Q1531" s="24"/>
      <c r="R1531" s="26"/>
      <c r="S1531" s="24"/>
      <c r="T1531" s="13"/>
      <c r="U1531" s="13"/>
      <c r="V1531" s="13"/>
      <c r="W1531" s="41"/>
      <c r="X1531" s="15"/>
      <c r="Y1531" s="43"/>
      <c r="Z1531" s="42"/>
      <c r="AA1531" s="24"/>
      <c r="AB1531" s="13"/>
      <c r="AC1531" s="36"/>
      <c r="AD1531" s="18"/>
      <c r="AE1531" s="18"/>
    </row>
    <row r="1532">
      <c r="A1532" s="65"/>
      <c r="B1532" s="66"/>
      <c r="C1532" s="65"/>
      <c r="D1532" s="21"/>
      <c r="E1532" s="21"/>
      <c r="F1532" s="22"/>
      <c r="G1532" s="23"/>
      <c r="H1532" s="24"/>
      <c r="I1532" s="35"/>
      <c r="J1532" s="13"/>
      <c r="K1532" s="24"/>
      <c r="L1532" s="25"/>
      <c r="M1532" s="13"/>
      <c r="N1532" s="24"/>
      <c r="O1532" s="24"/>
      <c r="P1532" s="24"/>
      <c r="Q1532" s="24"/>
      <c r="R1532" s="26"/>
      <c r="S1532" s="24"/>
      <c r="T1532" s="13"/>
      <c r="U1532" s="13"/>
      <c r="V1532" s="13"/>
      <c r="W1532" s="41"/>
      <c r="X1532" s="15"/>
      <c r="Y1532" s="43"/>
      <c r="Z1532" s="42"/>
      <c r="AA1532" s="24"/>
      <c r="AB1532" s="13"/>
      <c r="AC1532" s="36"/>
      <c r="AD1532" s="18"/>
      <c r="AE1532" s="18"/>
    </row>
    <row r="1533">
      <c r="A1533" s="65"/>
      <c r="B1533" s="66"/>
      <c r="C1533" s="65"/>
      <c r="D1533" s="21"/>
      <c r="E1533" s="21"/>
      <c r="F1533" s="22"/>
      <c r="G1533" s="23"/>
      <c r="H1533" s="24"/>
      <c r="I1533" s="35"/>
      <c r="J1533" s="13"/>
      <c r="K1533" s="24"/>
      <c r="L1533" s="25"/>
      <c r="M1533" s="13"/>
      <c r="N1533" s="24"/>
      <c r="O1533" s="24"/>
      <c r="P1533" s="24"/>
      <c r="Q1533" s="24"/>
      <c r="R1533" s="26"/>
      <c r="S1533" s="24"/>
      <c r="T1533" s="13"/>
      <c r="U1533" s="13"/>
      <c r="V1533" s="13"/>
      <c r="W1533" s="41"/>
      <c r="X1533" s="15"/>
      <c r="Y1533" s="43"/>
      <c r="Z1533" s="42"/>
      <c r="AA1533" s="24"/>
      <c r="AB1533" s="13"/>
      <c r="AC1533" s="36"/>
      <c r="AD1533" s="18"/>
      <c r="AE1533" s="18"/>
    </row>
    <row r="1534">
      <c r="A1534" s="65"/>
      <c r="B1534" s="66"/>
      <c r="C1534" s="65"/>
      <c r="D1534" s="21"/>
      <c r="E1534" s="21"/>
      <c r="F1534" s="22"/>
      <c r="G1534" s="23"/>
      <c r="H1534" s="24"/>
      <c r="I1534" s="35"/>
      <c r="J1534" s="13"/>
      <c r="K1534" s="24"/>
      <c r="L1534" s="25"/>
      <c r="M1534" s="13"/>
      <c r="N1534" s="24"/>
      <c r="O1534" s="24"/>
      <c r="P1534" s="24"/>
      <c r="Q1534" s="24"/>
      <c r="R1534" s="26"/>
      <c r="S1534" s="24"/>
      <c r="T1534" s="13"/>
      <c r="U1534" s="13"/>
      <c r="V1534" s="13"/>
      <c r="W1534" s="41"/>
      <c r="X1534" s="15"/>
      <c r="Y1534" s="43"/>
      <c r="Z1534" s="42"/>
      <c r="AA1534" s="24"/>
      <c r="AB1534" s="13"/>
      <c r="AC1534" s="36"/>
      <c r="AD1534" s="18"/>
      <c r="AE1534" s="18"/>
    </row>
    <row r="1535">
      <c r="A1535" s="65"/>
      <c r="B1535" s="66"/>
      <c r="C1535" s="65"/>
      <c r="D1535" s="21"/>
      <c r="E1535" s="21"/>
      <c r="F1535" s="22"/>
      <c r="G1535" s="23"/>
      <c r="H1535" s="24"/>
      <c r="I1535" s="35"/>
      <c r="J1535" s="13"/>
      <c r="K1535" s="24"/>
      <c r="L1535" s="25"/>
      <c r="M1535" s="13"/>
      <c r="N1535" s="24"/>
      <c r="O1535" s="24"/>
      <c r="P1535" s="24"/>
      <c r="Q1535" s="24"/>
      <c r="R1535" s="26"/>
      <c r="S1535" s="24"/>
      <c r="T1535" s="13"/>
      <c r="U1535" s="13"/>
      <c r="V1535" s="13"/>
      <c r="W1535" s="41"/>
      <c r="X1535" s="15"/>
      <c r="Y1535" s="43"/>
      <c r="Z1535" s="42"/>
      <c r="AA1535" s="24"/>
      <c r="AB1535" s="13"/>
      <c r="AC1535" s="36"/>
      <c r="AD1535" s="18"/>
      <c r="AE1535" s="18"/>
    </row>
    <row r="1536">
      <c r="A1536" s="65"/>
      <c r="B1536" s="66"/>
      <c r="C1536" s="65"/>
      <c r="D1536" s="21"/>
      <c r="E1536" s="21"/>
      <c r="F1536" s="22"/>
      <c r="G1536" s="23"/>
      <c r="H1536" s="24"/>
      <c r="I1536" s="35"/>
      <c r="J1536" s="13"/>
      <c r="K1536" s="24"/>
      <c r="L1536" s="25"/>
      <c r="M1536" s="13"/>
      <c r="N1536" s="24"/>
      <c r="O1536" s="24"/>
      <c r="P1536" s="24"/>
      <c r="Q1536" s="24"/>
      <c r="R1536" s="26"/>
      <c r="S1536" s="24"/>
      <c r="T1536" s="13"/>
      <c r="U1536" s="13"/>
      <c r="V1536" s="13"/>
      <c r="W1536" s="41"/>
      <c r="X1536" s="15"/>
      <c r="Y1536" s="43"/>
      <c r="Z1536" s="42"/>
      <c r="AA1536" s="24"/>
      <c r="AB1536" s="13"/>
      <c r="AC1536" s="36"/>
      <c r="AD1536" s="18"/>
      <c r="AE1536" s="18"/>
    </row>
    <row r="1537">
      <c r="A1537" s="65"/>
      <c r="B1537" s="66"/>
      <c r="C1537" s="65"/>
      <c r="D1537" s="21"/>
      <c r="E1537" s="21"/>
      <c r="F1537" s="22"/>
      <c r="G1537" s="23"/>
      <c r="H1537" s="24"/>
      <c r="I1537" s="35"/>
      <c r="J1537" s="13"/>
      <c r="K1537" s="24"/>
      <c r="L1537" s="25"/>
      <c r="M1537" s="13"/>
      <c r="N1537" s="24"/>
      <c r="O1537" s="24"/>
      <c r="P1537" s="24"/>
      <c r="Q1537" s="24"/>
      <c r="R1537" s="26"/>
      <c r="S1537" s="24"/>
      <c r="T1537" s="13"/>
      <c r="U1537" s="13"/>
      <c r="V1537" s="13"/>
      <c r="W1537" s="41"/>
      <c r="X1537" s="15"/>
      <c r="Y1537" s="43"/>
      <c r="Z1537" s="42"/>
      <c r="AA1537" s="24"/>
      <c r="AB1537" s="13"/>
      <c r="AC1537" s="36"/>
      <c r="AD1537" s="18"/>
      <c r="AE1537" s="18"/>
    </row>
    <row r="1538">
      <c r="A1538" s="65"/>
      <c r="B1538" s="66"/>
      <c r="C1538" s="65"/>
      <c r="D1538" s="21"/>
      <c r="E1538" s="21"/>
      <c r="F1538" s="22"/>
      <c r="G1538" s="23"/>
      <c r="H1538" s="24"/>
      <c r="I1538" s="35"/>
      <c r="J1538" s="13"/>
      <c r="K1538" s="24"/>
      <c r="L1538" s="25"/>
      <c r="M1538" s="13"/>
      <c r="N1538" s="24"/>
      <c r="O1538" s="24"/>
      <c r="P1538" s="24"/>
      <c r="Q1538" s="24"/>
      <c r="R1538" s="26"/>
      <c r="S1538" s="24"/>
      <c r="T1538" s="13"/>
      <c r="U1538" s="13"/>
      <c r="V1538" s="13"/>
      <c r="W1538" s="41"/>
      <c r="X1538" s="15"/>
      <c r="Y1538" s="43"/>
      <c r="Z1538" s="42"/>
      <c r="AA1538" s="24"/>
      <c r="AB1538" s="13"/>
      <c r="AC1538" s="36"/>
      <c r="AD1538" s="18"/>
      <c r="AE1538" s="18"/>
    </row>
    <row r="1539">
      <c r="A1539" s="65"/>
      <c r="B1539" s="66"/>
      <c r="C1539" s="65"/>
      <c r="D1539" s="21"/>
      <c r="E1539" s="21"/>
      <c r="F1539" s="22"/>
      <c r="G1539" s="23"/>
      <c r="H1539" s="24"/>
      <c r="I1539" s="35"/>
      <c r="J1539" s="13"/>
      <c r="K1539" s="24"/>
      <c r="L1539" s="25"/>
      <c r="M1539" s="13"/>
      <c r="N1539" s="24"/>
      <c r="O1539" s="24"/>
      <c r="P1539" s="24"/>
      <c r="Q1539" s="24"/>
      <c r="R1539" s="26"/>
      <c r="S1539" s="24"/>
      <c r="T1539" s="13"/>
      <c r="U1539" s="13"/>
      <c r="V1539" s="13"/>
      <c r="W1539" s="41"/>
      <c r="X1539" s="15"/>
      <c r="Y1539" s="43"/>
      <c r="Z1539" s="42"/>
      <c r="AA1539" s="24"/>
      <c r="AB1539" s="13"/>
      <c r="AC1539" s="36"/>
      <c r="AD1539" s="18"/>
      <c r="AE1539" s="18"/>
    </row>
    <row r="1540">
      <c r="A1540" s="65"/>
      <c r="B1540" s="66"/>
      <c r="C1540" s="65"/>
      <c r="D1540" s="21"/>
      <c r="E1540" s="21"/>
      <c r="F1540" s="22"/>
      <c r="G1540" s="23"/>
      <c r="H1540" s="24"/>
      <c r="I1540" s="35"/>
      <c r="J1540" s="13"/>
      <c r="K1540" s="24"/>
      <c r="L1540" s="25"/>
      <c r="M1540" s="13"/>
      <c r="N1540" s="24"/>
      <c r="O1540" s="24"/>
      <c r="P1540" s="24"/>
      <c r="Q1540" s="24"/>
      <c r="R1540" s="26"/>
      <c r="S1540" s="24"/>
      <c r="T1540" s="13"/>
      <c r="U1540" s="13"/>
      <c r="V1540" s="13"/>
      <c r="W1540" s="41"/>
      <c r="X1540" s="15"/>
      <c r="Y1540" s="43"/>
      <c r="Z1540" s="42"/>
      <c r="AA1540" s="24"/>
      <c r="AB1540" s="13"/>
      <c r="AC1540" s="36"/>
      <c r="AD1540" s="18"/>
      <c r="AE1540" s="18"/>
    </row>
    <row r="1541">
      <c r="A1541" s="65"/>
      <c r="B1541" s="66"/>
      <c r="C1541" s="65"/>
      <c r="D1541" s="21"/>
      <c r="E1541" s="21"/>
      <c r="F1541" s="22"/>
      <c r="G1541" s="23"/>
      <c r="H1541" s="24"/>
      <c r="I1541" s="35"/>
      <c r="J1541" s="13"/>
      <c r="K1541" s="24"/>
      <c r="L1541" s="25"/>
      <c r="M1541" s="13"/>
      <c r="N1541" s="24"/>
      <c r="O1541" s="24"/>
      <c r="P1541" s="24"/>
      <c r="Q1541" s="24"/>
      <c r="R1541" s="26"/>
      <c r="S1541" s="24"/>
      <c r="T1541" s="13"/>
      <c r="U1541" s="13"/>
      <c r="V1541" s="13"/>
      <c r="W1541" s="41"/>
      <c r="X1541" s="15"/>
      <c r="Y1541" s="43"/>
      <c r="Z1541" s="42"/>
      <c r="AA1541" s="24"/>
      <c r="AB1541" s="13"/>
      <c r="AC1541" s="36"/>
      <c r="AD1541" s="18"/>
      <c r="AE1541" s="18"/>
    </row>
    <row r="1542">
      <c r="A1542" s="65"/>
      <c r="B1542" s="66"/>
      <c r="C1542" s="65"/>
      <c r="D1542" s="21"/>
      <c r="E1542" s="21"/>
      <c r="F1542" s="22"/>
      <c r="G1542" s="23"/>
      <c r="H1542" s="24"/>
      <c r="I1542" s="35"/>
      <c r="J1542" s="13"/>
      <c r="K1542" s="24"/>
      <c r="L1542" s="25"/>
      <c r="M1542" s="13"/>
      <c r="N1542" s="24"/>
      <c r="O1542" s="24"/>
      <c r="P1542" s="24"/>
      <c r="Q1542" s="24"/>
      <c r="R1542" s="26"/>
      <c r="S1542" s="24"/>
      <c r="T1542" s="13"/>
      <c r="U1542" s="13"/>
      <c r="V1542" s="13"/>
      <c r="W1542" s="41"/>
      <c r="X1542" s="15"/>
      <c r="Y1542" s="43"/>
      <c r="Z1542" s="42"/>
      <c r="AA1542" s="24"/>
      <c r="AB1542" s="13"/>
      <c r="AC1542" s="36"/>
      <c r="AD1542" s="18"/>
      <c r="AE1542" s="18"/>
    </row>
    <row r="1543">
      <c r="A1543" s="65"/>
      <c r="B1543" s="66"/>
      <c r="C1543" s="65"/>
      <c r="D1543" s="21"/>
      <c r="E1543" s="21"/>
      <c r="F1543" s="22"/>
      <c r="G1543" s="23"/>
      <c r="H1543" s="24"/>
      <c r="I1543" s="35"/>
      <c r="J1543" s="13"/>
      <c r="K1543" s="24"/>
      <c r="L1543" s="25"/>
      <c r="M1543" s="13"/>
      <c r="N1543" s="24"/>
      <c r="O1543" s="24"/>
      <c r="P1543" s="24"/>
      <c r="Q1543" s="24"/>
      <c r="R1543" s="26"/>
      <c r="S1543" s="24"/>
      <c r="T1543" s="13"/>
      <c r="U1543" s="13"/>
      <c r="V1543" s="13"/>
      <c r="W1543" s="41"/>
      <c r="X1543" s="15"/>
      <c r="Y1543" s="43"/>
      <c r="Z1543" s="42"/>
      <c r="AA1543" s="24"/>
      <c r="AB1543" s="13"/>
      <c r="AC1543" s="36"/>
      <c r="AD1543" s="18"/>
      <c r="AE1543" s="18"/>
    </row>
    <row r="1544">
      <c r="A1544" s="65"/>
      <c r="B1544" s="66"/>
      <c r="C1544" s="65"/>
      <c r="D1544" s="21"/>
      <c r="E1544" s="21"/>
      <c r="F1544" s="22"/>
      <c r="G1544" s="23"/>
      <c r="H1544" s="24"/>
      <c r="I1544" s="35"/>
      <c r="J1544" s="13"/>
      <c r="K1544" s="24"/>
      <c r="L1544" s="25"/>
      <c r="M1544" s="13"/>
      <c r="N1544" s="24"/>
      <c r="O1544" s="24"/>
      <c r="P1544" s="24"/>
      <c r="Q1544" s="24"/>
      <c r="R1544" s="26"/>
      <c r="S1544" s="24"/>
      <c r="T1544" s="13"/>
      <c r="U1544" s="13"/>
      <c r="V1544" s="13"/>
      <c r="W1544" s="41"/>
      <c r="X1544" s="15"/>
      <c r="Y1544" s="43"/>
      <c r="Z1544" s="42"/>
      <c r="AA1544" s="24"/>
      <c r="AB1544" s="13"/>
      <c r="AC1544" s="36"/>
      <c r="AD1544" s="18"/>
      <c r="AE1544" s="18"/>
    </row>
    <row r="1545">
      <c r="A1545" s="65"/>
      <c r="B1545" s="66"/>
      <c r="C1545" s="65"/>
      <c r="D1545" s="21"/>
      <c r="E1545" s="21"/>
      <c r="F1545" s="22"/>
      <c r="G1545" s="23"/>
      <c r="H1545" s="24"/>
      <c r="I1545" s="35"/>
      <c r="J1545" s="13"/>
      <c r="K1545" s="24"/>
      <c r="L1545" s="25"/>
      <c r="M1545" s="13"/>
      <c r="N1545" s="24"/>
      <c r="O1545" s="24"/>
      <c r="P1545" s="24"/>
      <c r="Q1545" s="24"/>
      <c r="R1545" s="26"/>
      <c r="S1545" s="24"/>
      <c r="T1545" s="13"/>
      <c r="U1545" s="13"/>
      <c r="V1545" s="13"/>
      <c r="W1545" s="41"/>
      <c r="X1545" s="15"/>
      <c r="Y1545" s="43"/>
      <c r="Z1545" s="42"/>
      <c r="AA1545" s="24"/>
      <c r="AB1545" s="13"/>
      <c r="AC1545" s="36"/>
      <c r="AD1545" s="18"/>
      <c r="AE1545" s="18"/>
    </row>
    <row r="1546">
      <c r="A1546" s="65"/>
      <c r="B1546" s="66"/>
      <c r="C1546" s="65"/>
      <c r="D1546" s="21"/>
      <c r="E1546" s="21"/>
      <c r="F1546" s="22"/>
      <c r="G1546" s="23"/>
      <c r="H1546" s="24"/>
      <c r="I1546" s="35"/>
      <c r="J1546" s="13"/>
      <c r="K1546" s="24"/>
      <c r="L1546" s="25"/>
      <c r="M1546" s="13"/>
      <c r="N1546" s="24"/>
      <c r="O1546" s="24"/>
      <c r="P1546" s="24"/>
      <c r="Q1546" s="24"/>
      <c r="R1546" s="26"/>
      <c r="S1546" s="24"/>
      <c r="T1546" s="13"/>
      <c r="U1546" s="13"/>
      <c r="V1546" s="13"/>
      <c r="W1546" s="41"/>
      <c r="X1546" s="15"/>
      <c r="Y1546" s="43"/>
      <c r="Z1546" s="42"/>
      <c r="AA1546" s="24"/>
      <c r="AB1546" s="13"/>
      <c r="AC1546" s="36"/>
      <c r="AD1546" s="18"/>
      <c r="AE1546" s="18"/>
    </row>
    <row r="1547">
      <c r="A1547" s="65"/>
      <c r="B1547" s="66"/>
      <c r="C1547" s="65"/>
      <c r="D1547" s="21"/>
      <c r="E1547" s="21"/>
      <c r="F1547" s="22"/>
      <c r="G1547" s="23"/>
      <c r="H1547" s="24"/>
      <c r="I1547" s="35"/>
      <c r="J1547" s="13"/>
      <c r="K1547" s="24"/>
      <c r="L1547" s="25"/>
      <c r="M1547" s="13"/>
      <c r="N1547" s="24"/>
      <c r="O1547" s="24"/>
      <c r="P1547" s="24"/>
      <c r="Q1547" s="24"/>
      <c r="R1547" s="26"/>
      <c r="S1547" s="24"/>
      <c r="T1547" s="13"/>
      <c r="U1547" s="13"/>
      <c r="V1547" s="13"/>
      <c r="W1547" s="41"/>
      <c r="X1547" s="15"/>
      <c r="Y1547" s="43"/>
      <c r="Z1547" s="42"/>
      <c r="AA1547" s="24"/>
      <c r="AB1547" s="13"/>
      <c r="AC1547" s="36"/>
      <c r="AD1547" s="18"/>
      <c r="AE1547" s="18"/>
    </row>
    <row r="1548">
      <c r="A1548" s="65"/>
      <c r="B1548" s="66"/>
      <c r="C1548" s="65"/>
      <c r="D1548" s="21"/>
      <c r="E1548" s="21"/>
      <c r="F1548" s="22"/>
      <c r="G1548" s="23"/>
      <c r="H1548" s="24"/>
      <c r="I1548" s="35"/>
      <c r="J1548" s="13"/>
      <c r="K1548" s="24"/>
      <c r="L1548" s="25"/>
      <c r="M1548" s="13"/>
      <c r="N1548" s="24"/>
      <c r="O1548" s="24"/>
      <c r="P1548" s="24"/>
      <c r="Q1548" s="24"/>
      <c r="R1548" s="26"/>
      <c r="S1548" s="24"/>
      <c r="T1548" s="13"/>
      <c r="U1548" s="13"/>
      <c r="V1548" s="13"/>
      <c r="W1548" s="41"/>
      <c r="X1548" s="15"/>
      <c r="Y1548" s="43"/>
      <c r="Z1548" s="42"/>
      <c r="AA1548" s="24"/>
      <c r="AB1548" s="13"/>
      <c r="AC1548" s="36"/>
      <c r="AD1548" s="18"/>
      <c r="AE1548" s="18"/>
    </row>
    <row r="1549">
      <c r="A1549" s="65"/>
      <c r="B1549" s="66"/>
      <c r="C1549" s="65"/>
      <c r="D1549" s="21"/>
      <c r="E1549" s="21"/>
      <c r="F1549" s="22"/>
      <c r="G1549" s="23"/>
      <c r="H1549" s="24"/>
      <c r="I1549" s="35"/>
      <c r="J1549" s="13"/>
      <c r="K1549" s="24"/>
      <c r="L1549" s="25"/>
      <c r="M1549" s="13"/>
      <c r="N1549" s="24"/>
      <c r="O1549" s="24"/>
      <c r="P1549" s="24"/>
      <c r="Q1549" s="24"/>
      <c r="R1549" s="26"/>
      <c r="S1549" s="24"/>
      <c r="T1549" s="13"/>
      <c r="U1549" s="13"/>
      <c r="V1549" s="13"/>
      <c r="W1549" s="41"/>
      <c r="X1549" s="15"/>
      <c r="Y1549" s="43"/>
      <c r="Z1549" s="42"/>
      <c r="AA1549" s="24"/>
      <c r="AB1549" s="13"/>
      <c r="AC1549" s="36"/>
      <c r="AD1549" s="18"/>
      <c r="AE1549" s="18"/>
    </row>
    <row r="1550">
      <c r="A1550" s="65"/>
      <c r="B1550" s="66"/>
      <c r="C1550" s="65"/>
      <c r="D1550" s="21"/>
      <c r="E1550" s="21"/>
      <c r="F1550" s="22"/>
      <c r="G1550" s="23"/>
      <c r="H1550" s="24"/>
      <c r="I1550" s="35"/>
      <c r="J1550" s="13"/>
      <c r="K1550" s="24"/>
      <c r="L1550" s="25"/>
      <c r="M1550" s="13"/>
      <c r="N1550" s="24"/>
      <c r="O1550" s="24"/>
      <c r="P1550" s="24"/>
      <c r="Q1550" s="24"/>
      <c r="R1550" s="26"/>
      <c r="S1550" s="24"/>
      <c r="T1550" s="13"/>
      <c r="U1550" s="13"/>
      <c r="V1550" s="13"/>
      <c r="W1550" s="41"/>
      <c r="X1550" s="15"/>
      <c r="Y1550" s="43"/>
      <c r="Z1550" s="42"/>
      <c r="AA1550" s="24"/>
      <c r="AB1550" s="13"/>
      <c r="AC1550" s="36"/>
      <c r="AD1550" s="18"/>
      <c r="AE1550" s="18"/>
    </row>
    <row r="1551">
      <c r="A1551" s="65"/>
      <c r="B1551" s="66"/>
      <c r="C1551" s="65"/>
      <c r="D1551" s="21"/>
      <c r="E1551" s="21"/>
      <c r="F1551" s="22"/>
      <c r="G1551" s="23"/>
      <c r="H1551" s="24"/>
      <c r="I1551" s="35"/>
      <c r="J1551" s="13"/>
      <c r="K1551" s="24"/>
      <c r="L1551" s="25"/>
      <c r="M1551" s="13"/>
      <c r="N1551" s="24"/>
      <c r="O1551" s="24"/>
      <c r="P1551" s="24"/>
      <c r="Q1551" s="24"/>
      <c r="R1551" s="26"/>
      <c r="S1551" s="24"/>
      <c r="T1551" s="13"/>
      <c r="U1551" s="13"/>
      <c r="V1551" s="13"/>
      <c r="W1551" s="41"/>
      <c r="X1551" s="15"/>
      <c r="Y1551" s="43"/>
      <c r="Z1551" s="42"/>
      <c r="AA1551" s="24"/>
      <c r="AB1551" s="13"/>
      <c r="AC1551" s="36"/>
      <c r="AD1551" s="18"/>
      <c r="AE1551" s="18"/>
    </row>
    <row r="1552">
      <c r="A1552" s="65"/>
      <c r="B1552" s="66"/>
      <c r="C1552" s="65"/>
      <c r="D1552" s="21"/>
      <c r="E1552" s="21"/>
      <c r="F1552" s="22"/>
      <c r="G1552" s="23"/>
      <c r="H1552" s="24"/>
      <c r="I1552" s="35"/>
      <c r="J1552" s="13"/>
      <c r="K1552" s="24"/>
      <c r="L1552" s="25"/>
      <c r="M1552" s="13"/>
      <c r="N1552" s="24"/>
      <c r="O1552" s="24"/>
      <c r="P1552" s="24"/>
      <c r="Q1552" s="24"/>
      <c r="R1552" s="26"/>
      <c r="S1552" s="24"/>
      <c r="T1552" s="13"/>
      <c r="U1552" s="13"/>
      <c r="V1552" s="13"/>
      <c r="W1552" s="41"/>
      <c r="X1552" s="15"/>
      <c r="Y1552" s="43"/>
      <c r="Z1552" s="42"/>
      <c r="AA1552" s="24"/>
      <c r="AB1552" s="13"/>
      <c r="AC1552" s="36"/>
      <c r="AD1552" s="18"/>
      <c r="AE1552" s="18"/>
    </row>
    <row r="1553">
      <c r="A1553" s="65"/>
      <c r="B1553" s="66"/>
      <c r="C1553" s="65"/>
      <c r="D1553" s="21"/>
      <c r="E1553" s="21"/>
      <c r="F1553" s="22"/>
      <c r="G1553" s="23"/>
      <c r="H1553" s="24"/>
      <c r="I1553" s="35"/>
      <c r="J1553" s="13"/>
      <c r="K1553" s="24"/>
      <c r="L1553" s="25"/>
      <c r="M1553" s="13"/>
      <c r="N1553" s="24"/>
      <c r="O1553" s="24"/>
      <c r="P1553" s="24"/>
      <c r="Q1553" s="24"/>
      <c r="R1553" s="26"/>
      <c r="S1553" s="24"/>
      <c r="T1553" s="13"/>
      <c r="U1553" s="13"/>
      <c r="V1553" s="13"/>
      <c r="W1553" s="41"/>
      <c r="X1553" s="15"/>
      <c r="Y1553" s="43"/>
      <c r="Z1553" s="42"/>
      <c r="AA1553" s="24"/>
      <c r="AB1553" s="13"/>
      <c r="AC1553" s="36"/>
      <c r="AD1553" s="18"/>
      <c r="AE1553" s="18"/>
    </row>
    <row r="1554">
      <c r="A1554" s="65"/>
      <c r="B1554" s="66"/>
      <c r="C1554" s="65"/>
      <c r="D1554" s="21"/>
      <c r="E1554" s="21"/>
      <c r="F1554" s="22"/>
      <c r="G1554" s="23"/>
      <c r="H1554" s="24"/>
      <c r="I1554" s="35"/>
      <c r="J1554" s="13"/>
      <c r="K1554" s="24"/>
      <c r="L1554" s="25"/>
      <c r="M1554" s="13"/>
      <c r="N1554" s="24"/>
      <c r="O1554" s="24"/>
      <c r="P1554" s="24"/>
      <c r="Q1554" s="24"/>
      <c r="R1554" s="26"/>
      <c r="S1554" s="24"/>
      <c r="T1554" s="13"/>
      <c r="U1554" s="13"/>
      <c r="V1554" s="13"/>
      <c r="W1554" s="41"/>
      <c r="X1554" s="15"/>
      <c r="Y1554" s="43"/>
      <c r="Z1554" s="42"/>
      <c r="AA1554" s="24"/>
      <c r="AB1554" s="13"/>
      <c r="AC1554" s="36"/>
      <c r="AD1554" s="18"/>
      <c r="AE1554" s="18"/>
    </row>
    <row r="1555">
      <c r="A1555" s="65"/>
      <c r="B1555" s="66"/>
      <c r="C1555" s="65"/>
      <c r="D1555" s="21"/>
      <c r="E1555" s="21"/>
      <c r="F1555" s="22"/>
      <c r="G1555" s="23"/>
      <c r="H1555" s="24"/>
      <c r="I1555" s="35"/>
      <c r="J1555" s="13"/>
      <c r="K1555" s="24"/>
      <c r="L1555" s="25"/>
      <c r="M1555" s="13"/>
      <c r="N1555" s="24"/>
      <c r="O1555" s="24"/>
      <c r="P1555" s="24"/>
      <c r="Q1555" s="24"/>
      <c r="R1555" s="26"/>
      <c r="S1555" s="24"/>
      <c r="T1555" s="13"/>
      <c r="U1555" s="13"/>
      <c r="V1555" s="13"/>
      <c r="W1555" s="41"/>
      <c r="X1555" s="15"/>
      <c r="Y1555" s="43"/>
      <c r="Z1555" s="42"/>
      <c r="AA1555" s="24"/>
      <c r="AB1555" s="13"/>
      <c r="AC1555" s="36"/>
      <c r="AD1555" s="18"/>
      <c r="AE1555" s="18"/>
    </row>
    <row r="1556">
      <c r="A1556" s="65"/>
      <c r="B1556" s="66"/>
      <c r="C1556" s="65"/>
      <c r="D1556" s="21"/>
      <c r="E1556" s="21"/>
      <c r="F1556" s="22"/>
      <c r="G1556" s="23"/>
      <c r="H1556" s="24"/>
      <c r="I1556" s="35"/>
      <c r="J1556" s="13"/>
      <c r="K1556" s="24"/>
      <c r="L1556" s="25"/>
      <c r="M1556" s="13"/>
      <c r="N1556" s="24"/>
      <c r="O1556" s="24"/>
      <c r="P1556" s="24"/>
      <c r="Q1556" s="24"/>
      <c r="R1556" s="26"/>
      <c r="S1556" s="24"/>
      <c r="T1556" s="13"/>
      <c r="U1556" s="13"/>
      <c r="V1556" s="13"/>
      <c r="W1556" s="41"/>
      <c r="X1556" s="15"/>
      <c r="Y1556" s="43"/>
      <c r="Z1556" s="42"/>
      <c r="AA1556" s="24"/>
      <c r="AB1556" s="13"/>
      <c r="AC1556" s="36"/>
      <c r="AD1556" s="18"/>
      <c r="AE1556" s="18"/>
    </row>
    <row r="1557">
      <c r="A1557" s="65"/>
      <c r="B1557" s="66"/>
      <c r="C1557" s="65"/>
      <c r="D1557" s="21"/>
      <c r="E1557" s="21"/>
      <c r="F1557" s="22"/>
      <c r="G1557" s="23"/>
      <c r="H1557" s="24"/>
      <c r="I1557" s="35"/>
      <c r="J1557" s="13"/>
      <c r="K1557" s="24"/>
      <c r="L1557" s="25"/>
      <c r="M1557" s="13"/>
      <c r="N1557" s="24"/>
      <c r="O1557" s="24"/>
      <c r="P1557" s="24"/>
      <c r="Q1557" s="24"/>
      <c r="R1557" s="26"/>
      <c r="S1557" s="24"/>
      <c r="T1557" s="13"/>
      <c r="U1557" s="13"/>
      <c r="V1557" s="13"/>
      <c r="W1557" s="41"/>
      <c r="X1557" s="15"/>
      <c r="Y1557" s="43"/>
      <c r="Z1557" s="42"/>
      <c r="AA1557" s="24"/>
      <c r="AB1557" s="13"/>
      <c r="AC1557" s="36"/>
      <c r="AD1557" s="18"/>
      <c r="AE1557" s="18"/>
    </row>
    <row r="1558">
      <c r="A1558" s="65"/>
      <c r="B1558" s="66"/>
      <c r="C1558" s="65"/>
      <c r="D1558" s="21"/>
      <c r="E1558" s="21"/>
      <c r="F1558" s="22"/>
      <c r="G1558" s="23"/>
      <c r="H1558" s="24"/>
      <c r="I1558" s="35"/>
      <c r="J1558" s="13"/>
      <c r="K1558" s="24"/>
      <c r="L1558" s="25"/>
      <c r="M1558" s="13"/>
      <c r="N1558" s="24"/>
      <c r="O1558" s="24"/>
      <c r="P1558" s="24"/>
      <c r="Q1558" s="24"/>
      <c r="R1558" s="26"/>
      <c r="S1558" s="24"/>
      <c r="T1558" s="13"/>
      <c r="U1558" s="13"/>
      <c r="V1558" s="13"/>
      <c r="W1558" s="41"/>
      <c r="X1558" s="15"/>
      <c r="Y1558" s="43"/>
      <c r="Z1558" s="42"/>
      <c r="AA1558" s="24"/>
      <c r="AB1558" s="13"/>
      <c r="AC1558" s="36"/>
      <c r="AD1558" s="18"/>
      <c r="AE1558" s="18"/>
    </row>
    <row r="1559">
      <c r="A1559" s="65"/>
      <c r="B1559" s="66"/>
      <c r="C1559" s="65"/>
      <c r="D1559" s="21"/>
      <c r="E1559" s="21"/>
      <c r="F1559" s="22"/>
      <c r="G1559" s="23"/>
      <c r="H1559" s="24"/>
      <c r="I1559" s="35"/>
      <c r="J1559" s="13"/>
      <c r="K1559" s="24"/>
      <c r="L1559" s="25"/>
      <c r="M1559" s="13"/>
      <c r="N1559" s="24"/>
      <c r="O1559" s="24"/>
      <c r="P1559" s="24"/>
      <c r="Q1559" s="24"/>
      <c r="R1559" s="26"/>
      <c r="S1559" s="24"/>
      <c r="T1559" s="13"/>
      <c r="U1559" s="13"/>
      <c r="V1559" s="13"/>
      <c r="W1559" s="41"/>
      <c r="X1559" s="15"/>
      <c r="Y1559" s="43"/>
      <c r="Z1559" s="42"/>
      <c r="AA1559" s="24"/>
      <c r="AB1559" s="13"/>
      <c r="AC1559" s="36"/>
      <c r="AD1559" s="18"/>
      <c r="AE1559" s="18"/>
    </row>
    <row r="1560">
      <c r="A1560" s="65"/>
      <c r="B1560" s="66"/>
      <c r="C1560" s="65"/>
      <c r="D1560" s="21"/>
      <c r="E1560" s="21"/>
      <c r="F1560" s="22"/>
      <c r="G1560" s="23"/>
      <c r="H1560" s="24"/>
      <c r="I1560" s="35"/>
      <c r="J1560" s="13"/>
      <c r="K1560" s="24"/>
      <c r="L1560" s="25"/>
      <c r="M1560" s="13"/>
      <c r="N1560" s="24"/>
      <c r="O1560" s="24"/>
      <c r="P1560" s="24"/>
      <c r="Q1560" s="24"/>
      <c r="R1560" s="26"/>
      <c r="S1560" s="24"/>
      <c r="T1560" s="13"/>
      <c r="U1560" s="13"/>
      <c r="V1560" s="13"/>
      <c r="W1560" s="41"/>
      <c r="X1560" s="15"/>
      <c r="Y1560" s="43"/>
      <c r="Z1560" s="42"/>
      <c r="AA1560" s="24"/>
      <c r="AB1560" s="13"/>
      <c r="AC1560" s="36"/>
      <c r="AD1560" s="18"/>
      <c r="AE1560" s="18"/>
    </row>
    <row r="1561">
      <c r="A1561" s="65"/>
      <c r="B1561" s="66"/>
      <c r="C1561" s="65"/>
      <c r="D1561" s="21"/>
      <c r="E1561" s="21"/>
      <c r="F1561" s="22"/>
      <c r="G1561" s="23"/>
      <c r="H1561" s="24"/>
      <c r="I1561" s="35"/>
      <c r="J1561" s="13"/>
      <c r="K1561" s="24"/>
      <c r="L1561" s="25"/>
      <c r="M1561" s="13"/>
      <c r="N1561" s="24"/>
      <c r="O1561" s="24"/>
      <c r="P1561" s="24"/>
      <c r="Q1561" s="24"/>
      <c r="R1561" s="26"/>
      <c r="S1561" s="24"/>
      <c r="T1561" s="13"/>
      <c r="U1561" s="13"/>
      <c r="V1561" s="13"/>
      <c r="W1561" s="41"/>
      <c r="X1561" s="15"/>
      <c r="Y1561" s="43"/>
      <c r="Z1561" s="42"/>
      <c r="AA1561" s="24"/>
      <c r="AB1561" s="13"/>
      <c r="AC1561" s="36"/>
      <c r="AD1561" s="18"/>
      <c r="AE1561" s="18"/>
    </row>
    <row r="1562">
      <c r="A1562" s="65"/>
      <c r="B1562" s="66"/>
      <c r="C1562" s="65"/>
      <c r="D1562" s="21"/>
      <c r="E1562" s="21"/>
      <c r="F1562" s="22"/>
      <c r="G1562" s="23"/>
      <c r="H1562" s="24"/>
      <c r="I1562" s="35"/>
      <c r="J1562" s="13"/>
      <c r="K1562" s="24"/>
      <c r="L1562" s="25"/>
      <c r="M1562" s="13"/>
      <c r="N1562" s="24"/>
      <c r="O1562" s="24"/>
      <c r="P1562" s="24"/>
      <c r="Q1562" s="24"/>
      <c r="R1562" s="26"/>
      <c r="S1562" s="24"/>
      <c r="T1562" s="13"/>
      <c r="U1562" s="13"/>
      <c r="V1562" s="13"/>
      <c r="W1562" s="41"/>
      <c r="X1562" s="15"/>
      <c r="Y1562" s="43"/>
      <c r="Z1562" s="42"/>
      <c r="AA1562" s="24"/>
      <c r="AB1562" s="13"/>
      <c r="AC1562" s="36"/>
      <c r="AD1562" s="18"/>
      <c r="AE1562" s="18"/>
    </row>
    <row r="1563">
      <c r="A1563" s="65"/>
      <c r="B1563" s="66"/>
      <c r="C1563" s="65"/>
      <c r="D1563" s="21"/>
      <c r="E1563" s="21"/>
      <c r="F1563" s="22"/>
      <c r="G1563" s="23"/>
      <c r="H1563" s="24"/>
      <c r="I1563" s="35"/>
      <c r="J1563" s="13"/>
      <c r="K1563" s="24"/>
      <c r="L1563" s="25"/>
      <c r="M1563" s="13"/>
      <c r="N1563" s="24"/>
      <c r="O1563" s="24"/>
      <c r="P1563" s="24"/>
      <c r="Q1563" s="24"/>
      <c r="R1563" s="26"/>
      <c r="S1563" s="24"/>
      <c r="T1563" s="13"/>
      <c r="U1563" s="13"/>
      <c r="V1563" s="13"/>
      <c r="W1563" s="41"/>
      <c r="X1563" s="15"/>
      <c r="Y1563" s="43"/>
      <c r="Z1563" s="42"/>
      <c r="AA1563" s="24"/>
      <c r="AB1563" s="13"/>
      <c r="AC1563" s="36"/>
      <c r="AD1563" s="18"/>
      <c r="AE1563" s="18"/>
    </row>
    <row r="1564">
      <c r="A1564" s="65"/>
      <c r="B1564" s="66"/>
      <c r="C1564" s="65"/>
      <c r="D1564" s="21"/>
      <c r="E1564" s="21"/>
      <c r="F1564" s="22"/>
      <c r="G1564" s="23"/>
      <c r="H1564" s="24"/>
      <c r="I1564" s="35"/>
      <c r="J1564" s="13"/>
      <c r="K1564" s="24"/>
      <c r="L1564" s="25"/>
      <c r="M1564" s="13"/>
      <c r="N1564" s="24"/>
      <c r="O1564" s="24"/>
      <c r="P1564" s="24"/>
      <c r="Q1564" s="24"/>
      <c r="R1564" s="26"/>
      <c r="S1564" s="24"/>
      <c r="T1564" s="13"/>
      <c r="U1564" s="13"/>
      <c r="V1564" s="13"/>
      <c r="W1564" s="41"/>
      <c r="X1564" s="15"/>
      <c r="Y1564" s="43"/>
      <c r="Z1564" s="42"/>
      <c r="AA1564" s="24"/>
      <c r="AB1564" s="13"/>
      <c r="AC1564" s="36"/>
      <c r="AD1564" s="18"/>
      <c r="AE1564" s="18"/>
    </row>
    <row r="1565">
      <c r="A1565" s="65"/>
      <c r="B1565" s="66"/>
      <c r="C1565" s="65"/>
      <c r="D1565" s="21"/>
      <c r="E1565" s="21"/>
      <c r="F1565" s="22"/>
      <c r="G1565" s="23"/>
      <c r="H1565" s="24"/>
      <c r="I1565" s="35"/>
      <c r="J1565" s="13"/>
      <c r="K1565" s="24"/>
      <c r="L1565" s="25"/>
      <c r="M1565" s="13"/>
      <c r="N1565" s="24"/>
      <c r="O1565" s="24"/>
      <c r="P1565" s="24"/>
      <c r="Q1565" s="24"/>
      <c r="R1565" s="26"/>
      <c r="S1565" s="24"/>
      <c r="T1565" s="13"/>
      <c r="U1565" s="13"/>
      <c r="V1565" s="13"/>
      <c r="W1565" s="41"/>
      <c r="X1565" s="15"/>
      <c r="Y1565" s="43"/>
      <c r="Z1565" s="42"/>
      <c r="AA1565" s="24"/>
      <c r="AB1565" s="13"/>
      <c r="AC1565" s="36"/>
      <c r="AD1565" s="18"/>
      <c r="AE1565" s="18"/>
    </row>
    <row r="1566">
      <c r="A1566" s="65"/>
      <c r="B1566" s="66"/>
      <c r="C1566" s="65"/>
      <c r="D1566" s="21"/>
      <c r="E1566" s="21"/>
      <c r="F1566" s="22"/>
      <c r="G1566" s="23"/>
      <c r="H1566" s="24"/>
      <c r="I1566" s="35"/>
      <c r="J1566" s="13"/>
      <c r="K1566" s="24"/>
      <c r="L1566" s="25"/>
      <c r="M1566" s="13"/>
      <c r="N1566" s="24"/>
      <c r="O1566" s="24"/>
      <c r="P1566" s="24"/>
      <c r="Q1566" s="24"/>
      <c r="R1566" s="26"/>
      <c r="S1566" s="24"/>
      <c r="T1566" s="13"/>
      <c r="U1566" s="13"/>
      <c r="V1566" s="13"/>
      <c r="W1566" s="41"/>
      <c r="X1566" s="15"/>
      <c r="Y1566" s="43"/>
      <c r="Z1566" s="42"/>
      <c r="AA1566" s="24"/>
      <c r="AB1566" s="13"/>
      <c r="AC1566" s="36"/>
      <c r="AD1566" s="18"/>
      <c r="AE1566" s="18"/>
    </row>
    <row r="1567">
      <c r="A1567" s="65"/>
      <c r="B1567" s="66"/>
      <c r="C1567" s="65"/>
      <c r="D1567" s="21"/>
      <c r="E1567" s="21"/>
      <c r="F1567" s="22"/>
      <c r="G1567" s="23"/>
      <c r="H1567" s="24"/>
      <c r="I1567" s="35"/>
      <c r="J1567" s="13"/>
      <c r="K1567" s="24"/>
      <c r="L1567" s="25"/>
      <c r="M1567" s="13"/>
      <c r="N1567" s="24"/>
      <c r="O1567" s="24"/>
      <c r="P1567" s="24"/>
      <c r="Q1567" s="24"/>
      <c r="R1567" s="26"/>
      <c r="S1567" s="24"/>
      <c r="T1567" s="13"/>
      <c r="U1567" s="13"/>
      <c r="V1567" s="13"/>
      <c r="W1567" s="41"/>
      <c r="X1567" s="15"/>
      <c r="Y1567" s="43"/>
      <c r="Z1567" s="42"/>
      <c r="AA1567" s="24"/>
      <c r="AB1567" s="13"/>
      <c r="AC1567" s="36"/>
      <c r="AD1567" s="18"/>
      <c r="AE1567" s="18"/>
    </row>
    <row r="1568">
      <c r="A1568" s="65"/>
      <c r="B1568" s="66"/>
      <c r="C1568" s="65"/>
      <c r="D1568" s="21"/>
      <c r="E1568" s="21"/>
      <c r="F1568" s="22"/>
      <c r="G1568" s="23"/>
      <c r="H1568" s="24"/>
      <c r="I1568" s="35"/>
      <c r="J1568" s="13"/>
      <c r="K1568" s="24"/>
      <c r="L1568" s="25"/>
      <c r="M1568" s="13"/>
      <c r="N1568" s="24"/>
      <c r="O1568" s="24"/>
      <c r="P1568" s="24"/>
      <c r="Q1568" s="24"/>
      <c r="R1568" s="26"/>
      <c r="S1568" s="24"/>
      <c r="T1568" s="13"/>
      <c r="U1568" s="13"/>
      <c r="V1568" s="13"/>
      <c r="W1568" s="41"/>
      <c r="X1568" s="15"/>
      <c r="Y1568" s="43"/>
      <c r="Z1568" s="42"/>
      <c r="AA1568" s="24"/>
      <c r="AB1568" s="13"/>
      <c r="AC1568" s="36"/>
      <c r="AD1568" s="18"/>
      <c r="AE1568" s="18"/>
    </row>
    <row r="1569">
      <c r="A1569" s="65"/>
      <c r="B1569" s="66"/>
      <c r="C1569" s="65"/>
      <c r="D1569" s="21"/>
      <c r="E1569" s="21"/>
      <c r="F1569" s="22"/>
      <c r="G1569" s="23"/>
      <c r="H1569" s="24"/>
      <c r="I1569" s="35"/>
      <c r="J1569" s="13"/>
      <c r="K1569" s="24"/>
      <c r="L1569" s="25"/>
      <c r="M1569" s="13"/>
      <c r="N1569" s="24"/>
      <c r="O1569" s="24"/>
      <c r="P1569" s="24"/>
      <c r="Q1569" s="24"/>
      <c r="R1569" s="26"/>
      <c r="S1569" s="24"/>
      <c r="T1569" s="13"/>
      <c r="U1569" s="13"/>
      <c r="V1569" s="13"/>
      <c r="W1569" s="41"/>
      <c r="X1569" s="15"/>
      <c r="Y1569" s="43"/>
      <c r="Z1569" s="42"/>
      <c r="AA1569" s="24"/>
      <c r="AB1569" s="13"/>
      <c r="AC1569" s="36"/>
      <c r="AD1569" s="18"/>
      <c r="AE1569" s="18"/>
    </row>
    <row r="1570">
      <c r="A1570" s="65"/>
      <c r="B1570" s="66"/>
      <c r="C1570" s="65"/>
      <c r="D1570" s="21"/>
      <c r="E1570" s="21"/>
      <c r="F1570" s="22"/>
      <c r="G1570" s="23"/>
      <c r="H1570" s="24"/>
      <c r="I1570" s="35"/>
      <c r="J1570" s="13"/>
      <c r="K1570" s="24"/>
      <c r="L1570" s="25"/>
      <c r="M1570" s="13"/>
      <c r="N1570" s="24"/>
      <c r="O1570" s="24"/>
      <c r="P1570" s="24"/>
      <c r="Q1570" s="24"/>
      <c r="R1570" s="26"/>
      <c r="S1570" s="24"/>
      <c r="T1570" s="13"/>
      <c r="U1570" s="13"/>
      <c r="V1570" s="13"/>
      <c r="W1570" s="41"/>
      <c r="X1570" s="15"/>
      <c r="Y1570" s="43"/>
      <c r="Z1570" s="42"/>
      <c r="AA1570" s="24"/>
      <c r="AB1570" s="13"/>
      <c r="AC1570" s="36"/>
      <c r="AD1570" s="18"/>
      <c r="AE1570" s="18"/>
    </row>
    <row r="1571">
      <c r="A1571" s="65"/>
      <c r="B1571" s="66"/>
      <c r="C1571" s="65"/>
      <c r="D1571" s="21"/>
      <c r="E1571" s="21"/>
      <c r="F1571" s="22"/>
      <c r="G1571" s="23"/>
      <c r="H1571" s="24"/>
      <c r="I1571" s="35"/>
      <c r="J1571" s="13"/>
      <c r="K1571" s="24"/>
      <c r="L1571" s="25"/>
      <c r="M1571" s="13"/>
      <c r="N1571" s="24"/>
      <c r="O1571" s="24"/>
      <c r="P1571" s="24"/>
      <c r="Q1571" s="24"/>
      <c r="R1571" s="26"/>
      <c r="S1571" s="24"/>
      <c r="T1571" s="13"/>
      <c r="U1571" s="13"/>
      <c r="V1571" s="13"/>
      <c r="W1571" s="41"/>
      <c r="X1571" s="15"/>
      <c r="Y1571" s="43"/>
      <c r="Z1571" s="42"/>
      <c r="AA1571" s="24"/>
      <c r="AB1571" s="13"/>
      <c r="AC1571" s="36"/>
      <c r="AD1571" s="18"/>
      <c r="AE1571" s="18"/>
    </row>
    <row r="1572">
      <c r="A1572" s="65"/>
      <c r="B1572" s="66"/>
      <c r="C1572" s="65"/>
      <c r="D1572" s="21"/>
      <c r="E1572" s="21"/>
      <c r="F1572" s="22"/>
      <c r="G1572" s="23"/>
      <c r="H1572" s="24"/>
      <c r="I1572" s="35"/>
      <c r="J1572" s="13"/>
      <c r="K1572" s="24"/>
      <c r="L1572" s="25"/>
      <c r="M1572" s="13"/>
      <c r="N1572" s="24"/>
      <c r="O1572" s="24"/>
      <c r="P1572" s="24"/>
      <c r="Q1572" s="24"/>
      <c r="R1572" s="26"/>
      <c r="S1572" s="24"/>
      <c r="T1572" s="13"/>
      <c r="U1572" s="13"/>
      <c r="V1572" s="13"/>
      <c r="W1572" s="41"/>
      <c r="X1572" s="15"/>
      <c r="Y1572" s="43"/>
      <c r="Z1572" s="42"/>
      <c r="AA1572" s="24"/>
      <c r="AB1572" s="13"/>
      <c r="AC1572" s="36"/>
      <c r="AD1572" s="18"/>
      <c r="AE1572" s="18"/>
    </row>
    <row r="1573">
      <c r="A1573" s="65"/>
      <c r="B1573" s="66"/>
      <c r="C1573" s="65"/>
      <c r="D1573" s="21"/>
      <c r="E1573" s="21"/>
      <c r="F1573" s="22"/>
      <c r="G1573" s="23"/>
      <c r="H1573" s="24"/>
      <c r="I1573" s="35"/>
      <c r="J1573" s="13"/>
      <c r="K1573" s="24"/>
      <c r="L1573" s="25"/>
      <c r="M1573" s="13"/>
      <c r="N1573" s="24"/>
      <c r="O1573" s="24"/>
      <c r="P1573" s="24"/>
      <c r="Q1573" s="24"/>
      <c r="R1573" s="26"/>
      <c r="S1573" s="24"/>
      <c r="T1573" s="13"/>
      <c r="U1573" s="13"/>
      <c r="V1573" s="13"/>
      <c r="W1573" s="41"/>
      <c r="X1573" s="15"/>
      <c r="Y1573" s="43"/>
      <c r="Z1573" s="42"/>
      <c r="AA1573" s="24"/>
      <c r="AB1573" s="13"/>
      <c r="AC1573" s="36"/>
      <c r="AD1573" s="18"/>
      <c r="AE1573" s="18"/>
    </row>
    <row r="1574">
      <c r="A1574" s="65"/>
      <c r="B1574" s="66"/>
      <c r="C1574" s="65"/>
      <c r="D1574" s="21"/>
      <c r="E1574" s="21"/>
      <c r="F1574" s="22"/>
      <c r="G1574" s="23"/>
      <c r="H1574" s="24"/>
      <c r="I1574" s="35"/>
      <c r="J1574" s="13"/>
      <c r="K1574" s="24"/>
      <c r="L1574" s="25"/>
      <c r="M1574" s="13"/>
      <c r="N1574" s="24"/>
      <c r="O1574" s="24"/>
      <c r="P1574" s="24"/>
      <c r="Q1574" s="24"/>
      <c r="R1574" s="26"/>
      <c r="S1574" s="24"/>
      <c r="T1574" s="13"/>
      <c r="U1574" s="13"/>
      <c r="V1574" s="13"/>
      <c r="W1574" s="41"/>
      <c r="X1574" s="15"/>
      <c r="Y1574" s="43"/>
      <c r="Z1574" s="42"/>
      <c r="AA1574" s="24"/>
      <c r="AB1574" s="13"/>
      <c r="AC1574" s="36"/>
      <c r="AD1574" s="18"/>
      <c r="AE1574" s="18"/>
    </row>
    <row r="1575">
      <c r="A1575" s="65"/>
      <c r="B1575" s="66"/>
      <c r="C1575" s="65"/>
      <c r="D1575" s="21"/>
      <c r="E1575" s="21"/>
      <c r="F1575" s="22"/>
      <c r="G1575" s="23"/>
      <c r="H1575" s="24"/>
      <c r="I1575" s="35"/>
      <c r="J1575" s="13"/>
      <c r="K1575" s="24"/>
      <c r="L1575" s="25"/>
      <c r="M1575" s="13"/>
      <c r="N1575" s="24"/>
      <c r="O1575" s="24"/>
      <c r="P1575" s="24"/>
      <c r="Q1575" s="24"/>
      <c r="R1575" s="26"/>
      <c r="S1575" s="24"/>
      <c r="T1575" s="13"/>
      <c r="U1575" s="13"/>
      <c r="V1575" s="13"/>
      <c r="W1575" s="41"/>
      <c r="X1575" s="15"/>
      <c r="Y1575" s="43"/>
      <c r="Z1575" s="42"/>
      <c r="AA1575" s="24"/>
      <c r="AB1575" s="13"/>
      <c r="AC1575" s="36"/>
      <c r="AD1575" s="18"/>
      <c r="AE1575" s="18"/>
    </row>
    <row r="1576">
      <c r="A1576" s="65"/>
      <c r="B1576" s="66"/>
      <c r="C1576" s="65"/>
      <c r="D1576" s="21"/>
      <c r="E1576" s="21"/>
      <c r="F1576" s="22"/>
      <c r="G1576" s="23"/>
      <c r="H1576" s="24"/>
      <c r="I1576" s="35"/>
      <c r="J1576" s="13"/>
      <c r="K1576" s="24"/>
      <c r="L1576" s="25"/>
      <c r="M1576" s="13"/>
      <c r="N1576" s="24"/>
      <c r="O1576" s="24"/>
      <c r="P1576" s="24"/>
      <c r="Q1576" s="24"/>
      <c r="R1576" s="26"/>
      <c r="S1576" s="24"/>
      <c r="T1576" s="13"/>
      <c r="U1576" s="13"/>
      <c r="V1576" s="13"/>
      <c r="W1576" s="41"/>
      <c r="X1576" s="15"/>
      <c r="Y1576" s="43"/>
      <c r="Z1576" s="42"/>
      <c r="AA1576" s="24"/>
      <c r="AB1576" s="13"/>
      <c r="AC1576" s="36"/>
      <c r="AD1576" s="18"/>
      <c r="AE1576" s="18"/>
    </row>
    <row r="1577">
      <c r="A1577" s="65"/>
      <c r="B1577" s="66"/>
      <c r="C1577" s="65"/>
      <c r="D1577" s="21"/>
      <c r="E1577" s="21"/>
      <c r="F1577" s="22"/>
      <c r="G1577" s="23"/>
      <c r="H1577" s="24"/>
      <c r="I1577" s="35"/>
      <c r="J1577" s="13"/>
      <c r="K1577" s="24"/>
      <c r="L1577" s="25"/>
      <c r="M1577" s="13"/>
      <c r="N1577" s="24"/>
      <c r="O1577" s="24"/>
      <c r="P1577" s="24"/>
      <c r="Q1577" s="24"/>
      <c r="R1577" s="26"/>
      <c r="S1577" s="24"/>
      <c r="T1577" s="13"/>
      <c r="U1577" s="13"/>
      <c r="V1577" s="13"/>
      <c r="W1577" s="41"/>
      <c r="X1577" s="15"/>
      <c r="Y1577" s="43"/>
      <c r="Z1577" s="42"/>
      <c r="AA1577" s="24"/>
      <c r="AB1577" s="13"/>
      <c r="AC1577" s="36"/>
      <c r="AD1577" s="18"/>
      <c r="AE1577" s="18"/>
    </row>
    <row r="1578">
      <c r="A1578" s="65"/>
      <c r="B1578" s="66"/>
      <c r="C1578" s="65"/>
      <c r="D1578" s="21"/>
      <c r="E1578" s="21"/>
      <c r="F1578" s="22"/>
      <c r="G1578" s="23"/>
      <c r="H1578" s="24"/>
      <c r="I1578" s="35"/>
      <c r="J1578" s="13"/>
      <c r="K1578" s="24"/>
      <c r="L1578" s="25"/>
      <c r="M1578" s="13"/>
      <c r="N1578" s="24"/>
      <c r="O1578" s="24"/>
      <c r="P1578" s="24"/>
      <c r="Q1578" s="24"/>
      <c r="R1578" s="26"/>
      <c r="S1578" s="24"/>
      <c r="T1578" s="13"/>
      <c r="U1578" s="13"/>
      <c r="V1578" s="13"/>
      <c r="W1578" s="41"/>
      <c r="X1578" s="15"/>
      <c r="Y1578" s="43"/>
      <c r="Z1578" s="42"/>
      <c r="AA1578" s="24"/>
      <c r="AB1578" s="13"/>
      <c r="AC1578" s="36"/>
      <c r="AD1578" s="18"/>
      <c r="AE1578" s="18"/>
    </row>
    <row r="1579">
      <c r="A1579" s="65"/>
      <c r="B1579" s="66"/>
      <c r="C1579" s="65"/>
      <c r="D1579" s="21"/>
      <c r="E1579" s="21"/>
      <c r="F1579" s="22"/>
      <c r="G1579" s="23"/>
      <c r="H1579" s="24"/>
      <c r="I1579" s="35"/>
      <c r="J1579" s="13"/>
      <c r="K1579" s="24"/>
      <c r="L1579" s="25"/>
      <c r="M1579" s="13"/>
      <c r="N1579" s="24"/>
      <c r="O1579" s="24"/>
      <c r="P1579" s="24"/>
      <c r="Q1579" s="24"/>
      <c r="R1579" s="26"/>
      <c r="S1579" s="24"/>
      <c r="T1579" s="13"/>
      <c r="U1579" s="13"/>
      <c r="V1579" s="13"/>
      <c r="W1579" s="41"/>
      <c r="X1579" s="15"/>
      <c r="Y1579" s="43"/>
      <c r="Z1579" s="42"/>
      <c r="AA1579" s="24"/>
      <c r="AB1579" s="13"/>
      <c r="AC1579" s="36"/>
      <c r="AD1579" s="18"/>
      <c r="AE1579" s="18"/>
    </row>
    <row r="1580">
      <c r="A1580" s="65"/>
      <c r="B1580" s="66"/>
      <c r="C1580" s="65"/>
      <c r="D1580" s="21"/>
      <c r="E1580" s="21"/>
      <c r="F1580" s="22"/>
      <c r="G1580" s="23"/>
      <c r="H1580" s="24"/>
      <c r="I1580" s="35"/>
      <c r="J1580" s="13"/>
      <c r="K1580" s="24"/>
      <c r="L1580" s="25"/>
      <c r="M1580" s="13"/>
      <c r="N1580" s="24"/>
      <c r="O1580" s="24"/>
      <c r="P1580" s="24"/>
      <c r="Q1580" s="24"/>
      <c r="R1580" s="26"/>
      <c r="S1580" s="24"/>
      <c r="T1580" s="13"/>
      <c r="U1580" s="13"/>
      <c r="V1580" s="13"/>
      <c r="W1580" s="41"/>
      <c r="X1580" s="15"/>
      <c r="Y1580" s="43"/>
      <c r="Z1580" s="42"/>
      <c r="AA1580" s="24"/>
      <c r="AB1580" s="13"/>
      <c r="AC1580" s="36"/>
      <c r="AD1580" s="18"/>
      <c r="AE1580" s="18"/>
    </row>
    <row r="1581">
      <c r="A1581" s="65"/>
      <c r="B1581" s="66"/>
      <c r="C1581" s="65"/>
      <c r="D1581" s="21"/>
      <c r="E1581" s="21"/>
      <c r="F1581" s="22"/>
      <c r="G1581" s="23"/>
      <c r="H1581" s="24"/>
      <c r="I1581" s="35"/>
      <c r="J1581" s="13"/>
      <c r="K1581" s="24"/>
      <c r="L1581" s="25"/>
      <c r="M1581" s="13"/>
      <c r="N1581" s="24"/>
      <c r="O1581" s="24"/>
      <c r="P1581" s="24"/>
      <c r="Q1581" s="24"/>
      <c r="R1581" s="26"/>
      <c r="S1581" s="24"/>
      <c r="T1581" s="13"/>
      <c r="U1581" s="13"/>
      <c r="V1581" s="13"/>
      <c r="W1581" s="41"/>
      <c r="X1581" s="15"/>
      <c r="Y1581" s="43"/>
      <c r="Z1581" s="42"/>
      <c r="AA1581" s="24"/>
      <c r="AB1581" s="13"/>
      <c r="AC1581" s="36"/>
      <c r="AD1581" s="18"/>
      <c r="AE1581" s="18"/>
    </row>
    <row r="1582">
      <c r="A1582" s="65"/>
      <c r="B1582" s="66"/>
      <c r="C1582" s="65"/>
      <c r="D1582" s="21"/>
      <c r="E1582" s="21"/>
      <c r="F1582" s="22"/>
      <c r="G1582" s="23"/>
      <c r="H1582" s="24"/>
      <c r="I1582" s="35"/>
      <c r="J1582" s="13"/>
      <c r="K1582" s="24"/>
      <c r="L1582" s="25"/>
      <c r="M1582" s="13"/>
      <c r="N1582" s="24"/>
      <c r="O1582" s="24"/>
      <c r="P1582" s="24"/>
      <c r="Q1582" s="24"/>
      <c r="R1582" s="26"/>
      <c r="S1582" s="24"/>
      <c r="T1582" s="13"/>
      <c r="U1582" s="13"/>
      <c r="V1582" s="13"/>
      <c r="W1582" s="41"/>
      <c r="X1582" s="15"/>
      <c r="Y1582" s="43"/>
      <c r="Z1582" s="42"/>
      <c r="AA1582" s="24"/>
      <c r="AB1582" s="13"/>
      <c r="AC1582" s="36"/>
      <c r="AD1582" s="18"/>
      <c r="AE1582" s="18"/>
    </row>
    <row r="1583">
      <c r="A1583" s="65"/>
      <c r="B1583" s="66"/>
      <c r="C1583" s="65"/>
      <c r="D1583" s="21"/>
      <c r="E1583" s="21"/>
      <c r="F1583" s="22"/>
      <c r="G1583" s="23"/>
      <c r="H1583" s="24"/>
      <c r="I1583" s="35"/>
      <c r="J1583" s="13"/>
      <c r="K1583" s="24"/>
      <c r="L1583" s="25"/>
      <c r="M1583" s="13"/>
      <c r="N1583" s="24"/>
      <c r="O1583" s="24"/>
      <c r="P1583" s="24"/>
      <c r="Q1583" s="24"/>
      <c r="R1583" s="26"/>
      <c r="S1583" s="24"/>
      <c r="T1583" s="13"/>
      <c r="U1583" s="13"/>
      <c r="V1583" s="13"/>
      <c r="W1583" s="41"/>
      <c r="X1583" s="15"/>
      <c r="Y1583" s="43"/>
      <c r="Z1583" s="42"/>
      <c r="AA1583" s="24"/>
      <c r="AB1583" s="13"/>
      <c r="AC1583" s="36"/>
      <c r="AD1583" s="18"/>
      <c r="AE1583" s="18"/>
    </row>
    <row r="1584">
      <c r="A1584" s="65"/>
      <c r="B1584" s="66"/>
      <c r="C1584" s="65"/>
      <c r="D1584" s="21"/>
      <c r="E1584" s="21"/>
      <c r="F1584" s="22"/>
      <c r="G1584" s="23"/>
      <c r="H1584" s="24"/>
      <c r="I1584" s="35"/>
      <c r="J1584" s="13"/>
      <c r="K1584" s="24"/>
      <c r="L1584" s="25"/>
      <c r="M1584" s="13"/>
      <c r="N1584" s="24"/>
      <c r="O1584" s="24"/>
      <c r="P1584" s="24"/>
      <c r="Q1584" s="24"/>
      <c r="R1584" s="26"/>
      <c r="S1584" s="24"/>
      <c r="T1584" s="13"/>
      <c r="U1584" s="13"/>
      <c r="V1584" s="13"/>
      <c r="W1584" s="41"/>
      <c r="X1584" s="15"/>
      <c r="Y1584" s="43"/>
      <c r="Z1584" s="42"/>
      <c r="AA1584" s="24"/>
      <c r="AB1584" s="13"/>
      <c r="AC1584" s="36"/>
      <c r="AD1584" s="18"/>
      <c r="AE1584" s="18"/>
    </row>
    <row r="1585">
      <c r="A1585" s="65"/>
      <c r="B1585" s="66"/>
      <c r="C1585" s="65"/>
      <c r="D1585" s="21"/>
      <c r="E1585" s="21"/>
      <c r="F1585" s="22"/>
      <c r="G1585" s="23"/>
      <c r="H1585" s="24"/>
      <c r="I1585" s="35"/>
      <c r="J1585" s="13"/>
      <c r="K1585" s="24"/>
      <c r="L1585" s="25"/>
      <c r="M1585" s="13"/>
      <c r="N1585" s="24"/>
      <c r="O1585" s="24"/>
      <c r="P1585" s="24"/>
      <c r="Q1585" s="24"/>
      <c r="R1585" s="26"/>
      <c r="S1585" s="24"/>
      <c r="T1585" s="13"/>
      <c r="U1585" s="13"/>
      <c r="V1585" s="13"/>
      <c r="W1585" s="41"/>
      <c r="X1585" s="15"/>
      <c r="Y1585" s="43"/>
      <c r="Z1585" s="42"/>
      <c r="AA1585" s="24"/>
      <c r="AB1585" s="13"/>
      <c r="AC1585" s="36"/>
      <c r="AD1585" s="18"/>
      <c r="AE1585" s="18"/>
    </row>
    <row r="1586">
      <c r="A1586" s="65"/>
      <c r="B1586" s="66"/>
      <c r="C1586" s="65"/>
      <c r="D1586" s="21"/>
      <c r="E1586" s="21"/>
      <c r="F1586" s="22"/>
      <c r="G1586" s="23"/>
      <c r="H1586" s="24"/>
      <c r="I1586" s="35"/>
      <c r="J1586" s="13"/>
      <c r="K1586" s="24"/>
      <c r="L1586" s="25"/>
      <c r="M1586" s="13"/>
      <c r="N1586" s="24"/>
      <c r="O1586" s="24"/>
      <c r="P1586" s="24"/>
      <c r="Q1586" s="24"/>
      <c r="R1586" s="26"/>
      <c r="S1586" s="24"/>
      <c r="T1586" s="13"/>
      <c r="U1586" s="13"/>
      <c r="V1586" s="13"/>
      <c r="W1586" s="41"/>
      <c r="X1586" s="15"/>
      <c r="Y1586" s="43"/>
      <c r="Z1586" s="42"/>
      <c r="AA1586" s="24"/>
      <c r="AB1586" s="13"/>
      <c r="AC1586" s="36"/>
      <c r="AD1586" s="18"/>
      <c r="AE1586" s="18"/>
    </row>
    <row r="1587">
      <c r="A1587" s="65"/>
      <c r="B1587" s="66"/>
      <c r="C1587" s="65"/>
      <c r="D1587" s="21"/>
      <c r="E1587" s="21"/>
      <c r="F1587" s="22"/>
      <c r="G1587" s="23"/>
      <c r="H1587" s="24"/>
      <c r="I1587" s="35"/>
      <c r="J1587" s="13"/>
      <c r="K1587" s="24"/>
      <c r="L1587" s="25"/>
      <c r="M1587" s="13"/>
      <c r="N1587" s="24"/>
      <c r="O1587" s="24"/>
      <c r="P1587" s="24"/>
      <c r="Q1587" s="24"/>
      <c r="R1587" s="26"/>
      <c r="S1587" s="24"/>
      <c r="T1587" s="13"/>
      <c r="U1587" s="13"/>
      <c r="V1587" s="13"/>
      <c r="W1587" s="41"/>
      <c r="X1587" s="15"/>
      <c r="Y1587" s="43"/>
      <c r="Z1587" s="42"/>
      <c r="AA1587" s="24"/>
      <c r="AB1587" s="13"/>
      <c r="AC1587" s="36"/>
      <c r="AD1587" s="18"/>
      <c r="AE1587" s="18"/>
    </row>
    <row r="1588">
      <c r="A1588" s="65"/>
      <c r="B1588" s="66"/>
      <c r="C1588" s="65"/>
      <c r="D1588" s="21"/>
      <c r="E1588" s="21"/>
      <c r="F1588" s="22"/>
      <c r="G1588" s="23"/>
      <c r="H1588" s="24"/>
      <c r="I1588" s="35"/>
      <c r="J1588" s="13"/>
      <c r="K1588" s="24"/>
      <c r="L1588" s="25"/>
      <c r="M1588" s="13"/>
      <c r="N1588" s="24"/>
      <c r="O1588" s="24"/>
      <c r="P1588" s="24"/>
      <c r="Q1588" s="24"/>
      <c r="R1588" s="26"/>
      <c r="S1588" s="24"/>
      <c r="T1588" s="13"/>
      <c r="U1588" s="13"/>
      <c r="V1588" s="13"/>
      <c r="W1588" s="41"/>
      <c r="X1588" s="15"/>
      <c r="Y1588" s="43"/>
      <c r="Z1588" s="42"/>
      <c r="AA1588" s="24"/>
      <c r="AB1588" s="13"/>
      <c r="AC1588" s="36"/>
      <c r="AD1588" s="18"/>
      <c r="AE1588" s="18"/>
    </row>
    <row r="1589">
      <c r="A1589" s="65"/>
      <c r="B1589" s="66"/>
      <c r="C1589" s="65"/>
      <c r="D1589" s="21"/>
      <c r="E1589" s="21"/>
      <c r="F1589" s="22"/>
      <c r="G1589" s="23"/>
      <c r="H1589" s="24"/>
      <c r="I1589" s="35"/>
      <c r="J1589" s="13"/>
      <c r="K1589" s="24"/>
      <c r="L1589" s="25"/>
      <c r="M1589" s="13"/>
      <c r="N1589" s="24"/>
      <c r="O1589" s="24"/>
      <c r="P1589" s="24"/>
      <c r="Q1589" s="24"/>
      <c r="R1589" s="26"/>
      <c r="S1589" s="24"/>
      <c r="T1589" s="13"/>
      <c r="U1589" s="13"/>
      <c r="V1589" s="13"/>
      <c r="W1589" s="41"/>
      <c r="X1589" s="15"/>
      <c r="Y1589" s="43"/>
      <c r="Z1589" s="42"/>
      <c r="AA1589" s="24"/>
      <c r="AB1589" s="13"/>
      <c r="AC1589" s="36"/>
      <c r="AD1589" s="18"/>
      <c r="AE1589" s="18"/>
    </row>
    <row r="1590">
      <c r="A1590" s="65"/>
      <c r="B1590" s="66"/>
      <c r="C1590" s="65"/>
      <c r="D1590" s="21"/>
      <c r="E1590" s="21"/>
      <c r="F1590" s="22"/>
      <c r="G1590" s="23"/>
      <c r="H1590" s="24"/>
      <c r="I1590" s="35"/>
      <c r="J1590" s="13"/>
      <c r="K1590" s="24"/>
      <c r="L1590" s="25"/>
      <c r="M1590" s="13"/>
      <c r="N1590" s="24"/>
      <c r="O1590" s="24"/>
      <c r="P1590" s="24"/>
      <c r="Q1590" s="24"/>
      <c r="R1590" s="26"/>
      <c r="S1590" s="24"/>
      <c r="T1590" s="13"/>
      <c r="U1590" s="13"/>
      <c r="V1590" s="13"/>
      <c r="W1590" s="41"/>
      <c r="X1590" s="15"/>
      <c r="Y1590" s="43"/>
      <c r="Z1590" s="42"/>
      <c r="AA1590" s="24"/>
      <c r="AB1590" s="13"/>
      <c r="AC1590" s="36"/>
      <c r="AD1590" s="18"/>
      <c r="AE1590" s="18"/>
    </row>
    <row r="1591">
      <c r="A1591" s="65"/>
      <c r="B1591" s="66"/>
      <c r="C1591" s="65"/>
      <c r="D1591" s="21"/>
      <c r="E1591" s="21"/>
      <c r="F1591" s="22"/>
      <c r="G1591" s="23"/>
      <c r="H1591" s="24"/>
      <c r="I1591" s="35"/>
      <c r="J1591" s="13"/>
      <c r="K1591" s="24"/>
      <c r="L1591" s="25"/>
      <c r="M1591" s="13"/>
      <c r="N1591" s="24"/>
      <c r="O1591" s="24"/>
      <c r="P1591" s="24"/>
      <c r="Q1591" s="24"/>
      <c r="R1591" s="26"/>
      <c r="S1591" s="24"/>
      <c r="T1591" s="13"/>
      <c r="U1591" s="13"/>
      <c r="V1591" s="13"/>
      <c r="W1591" s="41"/>
      <c r="X1591" s="15"/>
      <c r="Y1591" s="43"/>
      <c r="Z1591" s="42"/>
      <c r="AA1591" s="24"/>
      <c r="AB1591" s="13"/>
      <c r="AC1591" s="36"/>
      <c r="AD1591" s="18"/>
      <c r="AE1591" s="18"/>
    </row>
    <row r="1592">
      <c r="A1592" s="75"/>
      <c r="C1592" s="75"/>
      <c r="I1592" s="76"/>
      <c r="L1592" s="77"/>
      <c r="W1592" s="78"/>
      <c r="AC1592" s="75"/>
    </row>
    <row r="1593">
      <c r="A1593" s="75"/>
      <c r="C1593" s="75"/>
      <c r="I1593" s="76"/>
      <c r="L1593" s="77"/>
      <c r="W1593" s="78"/>
      <c r="AC1593" s="75"/>
    </row>
    <row r="1594">
      <c r="A1594" s="75"/>
      <c r="C1594" s="75"/>
      <c r="I1594" s="76"/>
      <c r="L1594" s="77"/>
      <c r="W1594" s="78"/>
      <c r="AC1594" s="75"/>
    </row>
    <row r="1595">
      <c r="A1595" s="75"/>
      <c r="C1595" s="75"/>
      <c r="I1595" s="76"/>
      <c r="L1595" s="77"/>
      <c r="W1595" s="78"/>
      <c r="AC1595" s="75"/>
    </row>
    <row r="1596">
      <c r="A1596" s="75"/>
      <c r="C1596" s="75"/>
      <c r="I1596" s="76"/>
      <c r="L1596" s="77"/>
      <c r="W1596" s="78"/>
      <c r="AC1596" s="75"/>
    </row>
    <row r="1597">
      <c r="A1597" s="75"/>
      <c r="C1597" s="75"/>
      <c r="I1597" s="76"/>
      <c r="L1597" s="77"/>
      <c r="W1597" s="78"/>
      <c r="AC1597" s="75"/>
    </row>
    <row r="1598">
      <c r="A1598" s="75"/>
      <c r="C1598" s="75"/>
      <c r="I1598" s="76"/>
      <c r="L1598" s="77"/>
      <c r="W1598" s="78"/>
      <c r="AC1598" s="75"/>
    </row>
    <row r="1599">
      <c r="A1599" s="75"/>
      <c r="C1599" s="75"/>
      <c r="I1599" s="76"/>
      <c r="L1599" s="77"/>
      <c r="W1599" s="78"/>
      <c r="AC1599" s="75"/>
    </row>
    <row r="1600">
      <c r="A1600" s="75"/>
      <c r="C1600" s="75"/>
      <c r="I1600" s="76"/>
      <c r="L1600" s="77"/>
      <c r="W1600" s="78"/>
      <c r="AC1600" s="75"/>
    </row>
    <row r="1601">
      <c r="A1601" s="75"/>
      <c r="C1601" s="75"/>
      <c r="I1601" s="76"/>
      <c r="L1601" s="77"/>
      <c r="W1601" s="78"/>
      <c r="AC1601" s="75"/>
    </row>
    <row r="1602">
      <c r="A1602" s="75"/>
      <c r="C1602" s="75"/>
      <c r="I1602" s="76"/>
      <c r="L1602" s="77"/>
      <c r="W1602" s="78"/>
      <c r="AC1602" s="75"/>
    </row>
    <row r="1603">
      <c r="A1603" s="75"/>
      <c r="C1603" s="75"/>
      <c r="I1603" s="76"/>
      <c r="L1603" s="77"/>
      <c r="W1603" s="78"/>
      <c r="AC1603" s="75"/>
    </row>
    <row r="1604">
      <c r="A1604" s="75"/>
      <c r="C1604" s="75"/>
      <c r="I1604" s="76"/>
      <c r="L1604" s="77"/>
      <c r="W1604" s="78"/>
      <c r="AC1604" s="75"/>
    </row>
    <row r="1605">
      <c r="A1605" s="75"/>
      <c r="C1605" s="75"/>
      <c r="I1605" s="76"/>
      <c r="L1605" s="77"/>
      <c r="W1605" s="78"/>
      <c r="AC1605" s="75"/>
    </row>
    <row r="1606">
      <c r="A1606" s="75"/>
      <c r="C1606" s="75"/>
      <c r="I1606" s="76"/>
      <c r="L1606" s="77"/>
      <c r="W1606" s="78"/>
      <c r="AC1606" s="75"/>
    </row>
    <row r="1607">
      <c r="A1607" s="75"/>
      <c r="C1607" s="75"/>
      <c r="I1607" s="76"/>
      <c r="L1607" s="77"/>
      <c r="W1607" s="78"/>
      <c r="AC1607" s="75"/>
    </row>
    <row r="1608">
      <c r="A1608" s="75"/>
      <c r="C1608" s="75"/>
      <c r="I1608" s="76"/>
      <c r="L1608" s="77"/>
      <c r="W1608" s="78"/>
      <c r="AC1608" s="75"/>
    </row>
    <row r="1609">
      <c r="A1609" s="75"/>
      <c r="C1609" s="75"/>
      <c r="I1609" s="76"/>
      <c r="L1609" s="77"/>
      <c r="W1609" s="78"/>
      <c r="AC1609" s="75"/>
    </row>
    <row r="1610">
      <c r="A1610" s="75"/>
      <c r="C1610" s="75"/>
      <c r="I1610" s="76"/>
      <c r="L1610" s="77"/>
      <c r="W1610" s="78"/>
      <c r="AC1610" s="75"/>
    </row>
    <row r="1611">
      <c r="A1611" s="75"/>
      <c r="C1611" s="75"/>
      <c r="I1611" s="76"/>
      <c r="L1611" s="77"/>
      <c r="W1611" s="78"/>
      <c r="AC1611" s="75"/>
    </row>
    <row r="1612">
      <c r="A1612" s="75"/>
      <c r="C1612" s="75"/>
      <c r="I1612" s="76"/>
      <c r="L1612" s="77"/>
      <c r="W1612" s="78"/>
      <c r="AC1612" s="75"/>
    </row>
    <row r="1613">
      <c r="A1613" s="75"/>
      <c r="C1613" s="75"/>
      <c r="I1613" s="76"/>
      <c r="L1613" s="77"/>
      <c r="W1613" s="78"/>
      <c r="AC1613" s="75"/>
    </row>
    <row r="1614">
      <c r="A1614" s="75"/>
      <c r="C1614" s="75"/>
      <c r="I1614" s="76"/>
      <c r="L1614" s="77"/>
      <c r="W1614" s="78"/>
      <c r="AC1614" s="75"/>
    </row>
    <row r="1615">
      <c r="A1615" s="75"/>
      <c r="C1615" s="75"/>
      <c r="I1615" s="76"/>
      <c r="L1615" s="77"/>
      <c r="W1615" s="78"/>
      <c r="AC1615" s="75"/>
    </row>
    <row r="1616">
      <c r="A1616" s="75"/>
      <c r="C1616" s="75"/>
      <c r="I1616" s="76"/>
      <c r="L1616" s="77"/>
      <c r="W1616" s="78"/>
      <c r="AC1616" s="75"/>
    </row>
    <row r="1617">
      <c r="A1617" s="75"/>
      <c r="C1617" s="75"/>
      <c r="I1617" s="76"/>
      <c r="L1617" s="77"/>
      <c r="W1617" s="78"/>
      <c r="AC1617" s="75"/>
    </row>
    <row r="1618">
      <c r="A1618" s="75"/>
      <c r="C1618" s="75"/>
      <c r="I1618" s="76"/>
      <c r="L1618" s="77"/>
      <c r="W1618" s="78"/>
      <c r="AC1618" s="75"/>
    </row>
    <row r="1619">
      <c r="A1619" s="75"/>
      <c r="C1619" s="75"/>
      <c r="I1619" s="76"/>
      <c r="L1619" s="77"/>
      <c r="W1619" s="78"/>
      <c r="AC1619" s="75"/>
    </row>
    <row r="1620">
      <c r="A1620" s="75"/>
      <c r="C1620" s="75"/>
      <c r="I1620" s="76"/>
      <c r="L1620" s="77"/>
      <c r="W1620" s="78"/>
      <c r="AC1620" s="75"/>
    </row>
    <row r="1621">
      <c r="A1621" s="75"/>
      <c r="C1621" s="75"/>
      <c r="I1621" s="76"/>
      <c r="L1621" s="77"/>
      <c r="W1621" s="78"/>
      <c r="AC1621" s="75"/>
    </row>
    <row r="1622">
      <c r="A1622" s="75"/>
      <c r="C1622" s="75"/>
      <c r="I1622" s="76"/>
      <c r="L1622" s="77"/>
      <c r="W1622" s="78"/>
      <c r="AC1622" s="75"/>
    </row>
    <row r="1623">
      <c r="A1623" s="75"/>
      <c r="C1623" s="75"/>
      <c r="I1623" s="76"/>
      <c r="L1623" s="77"/>
      <c r="W1623" s="78"/>
      <c r="AC1623" s="75"/>
    </row>
    <row r="1624">
      <c r="A1624" s="75"/>
      <c r="C1624" s="75"/>
      <c r="I1624" s="76"/>
      <c r="L1624" s="77"/>
      <c r="W1624" s="78"/>
      <c r="AC1624" s="75"/>
    </row>
    <row r="1625">
      <c r="A1625" s="75"/>
      <c r="C1625" s="75"/>
      <c r="I1625" s="76"/>
      <c r="L1625" s="77"/>
      <c r="W1625" s="78"/>
      <c r="AC1625" s="75"/>
    </row>
    <row r="1626">
      <c r="A1626" s="75"/>
      <c r="C1626" s="75"/>
      <c r="I1626" s="76"/>
      <c r="L1626" s="77"/>
      <c r="W1626" s="78"/>
      <c r="AC1626" s="75"/>
    </row>
    <row r="1627">
      <c r="A1627" s="75"/>
      <c r="C1627" s="75"/>
      <c r="I1627" s="76"/>
      <c r="L1627" s="77"/>
      <c r="W1627" s="78"/>
      <c r="AC1627" s="75"/>
    </row>
    <row r="1628">
      <c r="A1628" s="75"/>
      <c r="C1628" s="75"/>
      <c r="I1628" s="76"/>
      <c r="L1628" s="77"/>
      <c r="W1628" s="78"/>
      <c r="AC1628" s="75"/>
    </row>
    <row r="1629">
      <c r="A1629" s="75"/>
      <c r="C1629" s="75"/>
      <c r="I1629" s="76"/>
      <c r="L1629" s="77"/>
      <c r="W1629" s="78"/>
      <c r="AC1629" s="75"/>
    </row>
    <row r="1630">
      <c r="A1630" s="75"/>
      <c r="C1630" s="75"/>
      <c r="I1630" s="76"/>
      <c r="L1630" s="77"/>
      <c r="W1630" s="78"/>
      <c r="AC1630" s="75"/>
    </row>
    <row r="1631">
      <c r="A1631" s="75"/>
      <c r="C1631" s="75"/>
      <c r="I1631" s="76"/>
      <c r="L1631" s="77"/>
      <c r="W1631" s="78"/>
      <c r="AC1631" s="75"/>
    </row>
    <row r="1632">
      <c r="A1632" s="75"/>
      <c r="C1632" s="75"/>
      <c r="I1632" s="76"/>
      <c r="L1632" s="77"/>
      <c r="W1632" s="78"/>
      <c r="AC1632" s="75"/>
    </row>
    <row r="1633">
      <c r="A1633" s="75"/>
      <c r="C1633" s="75"/>
      <c r="I1633" s="76"/>
      <c r="L1633" s="77"/>
      <c r="W1633" s="78"/>
      <c r="AC1633" s="75"/>
    </row>
    <row r="1634">
      <c r="A1634" s="75"/>
      <c r="C1634" s="75"/>
      <c r="I1634" s="76"/>
      <c r="L1634" s="77"/>
      <c r="W1634" s="78"/>
      <c r="AC1634" s="75"/>
    </row>
    <row r="1635">
      <c r="A1635" s="75"/>
      <c r="C1635" s="75"/>
      <c r="I1635" s="76"/>
      <c r="L1635" s="77"/>
      <c r="W1635" s="78"/>
      <c r="AC1635" s="75"/>
    </row>
    <row r="1636">
      <c r="A1636" s="75"/>
      <c r="C1636" s="75"/>
      <c r="I1636" s="76"/>
      <c r="L1636" s="77"/>
      <c r="W1636" s="78"/>
      <c r="AC1636" s="75"/>
    </row>
    <row r="1637">
      <c r="A1637" s="75"/>
      <c r="C1637" s="75"/>
      <c r="I1637" s="76"/>
      <c r="L1637" s="77"/>
      <c r="W1637" s="78"/>
      <c r="AC1637" s="75"/>
    </row>
    <row r="1638">
      <c r="A1638" s="75"/>
      <c r="C1638" s="75"/>
      <c r="I1638" s="76"/>
      <c r="L1638" s="77"/>
      <c r="W1638" s="78"/>
      <c r="AC1638" s="75"/>
    </row>
    <row r="1639">
      <c r="A1639" s="75"/>
      <c r="C1639" s="75"/>
      <c r="I1639" s="76"/>
      <c r="L1639" s="77"/>
      <c r="W1639" s="78"/>
      <c r="AC1639" s="75"/>
    </row>
    <row r="1640">
      <c r="A1640" s="75"/>
      <c r="C1640" s="75"/>
      <c r="I1640" s="76"/>
      <c r="L1640" s="77"/>
      <c r="W1640" s="78"/>
      <c r="AC1640" s="75"/>
    </row>
    <row r="1641">
      <c r="A1641" s="75"/>
      <c r="C1641" s="75"/>
      <c r="I1641" s="76"/>
      <c r="L1641" s="77"/>
      <c r="W1641" s="78"/>
      <c r="AC1641" s="75"/>
    </row>
    <row r="1642">
      <c r="A1642" s="75"/>
      <c r="C1642" s="75"/>
      <c r="I1642" s="76"/>
      <c r="L1642" s="77"/>
      <c r="W1642" s="78"/>
      <c r="AC1642" s="75"/>
    </row>
    <row r="1643">
      <c r="A1643" s="75"/>
      <c r="C1643" s="75"/>
      <c r="I1643" s="76"/>
      <c r="L1643" s="77"/>
      <c r="W1643" s="78"/>
      <c r="AC1643" s="75"/>
    </row>
    <row r="1644">
      <c r="A1644" s="75"/>
      <c r="C1644" s="75"/>
      <c r="I1644" s="76"/>
      <c r="L1644" s="77"/>
      <c r="W1644" s="78"/>
      <c r="AC1644" s="75"/>
    </row>
    <row r="1645">
      <c r="A1645" s="75"/>
      <c r="C1645" s="75"/>
      <c r="I1645" s="76"/>
      <c r="L1645" s="77"/>
      <c r="W1645" s="78"/>
      <c r="AC1645" s="75"/>
    </row>
    <row r="1646">
      <c r="A1646" s="75"/>
      <c r="C1646" s="75"/>
      <c r="I1646" s="76"/>
      <c r="L1646" s="77"/>
      <c r="W1646" s="78"/>
      <c r="AC1646" s="75"/>
    </row>
    <row r="1647">
      <c r="A1647" s="75"/>
      <c r="C1647" s="75"/>
      <c r="I1647" s="76"/>
      <c r="L1647" s="77"/>
      <c r="W1647" s="78"/>
      <c r="AC1647" s="75"/>
    </row>
    <row r="1648">
      <c r="A1648" s="75"/>
      <c r="C1648" s="75"/>
      <c r="I1648" s="76"/>
      <c r="L1648" s="77"/>
      <c r="W1648" s="78"/>
      <c r="AC1648" s="75"/>
    </row>
    <row r="1649">
      <c r="A1649" s="75"/>
      <c r="C1649" s="75"/>
      <c r="I1649" s="76"/>
      <c r="L1649" s="77"/>
      <c r="W1649" s="78"/>
      <c r="AC1649" s="75"/>
    </row>
    <row r="1650">
      <c r="A1650" s="75"/>
      <c r="C1650" s="75"/>
      <c r="I1650" s="76"/>
      <c r="L1650" s="77"/>
      <c r="W1650" s="78"/>
      <c r="AC1650" s="75"/>
    </row>
    <row r="1651">
      <c r="A1651" s="75"/>
      <c r="C1651" s="75"/>
      <c r="I1651" s="76"/>
      <c r="L1651" s="77"/>
      <c r="W1651" s="78"/>
      <c r="AC1651" s="75"/>
    </row>
    <row r="1652">
      <c r="A1652" s="75"/>
      <c r="C1652" s="75"/>
      <c r="I1652" s="76"/>
      <c r="L1652" s="77"/>
      <c r="W1652" s="78"/>
      <c r="AC1652" s="75"/>
    </row>
    <row r="1653">
      <c r="A1653" s="75"/>
      <c r="C1653" s="75"/>
      <c r="I1653" s="76"/>
      <c r="L1653" s="77"/>
      <c r="W1653" s="78"/>
      <c r="AC1653" s="75"/>
    </row>
    <row r="1654">
      <c r="A1654" s="75"/>
      <c r="C1654" s="75"/>
      <c r="I1654" s="76"/>
      <c r="L1654" s="77"/>
      <c r="W1654" s="78"/>
      <c r="AC1654" s="75"/>
    </row>
    <row r="1655">
      <c r="A1655" s="75"/>
      <c r="C1655" s="75"/>
      <c r="I1655" s="76"/>
      <c r="L1655" s="77"/>
      <c r="W1655" s="78"/>
      <c r="AC1655" s="75"/>
    </row>
    <row r="1656">
      <c r="A1656" s="75"/>
      <c r="C1656" s="75"/>
      <c r="I1656" s="76"/>
      <c r="L1656" s="77"/>
      <c r="W1656" s="78"/>
      <c r="AC1656" s="75"/>
    </row>
    <row r="1657">
      <c r="A1657" s="75"/>
      <c r="C1657" s="75"/>
      <c r="I1657" s="76"/>
      <c r="L1657" s="77"/>
      <c r="W1657" s="78"/>
      <c r="AC1657" s="75"/>
    </row>
    <row r="1658">
      <c r="A1658" s="75"/>
      <c r="C1658" s="75"/>
      <c r="I1658" s="76"/>
      <c r="L1658" s="77"/>
      <c r="W1658" s="78"/>
      <c r="AC1658" s="75"/>
    </row>
    <row r="1659">
      <c r="A1659" s="75"/>
      <c r="C1659" s="75"/>
      <c r="I1659" s="76"/>
      <c r="L1659" s="77"/>
      <c r="W1659" s="78"/>
      <c r="AC1659" s="75"/>
    </row>
    <row r="1660">
      <c r="A1660" s="75"/>
      <c r="C1660" s="75"/>
      <c r="I1660" s="76"/>
      <c r="L1660" s="77"/>
      <c r="W1660" s="78"/>
      <c r="AC1660" s="75"/>
    </row>
    <row r="1661">
      <c r="A1661" s="75"/>
      <c r="C1661" s="75"/>
      <c r="I1661" s="76"/>
      <c r="L1661" s="77"/>
      <c r="W1661" s="78"/>
      <c r="AC1661" s="75"/>
    </row>
    <row r="1662">
      <c r="A1662" s="75"/>
      <c r="C1662" s="75"/>
      <c r="I1662" s="76"/>
      <c r="L1662" s="77"/>
      <c r="W1662" s="78"/>
      <c r="AC1662" s="75"/>
    </row>
    <row r="1663">
      <c r="A1663" s="75"/>
      <c r="C1663" s="75"/>
      <c r="I1663" s="76"/>
      <c r="L1663" s="77"/>
      <c r="W1663" s="78"/>
      <c r="AC1663" s="75"/>
    </row>
    <row r="1664">
      <c r="A1664" s="75"/>
      <c r="C1664" s="75"/>
      <c r="I1664" s="76"/>
      <c r="L1664" s="77"/>
      <c r="W1664" s="78"/>
      <c r="AC1664" s="75"/>
    </row>
    <row r="1665">
      <c r="A1665" s="75"/>
      <c r="C1665" s="75"/>
      <c r="I1665" s="76"/>
      <c r="L1665" s="77"/>
      <c r="W1665" s="78"/>
      <c r="AC1665" s="75"/>
    </row>
    <row r="1666">
      <c r="A1666" s="75"/>
      <c r="C1666" s="75"/>
      <c r="I1666" s="76"/>
      <c r="L1666" s="77"/>
      <c r="W1666" s="78"/>
      <c r="AC1666" s="75"/>
    </row>
    <row r="1667">
      <c r="A1667" s="75"/>
      <c r="C1667" s="75"/>
      <c r="I1667" s="76"/>
      <c r="L1667" s="77"/>
      <c r="W1667" s="78"/>
      <c r="AC1667" s="75"/>
    </row>
    <row r="1668">
      <c r="A1668" s="75"/>
      <c r="C1668" s="75"/>
      <c r="I1668" s="76"/>
      <c r="L1668" s="77"/>
      <c r="W1668" s="78"/>
      <c r="AC1668" s="75"/>
    </row>
    <row r="1669">
      <c r="A1669" s="75"/>
      <c r="C1669" s="75"/>
      <c r="I1669" s="76"/>
      <c r="L1669" s="77"/>
      <c r="W1669" s="78"/>
      <c r="AC1669" s="75"/>
    </row>
    <row r="1670">
      <c r="A1670" s="75"/>
      <c r="C1670" s="75"/>
      <c r="I1670" s="76"/>
      <c r="L1670" s="77"/>
      <c r="W1670" s="78"/>
      <c r="AC1670" s="75"/>
    </row>
    <row r="1671">
      <c r="A1671" s="75"/>
      <c r="C1671" s="75"/>
      <c r="I1671" s="76"/>
      <c r="L1671" s="77"/>
      <c r="W1671" s="78"/>
      <c r="AC1671" s="75"/>
    </row>
    <row r="1672">
      <c r="A1672" s="75"/>
      <c r="C1672" s="75"/>
      <c r="I1672" s="76"/>
      <c r="L1672" s="77"/>
      <c r="W1672" s="78"/>
      <c r="AC1672" s="75"/>
    </row>
    <row r="1673">
      <c r="A1673" s="75"/>
      <c r="C1673" s="75"/>
      <c r="I1673" s="76"/>
      <c r="L1673" s="77"/>
      <c r="W1673" s="78"/>
      <c r="AC1673" s="75"/>
    </row>
    <row r="1674">
      <c r="A1674" s="75"/>
      <c r="C1674" s="75"/>
      <c r="I1674" s="76"/>
      <c r="L1674" s="77"/>
      <c r="W1674" s="78"/>
      <c r="AC1674" s="75"/>
    </row>
    <row r="1675">
      <c r="A1675" s="75"/>
      <c r="C1675" s="75"/>
      <c r="I1675" s="76"/>
      <c r="L1675" s="77"/>
      <c r="W1675" s="78"/>
      <c r="AC1675" s="75"/>
    </row>
    <row r="1676">
      <c r="A1676" s="75"/>
      <c r="C1676" s="75"/>
      <c r="I1676" s="76"/>
      <c r="L1676" s="77"/>
      <c r="W1676" s="78"/>
      <c r="AC1676" s="75"/>
    </row>
    <row r="1677">
      <c r="A1677" s="75"/>
      <c r="C1677" s="75"/>
      <c r="I1677" s="76"/>
      <c r="L1677" s="77"/>
      <c r="W1677" s="78"/>
      <c r="AC1677" s="75"/>
    </row>
    <row r="1678">
      <c r="A1678" s="75"/>
      <c r="C1678" s="75"/>
      <c r="I1678" s="76"/>
      <c r="L1678" s="77"/>
      <c r="W1678" s="78"/>
      <c r="AC1678" s="75"/>
    </row>
    <row r="1679">
      <c r="A1679" s="75"/>
      <c r="C1679" s="75"/>
      <c r="I1679" s="76"/>
      <c r="L1679" s="77"/>
      <c r="W1679" s="78"/>
      <c r="AC1679" s="75"/>
    </row>
    <row r="1680">
      <c r="A1680" s="75"/>
      <c r="C1680" s="75"/>
      <c r="I1680" s="76"/>
      <c r="L1680" s="77"/>
      <c r="W1680" s="78"/>
      <c r="AC1680" s="75"/>
    </row>
    <row r="1681">
      <c r="A1681" s="75"/>
      <c r="C1681" s="75"/>
      <c r="I1681" s="76"/>
      <c r="L1681" s="77"/>
      <c r="W1681" s="78"/>
      <c r="AC1681" s="75"/>
    </row>
    <row r="1682">
      <c r="A1682" s="75"/>
      <c r="C1682" s="75"/>
      <c r="I1682" s="76"/>
      <c r="L1682" s="77"/>
      <c r="W1682" s="78"/>
      <c r="AC1682" s="75"/>
    </row>
    <row r="1683">
      <c r="A1683" s="75"/>
      <c r="C1683" s="75"/>
      <c r="I1683" s="76"/>
      <c r="L1683" s="77"/>
      <c r="W1683" s="78"/>
      <c r="AC1683" s="75"/>
    </row>
    <row r="1684">
      <c r="A1684" s="75"/>
      <c r="C1684" s="75"/>
      <c r="I1684" s="76"/>
      <c r="L1684" s="77"/>
      <c r="W1684" s="78"/>
      <c r="AC1684" s="75"/>
    </row>
    <row r="1685">
      <c r="A1685" s="75"/>
      <c r="C1685" s="75"/>
      <c r="I1685" s="76"/>
      <c r="L1685" s="77"/>
      <c r="W1685" s="78"/>
      <c r="AC1685" s="75"/>
    </row>
    <row r="1686">
      <c r="A1686" s="75"/>
      <c r="C1686" s="75"/>
      <c r="I1686" s="76"/>
      <c r="L1686" s="77"/>
      <c r="W1686" s="78"/>
      <c r="AC1686" s="75"/>
    </row>
    <row r="1687">
      <c r="A1687" s="75"/>
      <c r="C1687" s="75"/>
      <c r="I1687" s="76"/>
      <c r="L1687" s="77"/>
      <c r="W1687" s="78"/>
      <c r="AC1687" s="75"/>
    </row>
    <row r="1688">
      <c r="A1688" s="75"/>
      <c r="C1688" s="75"/>
      <c r="I1688" s="76"/>
      <c r="L1688" s="77"/>
      <c r="W1688" s="78"/>
      <c r="AC1688" s="75"/>
    </row>
    <row r="1689">
      <c r="A1689" s="75"/>
      <c r="C1689" s="75"/>
      <c r="I1689" s="76"/>
      <c r="L1689" s="77"/>
      <c r="W1689" s="78"/>
      <c r="AC1689" s="75"/>
    </row>
    <row r="1690">
      <c r="A1690" s="75"/>
      <c r="C1690" s="75"/>
      <c r="I1690" s="76"/>
      <c r="L1690" s="77"/>
      <c r="W1690" s="78"/>
      <c r="AC1690" s="75"/>
    </row>
    <row r="1691">
      <c r="A1691" s="75"/>
      <c r="C1691" s="75"/>
      <c r="I1691" s="76"/>
      <c r="L1691" s="77"/>
      <c r="W1691" s="78"/>
      <c r="AC1691" s="75"/>
    </row>
    <row r="1692">
      <c r="A1692" s="75"/>
      <c r="C1692" s="75"/>
      <c r="I1692" s="76"/>
      <c r="L1692" s="77"/>
      <c r="W1692" s="78"/>
      <c r="AC1692" s="75"/>
    </row>
    <row r="1693">
      <c r="A1693" s="75"/>
      <c r="C1693" s="75"/>
      <c r="I1693" s="76"/>
      <c r="L1693" s="77"/>
      <c r="W1693" s="78"/>
      <c r="AC1693" s="75"/>
    </row>
    <row r="1694">
      <c r="A1694" s="75"/>
      <c r="C1694" s="75"/>
      <c r="I1694" s="76"/>
      <c r="L1694" s="77"/>
      <c r="W1694" s="78"/>
      <c r="AC1694" s="75"/>
    </row>
    <row r="1695">
      <c r="A1695" s="75"/>
      <c r="C1695" s="75"/>
      <c r="I1695" s="76"/>
      <c r="L1695" s="77"/>
      <c r="W1695" s="78"/>
      <c r="AC1695" s="75"/>
    </row>
    <row r="1696">
      <c r="A1696" s="75"/>
      <c r="C1696" s="75"/>
      <c r="I1696" s="76"/>
      <c r="L1696" s="77"/>
      <c r="W1696" s="78"/>
      <c r="AC1696" s="75"/>
    </row>
    <row r="1697">
      <c r="A1697" s="75"/>
      <c r="C1697" s="75"/>
      <c r="I1697" s="76"/>
      <c r="L1697" s="77"/>
      <c r="W1697" s="78"/>
      <c r="AC1697" s="75"/>
    </row>
    <row r="1698">
      <c r="A1698" s="75"/>
      <c r="C1698" s="75"/>
      <c r="I1698" s="76"/>
      <c r="L1698" s="77"/>
      <c r="W1698" s="78"/>
      <c r="AC1698" s="75"/>
    </row>
    <row r="1699">
      <c r="A1699" s="75"/>
      <c r="C1699" s="75"/>
      <c r="I1699" s="76"/>
      <c r="L1699" s="77"/>
      <c r="W1699" s="78"/>
      <c r="AC1699" s="75"/>
    </row>
    <row r="1700">
      <c r="A1700" s="75"/>
      <c r="C1700" s="75"/>
      <c r="I1700" s="76"/>
      <c r="L1700" s="77"/>
      <c r="W1700" s="78"/>
      <c r="AC1700" s="75"/>
    </row>
    <row r="1701">
      <c r="A1701" s="75"/>
      <c r="C1701" s="75"/>
      <c r="I1701" s="76"/>
      <c r="L1701" s="77"/>
      <c r="W1701" s="78"/>
      <c r="AC1701" s="75"/>
    </row>
    <row r="1702">
      <c r="A1702" s="75"/>
      <c r="C1702" s="75"/>
      <c r="I1702" s="76"/>
      <c r="L1702" s="77"/>
      <c r="W1702" s="78"/>
      <c r="AC1702" s="75"/>
    </row>
    <row r="1703">
      <c r="A1703" s="75"/>
      <c r="C1703" s="75"/>
      <c r="I1703" s="76"/>
      <c r="L1703" s="77"/>
      <c r="W1703" s="78"/>
      <c r="AC1703" s="75"/>
    </row>
    <row r="1704">
      <c r="A1704" s="75"/>
      <c r="C1704" s="75"/>
      <c r="I1704" s="76"/>
      <c r="L1704" s="77"/>
      <c r="W1704" s="78"/>
      <c r="AC1704" s="75"/>
    </row>
    <row r="1705">
      <c r="A1705" s="75"/>
      <c r="C1705" s="75"/>
      <c r="I1705" s="76"/>
      <c r="L1705" s="77"/>
      <c r="W1705" s="78"/>
      <c r="AC1705" s="75"/>
    </row>
    <row r="1706">
      <c r="A1706" s="75"/>
      <c r="C1706" s="75"/>
      <c r="I1706" s="76"/>
      <c r="L1706" s="77"/>
      <c r="W1706" s="78"/>
      <c r="AC1706" s="75"/>
    </row>
    <row r="1707">
      <c r="A1707" s="75"/>
      <c r="C1707" s="75"/>
      <c r="I1707" s="76"/>
      <c r="L1707" s="77"/>
      <c r="W1707" s="78"/>
      <c r="AC1707" s="75"/>
    </row>
    <row r="1708">
      <c r="A1708" s="75"/>
      <c r="C1708" s="75"/>
      <c r="I1708" s="76"/>
      <c r="L1708" s="77"/>
      <c r="W1708" s="78"/>
      <c r="AC1708" s="75"/>
    </row>
    <row r="1709">
      <c r="A1709" s="75"/>
      <c r="C1709" s="75"/>
      <c r="I1709" s="76"/>
      <c r="L1709" s="77"/>
      <c r="W1709" s="78"/>
      <c r="AC1709" s="75"/>
    </row>
    <row r="1710">
      <c r="A1710" s="75"/>
      <c r="C1710" s="75"/>
      <c r="I1710" s="76"/>
      <c r="L1710" s="77"/>
      <c r="W1710" s="78"/>
      <c r="AC1710" s="75"/>
    </row>
    <row r="1711">
      <c r="A1711" s="75"/>
      <c r="C1711" s="75"/>
      <c r="I1711" s="76"/>
      <c r="L1711" s="77"/>
      <c r="W1711" s="78"/>
      <c r="AC1711" s="75"/>
    </row>
    <row r="1712">
      <c r="A1712" s="75"/>
      <c r="C1712" s="75"/>
      <c r="I1712" s="76"/>
      <c r="L1712" s="77"/>
      <c r="W1712" s="78"/>
      <c r="AC1712" s="75"/>
    </row>
    <row r="1713">
      <c r="A1713" s="75"/>
      <c r="C1713" s="75"/>
      <c r="I1713" s="76"/>
      <c r="L1713" s="77"/>
      <c r="W1713" s="78"/>
      <c r="AC1713" s="75"/>
    </row>
    <row r="1714">
      <c r="A1714" s="75"/>
      <c r="C1714" s="75"/>
      <c r="I1714" s="76"/>
      <c r="L1714" s="77"/>
      <c r="W1714" s="78"/>
      <c r="AC1714" s="75"/>
    </row>
    <row r="1715">
      <c r="A1715" s="75"/>
      <c r="C1715" s="75"/>
      <c r="I1715" s="76"/>
      <c r="L1715" s="77"/>
      <c r="W1715" s="78"/>
      <c r="AC1715" s="75"/>
    </row>
    <row r="1716">
      <c r="A1716" s="75"/>
      <c r="C1716" s="75"/>
      <c r="I1716" s="76"/>
      <c r="L1716" s="77"/>
      <c r="W1716" s="78"/>
      <c r="AC1716" s="75"/>
    </row>
    <row r="1717">
      <c r="A1717" s="75"/>
      <c r="C1717" s="75"/>
      <c r="I1717" s="76"/>
      <c r="L1717" s="77"/>
      <c r="W1717" s="78"/>
      <c r="AC1717" s="75"/>
    </row>
    <row r="1718">
      <c r="A1718" s="75"/>
      <c r="C1718" s="75"/>
      <c r="I1718" s="76"/>
      <c r="L1718" s="77"/>
      <c r="W1718" s="78"/>
      <c r="AC1718" s="75"/>
    </row>
    <row r="1719">
      <c r="A1719" s="75"/>
      <c r="C1719" s="75"/>
      <c r="I1719" s="76"/>
      <c r="L1719" s="77"/>
      <c r="W1719" s="78"/>
      <c r="AC1719" s="75"/>
    </row>
    <row r="1720">
      <c r="A1720" s="75"/>
      <c r="C1720" s="75"/>
      <c r="I1720" s="76"/>
      <c r="L1720" s="77"/>
      <c r="W1720" s="78"/>
      <c r="AC1720" s="75"/>
    </row>
    <row r="1721">
      <c r="A1721" s="75"/>
      <c r="C1721" s="75"/>
      <c r="I1721" s="76"/>
      <c r="L1721" s="77"/>
      <c r="W1721" s="78"/>
      <c r="AC1721" s="75"/>
    </row>
    <row r="1722">
      <c r="A1722" s="75"/>
      <c r="C1722" s="75"/>
      <c r="I1722" s="76"/>
      <c r="L1722" s="77"/>
      <c r="W1722" s="78"/>
      <c r="AC1722" s="75"/>
    </row>
    <row r="1723">
      <c r="A1723" s="75"/>
      <c r="C1723" s="75"/>
      <c r="I1723" s="76"/>
      <c r="L1723" s="77"/>
      <c r="W1723" s="78"/>
      <c r="AC1723" s="75"/>
    </row>
    <row r="1724">
      <c r="A1724" s="75"/>
      <c r="C1724" s="75"/>
      <c r="I1724" s="76"/>
      <c r="L1724" s="77"/>
      <c r="W1724" s="78"/>
      <c r="AC1724" s="75"/>
    </row>
    <row r="1725">
      <c r="A1725" s="75"/>
      <c r="C1725" s="75"/>
      <c r="I1725" s="76"/>
      <c r="L1725" s="77"/>
      <c r="W1725" s="78"/>
      <c r="AC1725" s="75"/>
    </row>
    <row r="1726">
      <c r="A1726" s="75"/>
      <c r="C1726" s="75"/>
      <c r="I1726" s="76"/>
      <c r="L1726" s="77"/>
      <c r="W1726" s="78"/>
      <c r="AC1726" s="75"/>
    </row>
    <row r="1727">
      <c r="A1727" s="75"/>
      <c r="C1727" s="75"/>
      <c r="I1727" s="76"/>
      <c r="L1727" s="77"/>
      <c r="W1727" s="78"/>
      <c r="AC1727" s="75"/>
    </row>
    <row r="1728">
      <c r="A1728" s="75"/>
      <c r="C1728" s="75"/>
      <c r="I1728" s="76"/>
      <c r="L1728" s="77"/>
      <c r="W1728" s="78"/>
      <c r="AC1728" s="75"/>
    </row>
    <row r="1729">
      <c r="A1729" s="75"/>
      <c r="C1729" s="75"/>
      <c r="I1729" s="76"/>
      <c r="L1729" s="77"/>
      <c r="W1729" s="78"/>
      <c r="AC1729" s="75"/>
    </row>
    <row r="1730">
      <c r="A1730" s="75"/>
      <c r="C1730" s="75"/>
      <c r="I1730" s="76"/>
      <c r="L1730" s="77"/>
      <c r="W1730" s="78"/>
      <c r="AC1730" s="75"/>
    </row>
    <row r="1731">
      <c r="A1731" s="75"/>
      <c r="C1731" s="75"/>
      <c r="I1731" s="76"/>
      <c r="L1731" s="77"/>
      <c r="W1731" s="78"/>
      <c r="AC1731" s="75"/>
    </row>
    <row r="1732">
      <c r="A1732" s="75"/>
      <c r="C1732" s="75"/>
      <c r="I1732" s="76"/>
      <c r="L1732" s="77"/>
      <c r="W1732" s="78"/>
      <c r="AC1732" s="75"/>
    </row>
    <row r="1733">
      <c r="A1733" s="75"/>
      <c r="C1733" s="75"/>
      <c r="I1733" s="76"/>
      <c r="L1733" s="77"/>
      <c r="W1733" s="78"/>
      <c r="AC1733" s="75"/>
    </row>
    <row r="1734">
      <c r="A1734" s="75"/>
      <c r="C1734" s="75"/>
      <c r="I1734" s="76"/>
      <c r="L1734" s="77"/>
      <c r="W1734" s="78"/>
      <c r="AC1734" s="75"/>
    </row>
    <row r="1735">
      <c r="A1735" s="75"/>
      <c r="C1735" s="75"/>
      <c r="I1735" s="76"/>
      <c r="L1735" s="77"/>
      <c r="W1735" s="78"/>
      <c r="AC1735" s="75"/>
    </row>
    <row r="1736">
      <c r="A1736" s="75"/>
      <c r="C1736" s="75"/>
      <c r="I1736" s="76"/>
      <c r="L1736" s="77"/>
      <c r="W1736" s="78"/>
      <c r="AC1736" s="75"/>
    </row>
    <row r="1737">
      <c r="A1737" s="75"/>
      <c r="C1737" s="75"/>
      <c r="I1737" s="76"/>
      <c r="L1737" s="77"/>
      <c r="W1737" s="78"/>
      <c r="AC1737" s="75"/>
    </row>
    <row r="1738">
      <c r="A1738" s="75"/>
      <c r="C1738" s="75"/>
      <c r="I1738" s="76"/>
      <c r="L1738" s="77"/>
      <c r="W1738" s="78"/>
      <c r="AC1738" s="75"/>
    </row>
    <row r="1739">
      <c r="A1739" s="75"/>
      <c r="C1739" s="75"/>
      <c r="I1739" s="76"/>
      <c r="L1739" s="77"/>
      <c r="W1739" s="78"/>
      <c r="AC1739" s="75"/>
    </row>
    <row r="1740">
      <c r="A1740" s="75"/>
      <c r="C1740" s="75"/>
      <c r="I1740" s="76"/>
      <c r="L1740" s="77"/>
      <c r="W1740" s="78"/>
      <c r="AC1740" s="75"/>
    </row>
    <row r="1741">
      <c r="A1741" s="75"/>
      <c r="C1741" s="75"/>
      <c r="I1741" s="76"/>
      <c r="L1741" s="77"/>
      <c r="W1741" s="78"/>
      <c r="AC1741" s="75"/>
    </row>
    <row r="1742">
      <c r="A1742" s="75"/>
      <c r="C1742" s="75"/>
      <c r="I1742" s="76"/>
      <c r="L1742" s="77"/>
      <c r="W1742" s="78"/>
      <c r="AC1742" s="75"/>
    </row>
    <row r="1743">
      <c r="A1743" s="75"/>
      <c r="C1743" s="75"/>
      <c r="I1743" s="76"/>
      <c r="L1743" s="77"/>
      <c r="W1743" s="78"/>
      <c r="AC1743" s="75"/>
    </row>
    <row r="1744">
      <c r="A1744" s="75"/>
      <c r="C1744" s="75"/>
      <c r="I1744" s="76"/>
      <c r="L1744" s="77"/>
      <c r="W1744" s="78"/>
      <c r="AC1744" s="75"/>
    </row>
    <row r="1745">
      <c r="A1745" s="75"/>
      <c r="C1745" s="75"/>
      <c r="I1745" s="76"/>
      <c r="L1745" s="77"/>
      <c r="W1745" s="78"/>
      <c r="AC1745" s="75"/>
    </row>
    <row r="1746">
      <c r="A1746" s="75"/>
      <c r="C1746" s="75"/>
      <c r="I1746" s="76"/>
      <c r="L1746" s="77"/>
      <c r="W1746" s="78"/>
      <c r="AC1746" s="75"/>
    </row>
    <row r="1747">
      <c r="A1747" s="75"/>
      <c r="C1747" s="75"/>
      <c r="I1747" s="76"/>
      <c r="L1747" s="77"/>
      <c r="W1747" s="78"/>
      <c r="AC1747" s="75"/>
    </row>
    <row r="1748">
      <c r="A1748" s="75"/>
      <c r="C1748" s="75"/>
      <c r="I1748" s="76"/>
      <c r="L1748" s="77"/>
      <c r="W1748" s="78"/>
      <c r="AC1748" s="75"/>
    </row>
    <row r="1749">
      <c r="A1749" s="75"/>
      <c r="C1749" s="75"/>
      <c r="I1749" s="76"/>
      <c r="L1749" s="77"/>
      <c r="W1749" s="78"/>
      <c r="AC1749" s="75"/>
    </row>
    <row r="1750">
      <c r="A1750" s="75"/>
      <c r="C1750" s="75"/>
      <c r="I1750" s="76"/>
      <c r="L1750" s="77"/>
      <c r="W1750" s="78"/>
      <c r="AC1750" s="75"/>
    </row>
    <row r="1751">
      <c r="A1751" s="75"/>
      <c r="C1751" s="75"/>
      <c r="I1751" s="76"/>
      <c r="L1751" s="77"/>
      <c r="W1751" s="78"/>
      <c r="AC1751" s="75"/>
    </row>
    <row r="1752">
      <c r="A1752" s="75"/>
      <c r="C1752" s="75"/>
      <c r="I1752" s="76"/>
      <c r="L1752" s="77"/>
      <c r="W1752" s="78"/>
      <c r="AC1752" s="75"/>
    </row>
    <row r="1753">
      <c r="A1753" s="75"/>
      <c r="C1753" s="75"/>
      <c r="I1753" s="76"/>
      <c r="L1753" s="77"/>
      <c r="W1753" s="78"/>
      <c r="AC1753" s="75"/>
    </row>
  </sheetData>
  <customSheetViews>
    <customSheetView guid="{D66C8A7F-6A5E-49F7-91B9-6B7AE0D2E55E}" filter="1" showAutoFilter="1">
      <autoFilter ref="$A$1:$AE$1753"/>
    </customSheetView>
    <customSheetView guid="{67EF7600-31FD-4BF3-A35B-FE9482497729}" filter="1" showAutoFilter="1">
      <autoFilter ref="$A$1:$AE$1753"/>
    </customSheetView>
    <customSheetView guid="{823A2E7D-D476-494F-B0B2-7DB41889118A}" filter="1" showAutoFilter="1">
      <autoFilter ref="$A$1:$AE$1753">
        <filterColumn colId="7">
          <filters blank="1">
            <filter val="USA"/>
            <filter val="Singapore"/>
            <filter val="Hong Kong"/>
            <filter val="United States"/>
            <filter val="United Kingdom"/>
            <filter val="United Arab Emirates"/>
            <filter val="Switzerland"/>
            <filter val="Spain"/>
            <filter val="USA (Global)"/>
            <filter val="Lebanon"/>
            <filter val="New Zealand"/>
            <filter val="Canada"/>
            <filter val="Turkey"/>
            <filter val="Global (USA based)"/>
            <filter val="Ireland"/>
            <filter val="Italy"/>
            <filter val="South Africa"/>
            <filter val="France"/>
            <filter val="Germany"/>
            <filter val="Global (Virtual)"/>
            <filter val="United States; Spain; United Kingdom"/>
          </filters>
        </filterColumn>
        <filterColumn colId="10">
          <filters>
            <filter val="Communication, Leadership"/>
            <filter val="Artificial Intelligence, Design, Luxury Management"/>
            <filter val="Medicine, Biology, Public Health, Biomedical Sciences"/>
            <filter val="Environmental Science, Earth Science"/>
            <filter val="Architecture, Design"/>
            <filter val="College Preparation, Higher Education"/>
            <filter val="Creative Writing, Literature, Poetry, Fiction"/>
            <filter val="Artificial Intelligence, Ethics, Philosophy, Economics, Science, Cultural Studies, Public Health"/>
            <filter val="Multidisciplinary (literal)"/>
            <filter val="Leadership, Government, Civic Engagement"/>
            <filter val="Law, Biomedical Sciences, Engineering, Creative Writing, Mathematics, Physics, Chemistry, Biology, Computer Science, Psychology, Economics, Artificial Intelligence"/>
            <filter val="Bioengineering, Biology"/>
            <filter val="Medicine, Biomedical Science, Public Health, Research"/>
            <filter val="Marketing, Artificial Intelligence, Game Design, Animation, Visual Arts"/>
            <filter val="Entrepreneurship, Visual Arts, Psychology, Artificial Intelligence, Data Science, Cultural Studies"/>
            <filter val="Robotics, Aerospace Engineering, Mechanical Engineering, Electrical Engineering, Computer Science, Product Design"/>
            <filter val="Robotics, Computer Science"/>
            <filter val="Education, Science, Medicine, Humanities"/>
            <filter val="Mathematics, Science, Computer Science, Biology, Physics, Chemistry"/>
            <filter val="Arts, Humanities, Social Sciences, STEM, Law, Business, Medicine"/>
            <filter val="02 Subject-Specific (Research Track Dependent), Anthropology, Astrophysics, Biology, Genomics, Paleontology"/>
            <filter val="Business Administration, Law, Design, Architecture, Innovation, Leadership, Entrepreneurship, Marketing, Finance"/>
            <filter val="Medicine, Engineering, Computer Science, Business, Education, Law/Advocacy, Architecture"/>
            <filter val="Data Science, Psychology, Business Administration"/>
            <filter val="Biology, Chemical Biology, Chemistry, Computational Biology, Genomics, Infectious Disease, Neuroscience"/>
            <filter val="Medicine, Public Health, Health Science, Biology"/>
            <filter val="Bioengineering, Biomedical Engineering, Robotics, Entrepreneurship, 01 Subject-Specific (Course Dependent)"/>
            <filter val="Black Studies, Humanities, Social Sciences, History, Literature, Critical Theory, Political Science"/>
            <filter val="Multidisciplinary (Arts, STEM, Social Sciences, Languages)"/>
            <filter val="Marine Science"/>
            <filter val="Biology/Cellular &amp; Microbiology, Cancer Biology, Chemistry, Computer Science, Economics, Electrical and Computer Engineering, Mechanical Engineering: Cancer Bioimaging, Physics"/>
            <filter val="Biomedical Engineering, Computer Science"/>
            <filter val="Software Development, Artificial Intelligence, Machine Learning, Data Science, Entrepreneurship"/>
            <filter val="Engineering, STEM"/>
            <filter val="Higher Education, College Preparation"/>
            <filter val="Artificial Intelligence, Computer Science, Entrepreneurship, Innovation, Leadership"/>
            <filter val="Interdisciplinary,  Mathematics, Computer Science, Natural Sciences, Ecology, Writing, Psychology, Leadership, History, Politics, Sociology, Economics, Psychology, Media Studies, Entrepreneurship, Economics, Writing, Media Studies, Journalism"/>
            <filter val="Leadership, Sociology, Public Policy, Gender Studies"/>
            <filter val="Vocational Training, Career Development, Professional Skills"/>
            <filter val="Computer Science, Engineering, Information Technology, Leadership"/>
            <filter val="Anthropology, Biology, Business, Chemistry, Computer Science, Economics, Engineering, History, International Relations, Literature, Mathematics, Neuroscience, Philosophy, Physics, Psychology, Sociology"/>
            <filter val="Chemistry"/>
            <filter val="Astrophysics, Biochemistry, Genomics, Biology"/>
            <filter val="Data Science, Computer Science, Statistics, Artificial Intelligence"/>
            <filter val="Film, Media Production"/>
            <filter val="Biology, Genetic Engineering"/>
            <filter val="Artificial Intelligence, Robotics"/>
            <filter val="Business Administration, Marketing, Economics"/>
            <filter val="Computer Science, Web Development, Cybersecurity, AI, Data Science, Game Design"/>
            <filter val="Engineering, Artificial Intelligence, Aerospace Engineering, Computer Science"/>
            <filter val="Law, Government, Civic Engagement"/>
            <filter val="Entrepreneurship, Leadership, Sports"/>
            <filter val="Accounting, Information Management, Data Analytics, Business"/>
            <filter val="Science Education, Communication, Physics, Biology, Leadership"/>
            <filter val="Human Anatomy, Biomedical Sciences, Neuroscience, Genetics, Mathematics, Artificial Intelligence, Chemistry, Environmental Science, Astronomy, Biology, Data Science, Marketing, Creative Writing, Psychology, Public Health"/>
            <filter val="Artificial Intelligence, Machine Learning, Robotics, Internet of Things (IoT), Climate Science, Automotive Engineering, Design"/>
            <filter val="Science, Business Administration, Strategic Communication, Film Production, Law"/>
            <filter val="Robotics, Artificial Intelligence, Data Science, Biomedical Engineering, Computer Science, College Preparation"/>
            <filter val="Space Science"/>
            <filter val="Medicine, Healthcare, STEM"/>
            <filter val="Zoology, Conservation, Environmental Education, Biology"/>
            <filter val="Mathematics, Biology, Chemistry, Physics"/>
            <filter val="Entrepreneurship, Marketing, Finance, Leadership, Innovation"/>
            <filter val="Finance, Economics, Accounting"/>
            <filter val="Law, Ethics, Global Security"/>
            <filter val="Biology, Computer Science, Space Science, Robotics, Film Production, Visual Arts, Engineering"/>
            <filter val="Computer Science, Engineering, Psychology, Biology, Neuroscience, Visual Arts, History, Anthropology, Mathematics"/>
            <filter val="Physics, Chemistry, Engineering, Education, Leadership"/>
            <filter val="Biology, Chemistry, Mathematics, Physics, Psychology, Economics, Languages, Computer Science, Statistics"/>
            <filter val="Engineering, Physics, Chemistry, Mathematics, Medicine, Biology, Life Sciences"/>
            <filter val="Neuroscience, Medicine, Psychology"/>
            <filter val="Artificial Intelligence, Medicine, Healthcare, Data Science, Ethics"/>
            <filter val="Entrepreneurship, Leadership, Business, Social Impact"/>
            <filter val="Astronomy, Biology, Biomedical Engineering, Chemistry, Computer Science, Data Science, Engineering, Neuroscience, Physics, Psychology, Public Health"/>
            <filter val="Visual Arts, Arts, Digital Art, Animation"/>
            <filter val="Higher Education"/>
            <filter val="Oncology, Cancer Biology, Biomedical Research, Pharmacology, Public Health"/>
            <filter val="Computer Science, Artificial Intelligence, Cybersecurity"/>
            <filter val="Genetics, Molecular Biology, Bioinformatics, Environmental Science"/>
            <filter val="Engineering, Urban Planning, Entrepreneurship, Computer Science"/>
            <filter val="Biology, Biomedical Sciences, Medical Research"/>
            <filter val="Medicine, Biomedical Sciences, Anatomy"/>
            <filter val="Physics, Chemistry"/>
            <filter val="Law, Business Administration, Psychology, Medicine, International Relations, Politics, Media Studies"/>
            <filter val="Engineering, Environmental Science, Sustainability"/>
            <filter val="Neuroscience, Biology, Psychology, Research"/>
            <filter val="Medicine, Biochemistry, Bioengineering, Ethics, Human Anatomy"/>
            <filter val="Biology, Chemistry, Physics, Environmental Science, Research"/>
            <filter val="Marketing, Psychology, Business Administration, Communication"/>
            <filter val="03 Subject-Specific (Program Track Dependent), Literature, Philosophy, History, Art History, Economics, Politics, Social Science, Biology, Chemistry, Genetics, Immunology, Design, English Language"/>
            <filter val="Biology, Biotechnology, Environmental Science"/>
            <filter val="Astronomy, Astrophysics, Biochemistry, Bioengineering, Biology, Chemistry, Computer Engineering, Computer Science, Earth Science, Electrical Engineering, Environmental Science, Mathematics, Microbiology, Physics, Psychology, Statistics"/>
            <filter val="Environmental Science, Climate Studies, Public Policy"/>
            <filter val="Engineering, Computer Science, Entrepreneurship, Leadership"/>
            <filter val="Film Production, Screenwriting, Digital Art"/>
            <filter val="Engineering, Biomedical Sciences, Molecular Biology, Physics, Sustainable Engineering"/>
            <filter val="Writing, Law, Business"/>
            <filter val="Computer Science, Artificial Intelligence, Robotics, Engineering, Design, Leadership"/>
            <filter val="Ecology, Environmental Science, Biology, Education"/>
            <filter val="Biology, Chemistry"/>
            <filter val="Cancer Biology, Genomics, Neuroscience, Artificial Intelligence, Biomedical Engineering, Biotechnology, Data Science, Immunology"/>
            <filter val="College Counseling"/>
            <filter val="Mathematics, Statistics, Statistics, Mathematics"/>
            <filter val="Genomics, Biomedical Research, Computational Biology, Chemistry"/>
            <filter val="Cybersecurity, Computer Science, Cryptography, Digital Forensics, Information Technology"/>
            <filter val="Mathematics, Biology, Chemistry, Physics, Astronomy, Neuroscience, Computer Science, Artificial Intelligence, Cybersecurity, Game Design, Creative Writing, Philosophy, Psychology, Economics, Engineering, Global Security, International Relations"/>
            <filter val="Leadership, Community Service, Nonprofit"/>
            <filter val="Physics, Quantum Mechanics, Data Science"/>
            <filter val="Multidisciplinary (Arts, STEM, Business, Law, etc.)"/>
            <filter val="Mathematics, Artificial Intelligence, Data Science, Statistics"/>
            <filter val="Finance, Accounting"/>
            <filter val="Game Design, Computer Science, Animation"/>
            <filter val="Biology, Biochemistry, Genetics, Earth Science, Environmental Science"/>
            <filter val="Artificial Intelligence, Computer Science, Ethics"/>
            <filter val="Public Administration, Government, Urban Planning, Finance"/>
            <filter val="Biomedical Sciences, Bioengineering, Neuroscience, Genetics, Biology"/>
            <filter val="Bioengineering, Biology, Engineering, Mathematics, Physics"/>
            <filter val="Finance, Business Administration, Strategic Communication, Leadership"/>
            <filter val="Science, Biology, Chemistry, Physics"/>
            <filter val="Mathematics, Science, Computer Science, English, Physics, Chemistry, Biology, History, Creative Writing"/>
            <filter val="Natural History, Ecology, Science Education, Communication"/>
            <filter val="Mathematics, Biology, Physics, Chemistry, Human Anatomy, Computer Science, Engineering, Astronomy, College Preparation"/>
            <filter val="Engineering, Civil Engineering, Mechanical Engineering, Electrical Engineering"/>
            <filter val="History, Digital Humanities, Information Science, Web Design, Data Visualization"/>
            <filter val="Science, Engineering, Computer Science"/>
            <filter val="Biology, Chemistry, Physics, Engineering, Environmental Science"/>
            <filter val="Chemistry, Chemical Engineering, Science Research"/>
            <filter val="Biology, Chemistry, Environmental Science, Physics, Research Methodology"/>
            <filter val="Biology, Biomedical Sciences, Cancer Research, Career Exploration"/>
            <filter val="Arts, Business Administration, Engineering, Science"/>
            <filter val="Psychology, Sociology, Business, Mathematics, English, College Preparation"/>
            <filter val="Engineering, Science, Business, Education"/>
            <filter val="Mathematics, 01 Subject-Specific (Course Dependent), 02 Subject-Specific (Research Track Dependent)"/>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Medicine, Healthcare Administration, Psychology, Public Health"/>
            <filter val="Biology, Genomics, Artificial Intelligence, Statistics"/>
            <filter val="Computer Science, Artificial Intelligence, Cybersecurity, Data Science"/>
            <filter val="Creative Writing, Robotics, Leadership, Entrepreneurship, Ethics, Film Production, Computer Science"/>
            <filter val="Leadership, Humanities, Cultural Studies, Civic Engagement"/>
            <filter val="Law, Forensic Science"/>
            <filter val="Aerospace Engineering, Electrical Engineering, Computer Engineering, Mechanical Engineering, Physics"/>
            <filter val="Computer Science, Electrical Engineering"/>
            <filter val="Physics, Chemistry, Biology"/>
            <filter val="Biology, Human Anatomy, Microbiology"/>
            <filter val="Environmental Science, Engineering, Medicine, Government, Education, History, Architecture"/>
            <filter val="02 Subject-Specific (Research Track Dependent), Science, Engineering"/>
            <filter val="Education, Leadership, STEAM, Psychology"/>
            <filter val="Pulmonary Medicine, Cell Biology, Biomedical Research, Pathobiology"/>
            <filter val="Game Design, Artificial Intelligence"/>
            <filter val="Robotics, Artificial Intelligence"/>
            <filter val="02 Subject-Specific (Research Track Dependent), Biology, Chemistry, Physics, Engineering"/>
            <filter val="Artificial Intelligence, Cybersecurity, Computer Science, Data Science"/>
            <filter val="Biomedical Sciences, Bioengineering, Human Anatomy"/>
            <filter val="Leadership, Civic Engagement, Strategic Communication"/>
            <filter val="Biochemistry, Biology, Chemistry, Environmental Science, Genetics, Neuroscience, Data Science, Materials Science, Molecular Biology, Physics"/>
            <filter val="Public Administration, Law, Engineering, Urban Planning, Finance"/>
            <filter val="Neuroscience, Biology, Genetics"/>
            <filter val="Environmental Science, Ethics, Leadership, Global Security, Business Administration"/>
            <filter val="Veterinary Science, Zoology, Psychology, Public Health"/>
            <filter val="Biology"/>
            <filter val="Leadership, Law, Civic Engagement, Sports"/>
            <filter val="Artificial Intelligence, Computer Science, Data Science, Ethics"/>
            <filter val="Civil Engineering, Environmental Science"/>
            <filter val="Physics, Robotics, Engineering, Artificial Intelligence, Pharmaceutical Engineering, Computer Science, Research"/>
            <filter val="Visual Arts"/>
            <filter val="Bioengineering, Biomedical Engineering"/>
            <filter val="Economics, Finance, Mathematics, Statistics"/>
            <filter val="Design, Fashion, Game Design, Architecture, Art"/>
            <filter val="Biomedical Research, Health Science, Biology, Chemistry"/>
            <filter val="English Language, Entrepreneurship, Artificial Intelligence, Engineering, Robotics, Art, Drama, Photography"/>
            <filter val="Medicine, Health Science, Public Health, Biomedical Sciences"/>
            <filter val="Law, Science, Entrepreneurship"/>
            <filter val="Mathematics, Biology"/>
            <filter val="Biology, Biomedical Sciences, Computer Science, Genetics, Microbiology, Molecular Biology"/>
            <filter val="Neuroscience, Biology"/>
            <filter val="Mathematics, Computer Science, Robotics, Artificial Intelligence, Chemistry, Biology, Physics, Psychology, Innovation, Entrepreneurship, Business Administration"/>
            <filter val="Zoology, Marine Biology, Environmental Science, Education"/>
            <filter val="Biology, Environmental Science, Ecology, Biochemistry"/>
            <filter val="Zoology, Biology, Environmental Science, Education"/>
            <filter val="Data Science, Artificial Intelligence, Computer Science, Electrical Engineering"/>
            <filter val="Biochemistry, Molecular Biology, Genetics, Biology, Chemistry, Health Science"/>
            <filter val="Earth Science, Remote Sensing, Environmental Engineering, Data Science"/>
            <filter val="Oncology, Cancer Biology, Biomedical Research, Medicine, Public Health"/>
            <filter val="Mathematics, Mechanical Engineering, Electrical Engineering, Chemistry, Physics, Astronomy, Biology, Biomedical Sciences, Health Science, Economics, Business Administration"/>
            <filter val="Architecture, Fine Arts, Art History, Urban Planning"/>
            <filter val="Biology, Computer Science, Engineering, Mathematics, Medicine, STEM"/>
            <filter val="Biology, Environmental Science, Zoology"/>
            <filter val="Biology, Molecular Biology, Data Science"/>
            <filter val="Biomedical Sciences, Molecular Biology, Neuroscience, Artificial Intelligence"/>
            <filter val="Business Administration, Entrepreneurship, Marketing, Innovation, Leadership, Finance"/>
            <filter val="Engineering, Robotics, Computer Science, Energy"/>
            <filter val="Biology, Chemistry, Agriculture, Physical Therapy"/>
            <filter val="Game Design, Computer Science, Narrative Design"/>
            <filter val="Chemical Engineering"/>
            <filter val="Psychology, Political Science, Arts, Communication, Theology"/>
            <filter val="Journalism, Photojournalism, Strategic Communication"/>
            <filter val="Art History, Fine Arts, Education, Leadership"/>
            <filter val="Multidisciplinary"/>
            <filter val="Neuroscience, Neurology, Medicine"/>
            <filter val="Business Administration, Entrepreneurship, Leadership"/>
            <filter val="Medicine, Public Health, Healthcare"/>
            <filter val="Biotechnology, Biology, Chemical Engineering"/>
            <filter val="Economics, Finance, Public Policy, Data Science"/>
            <filter val="Interdisciplinary, Mathematics, Arts, Humanities, Science, Economics"/>
            <filter val="Artificial Intelligence, Biology, Bioengineering, Computer Science"/>
            <filter val="Law, Ethics, Public Health"/>
            <filter val="Biochemistry, Genetics, Environmental Science, Biology"/>
            <filter val="Biotechnology, Molecular Biology, Genetics, Forensics, Health Science"/>
            <filter val="Government, Civic Engagement, Leadership"/>
            <filter val="Psychology, Ethics, Statistics, Data Science"/>
            <filter val="Multidisciplinary (Arts, STEM, Social Sciences)"/>
            <filter val="Psychology, Health Science, Biomedical Sciences, Neuroscience, Biochemistry, Biology"/>
            <filter val="Aerospace Engineering, Mechanical Engineering, Biology, Biomedical Engineering, Chemical Engineering, Chemistry, Engineering, Earth Science, Economics, Finance, Data Science, Electrical Engineering, Bioengineering, Mathematics, Physics"/>
            <filter val="Microbiology, Bioenergy, Biotechnology, Chemistry"/>
            <filter val="Cultural Studies, Leadership, Civic Engagement, History"/>
            <filter val="History, Philosophy, Literature, Art History"/>
            <filter val="UI/UX Design"/>
            <filter val="Environmental Science, Urban Studies, Sociology, Biology"/>
            <filter val="Artificial Intelligence, Computer Science, Cybersecurity, Visual Arts, Business Administration, Law"/>
            <filter val="Law, Psychology, Civic Engagement"/>
            <filter val="Environmental Science, Ecology, Education, Conservation, Hydrology"/>
            <filter val="Urban Planning, Architecture"/>
            <filter val="Medicine, Dental Medicine, Biomedical Research, Health Sciences, Biology"/>
            <filter val="Biomedical Engineering, Biomedical Sciences"/>
            <filter val="Environmental Science, Biology, Ecology, Natural Sciences"/>
            <filter val="Industrial Design"/>
            <filter val="Mathematics, History, Astronomy"/>
            <filter val="Economics, Finance, Social Science, Science, Engineering"/>
            <filter val="Engineering, Leadership"/>
            <filter val="Health Science, Medicine, Nursing, Hospital Administration, Community Service"/>
            <filter val="Medicine, Healthcare"/>
            <filter val="Engineering, Innovation, Sustainable Engineering, Environmental Science, Design, Robotics, Artificial Intelligence"/>
            <filter val="Mathematics, Computer Science, Physics, Chemistry, Biology, Creative Writing, Economics, World Languages, AP Courses, Web Design, Artificial Intelligence"/>
            <filter val="Business Administration, Entrepreneurship, Marketing, Finance, Strategy"/>
            <filter val="Research Methods"/>
            <filter val="Quantum Computing, Physics, Engineering"/>
            <filter val="Calculus, Physics, Biology, Humanities, Engineering, Architecture, Machine Learning, Genomics, Electronics, College Preparation"/>
            <filter val="Data Science, Artificial Intelligence"/>
            <filter val="Performing Arts"/>
            <filter val="Biology, Biomedical Sciences, Business Analytics, Chemistry, Computer Science, Engineering, Medicine, Neuroscience, Psychology, STEM"/>
            <filter val="Design, Architecture, Visual Arts, Innovation"/>
            <filter val="Biology, Chemistry, Physics, Computer Science, Engineering, Psychology, Neuroscience, Earth Science, Economics, History, Sociology, Mathematics, Environmental Science, Music, Anthropology, Marine Biology"/>
            <filter val="Molecular Biology"/>
            <filter val="Arts, Humanities, Science, Social Sciences, Mathematics, Business, Law, Psychology, Medicine, Public Health"/>
            <filter val="Performing Arts, Film, Photography, Game Design, Music Production"/>
            <filter val="English Language"/>
            <filter val="English Language, Creative Writing, Civic Engagement"/>
            <filter val="Physics, Particle Physics, Data Science, Engineering"/>
            <filter val="Mathematics, Computer Science"/>
            <filter val="Business Administration, Computer Science"/>
            <filter val="Science, Technology, Engineering, Mathematics, English Language"/>
            <filter val="Engineering, Physics, Computer Science, Mathematics, Materials Science, Chemistry, Cybersecurity"/>
            <filter val="Physics, Chemistry, Biology, Mathematics, Computer Science"/>
            <filter val="Law, Criminal Justice, Public Policy, Political Science"/>
            <filter val="Museum Studies, Science, Engineering"/>
            <filter val="Cybersecurity, Computer Science, Mathematics, Cryptography"/>
            <filter val="Engineering, Computer Science, Physics, Mathematics"/>
            <filter val="Game Design, Art, Computer Science"/>
            <filter val="Mathematics, Physics, Biology, Neuroscience, Astrobiology, Computer Science"/>
            <filter val="Engineering, Environmental Science, Physics, Leadership"/>
            <filter val="02 Subject-Specific (Course Dependent), Business, Law, Medicine, Engineering, Arts"/>
            <filter val="Mathematics, Physics, Literature, Art History, College Preparation"/>
            <filter val="Biology, Chemistry, Computer Science, Engineering, Mathematics, Physics"/>
            <filter val="Biology, Biomedical Engineering, Chemistry, Oncology, Health Sciences"/>
            <filter val="Artificial Intelligence, Machine Learning, Data Science, Medicine, Healthcare, Computer Science"/>
            <filter val="Mathematics, Actuarial Science, Computer Science, Economics"/>
            <filter val="Public Health, Statistics, Environmental Science"/>
            <filter val="Science"/>
            <filter val="History, Leadership"/>
            <filter val="Fashion, Art, Design, Business"/>
            <filter val="Public Health, Sociology, Research, Medicine"/>
            <filter val="Cybersecurity, Computer Science, Cryptography, Programming"/>
            <filter val="Medicine, Public Health, Biology, Anatomy"/>
            <filter val="Engineering, Robotics, Computer Science, Environmental Science"/>
            <filter val="Medicine, Nursing, Healthcare Administration, Health Science, Allied Health"/>
            <filter val="Civil Engineering, Aviation, Leadership, College Preparation"/>
            <filter val="Leadership, Civic Engagement"/>
            <filter val="Biotechnology, Genetics, Biology, Research"/>
            <filter val="Science, Engineering, Mathematics"/>
            <filter val="Psychology, Sociology, Business, Computer Science, Health Sciences, College Readiness"/>
          </filters>
        </filterColumn>
        <filterColumn colId="18">
          <filters blank="1">
            <filter val="Grade 11+ / Undergrad"/>
            <filter val="Grade 12+"/>
            <filter val="Grade 10"/>
            <filter val="Grade 3-12"/>
            <filter val="Grade K-6"/>
            <filter val="Grade 7-12"/>
            <filter val="Grade 6-10"/>
            <filter val="Grade 8–9"/>
            <filter val="Grade 11–12"/>
            <filter val="Grade 9–12"/>
            <filter val="Grade 10-12+"/>
            <filter val="Grade 2-12"/>
            <filter val="Grade 6-12"/>
            <filter val="Grade 9-12"/>
            <filter val="Grade 9-11"/>
            <filter val="NA"/>
            <filter val="Grade 9-10"/>
            <filter val="Grade 2-8"/>
            <filter val="Grade 6-7"/>
            <filter val="Grade 6-8"/>
            <filter val="Grade 8-9"/>
            <filter val="Grade 8–12"/>
            <filter val="Grade 9-12+"/>
            <filter val="Grade 12+ / Undergrad"/>
            <filter val="Grade 5-12"/>
            <filter val="Grade 8-12+"/>
            <filter val="Grade 8-12"/>
            <filter val="Grade 8-11"/>
            <filter val="Grade 8-10"/>
            <filter val="Grade 8+"/>
            <filter val="Grade 5–9"/>
            <filter val="Grade 8"/>
            <filter val="Grade 4-12"/>
            <filter val="Grade 7-11"/>
            <filter val="Grade 7-10"/>
            <filter val="Grade 3-5"/>
            <filter val="Grade K-11"/>
            <filter val="Grade K-12"/>
            <filter val="Grade 9"/>
            <filter val="Grade 7-8"/>
            <filter val="Grade 7-9"/>
            <filter val="Grade 10–12"/>
          </filters>
        </filterColumn>
      </autoFilter>
    </customSheetView>
    <customSheetView guid="{0347C7F7-E7D8-42DB-99F8-37D17FCBBF6C}" filter="1" showAutoFilter="1">
      <autoFilter ref="$A$1:$AE$1753"/>
    </customSheetView>
    <customSheetView guid="{05F72DFC-2FE4-4760-9B86-45E4510D6F12}" filter="1" showAutoFilter="1">
      <autoFilter ref="$A$1:$AE$1753"/>
    </customSheetView>
    <customSheetView guid="{A23415C5-E7CE-406C-A17B-C1C404875E0A}" filter="1" showAutoFilter="1">
      <autoFilter ref="$A$1:$AE$1753">
        <filterColumn colId="10">
          <filters>
            <filter val="Communication, Leadership"/>
            <filter val="Artificial Intelligence, Design, Luxury Management"/>
            <filter val="Digital Art, Animation"/>
            <filter val="Medicine, Biology, Public Health, Biomedical Sciences"/>
            <filter val="Environmental Science, Earth Science"/>
            <filter val="Environmental Science, Physics"/>
            <filter val="Computer Science, Artificial Intelligence, Data Science"/>
            <filter val="Architecture, Design"/>
            <filter val="College Preparation, Higher Education"/>
            <filter val="Algebra, Combinatorics, Competition Math, Geometry, Mathematics, Number Theory"/>
            <filter val="Data Science, Economics, Finance"/>
            <filter val="Creative Writing, Literature, Poetry, Fiction"/>
            <filter val="Artificial Intelligence, Ethics, Philosophy, Economics, Science, Cultural Studies, Public Health"/>
            <filter val="Computer Science, Engineering, Mathematics"/>
            <filter val="Multidisciplinary (literal)"/>
            <filter val="Composition, Music, Music Performance, Music Theory, World Music"/>
            <filter val="Leadership, Government, Civic Engagement"/>
            <filter val="Aerospace Engineering, Space Science, STEM"/>
            <filter val="Law, Biomedical Sciences, Engineering, Creative Writing, Mathematics, Physics, Chemistry, Biology, Computer Science, Psychology, Economics, Artificial Intelligence"/>
            <filter val="Bioengineering, Biology"/>
            <filter val="Medicine, Biomedical Science, Public Health, Research"/>
            <filter val="Arts, English, History, Humanities, Mathematics, Science, STEM, World Languages"/>
            <filter val="Marketing, Artificial Intelligence, Game Design, Animation, Visual Arts"/>
            <filter val="Engineering, Computer Science, Artificial Intelligence, Mathematics, Chemistry, Physics"/>
            <filter val="Journalism, Leadership, Photography, Photojournalism"/>
            <filter val="Business, Entrepreneurship"/>
            <filter val="Accounting, Finance, Business Administration, Economics"/>
            <filter val="English, Cultural Studies"/>
            <filter val="Entrepreneurship, Visual Arts, Psychology, Artificial Intelligence, Data Science, Cultural Studies"/>
            <filter val="Robotics, Aerospace Engineering, Mechanical Engineering, Electrical Engineering, Computer Science, Product Design"/>
            <filter val="Robotics, Computer Science"/>
            <filter val="Computer Science, Robotics"/>
            <filter val="Education, Science, Medicine, Humanities"/>
            <filter val="Robotics, AI, Computer Science, Metaverse"/>
            <filter val="Strategic Communication"/>
            <filter val="Mathematics, Science, Computer Science, Biology, Physics, Chemistry"/>
            <filter val="Arts, Humanities, Social Sciences, STEM, Law, Business, Medicine"/>
            <filter val="Acting, Drama, Performing Arts, Theater"/>
            <filter val="Artificial Intelligence"/>
            <filter val="02 Subject-Specific (Research Track Dependent), Anthropology, Astrophysics, Biology, Genomics, Paleontology"/>
            <filter val="Computer Science, Engineering, Physics, Chemistry, Economics, Business Administration, Psychology, Law, Cultural Studies"/>
            <filter val="Finance, Psychology"/>
            <filter val="Science, Technology, Innovation, Humanities, Cultural Studies, History, Political Science, Philosophy, Sociology, Management, Entrepreneurship, Leadership, Creative Writing"/>
            <filter val="Business Administration, Law, Design, Architecture, Innovation, Leadership, Entrepreneurship, Marketing, Finance"/>
            <filter val="Medicine, Engineering, Computer Science, Business, Education, Law/Advocacy, Architecture"/>
            <filter val="Data Science, Psychology, Business Administration"/>
            <filter val="Earth Science"/>
            <filter val="Composition, Music, Music Performance, Percussion, Piano, Viola, Violin, Voice"/>
            <filter val="Biology, Chemical Biology, Chemistry, Computational Biology, Genomics, Infectious Disease, Neuroscience"/>
            <filter val="Medicine, Public Health, Health Science, Biology"/>
            <filter val="Philosophy, Political Science, Sociology, Economics, Leadership, Civic Engagement"/>
            <filter val="Nanotechnology, Physics, Chemistry, Engineering"/>
            <filter val="Bioengineering, Biomedical Engineering, Robotics, Entrepreneurship, 01 Subject-Specific (Course Dependent)"/>
            <filter val="Computer Engineering"/>
            <filter val="Ear Training, Music Theory"/>
            <filter val="Black Studies, Humanities, Social Sciences, History, Literature, Critical Theory, Political Science"/>
            <filter val="Multidisciplinary (Arts, STEM, Social Sciences, Languages)"/>
            <filter val="Creative Writing, Fiction, Literature, Playwriting, Poetry, Screenwriting"/>
            <filter val="Marine Science"/>
            <filter val="Biology/Cellular &amp; Microbiology, Cancer Biology, Chemistry, Computer Science, Economics, Electrical and Computer Engineering, Mechanical Engineering: Cancer Bioimaging, Physics"/>
            <filter val="Combinatorics, Geometry, Graph Theory, Mathematics, Number Theory, Probability, Topology"/>
            <filter val="Biomedical Engineering, Computer Science"/>
            <filter val="Economics, Finance"/>
            <filter val="Software Development, Artificial Intelligence, Machine Learning, Data Science, Entrepreneurship"/>
            <filter val="Engineering, STEM"/>
            <filter val="Computer Science, Data Science, Artificial Intelligence"/>
            <filter val="Higher Education, College Preparation"/>
            <filter val="Artificial Intelligence, Computer Science, Entrepreneurship, Innovation, Leadership"/>
            <filter val="Robotics, Aerospace Engineering"/>
            <filter val="Dance, Drama, Music, Musical Theatre, Piano, Voice"/>
            <filter val="Interdisciplinary,  Mathematics, Computer Science, Natural Sciences, Ecology, Writing, Psychology, Leadership, History, Politics, Sociology, Economics, Psychology, Media Studies, Entrepreneurship, Economics, Writing, Media Studies, Journalism"/>
            <filter val="Human Anatomy, Biomedical Sciences, Neuroscience, Genetics, Mathematics, Artificial Intelligence, Chemistry, Environmental Science, Astronomy, Data Science, Creative Writing, Psychology, Public Health, Leadership"/>
            <filter val="Law, Philosophy, Higher Education, Politics, Sociology"/>
            <filter val="Artificial Intelligence, Entrepreneurship, Sustainability, Space Science, Biotechnology, Finance, Technology Management"/>
            <filter val="Screenwriting"/>
            <filter val="Creative Writing, Fiction, Literature, Poetry"/>
            <filter val="Electrical Engineering"/>
            <filter val="Biomedical Engineering, Mechanical Engineering, Forensic Science, Environmental Science, Engineering"/>
            <filter val="Creative Writing, Film Production, Cultural Studies"/>
            <filter val="Leadership, Sociology, Public Policy, Gender Studies"/>
            <filter val="Data Science, Epidemiology, Global Health, Public Health, Public Policy, Statistics"/>
            <filter val="Vocational Training, Career Development, Professional Skills"/>
            <filter val="Architecture, Cultural Studies, History, Theatre"/>
            <filter val="Computer Science, Engineering, Information Technology, Leadership"/>
            <filter val="Anthropology, Biology, Business, Chemistry, Computer Science, Economics, Engineering, History, International Relations, Literature, Mathematics, Neuroscience, Philosophy, Physics, Psychology, Sociology"/>
            <filter val="Chemistry"/>
            <filter val="Astrophysics, Biochemistry, Genomics, Biology"/>
            <filter val="Data Science, Computer Science, Statistics, Artificial Intelligence"/>
            <filter val="Data Science, Computer Science"/>
            <filter val="Film, Media Production"/>
            <filter val="Calculus, Physics, Computer Science, Astrophysics, Machine Learning, Robotics, Architecture, Engineering"/>
            <filter val="Artificial Intelligence, Computer Science"/>
            <filter val="Biology, Genetic Engineering"/>
            <filter val="Artificial Intelligence, Robotics"/>
            <filter val="Business Administration, Marketing, Economics"/>
            <filter val="Zoology"/>
            <filter val="Electrical Engineering, Mechanical Engineering, Robotics, Computer Science"/>
            <filter val="Aviation, US Higher Education"/>
            <filter val="Computer Science, Web Development, Cybersecurity, AI, Data Science, Game Design"/>
            <filter val="Engineering, Artificial Intelligence, Aerospace Engineering, Computer Science"/>
            <filter val="Law, Government, Civic Engagement"/>
            <filter val="Artificial Intelligence, Business Administration, Data Science, Economics, Entrepreneurship, Finance, Marketing, Optimization, Psychology, Statistics"/>
            <filter val="Entrepreneurship, Leadership, Sports"/>
            <filter val="Air Traffic Control, Aviation"/>
            <filter val="Human Anatomy, Biomedical Sciences, Health Science"/>
            <filter val="Accounting, Information Management, Data Analytics, Business"/>
            <filter val="Gifted Education, Student Support"/>
            <filter val="Robotics, Mechanical Engineering"/>
            <filter val="Flight Training"/>
            <filter val="Architecture, Interior Design"/>
            <filter val="Science Education, Communication, Physics, Biology, Leadership"/>
            <filter val="Epidemiology, Public Health"/>
            <filter val="Human Anatomy, Biomedical Sciences, Neuroscience, Genetics, Mathematics, Artificial Intelligence, Chemistry, Environmental Science, Astronomy, Biology, Data Science, Marketing, Creative Writing, Psychology, Public Health"/>
            <filter val="Artificial Intelligence, Machine Learning, Robotics, Internet of Things (IoT), Climate Science, Automotive Engineering, Design"/>
            <filter val="Science, Business Administration, Strategic Communication, Film Production, Law"/>
            <filter val="Creative Writing, Screenwriting"/>
            <filter val="Mechanical Engineering, Civil Engineering, Electrical Engineering"/>
            <filter val="Computer Science, 02 Subject-Specific (Research Track Dependent)"/>
            <filter val="Finance, Economics, Machine Learning, Statistics"/>
            <filter val="Robotics, Artificial Intelligence, Data Science, Biomedical Engineering, Computer Science, College Preparation"/>
            <filter val="Space Science"/>
            <filter val="Medicine, Healthcare, STEM"/>
            <filter val="Zoology, Conservation, Environmental Education, Biology"/>
            <filter val="Creative Writing, Fiction, Literature, Nonfiction, Poetry"/>
            <filter val="Entrepreneurship, Marketing, Finance, Leadership, Innovation"/>
            <filter val="Finance, Economics, Accounting"/>
            <filter val="Architecture, Urban Planning"/>
            <filter val="Law, Ethics, Global Security"/>
            <filter val="Interdisciplinary"/>
            <filter val="Biology, Computer Science, Space Science, Robotics, Film Production, Visual Arts, Engineering"/>
            <filter val="Computer Science, Engineering, Psychology, Biology, Neuroscience, Visual Arts, History, Anthropology, Mathematics"/>
            <filter val="Physics, Chemistry, Engineering, Education, Leadership"/>
            <filter val="Biology, Chemistry, Mathematics, Physics, Psychology, Economics, Languages, Computer Science, Statistics"/>
            <filter val="Engineering, Physics, Chemistry, Mathematics, Medicine, Biology, Life Sciences"/>
            <filter val="Artificial Intelligence, Business Administration, Innovation, Leadership, Technology"/>
            <filter val="Neuroscience, Medicine, Psychology"/>
            <filter val="Artificial Intelligence, Medicine, Healthcare, Data Science, Ethics"/>
            <filter val="Entrepreneurship, Leadership, Business, Social Impact"/>
            <filter val="Meteorology"/>
            <filter val="Astronomy, Biology, Biomedical Engineering, Chemistry, Computer Science, Data Science, Engineering, Neuroscience, Physics, Psychology, Public Health"/>
            <filter val="Visual Arts, Arts, Digital Art, Animation"/>
            <filter val="Higher Education"/>
            <filter val="Oncology, Cancer Biology, Biomedical Research, Pharmacology, Public Health"/>
            <filter val="Civil, Environmental, Mechanical, Biomedical, Human Factors, and Electrical Engineering"/>
            <filter val="Business Administration, Leadership"/>
            <filter val="Economics, Finance, Accounting, Business Administration"/>
            <filter val="Computer Science, Artificial Intelligence, Cybersecurity"/>
            <filter val="Genetics, Molecular Biology, Bioinformatics, Environmental Science"/>
            <filter val="Engineering, Urban Planning, Entrepreneurship, Computer Science"/>
            <filter val="Civil Engineering, Chemical Engineering, Robotics, Bioengineering, Computer Science"/>
            <filter val="Biology, Biomedical Sciences, Medical Research"/>
            <filter val="Medicine, Biomedical Sciences, Anatomy"/>
            <filter val="Physics, Chemistry"/>
            <filter val="Law, Business Administration, Psychology, Medicine, International Relations, Politics, Media Studies"/>
            <filter val="Engineering, Environmental Science, Sustainability"/>
            <filter val="Neuroscience, Biology, Psychology, Research"/>
            <filter val="Electrical Engineering, Telecommunications"/>
            <filter val="Medicine, Biochemistry, Bioengineering, Ethics, Human Anatomy"/>
            <filter val="Biology, Chemistry, Physics, Environmental Science, Research"/>
            <filter val="Marketing, Psychology, Business Administration, Communication"/>
            <filter val="03 Subject-Specific (Program Track Dependent), Literature, Philosophy, History, Art History, Economics, Politics, Social Science, Biology, Chemistry, Genetics, Immunology, Design, English Language"/>
            <filter val="Computer Science, Engineering"/>
            <filter val="Design, Computer Science"/>
            <filter val="Biology, Biotechnology, Environmental Science"/>
            <filter val="Environmental Science"/>
            <filter val="Anthropology, Architecture, Art History, Cultural Studies, History"/>
            <filter val="Data Science"/>
            <filter val="Astronomy, Astrophysics, Biochemistry, Bioengineering, Biology, Chemistry, Computer Engineering, Computer Science, Earth Science, Electrical Engineering, Environmental Science, Mathematics, Microbiology, Physics, Psychology, Statistics"/>
            <filter val="Business Administration, Marketing, Finance"/>
            <filter val="Business Administration, Marketing, Finance, Statistics, Data Science, Innovation"/>
            <filter val="Cryptocurrency, Computer Science, Finance"/>
            <filter val="Fire Protection Engineering"/>
            <filter val="Engineering, Robotics, Artificial Intelligence, Biomedical Sciences, Computer Science"/>
            <filter val="Environmental Science, Climate Studies, Public Policy"/>
            <filter val="Engineering, Computer Science, Entrepreneurship, Leadership"/>
            <filter val="Audio Engineering, Game Design, Music Production, Sound Design"/>
            <filter val="Film Production, Screenwriting, Digital Art"/>
            <filter val="Engineering, Biomedical Sciences, Molecular Biology, Physics, Sustainable Engineering"/>
            <filter val="Mechanical Engineering, Biomedical Engineering, Electrical Engineering, Computer Engineering"/>
            <filter val="Innovation, Entrepreneurship"/>
            <filter val="Engineering, Urban Planning, Computer Science"/>
            <filter val="Robotics, Computer Science, Electrical Engineering, Mechanical Engineering"/>
            <filter val="Writing, Law, Business"/>
            <filter val="Computer Science, Artificial Intelligence, Robotics, Engineering, Design, Leadership"/>
            <filter val="Robotics, Mechanical Engineering, Electrical Engineering, Computer Science"/>
            <filter val="Ecology, Environmental Science, Biology, Education"/>
            <filter val="Biology, Chemistry"/>
            <filter val="Cancer Biology, Genomics, Neuroscience, Artificial Intelligence, Biomedical Engineering, Biotechnology, Data Science, Immunology"/>
            <filter val="Animation"/>
            <filter val="College Counseling"/>
            <filter val="Mathematics, Statistics, Statistics, Mathematics"/>
            <filter val="Genomics, Biomedical Research, Computational Biology, Chemistry"/>
            <filter val="Photography, Photojournalism"/>
            <filter val="Cybersecurity, Computer Science, Cryptography, Digital Forensics, Information Technology"/>
            <filter val="Cultural Studies, Environmental Science, Psychology"/>
            <filter val="Mathematics, Biology, Chemistry, Physics, Astronomy, Neuroscience, Computer Science, Artificial Intelligence, Cybersecurity, Game Design, Creative Writing, Philosophy, Psychology, Economics, Engineering, Global Security, International Relations"/>
            <filter val="Computer Science, Mathematics, Data Science"/>
            <filter val="Leadership, Community Service, Nonprofit"/>
            <filter val="Digital Art"/>
            <filter val="Economics, Finance, Public Health"/>
            <filter val="Artificial Intelligence, Civic Engagement, Environmental Science, History, Journalism, Leadership"/>
            <filter val="College Preparation"/>
            <filter val="Data Science, Economics, Business, AI"/>
            <filter val="Physics, Quantum Mechanics, Data Science"/>
            <filter val="Multidisciplinary (Arts, STEM, Business, Law, etc.)"/>
            <filter val="Film Production, Theatre, Interdisciplinary, Arts"/>
            <filter val="Robotics, Engineering"/>
            <filter val="Business Administration, Innovation"/>
            <filter val="Mathematics, Artificial Intelligence, Data Science, Statistics"/>
            <filter val="Engineering, Materials Science, Physics, Polymer Science"/>
            <filter val="Finance, Accounting"/>
            <filter val="Game Design, Computer Science, Animation"/>
            <filter val="Biology, Biochemistry, Genetics, Earth Science, Environmental Science"/>
            <filter val="Creative Writing, Dance, Film, Music, Theatre, Visual Arts"/>
            <filter val="Artificial Intelligence, Computer Science, Ethics"/>
            <filter val="Game Design, Performing Arts, Film"/>
            <filter val="Public Administration, Government, Urban Planning, Finance"/>
            <filter val="Engineering, Robotics, Bioengineering, Mechanical Engineering, Architecture, Computer Science"/>
            <filter val="Biomedical Sciences, Bioengineering, Neuroscience, Genetics, Biology"/>
            <filter val="Creative Writing, Drama, Fiction, Literature, Nonfiction, Playwriting, Poetry"/>
            <filter val="Finance, Business Administration, Strategic Communication, Leadership"/>
            <filter val="Science, Biology, Chemistry, Physics"/>
            <filter val="Mathematics, Science, Computer Science, English, Physics, Chemistry, Biology, History, Creative Writing"/>
            <filter val="Natural History, Ecology, Science Education, Communication"/>
            <filter val="Engineering, Computer Science"/>
            <filter val="Combinatorics, Geometry, Graph Theory, Linear Algebra, Mathematics, Number Theory, STEM"/>
            <filter val="Business Administration, Entrepreneurship, Finance, Economics, Leadership"/>
            <filter val="Design, Fashion, Interior Design, Product Design, Animation"/>
            <filter val="Marketing"/>
            <filter val="Urban Planning, Architecture, Civic Engagement, Social Science"/>
            <filter val="Journalism, Ethics"/>
            <filter val="Engineering, Civil Engineering, Mechanical Engineering, Electrical Engineering"/>
            <filter val="History, Digital Humanities, Information Science, Web Design, Data Visualization"/>
            <filter val="Science, Engineering, Computer Science"/>
            <filter val="Biology, Chemistry, Physics, Engineering, Environmental Science"/>
            <filter val="Economics, Artificial Intelligence, Business Administration, Law"/>
            <filter val="Chemistry, Chemical Engineering, Science Research"/>
            <filter val="Biology, Chemistry, Environmental Science, Physics, Research Methodology"/>
            <filter val="Biology, Biomedical Sciences, Cancer Research, Career Exploration"/>
            <filter val="Computer Science, Entrepreneurship, Mathematics, Mathematics Research, Number Theory, Python"/>
            <filter val="Arts, Business Administration, Engineering, Science"/>
            <filter val="Psychology, Sociology, Business, Mathematics, English, College Preparation"/>
            <filter val="Civic Engagement, Environmental Science, Public Health, Leadership, Gender Studies, Education"/>
            <filter val="Fine Arts, Digital Art, Engineering"/>
            <filter val="Computer Science, Game Design, Data Science, Artificial Intelligence, Cybersecurity"/>
            <filter val="Engineering, Science, Business, Education"/>
            <filter val="Mathematics, 01 Subject-Specific (Course Dependent), 02 Subject-Specific (Research Track Dependent)"/>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Medicine, Healthcare Administration, Psychology, Public Health"/>
            <filter val="Biology, Genomics, Artificial Intelligence, Statistics"/>
            <filter val="Computer Science, Artificial Intelligence, Cybersecurity, Data Science"/>
            <filter val="Creative Writing, Robotics, Leadership, Entrepreneurship, Ethics, Film Production, Computer Science"/>
            <filter val="Accounting, Finance, Business Administration"/>
            <filter val="Finance, Business Administration"/>
            <filter val="Leadership, Humanities, Cultural Studies, Civic Engagement"/>
            <filter val="Law, Forensic Science"/>
            <filter val="Psychology"/>
            <filter val="Chemical Engineering, Bioengineering, Mechanical Engineering, Electrical Engineering, Computer Engineering, Civil Engineering, Environmental Engineering"/>
            <filter val="Architecture, Interior Design, Landscape Architecture, Engineering, Game Design"/>
            <filter val="Aerospace Engineering, Electrical Engineering, Computer Engineering, Mechanical Engineering, Physics"/>
            <filter val="Mathematics, Economics"/>
            <filter val="Robotics, Artificial Intelligence, Computer Science, Machine Learning"/>
            <filter val="Computer Science, Electrical Engineering"/>
            <filter val="Physics, Chemistry, Biology"/>
            <filter val="Business Administration, Sports, Strategic Communication"/>
            <filter val="Biology, Human Anatomy, Microbiology"/>
            <filter val="Environmental Science, Engineering, Medicine, Government, Education, History, Architecture"/>
            <filter val="Mathematics, Science, Engineering, Computer Science, Robotics, Humanities, Visual Arts, Creative Writing"/>
            <filter val="Neurology, Neuroscience, Biomedical Sciences"/>
            <filter val="Engineering (General)"/>
            <filter val="02 Subject-Specific (Research Track Dependent), Science, Engineering"/>
            <filter val="Education, Leadership, STEAM, Psychology"/>
            <filter val="Mental Health, Technology, Psychology"/>
            <filter val="Pulmonary Medicine, Cell Biology, Biomedical Research, Pathobiology"/>
            <filter val="Computer Science, Artificial Intelligence"/>
            <filter val="Fine Arts"/>
            <filter val="Game Design, Artificial Intelligence"/>
            <filter val="Robotics, Artificial Intelligence"/>
            <filter val="Physics, Mathematics, Engineering"/>
            <filter val="02 Subject-Specific (Research Track Dependent), Biology, Chemistry, Physics, Engineering"/>
            <filter val="Artificial Intelligence, Cybersecurity, Computer Science, Data Science"/>
            <filter val="Accounting, Economics, Finance"/>
            <filter val="Biomedical Sciences, Bioengineering, Human Anatomy"/>
            <filter val="Leadership, Civic Engagement, Strategic Communication"/>
            <filter val="Computer Science, Finance, Mathematics"/>
            <filter val="Biochemistry, Biology, Chemistry, Environmental Science, Genetics, Neuroscience, Data Science, Materials Science, Molecular Biology, Physics"/>
            <filter val="Artificial Intelligence, Entrepreneurship"/>
            <filter val="Public Administration, Law, Engineering, Urban Planning, Finance"/>
            <filter val="Economics, Leadership, Public Policy"/>
            <filter val="Neuroscience, Biology, Genetics"/>
            <filter val="Environmental Science, Ethics, Leadership, Global Security, Business Administration"/>
            <filter val="Veterinary Science, Zoology, Psychology, Public Health"/>
            <filter val="Biology"/>
            <filter val="Mathematics, Physics, Computer Science, Statistics"/>
            <filter val="Leadership, Law, Civic Engagement, Sports"/>
            <filter val="Artificial Intelligence, Computer Science, Data Science, Ethics"/>
            <filter val="Forensic Science"/>
            <filter val="Computer Science, Game Design"/>
            <filter val="Civil Engineering, Environmental Science"/>
            <filter val="Acting, Music, Musical Theatre, Performing Arts, Vocal Performance"/>
            <filter val="Entrepreneurship, Business, Innovation"/>
            <filter val="Physics, Robotics, Engineering, Artificial Intelligence, Pharmaceutical Engineering, Computer Science, Research"/>
            <filter val="Visual Arts"/>
            <filter val="Astronomy, Astrophysics"/>
            <filter val="Behavioral Science, Biomedical Sciences, Computer Science, Data Science, Psychology"/>
            <filter val="Finance, Economics"/>
            <filter val="Bioengineering, Biomedical Engineering"/>
            <filter val="Economics, Finance, Mathematics, Statistics"/>
            <filter val="Artificial Intelligence, Business Administration, Entrepreneurship, Innovation"/>
            <filter val="Chamber Music, Music Performance, String Quartet"/>
            <filter val="Music, Music Performance, Music Theory"/>
            <filter val="Design, Fashion, Game Design, Architecture, Art"/>
            <filter val="Leadership, Ethics"/>
            <filter val="Game Design, Computer Science"/>
            <filter val="Biomedical Research, Health Science, Biology, Chemistry"/>
            <filter val="Space Science, Engineering"/>
            <filter val="Physics"/>
            <filter val="Arts, Engineering"/>
            <filter val="College Preparation, General Academic, Humanities, Leadership, STEM"/>
            <filter val="English Language, Entrepreneurship, Artificial Intelligence, Engineering, Robotics, Art, Drama, Photography"/>
            <filter val="Medicine, Health Science, Public Health, Biomedical Sciences"/>
            <filter val="Creative Writing"/>
            <filter val="Law, Science, Entrepreneurship"/>
            <filter val="Statistics, Data Science, Computer Science"/>
            <filter val="Music"/>
            <filter val="Mathematics, Biology"/>
            <filter val="Biology, Biomedical Sciences, Computer Science, Genetics, Microbiology, Molecular Biology"/>
            <filter val="Neuroscience, Biology"/>
            <filter val="Engineering, Mathematics, Physics, Computer Science, Statistics"/>
            <filter val="Creative Writing, Fiction, Illustration, Literature, Nonfiction, Poetry"/>
            <filter val="Design, Visual Arts"/>
            <filter val="Business Administration, Entrepreneurship, Innovation"/>
            <filter val="Computer Engineering, Artificial Intelligence"/>
            <filter val="Mathematics, Computer Science, Robotics, Artificial Intelligence, Chemistry, Biology, Physics, Psychology, Innovation, Entrepreneurship, Business Administration"/>
            <filter val="Entrepreneurship, Innovation, Leadership"/>
            <filter val="Human Anatomy"/>
            <filter val="Zoology, Marine Biology, Environmental Science, Education"/>
            <filter val="Biology, Environmental Science, Ecology, Biochemistry"/>
            <filter val="Zoology, Biology, Environmental Science, Education"/>
            <filter val="Law, Civic Engagement, Ethics"/>
            <filter val="Psychology, Computer Science, Marketing, Finance, AI, Performing Arts"/>
            <filter val="Science, Technology"/>
            <filter val="Journalism"/>
            <filter val="Data Science, Artificial Intelligence, Economics, Finance, Machine Learning"/>
            <filter val="Data Science, Artificial Intelligence, Computer Science, Electrical Engineering"/>
            <filter val="Biochemistry, Molecular Biology, Genetics, Biology, Chemistry, Health Science"/>
            <filter val="Leadership, Entrepreneurship, Communications, Negotiation, Artificial Intelligence, Psychology"/>
            <filter val="Aerospace Engineering, Machine Learning, Biotechnology, Environmental Science, Electrical Engineering, Cybersecurity, Engineering, Physics, Mathematics"/>
            <filter val="Earth Science, Remote Sensing, Environmental Engineering, Data Science"/>
            <filter val="Economics"/>
            <filter val="Architecture"/>
            <filter val="Museum Studies"/>
            <filter val="Oncology, Cancer Biology, Biomedical Research, Medicine, Public Health"/>
            <filter val="Mathematics, Mechanical Engineering, Electrical Engineering, Chemistry, Physics, Astronomy, Biology, Biomedical Sciences, Health Science, Economics, Business Administration"/>
            <filter val="Biomedical Sciences, Health Science, Human Anatomy"/>
            <filter val="Architecture, Fine Arts, Art History, Urban Planning"/>
            <filter val="Biology, Computer Science, Engineering, Mathematics, Medicine, STEM"/>
            <filter val="Entrepreneurship, Innovation"/>
            <filter val="Mathematics, Science, Engineering, Technology, Computer Science"/>
            <filter val="Business Administration, Entrepreneurship, Innovation, Technology"/>
            <filter val="Computer Science, AI, Data Science"/>
            <filter val="Biology, Environmental Science, Zoology"/>
            <filter val="Biology, Molecular Biology, Data Science"/>
            <filter val="Biomedical Sciences, Molecular Biology, Neuroscience, Artificial Intelligence"/>
            <filter val="Public Health"/>
            <filter val="Business Administration, Entrepreneurship, Marketing, Innovation, Leadership, Finance"/>
            <filter val="Engineering, Robotics, Computer Science, Energy"/>
            <filter val="Artificial Intelligence, Mathematics, Computer Science"/>
            <filter val="Biology, Chemistry, Agriculture, Physical Therapy"/>
            <filter val="Robotics, Electrical Engineering"/>
            <filter val="Game Design, Computer Science, Narrative Design"/>
            <filter val="Chemical Engineering"/>
            <filter val="Psychology, Political Science, Arts, Communication, Theology"/>
            <filter val="Mathematics, Science, Computer Science, Geology, Astronomy"/>
            <filter val="02 Subject-Specific (Research Track Dependent)"/>
            <filter val="Urban Planning, Urban Design, Architecture, Environmental Science"/>
            <filter val="Journalism, Photojournalism, Strategic Communication"/>
            <filter val="03 Subject-Specific (Program Track Dependent)"/>
            <filter val="Art History, Fine Arts, Education, Leadership"/>
            <filter val="Multidisciplinary"/>
            <filter val="Entrepreneurship, Marketing"/>
            <filter val="Neuroscience, Neurology, Medicine"/>
            <filter val="Engineering, Artificial Intelligence"/>
            <filter val="Business Administration, Entrepreneurship, Leadership"/>
            <filter val="Behavioral Science, Cognitive Science, Decision Science, Mathematics, Statistics"/>
            <filter val="Business Administration, Entrepreneurship, Finance"/>
            <filter val="Medicine, Public Health, Healthcare"/>
            <filter val="Biotechnology, Biology, Chemical Engineering"/>
            <filter val="STEM"/>
            <filter val="Environmental Science, Sociology, Public Health, Artificial Intelligence, Ethics, Cultural Studies, Urban Planning, Sustainable Engineering, Psychology, Neuroscience, Law, Philosophy"/>
            <filter val="Economics, Finance, Public Policy, Data Science"/>
            <filter val="Interdisciplinary, Mathematics, Arts, Humanities, Science, Economics"/>
            <filter val="Artificial Intelligence, Biology, Bioengineering, Computer Science"/>
            <filter val="Environmental Science, Innovation, Engineering"/>
            <filter val="Law, Ethics, Public Health"/>
            <filter val="Biomedical Sciences, Health Science"/>
            <filter val="Biochemistry, Genetics, Environmental Science, Biology"/>
            <filter val="Leadership"/>
            <filter val="Business Administration, Civic Engagement, Engineering, Leadership"/>
            <filter val="Biotechnology, Molecular Biology, Genetics, Forensics, Health Science"/>
            <filter val="Government, Civic Engagement, Leadership"/>
            <filter val="Entomology"/>
            <filter val="Sociology, Politics, Psychology"/>
            <filter val="Civic Engagement, Leadership"/>
            <filter val="Psychology, Ethics, Statistics, Data Science"/>
            <filter val="Multidisciplinary (Arts, STEM, Social Sciences)"/>
            <filter val="Business Administration, Finance, Marketing, Economics, Ethics"/>
            <filter val="Film Production"/>
            <filter val="Robotics, Artificial Intelligence, Computer Science"/>
            <filter val="Artificial Intelligence, Environmental Science, Global Security, Leadership, Strategic Communication, Sustainable Engineering"/>
            <filter val="Psychology, Health Science, Biomedical Sciences, Neuroscience, Biochemistry, Biology"/>
            <filter val="Data Science, Sports, Statistics"/>
            <filter val="Robotics, Leadership"/>
            <filter val="Flight Training, Aviation"/>
            <filter val="STEM, Multidisciplinary"/>
            <filter val="Quantum Computing, Physics"/>
            <filter val="Aerospace Engineering, Mechanical Engineering, Biology, Biomedical Engineering, Chemical Engineering, Chemistry, Engineering, Earth Science, Economics, Finance, Data Science, Electrical Engineering, Bioengineering, Mathematics, Physics"/>
            <filter val="Microbiology, Bioenergy, Biotechnology, Chemistry"/>
            <filter val="Cultural Studies, Leadership, Civic Engagement, History"/>
            <filter val="Business Administration, International Relations, Management"/>
            <filter val="Business Administration, Entrepreneurship, Music"/>
            <filter val="Law, Ethics"/>
            <filter val="Interdisciplinary, STEM, Humanities, Law, Business"/>
            <filter val="History, Philosophy, Literature, Art History"/>
            <filter val="UI/UX Design"/>
            <filter val="Robotics, Artificial Intelligence, Data Science, Sports, Music, Computer Science, Genomics, Environmental Science, Engineering, Optimization, Psychology, Film Production, College Preparation"/>
            <filter val="Environmental Science, Urban Studies, Sociology, Biology"/>
            <filter val="Artificial Intelligence, Computer Science, Cybersecurity, Visual Arts, Business Administration, Law"/>
            <filter val="Law, Psychology, Civic Engagement"/>
            <filter val="Environmental Science, Ecology, Education, Conservation, Hydrology"/>
            <filter val="Urban Planning, Architecture"/>
            <filter val="Strategic Communication, Digital Art, Journalism"/>
            <filter val="Pharmacy"/>
            <filter val="Medicine, Dental Medicine, Biomedical Research, Health Sciences, Biology"/>
            <filter val="Politics, Global Security"/>
            <filter val="Biomedical Engineering, Biomedical Sciences"/>
            <filter val="Artificial Intelligence, Machine Learning"/>
            <filter val="Environmental Science, Biology, Ecology, Natural Sciences"/>
            <filter val="Robotics, Aerospace Engineering, Artificial Intelligence, Data Science, Health Science, Cybersecurity, Computer Science, Electrical Engineering, Engineering"/>
            <filter val="Industrial Design"/>
            <filter val="Mathematics, History, Astronomy"/>
            <filter val="Economics, Finance, Social Science, Science, Engineering"/>
            <filter val="Robotics, Game Design, Artificial Intelligence, Engineering"/>
            <filter val="Engineering, Leadership"/>
            <filter val="Health Science, Medicine, Nursing, Hospital Administration, Community Service"/>
            <filter val="Artificial Intelligence, Finance, Leadership, Music, Innovation, College Preparation"/>
            <filter val="Computer Science"/>
            <filter val="Urban Planning, Architecture, Environmental Science, Social Science"/>
            <filter val="Medicine, Healthcare"/>
            <filter val="Engineering, Innovation, Sustainable Engineering, Environmental Science, Design, Robotics, Artificial Intelligence"/>
            <filter val="Computer Science, Mathematics"/>
            <filter val="Art History, History, Literature, Philosophy, Political Science, Social Sciences"/>
            <filter val="Environmental Science, Urban Planning, Computer Science"/>
            <filter val="Robotics, Engineering, Computer Science"/>
            <filter val="Mathematics, Computer Science, Physics, Chemistry, Biology, Creative Writing, Economics, World Languages, AP Courses, Web Design, Artificial Intelligence"/>
            <filter val="Engineering, Computer Science, Robotics, Data Science, Biomedical Engineering"/>
            <filter val="Business Administration, Entrepreneurship, Marketing, Finance, Strategy"/>
            <filter val="Artificial Intelligence, Finance, Leadership"/>
            <filter val="Business Administration, Global Security, Ethics, Law, Finance"/>
            <filter val="Research Methods"/>
            <filter val="Quantum Computing, Physics, Engineering"/>
            <filter val="Calculus, Physics, Biology, Humanities, Engineering, Architecture, Machine Learning, Genomics, Electronics, College Preparation"/>
            <filter val="Data Science, Artificial Intelligence"/>
            <filter val="Performing Arts"/>
            <filter val="History, Philosophy, Art History, Arts"/>
            <filter val="Biology, Biomedical Sciences, Business Analytics, Chemistry, Computer Science, Engineering, Medicine, Neuroscience, Psychology, STEM"/>
            <filter val="Machine Learning, Economics, Data Science"/>
            <filter val="Ceramics, Digital Arts, Drawing, Painting, Photography, Printmaking, Sculpture, Visual Arts"/>
            <filter val="Cultural Studies"/>
            <filter val="Entrepreneurship"/>
            <filter val="Design, Architecture, Visual Arts, Innovation"/>
            <filter val="Game Design"/>
            <filter val="Astronomy"/>
            <filter val="Cultural Studies, History"/>
            <filter val="Urban Planning, Landscape Architecture"/>
            <filter val="Biology, Chemistry, Physics, Computer Science, Engineering, Psychology, Neuroscience, Earth Science, Economics, History, Sociology, Mathematics, Environmental Science, Music, Anthropology, Marine Biology"/>
            <filter val="Cinematography, Directing, Film, Screenwriting, Video Editing"/>
            <filter val="Marketing, Artificial Intelligence, Data Science"/>
            <filter val="Biomedical Sciences, Human Anatomy"/>
            <filter val="Arts, Humanities, Science, Social Sciences, Mathematics, Business, Law, Psychology, Medicine, Public Health"/>
            <filter val="Performing Arts, Film, Photography, Game Design, Music Production"/>
            <filter val="English Language"/>
            <filter val="Civic Engagement"/>
            <filter val="Robotics"/>
            <filter val="Aerospace Engineering, Physics"/>
            <filter val="Earth Science, Bioengineering, Biomedical Sciences, Computer Science, Data Science, Engineering"/>
            <filter val="Economics, Leadership"/>
            <filter val="Acting, Dance, Music, Musical Theatre, Performing Arts, Vocal Performance"/>
            <filter val="English Language, Creative Writing, Civic Engagement"/>
            <filter val="Cybersecurity, Global Security"/>
            <filter val="Physics, Particle Physics, Data Science, Engineering"/>
            <filter val="Aerospace Engineering"/>
            <filter val="Mathematics, Computer Science"/>
            <filter val="Business Administration, Computer Science"/>
            <filter val="Biomedical Engineering, Health Science"/>
            <filter val="Engineering, Computer Science, Mathematics, Physics, Veterinary Science"/>
            <filter val="Science, Technology, Engineering, Mathematics, English Language"/>
            <filter val="Engineering, Physics, Computer Science, Mathematics, Materials Science, Chemistry, Cybersecurity"/>
            <filter val="Sports"/>
            <filter val="Physics, Chemistry, Biology, Mathematics, Computer Science"/>
            <filter val="Business Administration, Entrepreneurship"/>
            <filter val="Law, Criminal Justice, Public Policy, Political Science"/>
            <filter val="Museum Studies, Science, Engineering"/>
            <filter val="Business Administration, Finance, Marketing, Economics"/>
            <filter val="Cybersecurity, Computer Science, Mathematics, Cryptography"/>
            <filter val="Animation, Digital Arts, Drawing, Film, Visual Arts"/>
            <filter val="Mathematics, Engineering, Computer Science, Physics, Logic"/>
            <filter val="Engineering, Computer Science, Physics, Mathematics"/>
            <filter val="Theatre"/>
            <filter val="Game Design, Art, Computer Science"/>
            <filter val="Mathematics, Physics, Biology, Neuroscience, Astrobiology, Computer Science"/>
            <filter val="Engineering, Environmental Science, Physics, Leadership"/>
            <filter val="02 Subject-Specific (Course Dependent), Business, Law, Medicine, Engineering, Arts"/>
            <filter val="Mathematics, Physics, Literature, Art History, College Preparation"/>
            <filter val="Architecture, Interior Design, Landscape Architecture, Urban Planning, Game Design"/>
            <filter val="Biology, Chemistry, Computer Science, Engineering, Mathematics, Physics"/>
            <filter val="Biology, Biomedical Engineering, Chemistry, Oncology, Health Sciences"/>
            <filter val="Artificial Intelligence, Machine Learning, Data Science, Medicine, Healthcare, Computer Science"/>
            <filter val="Mathematics, Actuarial Science, Computer Science, Economics"/>
            <filter val="Genetics, Genomics"/>
            <filter val="Public Health, Statistics, Environmental Science"/>
            <filter val="Architecture, Digital Art"/>
            <filter val="Science"/>
            <filter val="Construction Engineering"/>
            <filter val="Policy, Sociology, IR"/>
            <filter val="History, Leadership"/>
            <filter val="Fashion, Art, Design, Business"/>
            <filter val="Public Health, Sociology, Research, Medicine"/>
            <filter val="Cybersecurity, Computer Science, Cryptography, Programming"/>
            <filter val="Engineering"/>
            <filter val="Neuroscience, Psychology, Health Science"/>
            <filter val="Civic Engagement, Leadership, Psychology, Social Justice"/>
            <filter val="Computer Science, Machine Learning, Artificial Intelligence"/>
            <filter val="AI, Technology, Entrepreneurship"/>
            <filter val="Medicine, Public Health, Biology, Anatomy"/>
            <filter val="Mechanical Engineering, Electrical Engineering, Robotics"/>
            <filter val="Robotics, Mechanical Engineering, Artificial Intelligence"/>
            <filter val="Robotics, Engineering, Electronics"/>
            <filter val="Engineering, Robotics, Computer Science, Environmental Science"/>
            <filter val="Medicine, Nursing, Healthcare Administration, Health Science, Allied Health"/>
            <filter val="Civil Engineering, Aviation, Leadership, College Preparation"/>
            <filter val="Finance"/>
            <filter val="Computer Science, Digital Art, Music, Animation"/>
            <filter val="Computer Science, Animation, Game Design, Visual Arts"/>
            <filter val="Leadership, Civic Engagement"/>
            <filter val="Biotechnology, Genetics, Biology, Research"/>
            <filter val="Science, Engineering, Mathematics"/>
            <filter val="Psychology, Sociology, Business, Computer Science, Health Sciences, College Readiness"/>
            <filter val="Business Administration, Engineering, Entrepreneurship"/>
            <filter val="Astronomy, Computer Science, Data Science, Earth Science, Engineering, Environmental Science, Space Science"/>
            <filter val="Ballet, Choreography, Dance, Performing Arts"/>
            <filter val="Aviation, Aerospace"/>
            <filter val="Politics"/>
          </filters>
        </filterColumn>
        <filterColumn colId="18">
          <filters blank="1">
            <filter val="Grade 11+ / Undergrad"/>
            <filter val="Grade 12+"/>
            <filter val="Grade 11"/>
            <filter val="Grade 3-12"/>
            <filter val="Grade K-6"/>
            <filter val="Grade 7-12"/>
            <filter val="Grade 6-10"/>
            <filter val="Grade 8–9"/>
            <filter val="Grade 11–12"/>
            <filter val="Grade 9–12"/>
            <filter val="Grade 10-12+"/>
            <filter val="Grade 2-12"/>
            <filter val="Grade 6-12"/>
            <filter val="Grade 9-12"/>
            <filter val="Grade 9-11"/>
            <filter val="NA"/>
            <filter val="Grade 8-9"/>
            <filter val="Grade 8–12"/>
            <filter val="Grade 9-12+"/>
            <filter val="Grade 12+ / Undergrad"/>
            <filter val="Grade 5-12"/>
            <filter val="Grade 8-12+"/>
            <filter val="Grade 8-12"/>
            <filter val="Grade 8-11"/>
            <filter val="Grade 8-10"/>
            <filter val="Grade 8+"/>
            <filter val="Grade 5–9"/>
            <filter val="Grade 10-12"/>
            <filter val="Grade 10-11"/>
            <filter val="Grade 8"/>
            <filter val="Grade 4-12"/>
            <filter val="Grade 7-11"/>
            <filter val="Grade K-11"/>
            <filter val="Grade K-12"/>
            <filter val="Grade 9"/>
            <filter val="Grade 11-12"/>
            <filter val="Grade 7-9"/>
            <filter val="Grade 10–12"/>
          </filters>
        </filterColumn>
        <filterColumn colId="17">
          <filters blank="1">
            <filter val="6-12"/>
            <filter val="16-18"/>
            <filter val="16-17"/>
            <filter val="15+"/>
            <filter val="15, 16, 17"/>
            <filter val="15–18"/>
            <filter val="16, 17"/>
            <filter val="15, 16, 17, 18"/>
            <filter val="12-18"/>
            <filter val="16-19"/>
            <filter val="12-17"/>
            <filter val="13-17+"/>
            <filter val="13, 14, 15, 16, 17, 18"/>
            <filter val="9-17"/>
            <filter val="9-18"/>
            <filter val="9-15"/>
            <filter val="15-17"/>
            <filter val="16+"/>
            <filter val="5-18"/>
            <filter val="16-21"/>
            <filter val="9-12"/>
            <filter val="17, 16, 18"/>
            <filter val="NA"/>
            <filter val="14–18"/>
            <filter val="15-19"/>
            <filter val="11-17"/>
            <filter val="14–19"/>
            <filter val="15-18"/>
            <filter val="11-16"/>
            <filter val="11-18"/>
            <filter val="14-16"/>
            <filter val="8-18"/>
            <filter val="13+"/>
            <filter val="15+ (for Residential)"/>
            <filter val="13–14"/>
            <filter val="13–15"/>
            <filter val="14, 15, 16, 17, 18"/>
            <filter val="14-17"/>
            <filter val="13–18"/>
            <filter val="14-18"/>
            <filter val="10-18"/>
            <filter val="10-17"/>
            <filter val="15, 16, 17, 18, 19"/>
            <filter val="14-22"/>
            <filter val="14, 15, 16, 17"/>
            <filter val="&lt;18"/>
            <filter val="7-18"/>
            <filter val="14+"/>
            <filter val="17–20"/>
            <filter val="16, 17, 18"/>
            <filter val="7-12"/>
            <filter val="16–18"/>
            <filter val="16–17"/>
            <filter val="13-18"/>
            <filter val="17, 18"/>
            <filter val="13-19"/>
            <filter val="13-16"/>
            <filter val="13-17"/>
          </filters>
        </filterColumn>
        <filterColumn colId="16">
          <filters blank="1">
            <filter val="Kentucky High School Students"/>
            <filter val="Open Enrollment"/>
            <filter val="WV Baptist Convention Affiliated"/>
            <filter val="Public High School Students Only"/>
            <filter val="Wyoming School"/>
            <filter val="New York Area School"/>
            <filter val="NYC / NY Metro School"/>
            <filter val="Partner Program Only"/>
            <filter val="US School"/>
            <filter val="California High School"/>
            <filter val="Partner School"/>
            <filter val="NY Metro School"/>
            <filter val="Partner High School"/>
            <filter val="Bergen County School or Residency Required"/>
            <filter val="NYC-Commutable School"/>
            <filter val="Kentucky School Students Only"/>
            <filter val="NYC Resident"/>
            <filter val="NYC Metro Students"/>
            <filter val="India School"/>
            <filter val="Northern California High School"/>
            <filter val="NYC Public School"/>
            <filter val="NY/NJ/CT School"/>
            <filter val="Partnered School Only"/>
            <filter val="UK State School"/>
            <filter val="Oregon High Schools"/>
            <filter val="Public School"/>
            <filter val="Utah High Schools"/>
            <filter val="Western NY High Schools"/>
            <filter val="US High School"/>
            <filter val="NYC DOE Schools"/>
            <filter val="NYC / LA / Miami-Broward High Schools"/>
            <filter val="Specific Partner Schools"/>
            <filter val="Regional High Schools Only"/>
            <filter val="US High School Students Only"/>
            <filter val="NY/NJ/CT Regional School"/>
            <filter val="NYC Metropolitan Area High School Students Only"/>
            <filter val="Mixed eligibility (UIC + Illinois HS students depending on track)"/>
            <filter val="AZ/CA/NM High Schools"/>
            <filter val="New York State School"/>
          </filters>
        </filterColumn>
      </autoFilter>
    </customSheetView>
    <customSheetView guid="{E15A3404-4308-479F-84DE-DF7ECCD600C7}" filter="1" showAutoFilter="1">
      <autoFilter ref="$A$1:$AE$1753"/>
    </customSheetView>
  </customSheetViews>
  <dataValidations>
    <dataValidation type="list" allowBlank="1" sqref="A2:A1753">
      <formula1>"9,3,1,0"</formula1>
    </dataValidation>
    <dataValidation type="list" allowBlank="1" sqref="AD690:AD693">
      <formula1>"Highly Selective,Selective,General,Open"</formula1>
    </dataValidation>
    <dataValidation type="list" allowBlank="1" sqref="I2:I1753">
      <formula1>"Pre-College,College Readiness,Mathematics,STEM,Engineering,Physical Sciences (Phy/Chem/Earth/Space),Biology,Life Sciences (Ecology/Zoology/Env./Marine),CS,Robotics,Neuroscience,AI,Data Science,Cybersecurity,Architecture,Medicine,Health / Epidemiology,Fore"&amp;"nsic Science,Humanities (History/Philosophy/Culture/Languages),Law,Psychology,Political Science,Commerce,Business &amp; Entrepreneurship,Finance,Economics,Media,Creative Writing,Journalism,Visual Arts,Performing Arts (Theatre/Music/Dance,Design,Sports,Misc.,L"&amp;"eadership,Multidisciplinary"</formula1>
    </dataValidation>
    <dataValidation type="custom" allowBlank="1" showDropDown="1" sqref="W2:W1753">
      <formula1>OR(NOT(ISERROR(DATEVALUE(W2))), AND(ISNUMBER(W2), LEFT(CELL("format", W2))="D"))</formula1>
    </dataValidation>
    <dataValidation type="list" allowBlank="1" sqref="AC2:AC1753">
      <formula1>"Highly Selective,Selective,General,Open"</formula1>
    </dataValidation>
    <dataValidation type="custom" allowBlank="1" showDropDown="1" sqref="L2:L1753">
      <formula1>AND(ISNUMBER(L2),(NOT(OR(NOT(ISERROR(DATEVALUE(L2))), AND(ISNUMBER(L2), LEFT(CELL("format", L2))="D")))))</formula1>
    </dataValidation>
    <dataValidation type="list" allowBlank="1" sqref="AD428:AE428">
      <formula1>"Highly Selective,Selective,General"</formula1>
    </dataValidation>
    <dataValidation type="list" allowBlank="1" sqref="C2:C1753">
      <formula1>"Applying,Applied,Under Consideration,Dropped"</formula1>
    </dataValidation>
  </dataValidations>
  <hyperlinks>
    <hyperlink r:id="rId4" ref="Z2"/>
    <hyperlink r:id="rId5" ref="Z3"/>
    <hyperlink r:id="rId6" ref="Z4"/>
    <hyperlink r:id="rId7" ref="Z5"/>
    <hyperlink r:id="rId8" ref="Z6"/>
    <hyperlink r:id="rId9" ref="Z7"/>
    <hyperlink r:id="rId10" ref="Z8"/>
    <hyperlink r:id="rId11" ref="Z9"/>
    <hyperlink r:id="rId12" ref="Z10"/>
    <hyperlink r:id="rId13" ref="Z11"/>
    <hyperlink r:id="rId14" ref="Z12"/>
    <hyperlink r:id="rId15" ref="Z13"/>
    <hyperlink r:id="rId16" ref="Z14"/>
    <hyperlink r:id="rId17" ref="Z15"/>
    <hyperlink r:id="rId18" ref="Z16"/>
    <hyperlink r:id="rId19" ref="Z17"/>
    <hyperlink r:id="rId20" ref="Z18"/>
    <hyperlink r:id="rId21" ref="Z19"/>
    <hyperlink r:id="rId22" ref="Z20"/>
    <hyperlink r:id="rId23" ref="Z21"/>
    <hyperlink r:id="rId24" ref="Z22"/>
    <hyperlink r:id="rId25" ref="Z23"/>
    <hyperlink r:id="rId26" ref="Z24"/>
    <hyperlink r:id="rId27" ref="Z25"/>
    <hyperlink r:id="rId28" ref="Z26"/>
    <hyperlink r:id="rId29" ref="Z27"/>
    <hyperlink r:id="rId30" ref="Z28"/>
    <hyperlink r:id="rId31" ref="Z29"/>
    <hyperlink r:id="rId32" ref="Z30"/>
    <hyperlink r:id="rId33" ref="Z31"/>
    <hyperlink r:id="rId34" ref="Z32"/>
    <hyperlink r:id="rId35" ref="Z33"/>
    <hyperlink r:id="rId36" ref="Z34"/>
    <hyperlink r:id="rId37" ref="Z35"/>
    <hyperlink r:id="rId38" ref="Z36"/>
    <hyperlink r:id="rId39" ref="Z37"/>
    <hyperlink r:id="rId40" ref="Z38"/>
    <hyperlink r:id="rId41" ref="Z39"/>
    <hyperlink r:id="rId42" ref="Z40"/>
    <hyperlink r:id="rId43" ref="Z41"/>
    <hyperlink r:id="rId44" ref="Z43"/>
    <hyperlink r:id="rId45" location="general_volunteers" ref="Z44"/>
    <hyperlink r:id="rId46" ref="Z45"/>
    <hyperlink r:id="rId47" ref="Z46"/>
    <hyperlink r:id="rId48" ref="Z47"/>
    <hyperlink r:id="rId49" ref="Z48"/>
    <hyperlink r:id="rId50" ref="Z49"/>
    <hyperlink r:id="rId51" ref="Z50"/>
    <hyperlink r:id="rId52" ref="Z51"/>
    <hyperlink r:id="rId53" ref="Z52"/>
    <hyperlink r:id="rId54" ref="Z53"/>
    <hyperlink r:id="rId55" ref="Z54"/>
    <hyperlink r:id="rId56" ref="Z55"/>
    <hyperlink r:id="rId57" ref="Z56"/>
    <hyperlink r:id="rId58" ref="Z57"/>
    <hyperlink r:id="rId59" ref="Z58"/>
    <hyperlink r:id="rId60" ref="Z59"/>
    <hyperlink r:id="rId61" ref="Z60"/>
    <hyperlink r:id="rId62" ref="Z61"/>
    <hyperlink r:id="rId63" ref="Z62"/>
    <hyperlink r:id="rId64" ref="Z63"/>
    <hyperlink r:id="rId65" ref="Z64"/>
    <hyperlink r:id="rId66" ref="Z65"/>
    <hyperlink r:id="rId67" ref="Z66"/>
    <hyperlink r:id="rId68" ref="Z67"/>
    <hyperlink r:id="rId69" ref="Z68"/>
    <hyperlink r:id="rId70" ref="Z69"/>
    <hyperlink r:id="rId71" ref="Z70"/>
    <hyperlink r:id="rId72" ref="Z71"/>
    <hyperlink r:id="rId73" ref="Z72"/>
    <hyperlink r:id="rId74" ref="Z73"/>
    <hyperlink r:id="rId75" ref="Z74"/>
    <hyperlink r:id="rId76" ref="Z75"/>
    <hyperlink r:id="rId77" ref="Z76"/>
    <hyperlink r:id="rId78" ref="Z77"/>
    <hyperlink r:id="rId79" ref="Z78"/>
    <hyperlink r:id="rId80" ref="Z79"/>
    <hyperlink r:id="rId81" ref="Z80"/>
    <hyperlink r:id="rId82" ref="Z81"/>
    <hyperlink r:id="rId83" ref="Z82"/>
    <hyperlink r:id="rId84" ref="Z83"/>
    <hyperlink r:id="rId85" ref="Z84"/>
    <hyperlink r:id="rId86" ref="Z85"/>
    <hyperlink r:id="rId87" ref="Z86"/>
    <hyperlink r:id="rId88" ref="Z87"/>
    <hyperlink r:id="rId89" ref="Z88"/>
    <hyperlink r:id="rId90" ref="Z89"/>
    <hyperlink r:id="rId91" ref="Z90"/>
    <hyperlink r:id="rId92" ref="Z91"/>
    <hyperlink r:id="rId93" ref="Z92"/>
    <hyperlink r:id="rId94" ref="Z93"/>
    <hyperlink r:id="rId95" ref="Z94"/>
    <hyperlink r:id="rId96" ref="Z95"/>
    <hyperlink r:id="rId97" ref="Z96"/>
    <hyperlink r:id="rId98" ref="Z97"/>
    <hyperlink r:id="rId99" ref="Z98"/>
    <hyperlink r:id="rId100" ref="Z99"/>
    <hyperlink r:id="rId101" ref="Z100"/>
    <hyperlink r:id="rId102" ref="Z101"/>
    <hyperlink r:id="rId103" ref="Z102"/>
    <hyperlink r:id="rId104" ref="Z103"/>
    <hyperlink r:id="rId105" ref="Z104"/>
    <hyperlink r:id="rId106" ref="Z105"/>
    <hyperlink r:id="rId107" ref="Z106"/>
    <hyperlink r:id="rId108" ref="Z107"/>
    <hyperlink r:id="rId109" ref="Z108"/>
    <hyperlink r:id="rId110" ref="Z109"/>
    <hyperlink r:id="rId111" ref="Z110"/>
    <hyperlink r:id="rId112" ref="Z111"/>
    <hyperlink r:id="rId113" ref="Z112"/>
    <hyperlink r:id="rId114" ref="Z113"/>
    <hyperlink r:id="rId115" ref="Z114"/>
    <hyperlink r:id="rId116" ref="Z115"/>
    <hyperlink r:id="rId117" ref="Z116"/>
    <hyperlink r:id="rId118" ref="Z117"/>
    <hyperlink r:id="rId119" ref="Z118"/>
    <hyperlink r:id="rId120" ref="Z119"/>
    <hyperlink r:id="rId121" ref="Z120"/>
    <hyperlink r:id="rId122" ref="Z121"/>
    <hyperlink r:id="rId123" ref="Z122"/>
    <hyperlink r:id="rId124" ref="Z123"/>
    <hyperlink r:id="rId125" ref="Z124"/>
    <hyperlink r:id="rId126" ref="Z125"/>
    <hyperlink r:id="rId127" ref="Z126"/>
    <hyperlink r:id="rId128" ref="Z127"/>
    <hyperlink r:id="rId129" ref="Z128"/>
    <hyperlink r:id="rId130" ref="Z129"/>
    <hyperlink r:id="rId131" ref="Z130"/>
    <hyperlink r:id="rId132" ref="Z131"/>
    <hyperlink r:id="rId133" ref="Z132"/>
    <hyperlink r:id="rId134" ref="Z133"/>
    <hyperlink r:id="rId135" location="about" ref="Z134"/>
    <hyperlink r:id="rId136" ref="Z135"/>
    <hyperlink r:id="rId137" ref="Z136"/>
    <hyperlink r:id="rId138" ref="Z137"/>
    <hyperlink r:id="rId139" ref="Z138"/>
    <hyperlink r:id="rId140" ref="Z139"/>
    <hyperlink r:id="rId141" ref="Z140"/>
    <hyperlink r:id="rId142" ref="Z141"/>
    <hyperlink r:id="rId143" ref="Z142"/>
    <hyperlink r:id="rId144" ref="Z143"/>
    <hyperlink r:id="rId145" ref="Z144"/>
    <hyperlink r:id="rId146" ref="Z145"/>
    <hyperlink r:id="rId147" ref="Z146"/>
    <hyperlink r:id="rId148" ref="Z147"/>
    <hyperlink r:id="rId149" ref="Z148"/>
    <hyperlink r:id="rId150" ref="Z149"/>
    <hyperlink r:id="rId151" ref="Z150"/>
    <hyperlink r:id="rId152" ref="Z151"/>
    <hyperlink r:id="rId153" ref="Z152"/>
    <hyperlink r:id="rId154" ref="Z153"/>
    <hyperlink r:id="rId155" ref="Z154"/>
    <hyperlink r:id="rId156" ref="Z155"/>
    <hyperlink r:id="rId157" ref="Z156"/>
    <hyperlink r:id="rId158" ref="Z157"/>
    <hyperlink r:id="rId159" ref="Z158"/>
    <hyperlink r:id="rId160" ref="Z159"/>
    <hyperlink r:id="rId161" ref="Z160"/>
    <hyperlink r:id="rId162" ref="Z161"/>
    <hyperlink r:id="rId163" ref="Z162"/>
    <hyperlink r:id="rId164" ref="Z163"/>
    <hyperlink r:id="rId165" ref="Z164"/>
    <hyperlink r:id="rId166" ref="Z165"/>
    <hyperlink r:id="rId167" ref="Z166"/>
    <hyperlink r:id="rId168" ref="Z167"/>
    <hyperlink r:id="rId169" ref="Z168"/>
    <hyperlink r:id="rId170" ref="Z169"/>
    <hyperlink r:id="rId171" ref="Z170"/>
    <hyperlink r:id="rId172" ref="Z171"/>
    <hyperlink r:id="rId173" ref="Z172"/>
    <hyperlink r:id="rId174" ref="Z173"/>
    <hyperlink r:id="rId175" ref="Z174"/>
    <hyperlink r:id="rId176" ref="Z175"/>
    <hyperlink r:id="rId177" ref="Z176"/>
    <hyperlink r:id="rId178" ref="Z177"/>
    <hyperlink r:id="rId179" ref="Z178"/>
    <hyperlink r:id="rId180" ref="Z179"/>
    <hyperlink r:id="rId181" ref="Z180"/>
    <hyperlink r:id="rId182" ref="Z181"/>
    <hyperlink r:id="rId183" ref="Z182"/>
    <hyperlink r:id="rId184" ref="Z183"/>
    <hyperlink r:id="rId185" ref="Z184"/>
    <hyperlink r:id="rId186" ref="Z185"/>
    <hyperlink r:id="rId187" ref="Z186"/>
    <hyperlink r:id="rId188" ref="Z187"/>
    <hyperlink r:id="rId189" ref="Z188"/>
    <hyperlink r:id="rId190" ref="Z189"/>
    <hyperlink r:id="rId191" ref="Z190"/>
    <hyperlink r:id="rId192" ref="Z191"/>
    <hyperlink r:id="rId193" ref="Z192"/>
    <hyperlink r:id="rId194" ref="Z193"/>
    <hyperlink r:id="rId195" ref="Z194"/>
    <hyperlink r:id="rId196" ref="Z195"/>
    <hyperlink r:id="rId197" ref="Z196"/>
    <hyperlink r:id="rId198" ref="Z212"/>
    <hyperlink r:id="rId199" ref="Z213"/>
    <hyperlink r:id="rId200" ref="Z215"/>
    <hyperlink r:id="rId201" ref="Z221"/>
    <hyperlink r:id="rId202" ref="Z239"/>
    <hyperlink r:id="rId203" ref="Z240"/>
    <hyperlink r:id="rId204" ref="Z241"/>
    <hyperlink r:id="rId205" ref="Z242"/>
    <hyperlink r:id="rId206" ref="Z243"/>
    <hyperlink r:id="rId207" ref="Z244"/>
    <hyperlink r:id="rId208" ref="Z245"/>
    <hyperlink r:id="rId209" ref="Z246"/>
    <hyperlink r:id="rId210" ref="Z247"/>
    <hyperlink r:id="rId211" ref="Z248"/>
    <hyperlink r:id="rId212" ref="Z249"/>
    <hyperlink r:id="rId213" ref="Z250"/>
    <hyperlink r:id="rId214" ref="Z251"/>
    <hyperlink r:id="rId215" ref="Z252"/>
    <hyperlink r:id="rId216" ref="Z253"/>
    <hyperlink r:id="rId217" ref="Z254"/>
    <hyperlink r:id="rId218" ref="Z255"/>
    <hyperlink r:id="rId219" ref="Z256"/>
    <hyperlink r:id="rId220" ref="Z257"/>
    <hyperlink r:id="rId221" ref="Z258"/>
    <hyperlink r:id="rId222" ref="Z259"/>
    <hyperlink r:id="rId223" ref="Z260"/>
    <hyperlink r:id="rId224" ref="Z261"/>
    <hyperlink r:id="rId225" ref="Z262"/>
    <hyperlink r:id="rId226" ref="Z263"/>
    <hyperlink r:id="rId227" ref="Z264"/>
    <hyperlink r:id="rId228" ref="Z265"/>
    <hyperlink r:id="rId229" ref="Z266"/>
    <hyperlink r:id="rId230" ref="Z267"/>
    <hyperlink r:id="rId231" ref="Z268"/>
    <hyperlink r:id="rId232" ref="Z269"/>
    <hyperlink r:id="rId233" ref="Z270"/>
    <hyperlink r:id="rId234" ref="Z271"/>
    <hyperlink r:id="rId235" ref="Z272"/>
    <hyperlink r:id="rId236" ref="Z273"/>
    <hyperlink r:id="rId237" ref="Z274"/>
    <hyperlink r:id="rId238" ref="Z275"/>
    <hyperlink r:id="rId239" ref="Z276"/>
    <hyperlink r:id="rId240" ref="Z277"/>
    <hyperlink r:id="rId241" ref="Z278"/>
    <hyperlink r:id="rId242" ref="Z279"/>
    <hyperlink r:id="rId243" ref="Z280"/>
    <hyperlink r:id="rId244" ref="Z281"/>
    <hyperlink r:id="rId245" ref="Z282"/>
    <hyperlink r:id="rId246" ref="Z283"/>
    <hyperlink r:id="rId247" ref="Z284"/>
    <hyperlink r:id="rId248" ref="Z285"/>
    <hyperlink r:id="rId249" ref="Z286"/>
    <hyperlink r:id="rId250" ref="Z287"/>
    <hyperlink r:id="rId251" ref="Z288"/>
    <hyperlink r:id="rId252" ref="Z289"/>
    <hyperlink r:id="rId253" ref="Z290"/>
    <hyperlink r:id="rId254" ref="Z291"/>
    <hyperlink r:id="rId255" ref="Z292"/>
    <hyperlink r:id="rId256" ref="Z293"/>
    <hyperlink r:id="rId257" ref="Z294"/>
    <hyperlink r:id="rId258" ref="Z295"/>
    <hyperlink r:id="rId259" ref="Z296"/>
    <hyperlink r:id="rId260" ref="Z297"/>
    <hyperlink r:id="rId261" ref="Z298"/>
    <hyperlink r:id="rId262" ref="Z299"/>
    <hyperlink r:id="rId263" ref="Z300"/>
    <hyperlink r:id="rId264" ref="Z301"/>
    <hyperlink r:id="rId265" ref="Z302"/>
    <hyperlink r:id="rId266" ref="Z303"/>
    <hyperlink r:id="rId267" ref="Z304"/>
    <hyperlink r:id="rId268" ref="Z305"/>
    <hyperlink r:id="rId269" ref="Z306"/>
    <hyperlink r:id="rId270" ref="Z307"/>
    <hyperlink r:id="rId271" ref="Z308"/>
    <hyperlink r:id="rId272" ref="Z309"/>
    <hyperlink r:id="rId273" ref="Z310"/>
    <hyperlink r:id="rId274" ref="Z311"/>
    <hyperlink r:id="rId275" ref="Z312"/>
    <hyperlink r:id="rId276" ref="Z313"/>
    <hyperlink r:id="rId277" ref="Z314"/>
    <hyperlink r:id="rId278" ref="Z315"/>
    <hyperlink r:id="rId279" ref="Z316"/>
    <hyperlink r:id="rId280" ref="Z317"/>
    <hyperlink r:id="rId281" ref="Z318"/>
    <hyperlink r:id="rId282" ref="Z319"/>
    <hyperlink r:id="rId283" ref="Z320"/>
    <hyperlink r:id="rId284" ref="Z321"/>
    <hyperlink r:id="rId285" ref="Z322"/>
    <hyperlink r:id="rId286" ref="Z323"/>
    <hyperlink r:id="rId287" ref="Z324"/>
    <hyperlink r:id="rId288" ref="Z325"/>
    <hyperlink r:id="rId289" ref="Z326"/>
    <hyperlink r:id="rId290" ref="Z327"/>
    <hyperlink r:id="rId291" ref="Z328"/>
    <hyperlink r:id="rId292" ref="Z329"/>
    <hyperlink r:id="rId293" ref="Z330"/>
    <hyperlink r:id="rId294" ref="Z331"/>
    <hyperlink r:id="rId295" ref="Z332"/>
    <hyperlink r:id="rId296" ref="Z333"/>
    <hyperlink r:id="rId297" ref="Z334"/>
    <hyperlink r:id="rId298" ref="Z335"/>
    <hyperlink r:id="rId299" ref="Z336"/>
    <hyperlink r:id="rId300" ref="Z337"/>
    <hyperlink r:id="rId301" ref="Z338"/>
    <hyperlink r:id="rId302" ref="Z339"/>
    <hyperlink r:id="rId303" ref="Z340"/>
    <hyperlink r:id="rId304" ref="Z341"/>
    <hyperlink r:id="rId305" ref="Z342"/>
    <hyperlink r:id="rId306" ref="Z343"/>
    <hyperlink r:id="rId307" ref="Z344"/>
    <hyperlink r:id="rId308" ref="Z345"/>
    <hyperlink r:id="rId309" ref="Z346"/>
    <hyperlink r:id="rId310" ref="Z347"/>
    <hyperlink r:id="rId311" ref="Z348"/>
    <hyperlink r:id="rId312" ref="Z349"/>
    <hyperlink r:id="rId313" ref="Z350"/>
    <hyperlink r:id="rId314" ref="Z351"/>
    <hyperlink r:id="rId315" ref="Z352"/>
    <hyperlink r:id="rId316" ref="Z353"/>
    <hyperlink r:id="rId317" ref="Z354"/>
    <hyperlink r:id="rId318" ref="Z355"/>
    <hyperlink r:id="rId319" ref="Z356"/>
    <hyperlink r:id="rId320" ref="Z357"/>
    <hyperlink r:id="rId321" ref="Z358"/>
    <hyperlink r:id="rId322" ref="Z359"/>
    <hyperlink r:id="rId323" ref="Z360"/>
    <hyperlink r:id="rId324" ref="Z361"/>
    <hyperlink r:id="rId325" ref="Z362"/>
    <hyperlink r:id="rId326" ref="Z363"/>
    <hyperlink r:id="rId327" ref="Z364"/>
    <hyperlink r:id="rId328" ref="Z365"/>
    <hyperlink r:id="rId329" ref="Z366"/>
    <hyperlink r:id="rId330" ref="Z367"/>
    <hyperlink r:id="rId331" ref="Z368"/>
    <hyperlink r:id="rId332" ref="Z369"/>
    <hyperlink r:id="rId333" ref="Z370"/>
    <hyperlink r:id="rId334" ref="Z371"/>
    <hyperlink r:id="rId335" ref="Z372"/>
    <hyperlink r:id="rId336" ref="Z373"/>
    <hyperlink r:id="rId337" ref="Z374"/>
    <hyperlink r:id="rId338" ref="Z375"/>
    <hyperlink r:id="rId339" ref="Z376"/>
    <hyperlink r:id="rId340" ref="Z377"/>
    <hyperlink r:id="rId341" ref="Z378"/>
    <hyperlink r:id="rId342" ref="Z379"/>
    <hyperlink r:id="rId343" ref="Z380"/>
    <hyperlink r:id="rId344" ref="Z381"/>
    <hyperlink r:id="rId345" ref="Z382"/>
    <hyperlink r:id="rId346" ref="Z383"/>
    <hyperlink r:id="rId347" ref="Z384"/>
    <hyperlink r:id="rId348" ref="Z385"/>
    <hyperlink r:id="rId349" ref="Z386"/>
    <hyperlink r:id="rId350" ref="Z387"/>
    <hyperlink r:id="rId351" ref="Z388"/>
    <hyperlink r:id="rId352" ref="Z389"/>
    <hyperlink r:id="rId353" ref="Z390"/>
    <hyperlink r:id="rId354" ref="Z391"/>
    <hyperlink r:id="rId355" ref="Z392"/>
    <hyperlink r:id="rId356" ref="Z393"/>
    <hyperlink r:id="rId357" ref="Z394"/>
    <hyperlink r:id="rId358" ref="Z395"/>
    <hyperlink r:id="rId359" ref="Z396"/>
    <hyperlink r:id="rId360" ref="Z397"/>
    <hyperlink r:id="rId361" ref="Z398"/>
    <hyperlink r:id="rId362" ref="Z399"/>
    <hyperlink r:id="rId363" ref="Z400"/>
    <hyperlink r:id="rId364" ref="Z401"/>
    <hyperlink r:id="rId365" ref="Z402"/>
    <hyperlink r:id="rId366" ref="Z403"/>
    <hyperlink r:id="rId367" ref="Z404"/>
    <hyperlink r:id="rId368" ref="Z405"/>
    <hyperlink r:id="rId369" ref="Z406"/>
    <hyperlink r:id="rId370" ref="Z407"/>
    <hyperlink r:id="rId371" ref="Z408"/>
    <hyperlink r:id="rId372" ref="Z409"/>
    <hyperlink r:id="rId373" ref="Z410"/>
    <hyperlink r:id="rId374" ref="Z411"/>
    <hyperlink r:id="rId375" ref="Z412"/>
    <hyperlink r:id="rId376" ref="Z413"/>
    <hyperlink r:id="rId377" ref="Z414"/>
    <hyperlink r:id="rId378" ref="Z415"/>
    <hyperlink r:id="rId379" ref="Z416"/>
    <hyperlink r:id="rId380" ref="Z417"/>
    <hyperlink r:id="rId381" ref="Z418"/>
    <hyperlink r:id="rId382" ref="Z419"/>
    <hyperlink r:id="rId383" ref="Z420"/>
    <hyperlink r:id="rId384" ref="Z421"/>
    <hyperlink r:id="rId385" ref="Z422"/>
    <hyperlink r:id="rId386" ref="Z423"/>
    <hyperlink r:id="rId387" ref="Z424"/>
    <hyperlink r:id="rId388" ref="Z425"/>
    <hyperlink r:id="rId389" ref="Z426"/>
    <hyperlink r:id="rId390" ref="Z427"/>
    <hyperlink r:id="rId391" ref="Z428"/>
    <hyperlink r:id="rId392" ref="Z429"/>
    <hyperlink r:id="rId393" ref="Z430"/>
    <hyperlink r:id="rId394" ref="Z431"/>
    <hyperlink r:id="rId395" ref="Z432"/>
    <hyperlink r:id="rId396" ref="Z433"/>
    <hyperlink r:id="rId397" ref="Z434"/>
    <hyperlink r:id="rId398" ref="Z435"/>
    <hyperlink r:id="rId399" ref="Z436"/>
    <hyperlink r:id="rId400" ref="Z437"/>
    <hyperlink r:id="rId401" ref="Z438"/>
    <hyperlink r:id="rId402" ref="Z439"/>
    <hyperlink r:id="rId403" ref="Z440"/>
    <hyperlink r:id="rId404" ref="Z441"/>
    <hyperlink r:id="rId405" ref="Z442"/>
    <hyperlink r:id="rId406" ref="Z443"/>
    <hyperlink r:id="rId407" ref="Z444"/>
    <hyperlink r:id="rId408" ref="Z445"/>
    <hyperlink r:id="rId409" ref="Z446"/>
    <hyperlink r:id="rId410" ref="Z447"/>
    <hyperlink r:id="rId411" ref="Z448"/>
    <hyperlink r:id="rId412" ref="Z449"/>
    <hyperlink r:id="rId413" ref="Z450"/>
    <hyperlink r:id="rId414" ref="Z451"/>
    <hyperlink r:id="rId415" ref="Z452"/>
    <hyperlink r:id="rId416" ref="Z453"/>
    <hyperlink r:id="rId417" ref="Z454"/>
    <hyperlink r:id="rId418" ref="Z455"/>
    <hyperlink r:id="rId419" ref="Z456"/>
    <hyperlink r:id="rId420" ref="Z457"/>
    <hyperlink r:id="rId421" ref="Z458"/>
    <hyperlink r:id="rId422" ref="Z459"/>
    <hyperlink r:id="rId423" ref="Z460"/>
    <hyperlink r:id="rId424" ref="Z461"/>
    <hyperlink r:id="rId425" ref="Z462"/>
    <hyperlink r:id="rId426" ref="Z463"/>
    <hyperlink r:id="rId427" ref="Z464"/>
    <hyperlink r:id="rId428" ref="Z465"/>
    <hyperlink r:id="rId429" ref="Z466"/>
    <hyperlink r:id="rId430" ref="Z467"/>
    <hyperlink r:id="rId431" ref="Z468"/>
    <hyperlink r:id="rId432" ref="Z469"/>
    <hyperlink r:id="rId433" ref="Z470"/>
    <hyperlink r:id="rId434" ref="Z471"/>
    <hyperlink r:id="rId435" ref="Z472"/>
    <hyperlink r:id="rId436" ref="Z473"/>
    <hyperlink r:id="rId437" ref="Z474"/>
    <hyperlink r:id="rId438" ref="Z475"/>
    <hyperlink r:id="rId439" ref="Z476"/>
    <hyperlink r:id="rId440" ref="Z477"/>
    <hyperlink r:id="rId441" ref="Z478"/>
    <hyperlink r:id="rId442" ref="Z479"/>
    <hyperlink r:id="rId443" ref="Z480"/>
    <hyperlink r:id="rId444" ref="Z481"/>
    <hyperlink r:id="rId445" ref="Z482"/>
    <hyperlink r:id="rId446" ref="Z483"/>
    <hyperlink r:id="rId447" ref="Z484"/>
    <hyperlink r:id="rId448" ref="Z485"/>
    <hyperlink r:id="rId449" ref="Z486"/>
    <hyperlink r:id="rId450" ref="Z487"/>
    <hyperlink r:id="rId451" ref="Z488"/>
    <hyperlink r:id="rId452" ref="Z489"/>
    <hyperlink r:id="rId453" ref="Z490"/>
    <hyperlink r:id="rId454" ref="Z491"/>
    <hyperlink r:id="rId455" ref="Z492"/>
    <hyperlink r:id="rId456" ref="Z493"/>
    <hyperlink r:id="rId457" ref="Z494"/>
    <hyperlink r:id="rId458" ref="Z495"/>
    <hyperlink r:id="rId459" ref="Z496"/>
    <hyperlink r:id="rId460" ref="Z497"/>
    <hyperlink r:id="rId461" ref="Z498"/>
    <hyperlink r:id="rId462" ref="Z499"/>
    <hyperlink r:id="rId463" ref="Z500"/>
    <hyperlink r:id="rId464" ref="Z501"/>
    <hyperlink r:id="rId465" ref="Z502"/>
    <hyperlink r:id="rId466" ref="Z503"/>
    <hyperlink r:id="rId467" ref="Z504"/>
    <hyperlink r:id="rId468" ref="Z505"/>
    <hyperlink r:id="rId469" ref="Z506"/>
    <hyperlink r:id="rId470" ref="Z507"/>
    <hyperlink r:id="rId471" ref="Z508"/>
    <hyperlink r:id="rId472" ref="Z509"/>
    <hyperlink r:id="rId473" ref="Z510"/>
    <hyperlink r:id="rId474" ref="Z511"/>
    <hyperlink r:id="rId475" ref="Z512"/>
    <hyperlink r:id="rId476" ref="Z513"/>
    <hyperlink r:id="rId477" ref="Z514"/>
    <hyperlink r:id="rId478" ref="Z515"/>
    <hyperlink r:id="rId479" ref="Z516"/>
    <hyperlink r:id="rId480" ref="Z517"/>
    <hyperlink r:id="rId481" ref="Z518"/>
    <hyperlink r:id="rId482" ref="Z519"/>
    <hyperlink r:id="rId483" ref="Z520"/>
    <hyperlink r:id="rId484" ref="Z521"/>
    <hyperlink r:id="rId485" ref="Z522"/>
    <hyperlink r:id="rId486" ref="Z523"/>
    <hyperlink r:id="rId487" ref="Z524"/>
    <hyperlink r:id="rId488" ref="Z525"/>
    <hyperlink r:id="rId489" ref="Z526"/>
    <hyperlink r:id="rId490" ref="Z527"/>
    <hyperlink r:id="rId491" ref="Z528"/>
    <hyperlink r:id="rId492" ref="Z529"/>
    <hyperlink r:id="rId493" ref="Z530"/>
    <hyperlink r:id="rId494" ref="Z531"/>
    <hyperlink r:id="rId495" ref="Z532"/>
    <hyperlink r:id="rId496" ref="Z533"/>
    <hyperlink r:id="rId497" ref="Z534"/>
    <hyperlink r:id="rId498" ref="Z535"/>
    <hyperlink r:id="rId499" ref="Z536"/>
    <hyperlink r:id="rId500" ref="Z537"/>
    <hyperlink r:id="rId501" ref="Z538"/>
    <hyperlink r:id="rId502" ref="Z539"/>
    <hyperlink r:id="rId503" ref="Z540"/>
    <hyperlink r:id="rId504" ref="Z541"/>
    <hyperlink r:id="rId505" ref="Z542"/>
    <hyperlink r:id="rId506" ref="Z543"/>
    <hyperlink r:id="rId507" ref="Z544"/>
    <hyperlink r:id="rId508" ref="Z545"/>
    <hyperlink r:id="rId509" ref="Z546"/>
    <hyperlink r:id="rId510" ref="Z547"/>
    <hyperlink r:id="rId511" ref="Z548"/>
    <hyperlink r:id="rId512" ref="Z549"/>
    <hyperlink r:id="rId513" ref="Z550"/>
    <hyperlink r:id="rId514" ref="Z551"/>
    <hyperlink r:id="rId515" ref="Z552"/>
    <hyperlink r:id="rId516" ref="Z553"/>
    <hyperlink r:id="rId517" ref="Z554"/>
    <hyperlink r:id="rId518" ref="Z555"/>
    <hyperlink r:id="rId519" ref="Z556"/>
    <hyperlink r:id="rId520" ref="Z557"/>
    <hyperlink r:id="rId521" ref="Z591"/>
    <hyperlink r:id="rId522" ref="Z593"/>
    <hyperlink r:id="rId523" ref="Z598"/>
    <hyperlink r:id="rId524" ref="Z599"/>
    <hyperlink r:id="rId525" ref="Z600"/>
    <hyperlink r:id="rId526" ref="Z601"/>
    <hyperlink r:id="rId527" ref="Z602"/>
    <hyperlink r:id="rId528" ref="Z603"/>
    <hyperlink r:id="rId529" ref="Z604"/>
    <hyperlink r:id="rId530" ref="Z605"/>
    <hyperlink r:id="rId531" ref="Z606"/>
    <hyperlink r:id="rId532" ref="Z607"/>
    <hyperlink r:id="rId533" ref="Z608"/>
    <hyperlink r:id="rId534" ref="Z610"/>
    <hyperlink r:id="rId535" ref="Z611"/>
    <hyperlink r:id="rId536" ref="Z612"/>
    <hyperlink r:id="rId537" ref="Z613"/>
    <hyperlink r:id="rId538" ref="Z614"/>
    <hyperlink r:id="rId539" ref="Z615"/>
    <hyperlink r:id="rId540" ref="Z616"/>
    <hyperlink r:id="rId541" ref="Z617"/>
    <hyperlink r:id="rId542" ref="Z618"/>
    <hyperlink r:id="rId543" ref="Z619"/>
    <hyperlink r:id="rId544" ref="Z620"/>
    <hyperlink r:id="rId545" ref="Z621"/>
    <hyperlink r:id="rId546" ref="Z622"/>
    <hyperlink r:id="rId547" ref="Z623"/>
    <hyperlink r:id="rId548" ref="Z624"/>
    <hyperlink r:id="rId549" ref="Z625"/>
    <hyperlink r:id="rId550" ref="Z626"/>
    <hyperlink r:id="rId551" ref="Z627"/>
    <hyperlink r:id="rId552" ref="Z628"/>
    <hyperlink r:id="rId553" ref="Z629"/>
    <hyperlink r:id="rId554" ref="Z630"/>
    <hyperlink r:id="rId555" ref="Z631"/>
    <hyperlink r:id="rId556" ref="Z632"/>
    <hyperlink r:id="rId557" ref="Z633"/>
    <hyperlink r:id="rId558" ref="Z634"/>
    <hyperlink r:id="rId559" ref="Z635"/>
    <hyperlink r:id="rId560" ref="Z636"/>
    <hyperlink r:id="rId561" ref="Z637"/>
    <hyperlink r:id="rId562" ref="M655"/>
    <hyperlink r:id="rId563" ref="Z655"/>
    <hyperlink r:id="rId564" ref="Z656"/>
    <hyperlink r:id="rId565" ref="Z657"/>
    <hyperlink r:id="rId566" ref="Z658"/>
    <hyperlink r:id="rId567" ref="Z659"/>
    <hyperlink r:id="rId568" ref="Z660"/>
    <hyperlink r:id="rId569" ref="Z661"/>
    <hyperlink r:id="rId570" ref="Z662"/>
    <hyperlink r:id="rId571" ref="Z663"/>
    <hyperlink r:id="rId572" ref="Z664"/>
    <hyperlink r:id="rId573" ref="Z681"/>
    <hyperlink r:id="rId574" ref="Z683"/>
    <hyperlink r:id="rId575" ref="Z684"/>
    <hyperlink r:id="rId576" ref="Z685"/>
    <hyperlink r:id="rId577" ref="Z686"/>
    <hyperlink r:id="rId578" ref="Z687"/>
    <hyperlink r:id="rId579" ref="Z688"/>
    <hyperlink r:id="rId580" ref="Z694"/>
    <hyperlink r:id="rId581" ref="Z695"/>
    <hyperlink r:id="rId582" ref="Z696"/>
    <hyperlink r:id="rId583" ref="Z697"/>
    <hyperlink r:id="rId584" ref="Z698"/>
    <hyperlink r:id="rId585" ref="Z699"/>
    <hyperlink r:id="rId586" ref="Z700"/>
    <hyperlink r:id="rId587" ref="Z701"/>
    <hyperlink r:id="rId588" ref="Z702"/>
    <hyperlink r:id="rId589" ref="Z703"/>
    <hyperlink r:id="rId590" ref="Z704"/>
    <hyperlink r:id="rId591" ref="Z705"/>
    <hyperlink r:id="rId592" ref="Z706"/>
    <hyperlink r:id="rId593" ref="Z707"/>
    <hyperlink r:id="rId594" ref="Z708"/>
    <hyperlink r:id="rId595" ref="Z709"/>
    <hyperlink r:id="rId596" ref="Z710"/>
    <hyperlink r:id="rId597" ref="Z711"/>
    <hyperlink r:id="rId598" ref="Z712"/>
    <hyperlink r:id="rId599" ref="Z713"/>
    <hyperlink r:id="rId600" ref="Z714"/>
    <hyperlink r:id="rId601" ref="Z715"/>
    <hyperlink r:id="rId602" ref="Z716"/>
    <hyperlink r:id="rId603" ref="Z717"/>
    <hyperlink r:id="rId604" ref="Z718"/>
    <hyperlink r:id="rId605" ref="Z719"/>
    <hyperlink r:id="rId606" ref="Y720"/>
    <hyperlink r:id="rId607" ref="Z721"/>
    <hyperlink r:id="rId608" ref="Z722"/>
    <hyperlink r:id="rId609" ref="Z723"/>
    <hyperlink r:id="rId610" location="details" ref="Z724"/>
    <hyperlink r:id="rId611" ref="Z725"/>
    <hyperlink r:id="rId612" ref="Z726"/>
    <hyperlink r:id="rId613" ref="Z727"/>
    <hyperlink r:id="rId614" ref="Z728"/>
    <hyperlink r:id="rId615" ref="Z729"/>
    <hyperlink r:id="rId616" ref="Z730"/>
    <hyperlink r:id="rId617" ref="Z731"/>
    <hyperlink r:id="rId618" ref="Z732"/>
    <hyperlink r:id="rId619" ref="Z733"/>
    <hyperlink r:id="rId620" ref="Z734"/>
    <hyperlink r:id="rId621" ref="Z735"/>
    <hyperlink r:id="rId622" ref="Z736"/>
    <hyperlink r:id="rId623" ref="Z737"/>
    <hyperlink r:id="rId624" ref="Z738"/>
    <hyperlink r:id="rId625" ref="Z739"/>
    <hyperlink r:id="rId626" ref="Z740"/>
    <hyperlink r:id="rId627" ref="Z741"/>
    <hyperlink r:id="rId628" ref="Z742"/>
    <hyperlink r:id="rId629" ref="Z743"/>
    <hyperlink r:id="rId630" ref="Z744"/>
    <hyperlink r:id="rId631" ref="Z745"/>
    <hyperlink r:id="rId632" ref="Z746"/>
    <hyperlink r:id="rId633" ref="Z747"/>
    <hyperlink r:id="rId634" ref="Z748"/>
    <hyperlink r:id="rId635" ref="Z749"/>
    <hyperlink r:id="rId636" ref="Z750"/>
    <hyperlink r:id="rId637" ref="Z751"/>
    <hyperlink r:id="rId638" ref="Z752"/>
    <hyperlink r:id="rId639" ref="Z753"/>
    <hyperlink r:id="rId640" ref="Z754"/>
    <hyperlink r:id="rId641" ref="Z755"/>
    <hyperlink r:id="rId642" ref="Z756"/>
    <hyperlink r:id="rId643" ref="Z757"/>
    <hyperlink r:id="rId644" ref="Z758"/>
    <hyperlink r:id="rId645" ref="Z759"/>
    <hyperlink r:id="rId646" ref="Z760"/>
    <hyperlink r:id="rId647" ref="Z761"/>
    <hyperlink r:id="rId648" ref="Z762"/>
    <hyperlink r:id="rId649" ref="Z763"/>
    <hyperlink r:id="rId650" ref="Z764"/>
    <hyperlink r:id="rId651" ref="Z765"/>
    <hyperlink r:id="rId652" ref="Z766"/>
    <hyperlink r:id="rId653" ref="Z767"/>
    <hyperlink r:id="rId654" ref="Z768"/>
    <hyperlink r:id="rId655" ref="Z769"/>
    <hyperlink r:id="rId656" ref="Z770"/>
    <hyperlink r:id="rId657" ref="Z771"/>
    <hyperlink r:id="rId658" ref="Z772"/>
    <hyperlink r:id="rId659" ref="Z773"/>
    <hyperlink r:id="rId660" ref="Z774"/>
    <hyperlink r:id="rId661" ref="Z775"/>
    <hyperlink r:id="rId662" ref="Z776"/>
    <hyperlink r:id="rId663" ref="Z777"/>
    <hyperlink r:id="rId664" ref="Z778"/>
    <hyperlink r:id="rId665" ref="Z779"/>
    <hyperlink r:id="rId666" ref="Z780"/>
    <hyperlink r:id="rId667" ref="Z781"/>
    <hyperlink r:id="rId668" ref="Z782"/>
    <hyperlink r:id="rId669" ref="Z783"/>
    <hyperlink r:id="rId670" ref="Z784"/>
    <hyperlink r:id="rId671" ref="Z785"/>
    <hyperlink r:id="rId672" ref="Z786"/>
    <hyperlink r:id="rId673" ref="Z787"/>
    <hyperlink r:id="rId674" ref="Z788"/>
    <hyperlink r:id="rId675" ref="Z789"/>
    <hyperlink r:id="rId676" ref="Z790"/>
    <hyperlink r:id="rId677" ref="Z791"/>
    <hyperlink r:id="rId678" ref="Z792"/>
    <hyperlink r:id="rId679" ref="Z793"/>
    <hyperlink r:id="rId680" ref="Z794"/>
    <hyperlink r:id="rId681" ref="Z795"/>
    <hyperlink r:id="rId682" ref="Z796"/>
    <hyperlink r:id="rId683" ref="Z797"/>
    <hyperlink r:id="rId684" ref="Z798"/>
    <hyperlink r:id="rId685" ref="Z799"/>
    <hyperlink r:id="rId686" ref="Z800"/>
    <hyperlink r:id="rId687" ref="Z801"/>
    <hyperlink r:id="rId688" ref="Z802"/>
    <hyperlink r:id="rId689" ref="Z803"/>
    <hyperlink r:id="rId690" ref="Z804"/>
    <hyperlink r:id="rId691" ref="Z805"/>
    <hyperlink r:id="rId692" ref="Z806"/>
    <hyperlink r:id="rId693" ref="Z807"/>
    <hyperlink r:id="rId694" ref="Z808"/>
    <hyperlink r:id="rId695" ref="Z809"/>
    <hyperlink r:id="rId696" ref="Z810"/>
    <hyperlink r:id="rId697" ref="Z811"/>
    <hyperlink r:id="rId698" ref="Z812"/>
    <hyperlink r:id="rId699" ref="Z813"/>
    <hyperlink r:id="rId700" ref="Z814"/>
    <hyperlink r:id="rId701" ref="Z815"/>
    <hyperlink r:id="rId702" ref="Z816"/>
    <hyperlink r:id="rId703" ref="Z817"/>
    <hyperlink r:id="rId704" ref="Z818"/>
    <hyperlink r:id="rId705" ref="Z819"/>
    <hyperlink r:id="rId706" ref="Z820"/>
    <hyperlink r:id="rId707" ref="Z821"/>
    <hyperlink r:id="rId708" ref="Z822"/>
    <hyperlink r:id="rId709" ref="Z823"/>
    <hyperlink r:id="rId710" ref="Z824"/>
    <hyperlink r:id="rId711" ref="Z825"/>
    <hyperlink r:id="rId712" ref="Z826"/>
    <hyperlink r:id="rId713" ref="Z827"/>
    <hyperlink r:id="rId714" ref="Z828"/>
    <hyperlink r:id="rId715" ref="Z829"/>
    <hyperlink r:id="rId716" ref="Z830"/>
    <hyperlink r:id="rId717" ref="Z831"/>
    <hyperlink r:id="rId718" ref="Z832"/>
    <hyperlink r:id="rId719" ref="Z833"/>
    <hyperlink r:id="rId720" ref="Z834"/>
    <hyperlink r:id="rId721" ref="Z835"/>
    <hyperlink r:id="rId722" ref="Z836"/>
    <hyperlink r:id="rId723" ref="Z837"/>
    <hyperlink r:id="rId724" ref="Z838"/>
    <hyperlink r:id="rId725" ref="Z839"/>
    <hyperlink r:id="rId726" ref="Z840"/>
    <hyperlink r:id="rId727" ref="Z841"/>
    <hyperlink r:id="rId728" ref="Z842"/>
    <hyperlink r:id="rId729" ref="Z843"/>
    <hyperlink r:id="rId730" ref="Z844"/>
    <hyperlink r:id="rId731" ref="Z845"/>
    <hyperlink r:id="rId732" ref="Z846"/>
    <hyperlink r:id="rId733" ref="Z847"/>
    <hyperlink r:id="rId734" ref="Z848"/>
    <hyperlink r:id="rId735" ref="Z849"/>
    <hyperlink r:id="rId736" ref="Z850"/>
    <hyperlink r:id="rId737" ref="Z851"/>
    <hyperlink r:id="rId738" ref="Z852"/>
    <hyperlink r:id="rId739" ref="Z853"/>
    <hyperlink r:id="rId740" ref="Z854"/>
    <hyperlink r:id="rId741" ref="Z855"/>
    <hyperlink r:id="rId742" ref="Z856"/>
    <hyperlink r:id="rId743" ref="Z857"/>
    <hyperlink r:id="rId744" ref="Z858"/>
    <hyperlink r:id="rId745" ref="Z859"/>
    <hyperlink r:id="rId746" ref="Z860"/>
    <hyperlink r:id="rId747" ref="Z861"/>
  </hyperlinks>
  <printOptions gridLines="1" horizontalCentered="1"/>
  <pageMargins bottom="0.75" footer="0.0" header="0.0" left="0.7" right="0.7" top="0.75"/>
  <pageSetup fitToHeight="0" paperSize="9" cellComments="atEnd" orientation="landscape" pageOrder="overThenDown"/>
  <drawing r:id="rId748"/>
  <legacyDrawing r:id="rId749"/>
  <tableParts count="1">
    <tablePart r:id="rId75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4" max="4" width="45.25"/>
    <col customWidth="1" min="5" max="6" width="28.0"/>
    <col customWidth="1" min="7" max="7" width="43.38"/>
    <col customWidth="1" min="8" max="8" width="33.88"/>
    <col customWidth="1" min="10" max="10" width="17.13"/>
    <col customWidth="1" min="11" max="11" width="44.63"/>
    <col customWidth="1" min="14" max="14" width="21.5"/>
    <col customWidth="1" min="15" max="15" width="20.5"/>
    <col customWidth="1" min="16" max="16" width="21.75"/>
    <col customWidth="1" min="17" max="17" width="23.5"/>
    <col customWidth="1" min="19" max="19" width="19.13"/>
    <col customWidth="1" min="20" max="20" width="19.88"/>
    <col customWidth="1" min="25" max="25" width="32.63"/>
    <col customWidth="1" min="26" max="26" width="20.75"/>
    <col customWidth="1" min="27" max="27" width="22.13"/>
    <col customWidth="1" min="28" max="28" width="28.88"/>
    <col customWidth="1" min="29" max="29" width="19.75"/>
    <col customWidth="1" min="30" max="30" width="33.38"/>
  </cols>
  <sheetData>
    <row r="1" ht="46.5" customHeight="1">
      <c r="A1" s="79" t="s">
        <v>0</v>
      </c>
      <c r="B1" s="79" t="s">
        <v>1</v>
      </c>
      <c r="C1" s="80" t="s">
        <v>2</v>
      </c>
      <c r="D1" s="79" t="s">
        <v>8030</v>
      </c>
      <c r="E1" s="79" t="s">
        <v>8031</v>
      </c>
      <c r="F1" s="79" t="s">
        <v>8032</v>
      </c>
      <c r="G1" s="79" t="s">
        <v>8033</v>
      </c>
      <c r="H1" s="80" t="s">
        <v>8034</v>
      </c>
      <c r="I1" s="80" t="s">
        <v>7</v>
      </c>
      <c r="J1" s="80" t="s">
        <v>8</v>
      </c>
      <c r="K1" s="80" t="s">
        <v>9</v>
      </c>
      <c r="L1" s="80" t="s">
        <v>10</v>
      </c>
      <c r="M1" s="79" t="s">
        <v>11</v>
      </c>
      <c r="N1" s="80" t="s">
        <v>8035</v>
      </c>
      <c r="O1" s="80" t="s">
        <v>8036</v>
      </c>
      <c r="P1" s="80" t="s">
        <v>8037</v>
      </c>
      <c r="Q1" s="80" t="s">
        <v>13</v>
      </c>
      <c r="R1" s="80" t="s">
        <v>14</v>
      </c>
      <c r="S1" s="80" t="s">
        <v>15</v>
      </c>
      <c r="T1" s="80" t="s">
        <v>8038</v>
      </c>
      <c r="U1" s="80" t="s">
        <v>17</v>
      </c>
      <c r="V1" s="80" t="s">
        <v>18</v>
      </c>
      <c r="W1" s="80" t="s">
        <v>8039</v>
      </c>
      <c r="X1" s="80" t="s">
        <v>19</v>
      </c>
      <c r="Y1" s="80" t="s">
        <v>20</v>
      </c>
      <c r="Z1" s="81" t="s">
        <v>8040</v>
      </c>
      <c r="AA1" s="82" t="s">
        <v>8041</v>
      </c>
      <c r="AB1" s="83" t="s">
        <v>25</v>
      </c>
      <c r="AC1" s="83" t="s">
        <v>26</v>
      </c>
      <c r="AD1" s="83" t="s">
        <v>27</v>
      </c>
      <c r="AE1" s="83" t="s">
        <v>28</v>
      </c>
      <c r="AF1" s="83"/>
    </row>
    <row r="2">
      <c r="A2" s="84"/>
      <c r="B2" s="84"/>
      <c r="C2" s="84"/>
      <c r="D2" s="84" t="s">
        <v>8042</v>
      </c>
      <c r="E2" s="84" t="s">
        <v>8043</v>
      </c>
      <c r="F2" s="84"/>
      <c r="G2" s="85" t="s">
        <v>8044</v>
      </c>
      <c r="H2" s="85" t="s">
        <v>8045</v>
      </c>
      <c r="I2" s="84" t="s">
        <v>33</v>
      </c>
      <c r="J2" s="84" t="s">
        <v>52</v>
      </c>
      <c r="K2" s="84" t="s">
        <v>8046</v>
      </c>
      <c r="L2" s="84" t="s">
        <v>966</v>
      </c>
      <c r="M2" s="86" t="s">
        <v>8047</v>
      </c>
      <c r="N2" s="84" t="s">
        <v>8048</v>
      </c>
      <c r="O2" s="84" t="s">
        <v>8049</v>
      </c>
      <c r="P2" s="84" t="s">
        <v>8050</v>
      </c>
      <c r="Q2" s="84" t="s">
        <v>38</v>
      </c>
      <c r="R2" s="84" t="s">
        <v>39</v>
      </c>
      <c r="S2" s="84" t="s">
        <v>40</v>
      </c>
      <c r="T2" s="84" t="s">
        <v>8051</v>
      </c>
      <c r="U2" s="84" t="s">
        <v>61</v>
      </c>
      <c r="V2" s="84" t="s">
        <v>61</v>
      </c>
      <c r="W2" s="84" t="s">
        <v>8052</v>
      </c>
      <c r="X2" s="84" t="s">
        <v>8053</v>
      </c>
      <c r="Y2" s="84" t="s">
        <v>8054</v>
      </c>
      <c r="Z2" s="87" t="s">
        <v>8055</v>
      </c>
      <c r="AA2" s="84" t="s">
        <v>5373</v>
      </c>
      <c r="AB2" s="88" t="s">
        <v>8056</v>
      </c>
      <c r="AC2" s="84" t="s">
        <v>330</v>
      </c>
      <c r="AD2" s="89" t="s">
        <v>8057</v>
      </c>
      <c r="AE2" s="90" t="s">
        <v>3093</v>
      </c>
      <c r="AF2" s="90"/>
    </row>
    <row r="3">
      <c r="A3" s="84"/>
      <c r="B3" s="84"/>
      <c r="C3" s="84"/>
      <c r="D3" s="84" t="s">
        <v>8058</v>
      </c>
      <c r="E3" s="84" t="s">
        <v>8059</v>
      </c>
      <c r="F3" s="84"/>
      <c r="G3" s="85" t="s">
        <v>8060</v>
      </c>
      <c r="H3" s="85" t="s">
        <v>8061</v>
      </c>
      <c r="I3" s="84" t="s">
        <v>33</v>
      </c>
      <c r="J3" s="84" t="s">
        <v>52</v>
      </c>
      <c r="K3" s="84" t="s">
        <v>8062</v>
      </c>
      <c r="L3" s="84" t="s">
        <v>966</v>
      </c>
      <c r="M3" s="86" t="s">
        <v>8047</v>
      </c>
      <c r="N3" s="84" t="s">
        <v>8048</v>
      </c>
      <c r="O3" s="84" t="s">
        <v>8063</v>
      </c>
      <c r="P3" s="84" t="s">
        <v>8064</v>
      </c>
      <c r="Q3" s="84" t="s">
        <v>38</v>
      </c>
      <c r="R3" s="84" t="s">
        <v>39</v>
      </c>
      <c r="S3" s="84" t="s">
        <v>40</v>
      </c>
      <c r="T3" s="84" t="s">
        <v>8051</v>
      </c>
      <c r="U3" s="84" t="s">
        <v>61</v>
      </c>
      <c r="V3" s="84" t="s">
        <v>61</v>
      </c>
      <c r="W3" s="84" t="s">
        <v>8052</v>
      </c>
      <c r="X3" s="84" t="s">
        <v>8053</v>
      </c>
      <c r="Y3" s="84" t="s">
        <v>8065</v>
      </c>
      <c r="Z3" s="87" t="s">
        <v>8066</v>
      </c>
      <c r="AA3" s="84" t="s">
        <v>5373</v>
      </c>
      <c r="AB3" s="88" t="s">
        <v>8067</v>
      </c>
      <c r="AC3" s="84" t="s">
        <v>330</v>
      </c>
      <c r="AD3" s="89" t="s">
        <v>8068</v>
      </c>
      <c r="AE3" s="90" t="s">
        <v>3093</v>
      </c>
      <c r="AF3" s="90"/>
    </row>
    <row r="4">
      <c r="A4" s="84"/>
      <c r="B4" s="84"/>
      <c r="C4" s="84"/>
      <c r="D4" s="84" t="s">
        <v>8069</v>
      </c>
      <c r="E4" s="84" t="s">
        <v>8070</v>
      </c>
      <c r="F4" s="84"/>
      <c r="G4" s="85" t="s">
        <v>8071</v>
      </c>
      <c r="H4" s="85" t="s">
        <v>8072</v>
      </c>
      <c r="I4" s="84" t="s">
        <v>33</v>
      </c>
      <c r="J4" s="84" t="s">
        <v>52</v>
      </c>
      <c r="K4" s="84" t="s">
        <v>8073</v>
      </c>
      <c r="L4" s="84" t="s">
        <v>5726</v>
      </c>
      <c r="M4" s="86" t="s">
        <v>8047</v>
      </c>
      <c r="N4" s="84" t="s">
        <v>8048</v>
      </c>
      <c r="O4" s="84" t="s">
        <v>8074</v>
      </c>
      <c r="P4" s="84" t="s">
        <v>8075</v>
      </c>
      <c r="Q4" s="84" t="s">
        <v>38</v>
      </c>
      <c r="R4" s="84" t="s">
        <v>39</v>
      </c>
      <c r="S4" s="84" t="s">
        <v>40</v>
      </c>
      <c r="T4" s="84" t="s">
        <v>8051</v>
      </c>
      <c r="U4" s="84" t="s">
        <v>61</v>
      </c>
      <c r="V4" s="84" t="s">
        <v>61</v>
      </c>
      <c r="W4" s="84" t="s">
        <v>8052</v>
      </c>
      <c r="X4" s="84" t="s">
        <v>8053</v>
      </c>
      <c r="Y4" s="84" t="s">
        <v>8076</v>
      </c>
      <c r="Z4" s="87" t="s">
        <v>8077</v>
      </c>
      <c r="AA4" s="84" t="s">
        <v>5373</v>
      </c>
      <c r="AB4" s="88" t="s">
        <v>8078</v>
      </c>
      <c r="AC4" s="84" t="s">
        <v>330</v>
      </c>
      <c r="AD4" s="89" t="s">
        <v>8079</v>
      </c>
      <c r="AE4" s="90" t="s">
        <v>3093</v>
      </c>
      <c r="AF4" s="90"/>
    </row>
    <row r="5">
      <c r="A5" s="84"/>
      <c r="B5" s="84"/>
      <c r="C5" s="84"/>
      <c r="D5" s="84" t="s">
        <v>8080</v>
      </c>
      <c r="E5" s="84" t="s">
        <v>8081</v>
      </c>
      <c r="F5" s="84"/>
      <c r="G5" s="85" t="s">
        <v>8082</v>
      </c>
      <c r="H5" s="85" t="s">
        <v>8083</v>
      </c>
      <c r="I5" s="84" t="s">
        <v>171</v>
      </c>
      <c r="J5" s="84" t="s">
        <v>52</v>
      </c>
      <c r="K5" s="84" t="s">
        <v>8084</v>
      </c>
      <c r="L5" s="84" t="s">
        <v>8085</v>
      </c>
      <c r="M5" s="86" t="s">
        <v>8047</v>
      </c>
      <c r="N5" s="84" t="s">
        <v>8048</v>
      </c>
      <c r="O5" s="84" t="s">
        <v>8074</v>
      </c>
      <c r="P5" s="84" t="s">
        <v>8086</v>
      </c>
      <c r="Q5" s="84" t="s">
        <v>38</v>
      </c>
      <c r="R5" s="84" t="s">
        <v>39</v>
      </c>
      <c r="S5" s="84" t="s">
        <v>40</v>
      </c>
      <c r="T5" s="84" t="s">
        <v>8051</v>
      </c>
      <c r="U5" s="84" t="s">
        <v>61</v>
      </c>
      <c r="V5" s="84" t="s">
        <v>61</v>
      </c>
      <c r="W5" s="84" t="s">
        <v>8052</v>
      </c>
      <c r="X5" s="84" t="s">
        <v>8053</v>
      </c>
      <c r="Y5" s="84" t="s">
        <v>8087</v>
      </c>
      <c r="Z5" s="87" t="s">
        <v>8088</v>
      </c>
      <c r="AA5" s="84" t="s">
        <v>5373</v>
      </c>
      <c r="AB5" s="88" t="s">
        <v>8089</v>
      </c>
      <c r="AC5" s="84" t="s">
        <v>330</v>
      </c>
      <c r="AD5" s="89" t="s">
        <v>8090</v>
      </c>
      <c r="AE5" s="90" t="s">
        <v>3093</v>
      </c>
      <c r="AF5" s="90"/>
    </row>
    <row r="6">
      <c r="A6" s="84"/>
      <c r="B6" s="84"/>
      <c r="C6" s="84"/>
      <c r="D6" s="84" t="s">
        <v>8091</v>
      </c>
      <c r="E6" s="84" t="s">
        <v>8092</v>
      </c>
      <c r="F6" s="84"/>
      <c r="G6" s="85" t="s">
        <v>8093</v>
      </c>
      <c r="H6" s="85" t="s">
        <v>8083</v>
      </c>
      <c r="I6" s="84" t="s">
        <v>171</v>
      </c>
      <c r="J6" s="84" t="s">
        <v>52</v>
      </c>
      <c r="K6" s="84" t="s">
        <v>8094</v>
      </c>
      <c r="L6" s="84" t="s">
        <v>8095</v>
      </c>
      <c r="M6" s="86" t="s">
        <v>8047</v>
      </c>
      <c r="N6" s="84" t="s">
        <v>8048</v>
      </c>
      <c r="O6" s="84" t="s">
        <v>8074</v>
      </c>
      <c r="P6" s="84" t="s">
        <v>8096</v>
      </c>
      <c r="Q6" s="84" t="s">
        <v>38</v>
      </c>
      <c r="R6" s="84" t="s">
        <v>39</v>
      </c>
      <c r="S6" s="84" t="s">
        <v>40</v>
      </c>
      <c r="T6" s="84" t="s">
        <v>8051</v>
      </c>
      <c r="U6" s="84" t="s">
        <v>61</v>
      </c>
      <c r="V6" s="84" t="s">
        <v>61</v>
      </c>
      <c r="W6" s="84" t="s">
        <v>8052</v>
      </c>
      <c r="X6" s="84" t="s">
        <v>8053</v>
      </c>
      <c r="Y6" s="84" t="s">
        <v>8097</v>
      </c>
      <c r="Z6" s="87" t="s">
        <v>8077</v>
      </c>
      <c r="AA6" s="84" t="s">
        <v>5373</v>
      </c>
      <c r="AB6" s="88" t="s">
        <v>8098</v>
      </c>
      <c r="AC6" s="84" t="s">
        <v>330</v>
      </c>
      <c r="AD6" s="89" t="s">
        <v>8099</v>
      </c>
      <c r="AE6" s="90" t="s">
        <v>3093</v>
      </c>
      <c r="AF6" s="90"/>
    </row>
    <row r="7">
      <c r="A7" s="84"/>
      <c r="B7" s="84"/>
      <c r="C7" s="84"/>
      <c r="D7" s="84" t="s">
        <v>8100</v>
      </c>
      <c r="E7" s="84"/>
      <c r="F7" s="84"/>
      <c r="G7" s="85" t="s">
        <v>8101</v>
      </c>
      <c r="H7" s="85" t="s">
        <v>8072</v>
      </c>
      <c r="I7" s="84" t="s">
        <v>33</v>
      </c>
      <c r="J7" s="84" t="s">
        <v>52</v>
      </c>
      <c r="K7" s="84" t="s">
        <v>8102</v>
      </c>
      <c r="L7" s="84" t="s">
        <v>5726</v>
      </c>
      <c r="M7" s="86" t="s">
        <v>8047</v>
      </c>
      <c r="N7" s="84" t="s">
        <v>8048</v>
      </c>
      <c r="O7" s="84" t="s">
        <v>8063</v>
      </c>
      <c r="P7" s="84" t="s">
        <v>8103</v>
      </c>
      <c r="Q7" s="84" t="s">
        <v>38</v>
      </c>
      <c r="R7" s="84" t="s">
        <v>39</v>
      </c>
      <c r="S7" s="84" t="s">
        <v>40</v>
      </c>
      <c r="T7" s="84" t="s">
        <v>8051</v>
      </c>
      <c r="U7" s="84" t="s">
        <v>61</v>
      </c>
      <c r="V7" s="84" t="s">
        <v>61</v>
      </c>
      <c r="W7" s="84" t="s">
        <v>8052</v>
      </c>
      <c r="X7" s="84" t="s">
        <v>8053</v>
      </c>
      <c r="Y7" s="84" t="s">
        <v>8104</v>
      </c>
      <c r="Z7" s="87" t="s">
        <v>8105</v>
      </c>
      <c r="AA7" s="84" t="s">
        <v>565</v>
      </c>
      <c r="AB7" s="88" t="s">
        <v>8106</v>
      </c>
      <c r="AC7" s="84" t="s">
        <v>330</v>
      </c>
      <c r="AD7" s="89" t="s">
        <v>8107</v>
      </c>
      <c r="AE7" s="90" t="s">
        <v>3093</v>
      </c>
      <c r="AF7" s="90"/>
    </row>
    <row r="8">
      <c r="A8" s="84"/>
      <c r="B8" s="84"/>
      <c r="C8" s="84"/>
      <c r="D8" s="84" t="s">
        <v>8108</v>
      </c>
      <c r="E8" s="84" t="s">
        <v>8109</v>
      </c>
      <c r="F8" s="84"/>
      <c r="G8" s="85" t="s">
        <v>8110</v>
      </c>
      <c r="H8" s="85" t="s">
        <v>8111</v>
      </c>
      <c r="I8" s="84" t="s">
        <v>33</v>
      </c>
      <c r="J8" s="84" t="s">
        <v>52</v>
      </c>
      <c r="K8" s="84" t="s">
        <v>8112</v>
      </c>
      <c r="L8" s="84" t="s">
        <v>5726</v>
      </c>
      <c r="M8" s="86" t="s">
        <v>8047</v>
      </c>
      <c r="N8" s="84" t="s">
        <v>8113</v>
      </c>
      <c r="O8" s="84" t="s">
        <v>8114</v>
      </c>
      <c r="P8" s="84" t="s">
        <v>8115</v>
      </c>
      <c r="Q8" s="84" t="s">
        <v>38</v>
      </c>
      <c r="R8" s="84" t="s">
        <v>39</v>
      </c>
      <c r="S8" s="84" t="s">
        <v>40</v>
      </c>
      <c r="T8" s="84" t="s">
        <v>8051</v>
      </c>
      <c r="U8" s="84" t="s">
        <v>61</v>
      </c>
      <c r="V8" s="84" t="s">
        <v>61</v>
      </c>
      <c r="W8" s="84" t="s">
        <v>8052</v>
      </c>
      <c r="X8" s="84" t="s">
        <v>8053</v>
      </c>
      <c r="Y8" s="84" t="s">
        <v>8116</v>
      </c>
      <c r="Z8" s="87" t="s">
        <v>8117</v>
      </c>
      <c r="AA8" s="84" t="s">
        <v>5373</v>
      </c>
      <c r="AB8" s="88" t="s">
        <v>8118</v>
      </c>
      <c r="AC8" s="84" t="s">
        <v>48</v>
      </c>
      <c r="AD8" s="89" t="s">
        <v>8119</v>
      </c>
      <c r="AE8" s="90" t="s">
        <v>3093</v>
      </c>
      <c r="AF8" s="90"/>
    </row>
    <row r="9">
      <c r="A9" s="84"/>
      <c r="B9" s="84"/>
      <c r="C9" s="84"/>
      <c r="D9" s="84" t="s">
        <v>8120</v>
      </c>
      <c r="E9" s="84" t="s">
        <v>8121</v>
      </c>
      <c r="F9" s="84"/>
      <c r="G9" s="85" t="s">
        <v>8122</v>
      </c>
      <c r="H9" s="85" t="s">
        <v>8123</v>
      </c>
      <c r="I9" s="84" t="s">
        <v>8124</v>
      </c>
      <c r="J9" s="84" t="s">
        <v>52</v>
      </c>
      <c r="K9" s="84" t="s">
        <v>8125</v>
      </c>
      <c r="L9" s="84" t="s">
        <v>5726</v>
      </c>
      <c r="M9" s="86" t="s">
        <v>8047</v>
      </c>
      <c r="N9" s="84" t="s">
        <v>8048</v>
      </c>
      <c r="O9" s="84" t="s">
        <v>8126</v>
      </c>
      <c r="P9" s="84" t="s">
        <v>8127</v>
      </c>
      <c r="Q9" s="84" t="s">
        <v>38</v>
      </c>
      <c r="R9" s="84" t="s">
        <v>39</v>
      </c>
      <c r="S9" s="84" t="s">
        <v>40</v>
      </c>
      <c r="T9" s="84" t="s">
        <v>8051</v>
      </c>
      <c r="U9" s="84" t="s">
        <v>61</v>
      </c>
      <c r="V9" s="84" t="s">
        <v>61</v>
      </c>
      <c r="W9" s="84" t="s">
        <v>8052</v>
      </c>
      <c r="X9" s="84" t="s">
        <v>8053</v>
      </c>
      <c r="Y9" s="84" t="s">
        <v>8128</v>
      </c>
      <c r="Z9" s="87" t="s">
        <v>8129</v>
      </c>
      <c r="AA9" s="84" t="s">
        <v>5373</v>
      </c>
      <c r="AB9" s="88" t="s">
        <v>8130</v>
      </c>
      <c r="AC9" s="84" t="s">
        <v>330</v>
      </c>
      <c r="AD9" s="89" t="s">
        <v>8131</v>
      </c>
      <c r="AE9" s="90" t="s">
        <v>3093</v>
      </c>
      <c r="AF9" s="90"/>
    </row>
    <row r="10">
      <c r="A10" s="84"/>
      <c r="B10" s="84"/>
      <c r="C10" s="84"/>
      <c r="D10" s="84" t="s">
        <v>8069</v>
      </c>
      <c r="E10" s="84" t="s">
        <v>8070</v>
      </c>
      <c r="F10" s="84"/>
      <c r="G10" s="85" t="s">
        <v>8071</v>
      </c>
      <c r="H10" s="85" t="s">
        <v>8072</v>
      </c>
      <c r="I10" s="84" t="s">
        <v>33</v>
      </c>
      <c r="J10" s="84" t="s">
        <v>52</v>
      </c>
      <c r="K10" s="84" t="s">
        <v>8132</v>
      </c>
      <c r="L10" s="84" t="s">
        <v>5726</v>
      </c>
      <c r="M10" s="86" t="s">
        <v>8047</v>
      </c>
      <c r="N10" s="84" t="s">
        <v>8048</v>
      </c>
      <c r="O10" s="84" t="s">
        <v>8074</v>
      </c>
      <c r="P10" s="84" t="s">
        <v>8133</v>
      </c>
      <c r="Q10" s="84" t="s">
        <v>38</v>
      </c>
      <c r="R10" s="84" t="s">
        <v>39</v>
      </c>
      <c r="S10" s="84" t="s">
        <v>40</v>
      </c>
      <c r="T10" s="84" t="s">
        <v>8051</v>
      </c>
      <c r="U10" s="84" t="s">
        <v>61</v>
      </c>
      <c r="V10" s="84" t="s">
        <v>61</v>
      </c>
      <c r="W10" s="84" t="s">
        <v>8052</v>
      </c>
      <c r="X10" s="84" t="s">
        <v>8053</v>
      </c>
      <c r="Y10" s="84" t="s">
        <v>8134</v>
      </c>
      <c r="Z10" s="87" t="s">
        <v>8129</v>
      </c>
      <c r="AA10" s="84" t="s">
        <v>5373</v>
      </c>
      <c r="AB10" s="88" t="s">
        <v>8135</v>
      </c>
      <c r="AC10" s="84" t="s">
        <v>330</v>
      </c>
      <c r="AD10" s="89" t="s">
        <v>8136</v>
      </c>
      <c r="AE10" s="90" t="s">
        <v>3093</v>
      </c>
      <c r="AF10" s="90"/>
    </row>
    <row r="11">
      <c r="A11" s="84"/>
      <c r="B11" s="84"/>
      <c r="C11" s="84"/>
      <c r="D11" s="84" t="s">
        <v>8137</v>
      </c>
      <c r="E11" s="84"/>
      <c r="F11" s="84"/>
      <c r="G11" s="85" t="s">
        <v>8101</v>
      </c>
      <c r="H11" s="85" t="s">
        <v>8072</v>
      </c>
      <c r="I11" s="84" t="s">
        <v>33</v>
      </c>
      <c r="J11" s="84" t="s">
        <v>52</v>
      </c>
      <c r="K11" s="84" t="s">
        <v>8138</v>
      </c>
      <c r="L11" s="84" t="s">
        <v>5726</v>
      </c>
      <c r="M11" s="86" t="s">
        <v>8047</v>
      </c>
      <c r="N11" s="84" t="s">
        <v>8048</v>
      </c>
      <c r="O11" s="84" t="s">
        <v>8063</v>
      </c>
      <c r="P11" s="84" t="s">
        <v>8103</v>
      </c>
      <c r="Q11" s="84" t="s">
        <v>38</v>
      </c>
      <c r="R11" s="84" t="s">
        <v>39</v>
      </c>
      <c r="S11" s="84" t="s">
        <v>40</v>
      </c>
      <c r="T11" s="84" t="s">
        <v>8051</v>
      </c>
      <c r="U11" s="84" t="s">
        <v>61</v>
      </c>
      <c r="V11" s="84" t="s">
        <v>61</v>
      </c>
      <c r="W11" s="84" t="s">
        <v>8052</v>
      </c>
      <c r="X11" s="84" t="s">
        <v>8053</v>
      </c>
      <c r="Y11" s="84" t="s">
        <v>8139</v>
      </c>
      <c r="Z11" s="87" t="s">
        <v>8140</v>
      </c>
      <c r="AA11" s="84" t="s">
        <v>565</v>
      </c>
      <c r="AB11" s="88" t="s">
        <v>8141</v>
      </c>
      <c r="AC11" s="84" t="s">
        <v>330</v>
      </c>
      <c r="AD11" s="89" t="s">
        <v>8142</v>
      </c>
      <c r="AE11" s="90" t="s">
        <v>3093</v>
      </c>
      <c r="AF11" s="90"/>
    </row>
    <row r="12">
      <c r="A12" s="84"/>
      <c r="B12" s="84"/>
      <c r="C12" s="84"/>
      <c r="D12" s="84" t="s">
        <v>8143</v>
      </c>
      <c r="E12" s="84" t="s">
        <v>8144</v>
      </c>
      <c r="F12" s="84"/>
      <c r="G12" s="85" t="s">
        <v>8110</v>
      </c>
      <c r="H12" s="85" t="s">
        <v>8111</v>
      </c>
      <c r="I12" s="84" t="s">
        <v>33</v>
      </c>
      <c r="J12" s="84" t="s">
        <v>52</v>
      </c>
      <c r="K12" s="84" t="s">
        <v>8145</v>
      </c>
      <c r="L12" s="84" t="s">
        <v>5726</v>
      </c>
      <c r="M12" s="86" t="s">
        <v>8047</v>
      </c>
      <c r="N12" s="84" t="s">
        <v>8113</v>
      </c>
      <c r="O12" s="84" t="s">
        <v>8114</v>
      </c>
      <c r="P12" s="84" t="s">
        <v>8146</v>
      </c>
      <c r="Q12" s="84" t="s">
        <v>38</v>
      </c>
      <c r="R12" s="84" t="s">
        <v>39</v>
      </c>
      <c r="S12" s="84" t="s">
        <v>40</v>
      </c>
      <c r="T12" s="84" t="s">
        <v>8051</v>
      </c>
      <c r="U12" s="84" t="s">
        <v>61</v>
      </c>
      <c r="V12" s="84" t="s">
        <v>61</v>
      </c>
      <c r="W12" s="84" t="s">
        <v>8052</v>
      </c>
      <c r="X12" s="84" t="s">
        <v>8053</v>
      </c>
      <c r="Y12" s="84" t="s">
        <v>8147</v>
      </c>
      <c r="Z12" s="87" t="s">
        <v>8117</v>
      </c>
      <c r="AA12" s="84" t="s">
        <v>5373</v>
      </c>
      <c r="AB12" s="88" t="s">
        <v>8148</v>
      </c>
      <c r="AC12" s="84" t="s">
        <v>48</v>
      </c>
      <c r="AD12" s="89" t="s">
        <v>8149</v>
      </c>
      <c r="AE12" s="90" t="s">
        <v>3093</v>
      </c>
      <c r="AF12" s="90"/>
    </row>
    <row r="13">
      <c r="A13" s="84"/>
      <c r="B13" s="84"/>
      <c r="C13" s="84"/>
      <c r="D13" s="84" t="s">
        <v>8150</v>
      </c>
      <c r="E13" s="84" t="s">
        <v>8151</v>
      </c>
      <c r="F13" s="84"/>
      <c r="G13" s="85" t="s">
        <v>8082</v>
      </c>
      <c r="H13" s="85" t="s">
        <v>8083</v>
      </c>
      <c r="I13" s="84" t="s">
        <v>171</v>
      </c>
      <c r="J13" s="84" t="s">
        <v>52</v>
      </c>
      <c r="K13" s="84" t="s">
        <v>8152</v>
      </c>
      <c r="L13" s="84" t="s">
        <v>8085</v>
      </c>
      <c r="M13" s="86" t="s">
        <v>8047</v>
      </c>
      <c r="N13" s="84" t="s">
        <v>8048</v>
      </c>
      <c r="O13" s="84" t="s">
        <v>8074</v>
      </c>
      <c r="P13" s="84" t="s">
        <v>8153</v>
      </c>
      <c r="Q13" s="84" t="s">
        <v>38</v>
      </c>
      <c r="R13" s="84" t="s">
        <v>39</v>
      </c>
      <c r="S13" s="84" t="s">
        <v>40</v>
      </c>
      <c r="T13" s="84" t="s">
        <v>8051</v>
      </c>
      <c r="U13" s="84" t="s">
        <v>61</v>
      </c>
      <c r="V13" s="84" t="s">
        <v>61</v>
      </c>
      <c r="W13" s="84" t="s">
        <v>8052</v>
      </c>
      <c r="X13" s="84" t="s">
        <v>8053</v>
      </c>
      <c r="Y13" s="84" t="s">
        <v>8154</v>
      </c>
      <c r="Z13" s="87" t="s">
        <v>8088</v>
      </c>
      <c r="AA13" s="84" t="s">
        <v>5373</v>
      </c>
      <c r="AB13" s="88" t="s">
        <v>8155</v>
      </c>
      <c r="AC13" s="84" t="s">
        <v>330</v>
      </c>
      <c r="AD13" s="89" t="s">
        <v>8156</v>
      </c>
      <c r="AE13" s="90" t="s">
        <v>3093</v>
      </c>
      <c r="AF13" s="90"/>
    </row>
    <row r="14">
      <c r="A14" s="84"/>
      <c r="B14" s="84"/>
      <c r="C14" s="84"/>
      <c r="D14" s="84" t="s">
        <v>8157</v>
      </c>
      <c r="E14" s="84" t="s">
        <v>8158</v>
      </c>
      <c r="F14" s="84"/>
      <c r="G14" s="85" t="s">
        <v>8159</v>
      </c>
      <c r="H14" s="85" t="s">
        <v>8160</v>
      </c>
      <c r="I14" s="84" t="s">
        <v>33</v>
      </c>
      <c r="J14" s="84" t="s">
        <v>52</v>
      </c>
      <c r="K14" s="84" t="s">
        <v>8161</v>
      </c>
      <c r="L14" s="84" t="s">
        <v>5726</v>
      </c>
      <c r="M14" s="86" t="s">
        <v>8047</v>
      </c>
      <c r="N14" s="84" t="s">
        <v>8113</v>
      </c>
      <c r="O14" s="84" t="s">
        <v>8114</v>
      </c>
      <c r="P14" s="84" t="s">
        <v>8162</v>
      </c>
      <c r="Q14" s="84" t="s">
        <v>38</v>
      </c>
      <c r="R14" s="84" t="s">
        <v>39</v>
      </c>
      <c r="S14" s="84" t="s">
        <v>40</v>
      </c>
      <c r="T14" s="84" t="s">
        <v>8051</v>
      </c>
      <c r="U14" s="84" t="s">
        <v>61</v>
      </c>
      <c r="V14" s="84" t="s">
        <v>61</v>
      </c>
      <c r="W14" s="84" t="s">
        <v>8052</v>
      </c>
      <c r="X14" s="84" t="s">
        <v>8053</v>
      </c>
      <c r="Y14" s="84" t="s">
        <v>8163</v>
      </c>
      <c r="Z14" s="87" t="s">
        <v>8117</v>
      </c>
      <c r="AA14" s="84" t="s">
        <v>5373</v>
      </c>
      <c r="AB14" s="88" t="s">
        <v>8164</v>
      </c>
      <c r="AC14" s="84" t="s">
        <v>48</v>
      </c>
      <c r="AD14" s="89" t="s">
        <v>8165</v>
      </c>
      <c r="AE14" s="90" t="s">
        <v>3093</v>
      </c>
      <c r="AF14" s="90"/>
    </row>
    <row r="15">
      <c r="A15" s="84"/>
      <c r="B15" s="84"/>
      <c r="C15" s="84"/>
      <c r="D15" s="84" t="s">
        <v>8166</v>
      </c>
      <c r="E15" s="84" t="s">
        <v>8167</v>
      </c>
      <c r="F15" s="84"/>
      <c r="G15" s="85" t="s">
        <v>8168</v>
      </c>
      <c r="H15" s="85" t="s">
        <v>8169</v>
      </c>
      <c r="I15" s="84" t="s">
        <v>8124</v>
      </c>
      <c r="J15" s="84" t="s">
        <v>6352</v>
      </c>
      <c r="K15" s="84" t="s">
        <v>8170</v>
      </c>
      <c r="L15" s="84" t="s">
        <v>8171</v>
      </c>
      <c r="M15" s="86" t="s">
        <v>8047</v>
      </c>
      <c r="N15" s="84" t="s">
        <v>8048</v>
      </c>
      <c r="O15" s="84" t="s">
        <v>8172</v>
      </c>
      <c r="P15" s="84" t="s">
        <v>8173</v>
      </c>
      <c r="Q15" s="84" t="s">
        <v>38</v>
      </c>
      <c r="R15" s="84" t="s">
        <v>39</v>
      </c>
      <c r="S15" s="84" t="s">
        <v>40</v>
      </c>
      <c r="T15" s="84" t="s">
        <v>8051</v>
      </c>
      <c r="U15" s="84" t="s">
        <v>61</v>
      </c>
      <c r="V15" s="84" t="s">
        <v>61</v>
      </c>
      <c r="W15" s="84" t="s">
        <v>8052</v>
      </c>
      <c r="X15" s="84" t="s">
        <v>8053</v>
      </c>
      <c r="Y15" s="84" t="s">
        <v>8174</v>
      </c>
      <c r="Z15" s="87" t="s">
        <v>8175</v>
      </c>
      <c r="AA15" s="84" t="s">
        <v>5373</v>
      </c>
      <c r="AB15" s="88" t="s">
        <v>8176</v>
      </c>
      <c r="AC15" s="84" t="s">
        <v>330</v>
      </c>
      <c r="AD15" s="89" t="s">
        <v>8177</v>
      </c>
      <c r="AE15" s="90" t="s">
        <v>3093</v>
      </c>
      <c r="AF15" s="90"/>
    </row>
    <row r="16">
      <c r="A16" s="84"/>
      <c r="B16" s="84"/>
      <c r="C16" s="84"/>
      <c r="D16" s="84" t="s">
        <v>8178</v>
      </c>
      <c r="E16" s="84"/>
      <c r="F16" s="84"/>
      <c r="G16" s="85" t="s">
        <v>8179</v>
      </c>
      <c r="H16" s="85" t="s">
        <v>8123</v>
      </c>
      <c r="I16" s="84" t="s">
        <v>8124</v>
      </c>
      <c r="J16" s="84" t="s">
        <v>6352</v>
      </c>
      <c r="K16" s="84" t="s">
        <v>8180</v>
      </c>
      <c r="L16" s="84" t="s">
        <v>8181</v>
      </c>
      <c r="M16" s="86" t="s">
        <v>8047</v>
      </c>
      <c r="N16" s="84" t="s">
        <v>8048</v>
      </c>
      <c r="O16" s="84" t="s">
        <v>8063</v>
      </c>
      <c r="P16" s="84" t="s">
        <v>8182</v>
      </c>
      <c r="Q16" s="84" t="s">
        <v>38</v>
      </c>
      <c r="R16" s="84" t="s">
        <v>39</v>
      </c>
      <c r="S16" s="84" t="s">
        <v>40</v>
      </c>
      <c r="T16" s="84" t="s">
        <v>8051</v>
      </c>
      <c r="U16" s="84" t="s">
        <v>61</v>
      </c>
      <c r="V16" s="84" t="s">
        <v>61</v>
      </c>
      <c r="W16" s="84" t="s">
        <v>8052</v>
      </c>
      <c r="X16" s="84" t="s">
        <v>8053</v>
      </c>
      <c r="Y16" s="84" t="s">
        <v>8183</v>
      </c>
      <c r="Z16" s="87" t="s">
        <v>8184</v>
      </c>
      <c r="AA16" s="84" t="s">
        <v>5373</v>
      </c>
      <c r="AB16" s="88" t="s">
        <v>8185</v>
      </c>
      <c r="AC16" s="84" t="s">
        <v>330</v>
      </c>
      <c r="AD16" s="89" t="s">
        <v>8186</v>
      </c>
      <c r="AE16" s="90" t="s">
        <v>3093</v>
      </c>
      <c r="AF16" s="90"/>
    </row>
    <row r="17">
      <c r="A17" s="84"/>
      <c r="B17" s="84"/>
      <c r="C17" s="84"/>
      <c r="D17" s="84" t="s">
        <v>8187</v>
      </c>
      <c r="E17" s="84" t="s">
        <v>8188</v>
      </c>
      <c r="F17" s="84"/>
      <c r="G17" s="85" t="s">
        <v>8189</v>
      </c>
      <c r="H17" s="85" t="s">
        <v>8123</v>
      </c>
      <c r="I17" s="84" t="s">
        <v>8124</v>
      </c>
      <c r="J17" s="84" t="s">
        <v>6352</v>
      </c>
      <c r="K17" s="84" t="s">
        <v>8190</v>
      </c>
      <c r="L17" s="84" t="s">
        <v>8191</v>
      </c>
      <c r="M17" s="86" t="s">
        <v>8047</v>
      </c>
      <c r="N17" s="84" t="s">
        <v>8048</v>
      </c>
      <c r="O17" s="84" t="s">
        <v>8126</v>
      </c>
      <c r="P17" s="84" t="s">
        <v>8192</v>
      </c>
      <c r="Q17" s="84" t="s">
        <v>38</v>
      </c>
      <c r="R17" s="84" t="s">
        <v>39</v>
      </c>
      <c r="S17" s="84" t="s">
        <v>40</v>
      </c>
      <c r="T17" s="84" t="s">
        <v>8051</v>
      </c>
      <c r="U17" s="84" t="s">
        <v>61</v>
      </c>
      <c r="V17" s="84" t="s">
        <v>61</v>
      </c>
      <c r="W17" s="84" t="s">
        <v>8052</v>
      </c>
      <c r="X17" s="84" t="s">
        <v>8053</v>
      </c>
      <c r="Y17" s="84" t="s">
        <v>8193</v>
      </c>
      <c r="Z17" s="87" t="s">
        <v>8194</v>
      </c>
      <c r="AA17" s="84" t="s">
        <v>5373</v>
      </c>
      <c r="AB17" s="88" t="s">
        <v>8195</v>
      </c>
      <c r="AC17" s="84" t="s">
        <v>330</v>
      </c>
      <c r="AD17" s="89" t="s">
        <v>8196</v>
      </c>
      <c r="AE17" s="90" t="s">
        <v>3093</v>
      </c>
      <c r="AF17" s="90"/>
    </row>
    <row r="18">
      <c r="A18" s="84"/>
      <c r="B18" s="84"/>
      <c r="C18" s="84"/>
      <c r="D18" s="84" t="s">
        <v>8197</v>
      </c>
      <c r="E18" s="84"/>
      <c r="F18" s="84"/>
      <c r="G18" s="85" t="s">
        <v>8198</v>
      </c>
      <c r="H18" s="85" t="s">
        <v>8169</v>
      </c>
      <c r="I18" s="84" t="s">
        <v>8124</v>
      </c>
      <c r="J18" s="84" t="s">
        <v>6352</v>
      </c>
      <c r="K18" s="84" t="s">
        <v>8199</v>
      </c>
      <c r="L18" s="84" t="s">
        <v>8181</v>
      </c>
      <c r="M18" s="86" t="s">
        <v>8047</v>
      </c>
      <c r="N18" s="84" t="s">
        <v>8048</v>
      </c>
      <c r="O18" s="84" t="s">
        <v>8063</v>
      </c>
      <c r="P18" s="84" t="s">
        <v>8200</v>
      </c>
      <c r="Q18" s="84" t="s">
        <v>38</v>
      </c>
      <c r="R18" s="84" t="s">
        <v>39</v>
      </c>
      <c r="S18" s="84" t="s">
        <v>40</v>
      </c>
      <c r="T18" s="84" t="s">
        <v>8051</v>
      </c>
      <c r="U18" s="84" t="s">
        <v>61</v>
      </c>
      <c r="V18" s="84" t="s">
        <v>61</v>
      </c>
      <c r="W18" s="84" t="s">
        <v>8052</v>
      </c>
      <c r="X18" s="84" t="s">
        <v>8053</v>
      </c>
      <c r="Y18" s="84" t="s">
        <v>8201</v>
      </c>
      <c r="Z18" s="87" t="s">
        <v>8202</v>
      </c>
      <c r="AA18" s="84" t="s">
        <v>5373</v>
      </c>
      <c r="AB18" s="88" t="s">
        <v>8203</v>
      </c>
      <c r="AC18" s="84" t="s">
        <v>330</v>
      </c>
      <c r="AD18" s="89" t="s">
        <v>8204</v>
      </c>
      <c r="AE18" s="90" t="s">
        <v>3093</v>
      </c>
      <c r="AF18" s="90"/>
    </row>
    <row r="19">
      <c r="A19" s="84"/>
      <c r="B19" s="84"/>
      <c r="C19" s="84"/>
      <c r="D19" s="84" t="s">
        <v>8205</v>
      </c>
      <c r="E19" s="84"/>
      <c r="F19" s="84"/>
      <c r="G19" s="85" t="s">
        <v>8206</v>
      </c>
      <c r="H19" s="85" t="s">
        <v>8207</v>
      </c>
      <c r="I19" s="84" t="s">
        <v>33</v>
      </c>
      <c r="J19" s="84" t="s">
        <v>6412</v>
      </c>
      <c r="K19" s="84" t="s">
        <v>8208</v>
      </c>
      <c r="L19" s="84" t="s">
        <v>8209</v>
      </c>
      <c r="M19" s="86" t="s">
        <v>8047</v>
      </c>
      <c r="N19" s="84" t="s">
        <v>8048</v>
      </c>
      <c r="O19" s="84" t="s">
        <v>8063</v>
      </c>
      <c r="P19" s="84" t="s">
        <v>8210</v>
      </c>
      <c r="Q19" s="84" t="s">
        <v>38</v>
      </c>
      <c r="R19" s="84" t="s">
        <v>39</v>
      </c>
      <c r="S19" s="84" t="s">
        <v>40</v>
      </c>
      <c r="T19" s="84" t="s">
        <v>8051</v>
      </c>
      <c r="U19" s="84" t="s">
        <v>61</v>
      </c>
      <c r="V19" s="84" t="s">
        <v>61</v>
      </c>
      <c r="W19" s="84" t="s">
        <v>8052</v>
      </c>
      <c r="X19" s="84" t="s">
        <v>8053</v>
      </c>
      <c r="Y19" s="84" t="s">
        <v>8211</v>
      </c>
      <c r="Z19" s="87" t="s">
        <v>8212</v>
      </c>
      <c r="AA19" s="84" t="s">
        <v>565</v>
      </c>
      <c r="AB19" s="88" t="s">
        <v>8213</v>
      </c>
      <c r="AC19" s="84" t="s">
        <v>330</v>
      </c>
      <c r="AD19" s="89" t="s">
        <v>8214</v>
      </c>
      <c r="AE19" s="90" t="s">
        <v>3093</v>
      </c>
      <c r="AF19" s="90"/>
    </row>
    <row r="20">
      <c r="A20" s="84"/>
      <c r="B20" s="84"/>
      <c r="C20" s="84"/>
      <c r="D20" s="84" t="s">
        <v>8215</v>
      </c>
      <c r="E20" s="84" t="s">
        <v>8216</v>
      </c>
      <c r="F20" s="84"/>
      <c r="G20" s="85" t="s">
        <v>8217</v>
      </c>
      <c r="H20" s="85" t="s">
        <v>8218</v>
      </c>
      <c r="I20" s="84" t="s">
        <v>33</v>
      </c>
      <c r="J20" s="84" t="s">
        <v>8219</v>
      </c>
      <c r="K20" s="84" t="s">
        <v>8220</v>
      </c>
      <c r="L20" s="84" t="s">
        <v>270</v>
      </c>
      <c r="M20" s="86" t="s">
        <v>8047</v>
      </c>
      <c r="N20" s="84" t="s">
        <v>8048</v>
      </c>
      <c r="O20" s="84" t="s">
        <v>8074</v>
      </c>
      <c r="P20" s="84" t="s">
        <v>8221</v>
      </c>
      <c r="Q20" s="84" t="s">
        <v>38</v>
      </c>
      <c r="R20" s="84" t="s">
        <v>39</v>
      </c>
      <c r="S20" s="84" t="s">
        <v>40</v>
      </c>
      <c r="T20" s="84" t="s">
        <v>8051</v>
      </c>
      <c r="U20" s="84" t="s">
        <v>61</v>
      </c>
      <c r="V20" s="84" t="s">
        <v>61</v>
      </c>
      <c r="W20" s="84" t="s">
        <v>8052</v>
      </c>
      <c r="X20" s="84" t="s">
        <v>8053</v>
      </c>
      <c r="Y20" s="84" t="s">
        <v>8222</v>
      </c>
      <c r="Z20" s="87" t="s">
        <v>8223</v>
      </c>
      <c r="AA20" s="84" t="s">
        <v>5373</v>
      </c>
      <c r="AB20" s="88" t="s">
        <v>8224</v>
      </c>
      <c r="AC20" s="84" t="s">
        <v>330</v>
      </c>
      <c r="AD20" s="89" t="s">
        <v>8225</v>
      </c>
      <c r="AE20" s="90" t="s">
        <v>3093</v>
      </c>
      <c r="AF20" s="90"/>
    </row>
    <row r="21">
      <c r="A21" s="84"/>
      <c r="B21" s="84"/>
      <c r="C21" s="84"/>
      <c r="D21" s="84" t="s">
        <v>8226</v>
      </c>
      <c r="E21" s="84"/>
      <c r="F21" s="84"/>
      <c r="G21" s="85" t="s">
        <v>8227</v>
      </c>
      <c r="H21" s="85" t="s">
        <v>8228</v>
      </c>
      <c r="I21" s="84" t="s">
        <v>33</v>
      </c>
      <c r="J21" s="84" t="s">
        <v>6412</v>
      </c>
      <c r="K21" s="84" t="s">
        <v>8229</v>
      </c>
      <c r="L21" s="84" t="s">
        <v>96</v>
      </c>
      <c r="M21" s="86" t="s">
        <v>8047</v>
      </c>
      <c r="N21" s="84" t="s">
        <v>8048</v>
      </c>
      <c r="O21" s="84" t="s">
        <v>8063</v>
      </c>
      <c r="P21" s="84" t="s">
        <v>8230</v>
      </c>
      <c r="Q21" s="84" t="s">
        <v>38</v>
      </c>
      <c r="R21" s="84" t="s">
        <v>39</v>
      </c>
      <c r="S21" s="84" t="s">
        <v>40</v>
      </c>
      <c r="T21" s="84" t="s">
        <v>8051</v>
      </c>
      <c r="U21" s="84" t="s">
        <v>61</v>
      </c>
      <c r="V21" s="84" t="s">
        <v>61</v>
      </c>
      <c r="W21" s="84" t="s">
        <v>8052</v>
      </c>
      <c r="X21" s="84" t="s">
        <v>8053</v>
      </c>
      <c r="Y21" s="84" t="s">
        <v>8231</v>
      </c>
      <c r="Z21" s="87" t="s">
        <v>8232</v>
      </c>
      <c r="AA21" s="84" t="s">
        <v>565</v>
      </c>
      <c r="AB21" s="88" t="s">
        <v>8233</v>
      </c>
      <c r="AC21" s="84" t="s">
        <v>330</v>
      </c>
      <c r="AD21" s="89" t="s">
        <v>8234</v>
      </c>
      <c r="AE21" s="90" t="s">
        <v>3093</v>
      </c>
      <c r="AF21" s="90"/>
    </row>
    <row r="22">
      <c r="A22" s="84"/>
      <c r="B22" s="84"/>
      <c r="C22" s="84"/>
      <c r="D22" s="84" t="s">
        <v>8235</v>
      </c>
      <c r="E22" s="84" t="s">
        <v>8236</v>
      </c>
      <c r="F22" s="84"/>
      <c r="G22" s="85" t="s">
        <v>8237</v>
      </c>
      <c r="H22" s="85" t="s">
        <v>8238</v>
      </c>
      <c r="I22" s="84" t="s">
        <v>33</v>
      </c>
      <c r="J22" s="84" t="s">
        <v>8219</v>
      </c>
      <c r="K22" s="84" t="s">
        <v>8239</v>
      </c>
      <c r="L22" s="84" t="s">
        <v>270</v>
      </c>
      <c r="M22" s="86" t="s">
        <v>8047</v>
      </c>
      <c r="N22" s="84" t="s">
        <v>8048</v>
      </c>
      <c r="O22" s="84" t="s">
        <v>8074</v>
      </c>
      <c r="P22" s="84" t="s">
        <v>8240</v>
      </c>
      <c r="Q22" s="84" t="s">
        <v>38</v>
      </c>
      <c r="R22" s="84" t="s">
        <v>39</v>
      </c>
      <c r="S22" s="84" t="s">
        <v>40</v>
      </c>
      <c r="T22" s="84" t="s">
        <v>8051</v>
      </c>
      <c r="U22" s="84" t="s">
        <v>61</v>
      </c>
      <c r="V22" s="84" t="s">
        <v>61</v>
      </c>
      <c r="W22" s="84" t="s">
        <v>8052</v>
      </c>
      <c r="X22" s="84" t="s">
        <v>8053</v>
      </c>
      <c r="Y22" s="84" t="s">
        <v>8241</v>
      </c>
      <c r="Z22" s="87" t="s">
        <v>8242</v>
      </c>
      <c r="AA22" s="84" t="s">
        <v>5373</v>
      </c>
      <c r="AB22" s="88" t="s">
        <v>8243</v>
      </c>
      <c r="AC22" s="84" t="s">
        <v>330</v>
      </c>
      <c r="AD22" s="89" t="s">
        <v>8244</v>
      </c>
      <c r="AE22" s="90" t="s">
        <v>3093</v>
      </c>
      <c r="AF22" s="90"/>
    </row>
    <row r="23">
      <c r="A23" s="84"/>
      <c r="B23" s="84"/>
      <c r="C23" s="84"/>
      <c r="D23" s="84" t="s">
        <v>8245</v>
      </c>
      <c r="E23" s="84"/>
      <c r="F23" s="84"/>
      <c r="G23" s="85" t="s">
        <v>8246</v>
      </c>
      <c r="H23" s="85" t="s">
        <v>8247</v>
      </c>
      <c r="I23" s="84" t="s">
        <v>33</v>
      </c>
      <c r="J23" s="84" t="s">
        <v>8219</v>
      </c>
      <c r="K23" s="84" t="s">
        <v>8248</v>
      </c>
      <c r="L23" s="84" t="s">
        <v>270</v>
      </c>
      <c r="M23" s="86" t="s">
        <v>8047</v>
      </c>
      <c r="N23" s="84" t="s">
        <v>8048</v>
      </c>
      <c r="O23" s="84" t="s">
        <v>8063</v>
      </c>
      <c r="P23" s="84" t="s">
        <v>8249</v>
      </c>
      <c r="Q23" s="84" t="s">
        <v>38</v>
      </c>
      <c r="R23" s="84" t="s">
        <v>39</v>
      </c>
      <c r="S23" s="84" t="s">
        <v>40</v>
      </c>
      <c r="T23" s="84" t="s">
        <v>8051</v>
      </c>
      <c r="U23" s="84" t="s">
        <v>61</v>
      </c>
      <c r="V23" s="84" t="s">
        <v>61</v>
      </c>
      <c r="W23" s="84" t="s">
        <v>8052</v>
      </c>
      <c r="X23" s="84" t="s">
        <v>8053</v>
      </c>
      <c r="Y23" s="84" t="s">
        <v>8250</v>
      </c>
      <c r="Z23" s="87" t="s">
        <v>8251</v>
      </c>
      <c r="AA23" s="84" t="s">
        <v>565</v>
      </c>
      <c r="AB23" s="88" t="s">
        <v>8252</v>
      </c>
      <c r="AC23" s="84" t="s">
        <v>330</v>
      </c>
      <c r="AD23" s="89" t="s">
        <v>8253</v>
      </c>
      <c r="AE23" s="90" t="s">
        <v>3093</v>
      </c>
      <c r="AF23" s="90"/>
    </row>
    <row r="24">
      <c r="A24" s="84"/>
      <c r="B24" s="84"/>
      <c r="C24" s="84"/>
      <c r="D24" s="84" t="s">
        <v>8254</v>
      </c>
      <c r="E24" s="84" t="s">
        <v>8255</v>
      </c>
      <c r="F24" s="84"/>
      <c r="G24" s="85" t="s">
        <v>8256</v>
      </c>
      <c r="H24" s="85" t="s">
        <v>8257</v>
      </c>
      <c r="I24" s="84" t="s">
        <v>8258</v>
      </c>
      <c r="J24" s="84" t="s">
        <v>6412</v>
      </c>
      <c r="K24" s="84" t="s">
        <v>8259</v>
      </c>
      <c r="L24" s="84" t="s">
        <v>96</v>
      </c>
      <c r="M24" s="86" t="s">
        <v>8047</v>
      </c>
      <c r="N24" s="84" t="s">
        <v>8048</v>
      </c>
      <c r="O24" s="84" t="s">
        <v>8074</v>
      </c>
      <c r="P24" s="84" t="s">
        <v>8260</v>
      </c>
      <c r="Q24" s="84" t="s">
        <v>38</v>
      </c>
      <c r="R24" s="84" t="s">
        <v>39</v>
      </c>
      <c r="S24" s="84" t="s">
        <v>40</v>
      </c>
      <c r="T24" s="84" t="s">
        <v>8051</v>
      </c>
      <c r="U24" s="84" t="s">
        <v>61</v>
      </c>
      <c r="V24" s="84" t="s">
        <v>61</v>
      </c>
      <c r="W24" s="84" t="s">
        <v>8052</v>
      </c>
      <c r="X24" s="84" t="s">
        <v>8053</v>
      </c>
      <c r="Y24" s="84" t="s">
        <v>8261</v>
      </c>
      <c r="Z24" s="87" t="s">
        <v>8262</v>
      </c>
      <c r="AA24" s="84" t="s">
        <v>5373</v>
      </c>
      <c r="AB24" s="88" t="s">
        <v>8263</v>
      </c>
      <c r="AC24" s="84" t="s">
        <v>330</v>
      </c>
      <c r="AD24" s="89" t="s">
        <v>8264</v>
      </c>
      <c r="AE24" s="90" t="s">
        <v>3093</v>
      </c>
      <c r="AF24" s="90"/>
    </row>
    <row r="25">
      <c r="A25" s="84"/>
      <c r="B25" s="84"/>
      <c r="C25" s="84"/>
      <c r="D25" s="84" t="s">
        <v>8265</v>
      </c>
      <c r="E25" s="84" t="s">
        <v>8266</v>
      </c>
      <c r="F25" s="84"/>
      <c r="G25" s="85" t="s">
        <v>8267</v>
      </c>
      <c r="H25" s="85" t="s">
        <v>8268</v>
      </c>
      <c r="I25" s="84" t="s">
        <v>33</v>
      </c>
      <c r="J25" s="84" t="s">
        <v>6412</v>
      </c>
      <c r="K25" s="84" t="s">
        <v>8269</v>
      </c>
      <c r="L25" s="84" t="s">
        <v>8270</v>
      </c>
      <c r="M25" s="86" t="s">
        <v>8047</v>
      </c>
      <c r="N25" s="84" t="s">
        <v>8048</v>
      </c>
      <c r="O25" s="84" t="s">
        <v>8074</v>
      </c>
      <c r="P25" s="84" t="s">
        <v>8271</v>
      </c>
      <c r="Q25" s="84" t="s">
        <v>38</v>
      </c>
      <c r="R25" s="84" t="s">
        <v>39</v>
      </c>
      <c r="S25" s="84" t="s">
        <v>40</v>
      </c>
      <c r="T25" s="84" t="s">
        <v>8051</v>
      </c>
      <c r="U25" s="84" t="s">
        <v>61</v>
      </c>
      <c r="V25" s="84" t="s">
        <v>61</v>
      </c>
      <c r="W25" s="84" t="s">
        <v>8052</v>
      </c>
      <c r="X25" s="84" t="s">
        <v>8053</v>
      </c>
      <c r="Y25" s="84" t="s">
        <v>8272</v>
      </c>
      <c r="Z25" s="87" t="s">
        <v>8273</v>
      </c>
      <c r="AA25" s="84" t="s">
        <v>5373</v>
      </c>
      <c r="AB25" s="88" t="s">
        <v>8274</v>
      </c>
      <c r="AC25" s="84" t="s">
        <v>330</v>
      </c>
      <c r="AD25" s="89" t="s">
        <v>8275</v>
      </c>
      <c r="AE25" s="90" t="s">
        <v>3093</v>
      </c>
      <c r="AF25" s="90"/>
    </row>
    <row r="26">
      <c r="A26" s="84"/>
      <c r="B26" s="84"/>
      <c r="C26" s="84"/>
      <c r="D26" s="84" t="s">
        <v>8276</v>
      </c>
      <c r="E26" s="84"/>
      <c r="F26" s="84"/>
      <c r="G26" s="85" t="s">
        <v>8277</v>
      </c>
      <c r="H26" s="85" t="s">
        <v>8268</v>
      </c>
      <c r="I26" s="84" t="s">
        <v>33</v>
      </c>
      <c r="J26" s="84" t="s">
        <v>6673</v>
      </c>
      <c r="K26" s="84" t="s">
        <v>8278</v>
      </c>
      <c r="L26" s="84" t="s">
        <v>260</v>
      </c>
      <c r="M26" s="86" t="s">
        <v>8047</v>
      </c>
      <c r="N26" s="84" t="s">
        <v>8048</v>
      </c>
      <c r="O26" s="84" t="s">
        <v>8063</v>
      </c>
      <c r="P26" s="84" t="s">
        <v>8279</v>
      </c>
      <c r="Q26" s="84" t="s">
        <v>38</v>
      </c>
      <c r="R26" s="84" t="s">
        <v>39</v>
      </c>
      <c r="S26" s="84" t="s">
        <v>40</v>
      </c>
      <c r="T26" s="84" t="s">
        <v>8051</v>
      </c>
      <c r="U26" s="84" t="s">
        <v>61</v>
      </c>
      <c r="V26" s="84" t="s">
        <v>61</v>
      </c>
      <c r="W26" s="84" t="s">
        <v>8052</v>
      </c>
      <c r="X26" s="84" t="s">
        <v>8053</v>
      </c>
      <c r="Y26" s="84" t="s">
        <v>8280</v>
      </c>
      <c r="Z26" s="87" t="s">
        <v>8281</v>
      </c>
      <c r="AA26" s="84" t="s">
        <v>565</v>
      </c>
      <c r="AB26" s="88" t="s">
        <v>8282</v>
      </c>
      <c r="AC26" s="84" t="s">
        <v>330</v>
      </c>
      <c r="AD26" s="89" t="s">
        <v>8283</v>
      </c>
      <c r="AE26" s="90" t="s">
        <v>3093</v>
      </c>
      <c r="AF26" s="90"/>
    </row>
    <row r="27">
      <c r="A27" s="84"/>
      <c r="B27" s="84"/>
      <c r="C27" s="84"/>
      <c r="D27" s="84" t="s">
        <v>8284</v>
      </c>
      <c r="E27" s="84"/>
      <c r="F27" s="84"/>
      <c r="G27" s="85" t="s">
        <v>8285</v>
      </c>
      <c r="H27" s="85" t="s">
        <v>8286</v>
      </c>
      <c r="I27" s="84" t="s">
        <v>171</v>
      </c>
      <c r="J27" s="84" t="s">
        <v>6412</v>
      </c>
      <c r="K27" s="84" t="s">
        <v>8287</v>
      </c>
      <c r="L27" s="84" t="s">
        <v>8288</v>
      </c>
      <c r="M27" s="86" t="s">
        <v>8047</v>
      </c>
      <c r="N27" s="84" t="s">
        <v>8048</v>
      </c>
      <c r="O27" s="84" t="s">
        <v>8063</v>
      </c>
      <c r="P27" s="84" t="s">
        <v>8289</v>
      </c>
      <c r="Q27" s="84" t="s">
        <v>38</v>
      </c>
      <c r="R27" s="84" t="s">
        <v>39</v>
      </c>
      <c r="S27" s="84" t="s">
        <v>40</v>
      </c>
      <c r="T27" s="84" t="s">
        <v>8051</v>
      </c>
      <c r="U27" s="84" t="s">
        <v>61</v>
      </c>
      <c r="V27" s="84" t="s">
        <v>61</v>
      </c>
      <c r="W27" s="84" t="s">
        <v>8052</v>
      </c>
      <c r="X27" s="84" t="s">
        <v>8053</v>
      </c>
      <c r="Y27" s="84" t="s">
        <v>8290</v>
      </c>
      <c r="Z27" s="87" t="s">
        <v>8291</v>
      </c>
      <c r="AA27" s="84" t="s">
        <v>565</v>
      </c>
      <c r="AB27" s="88" t="s">
        <v>8292</v>
      </c>
      <c r="AC27" s="84" t="s">
        <v>330</v>
      </c>
      <c r="AD27" s="89" t="s">
        <v>8293</v>
      </c>
      <c r="AE27" s="90" t="s">
        <v>3093</v>
      </c>
      <c r="AF27" s="90"/>
    </row>
    <row r="28">
      <c r="A28" s="84"/>
      <c r="B28" s="84"/>
      <c r="C28" s="84"/>
      <c r="D28" s="84" t="s">
        <v>8294</v>
      </c>
      <c r="E28" s="84"/>
      <c r="F28" s="84"/>
      <c r="G28" s="85" t="s">
        <v>8295</v>
      </c>
      <c r="H28" s="85" t="s">
        <v>8296</v>
      </c>
      <c r="I28" s="84" t="s">
        <v>33</v>
      </c>
      <c r="J28" s="84" t="s">
        <v>52</v>
      </c>
      <c r="K28" s="84" t="s">
        <v>8297</v>
      </c>
      <c r="L28" s="84" t="s">
        <v>8298</v>
      </c>
      <c r="M28" s="86" t="s">
        <v>8047</v>
      </c>
      <c r="N28" s="84" t="s">
        <v>8048</v>
      </c>
      <c r="O28" s="84" t="s">
        <v>8063</v>
      </c>
      <c r="P28" s="84" t="s">
        <v>8299</v>
      </c>
      <c r="Q28" s="84" t="s">
        <v>38</v>
      </c>
      <c r="R28" s="84" t="s">
        <v>39</v>
      </c>
      <c r="S28" s="84" t="s">
        <v>40</v>
      </c>
      <c r="T28" s="84" t="s">
        <v>8051</v>
      </c>
      <c r="U28" s="84" t="s">
        <v>61</v>
      </c>
      <c r="V28" s="84" t="s">
        <v>61</v>
      </c>
      <c r="W28" s="84" t="s">
        <v>8052</v>
      </c>
      <c r="X28" s="84" t="s">
        <v>8053</v>
      </c>
      <c r="Y28" s="84" t="s">
        <v>8300</v>
      </c>
      <c r="Z28" s="87" t="s">
        <v>8301</v>
      </c>
      <c r="AA28" s="84" t="s">
        <v>565</v>
      </c>
      <c r="AB28" s="88" t="s">
        <v>8302</v>
      </c>
      <c r="AC28" s="84" t="s">
        <v>330</v>
      </c>
      <c r="AD28" s="89" t="s">
        <v>8142</v>
      </c>
      <c r="AE28" s="90" t="s">
        <v>3093</v>
      </c>
      <c r="AF28" s="90"/>
    </row>
    <row r="29">
      <c r="A29" s="84"/>
      <c r="B29" s="84"/>
      <c r="C29" s="84"/>
      <c r="D29" s="84" t="s">
        <v>8303</v>
      </c>
      <c r="E29" s="84" t="s">
        <v>8304</v>
      </c>
      <c r="F29" s="84"/>
      <c r="G29" s="85" t="s">
        <v>8305</v>
      </c>
      <c r="H29" s="85" t="s">
        <v>8306</v>
      </c>
      <c r="I29" s="84" t="s">
        <v>33</v>
      </c>
      <c r="J29" s="84" t="s">
        <v>52</v>
      </c>
      <c r="K29" s="84" t="s">
        <v>8307</v>
      </c>
      <c r="L29" s="84" t="s">
        <v>8308</v>
      </c>
      <c r="M29" s="86" t="s">
        <v>8047</v>
      </c>
      <c r="N29" s="84" t="s">
        <v>8048</v>
      </c>
      <c r="O29" s="84" t="s">
        <v>8074</v>
      </c>
      <c r="P29" s="84" t="s">
        <v>8309</v>
      </c>
      <c r="Q29" s="84" t="s">
        <v>38</v>
      </c>
      <c r="R29" s="84" t="s">
        <v>39</v>
      </c>
      <c r="S29" s="84" t="s">
        <v>40</v>
      </c>
      <c r="T29" s="84" t="s">
        <v>8051</v>
      </c>
      <c r="U29" s="84" t="s">
        <v>61</v>
      </c>
      <c r="V29" s="84" t="s">
        <v>61</v>
      </c>
      <c r="W29" s="84" t="s">
        <v>8052</v>
      </c>
      <c r="X29" s="84" t="s">
        <v>8053</v>
      </c>
      <c r="Y29" s="84" t="s">
        <v>8310</v>
      </c>
      <c r="Z29" s="87" t="s">
        <v>8311</v>
      </c>
      <c r="AA29" s="84" t="s">
        <v>5373</v>
      </c>
      <c r="AB29" s="88" t="s">
        <v>8312</v>
      </c>
      <c r="AC29" s="84" t="s">
        <v>330</v>
      </c>
      <c r="AD29" s="89" t="s">
        <v>8313</v>
      </c>
      <c r="AE29" s="90" t="s">
        <v>3093</v>
      </c>
      <c r="AF29" s="90"/>
    </row>
    <row r="30">
      <c r="A30" s="84"/>
      <c r="B30" s="84"/>
      <c r="C30" s="84"/>
      <c r="D30" s="84" t="s">
        <v>8314</v>
      </c>
      <c r="E30" s="84"/>
      <c r="F30" s="84"/>
      <c r="G30" s="85" t="s">
        <v>8315</v>
      </c>
      <c r="H30" s="85" t="s">
        <v>8296</v>
      </c>
      <c r="I30" s="84" t="s">
        <v>33</v>
      </c>
      <c r="J30" s="84" t="s">
        <v>52</v>
      </c>
      <c r="K30" s="84" t="s">
        <v>8316</v>
      </c>
      <c r="L30" s="84" t="s">
        <v>8317</v>
      </c>
      <c r="M30" s="86" t="s">
        <v>8047</v>
      </c>
      <c r="N30" s="84" t="s">
        <v>8048</v>
      </c>
      <c r="O30" s="84" t="s">
        <v>8063</v>
      </c>
      <c r="P30" s="84" t="s">
        <v>8318</v>
      </c>
      <c r="Q30" s="84" t="s">
        <v>38</v>
      </c>
      <c r="R30" s="84" t="s">
        <v>39</v>
      </c>
      <c r="S30" s="84" t="s">
        <v>40</v>
      </c>
      <c r="T30" s="84" t="s">
        <v>8051</v>
      </c>
      <c r="U30" s="84" t="s">
        <v>61</v>
      </c>
      <c r="V30" s="84" t="s">
        <v>61</v>
      </c>
      <c r="W30" s="84" t="s">
        <v>8052</v>
      </c>
      <c r="X30" s="84" t="s">
        <v>8053</v>
      </c>
      <c r="Y30" s="84" t="s">
        <v>8319</v>
      </c>
      <c r="Z30" s="87" t="s">
        <v>8320</v>
      </c>
      <c r="AA30" s="84" t="s">
        <v>565</v>
      </c>
      <c r="AB30" s="88" t="s">
        <v>8321</v>
      </c>
      <c r="AC30" s="84" t="s">
        <v>330</v>
      </c>
      <c r="AD30" s="89" t="s">
        <v>8322</v>
      </c>
      <c r="AE30" s="90" t="s">
        <v>3093</v>
      </c>
      <c r="AF30" s="90"/>
    </row>
    <row r="31">
      <c r="A31" s="84"/>
      <c r="B31" s="84"/>
      <c r="C31" s="84"/>
      <c r="D31" s="84" t="s">
        <v>8323</v>
      </c>
      <c r="E31" s="84" t="s">
        <v>8324</v>
      </c>
      <c r="F31" s="84"/>
      <c r="G31" s="85" t="s">
        <v>8325</v>
      </c>
      <c r="H31" s="85" t="s">
        <v>8326</v>
      </c>
      <c r="I31" s="84" t="s">
        <v>33</v>
      </c>
      <c r="J31" s="84" t="s">
        <v>52</v>
      </c>
      <c r="K31" s="84" t="s">
        <v>8327</v>
      </c>
      <c r="L31" s="84" t="s">
        <v>2089</v>
      </c>
      <c r="M31" s="86" t="s">
        <v>8047</v>
      </c>
      <c r="N31" s="84" t="s">
        <v>8048</v>
      </c>
      <c r="O31" s="84" t="s">
        <v>8049</v>
      </c>
      <c r="P31" s="84" t="s">
        <v>8328</v>
      </c>
      <c r="Q31" s="84" t="s">
        <v>38</v>
      </c>
      <c r="R31" s="84" t="s">
        <v>39</v>
      </c>
      <c r="S31" s="84" t="s">
        <v>40</v>
      </c>
      <c r="T31" s="84" t="s">
        <v>8051</v>
      </c>
      <c r="U31" s="84" t="s">
        <v>61</v>
      </c>
      <c r="V31" s="84" t="s">
        <v>61</v>
      </c>
      <c r="W31" s="84" t="s">
        <v>8052</v>
      </c>
      <c r="X31" s="84" t="s">
        <v>8053</v>
      </c>
      <c r="Y31" s="84" t="s">
        <v>8329</v>
      </c>
      <c r="Z31" s="87" t="s">
        <v>8330</v>
      </c>
      <c r="AA31" s="84" t="s">
        <v>5373</v>
      </c>
      <c r="AB31" s="88" t="s">
        <v>8331</v>
      </c>
      <c r="AC31" s="84" t="s">
        <v>330</v>
      </c>
      <c r="AD31" s="89" t="s">
        <v>8332</v>
      </c>
      <c r="AE31" s="90" t="s">
        <v>3093</v>
      </c>
      <c r="AF31" s="90"/>
    </row>
    <row r="32">
      <c r="A32" s="84"/>
      <c r="B32" s="84"/>
      <c r="C32" s="84"/>
      <c r="D32" s="84" t="s">
        <v>8333</v>
      </c>
      <c r="E32" s="84"/>
      <c r="F32" s="84"/>
      <c r="G32" s="85" t="s">
        <v>8334</v>
      </c>
      <c r="H32" s="85" t="s">
        <v>8296</v>
      </c>
      <c r="I32" s="84" t="s">
        <v>33</v>
      </c>
      <c r="J32" s="84" t="s">
        <v>52</v>
      </c>
      <c r="K32" s="84" t="s">
        <v>8335</v>
      </c>
      <c r="L32" s="84" t="s">
        <v>8317</v>
      </c>
      <c r="M32" s="86" t="s">
        <v>8047</v>
      </c>
      <c r="N32" s="84" t="s">
        <v>8048</v>
      </c>
      <c r="O32" s="84" t="s">
        <v>8063</v>
      </c>
      <c r="P32" s="84" t="s">
        <v>8336</v>
      </c>
      <c r="Q32" s="84" t="s">
        <v>38</v>
      </c>
      <c r="R32" s="84" t="s">
        <v>39</v>
      </c>
      <c r="S32" s="84" t="s">
        <v>40</v>
      </c>
      <c r="T32" s="84" t="s">
        <v>8051</v>
      </c>
      <c r="U32" s="84" t="s">
        <v>61</v>
      </c>
      <c r="V32" s="84" t="s">
        <v>61</v>
      </c>
      <c r="W32" s="84" t="s">
        <v>8052</v>
      </c>
      <c r="X32" s="84" t="s">
        <v>8053</v>
      </c>
      <c r="Y32" s="84" t="s">
        <v>8337</v>
      </c>
      <c r="Z32" s="87" t="s">
        <v>8338</v>
      </c>
      <c r="AA32" s="84" t="s">
        <v>565</v>
      </c>
      <c r="AB32" s="88" t="s">
        <v>8339</v>
      </c>
      <c r="AC32" s="84" t="s">
        <v>330</v>
      </c>
      <c r="AD32" s="89" t="s">
        <v>8340</v>
      </c>
      <c r="AE32" s="90" t="s">
        <v>3093</v>
      </c>
      <c r="AF32" s="90"/>
    </row>
    <row r="33">
      <c r="A33" s="84"/>
      <c r="B33" s="84"/>
      <c r="C33" s="84"/>
      <c r="D33" s="84" t="s">
        <v>8341</v>
      </c>
      <c r="E33" s="84"/>
      <c r="F33" s="84"/>
      <c r="G33" s="85" t="s">
        <v>8342</v>
      </c>
      <c r="H33" s="85" t="s">
        <v>8326</v>
      </c>
      <c r="I33" s="84" t="s">
        <v>33</v>
      </c>
      <c r="J33" s="84" t="s">
        <v>52</v>
      </c>
      <c r="K33" s="84" t="s">
        <v>8343</v>
      </c>
      <c r="L33" s="84" t="s">
        <v>8344</v>
      </c>
      <c r="M33" s="86" t="s">
        <v>8047</v>
      </c>
      <c r="N33" s="84" t="s">
        <v>8048</v>
      </c>
      <c r="O33" s="84" t="s">
        <v>8063</v>
      </c>
      <c r="P33" s="84" t="s">
        <v>8345</v>
      </c>
      <c r="Q33" s="84" t="s">
        <v>38</v>
      </c>
      <c r="R33" s="84" t="s">
        <v>39</v>
      </c>
      <c r="S33" s="84" t="s">
        <v>40</v>
      </c>
      <c r="T33" s="84" t="s">
        <v>8051</v>
      </c>
      <c r="U33" s="84" t="s">
        <v>61</v>
      </c>
      <c r="V33" s="84" t="s">
        <v>61</v>
      </c>
      <c r="W33" s="84" t="s">
        <v>8052</v>
      </c>
      <c r="X33" s="84" t="s">
        <v>8053</v>
      </c>
      <c r="Y33" s="84" t="s">
        <v>8346</v>
      </c>
      <c r="Z33" s="87" t="s">
        <v>8347</v>
      </c>
      <c r="AA33" s="84" t="s">
        <v>565</v>
      </c>
      <c r="AB33" s="88" t="s">
        <v>8348</v>
      </c>
      <c r="AC33" s="84" t="s">
        <v>330</v>
      </c>
      <c r="AD33" s="89" t="s">
        <v>8349</v>
      </c>
      <c r="AE33" s="90" t="s">
        <v>3093</v>
      </c>
      <c r="AF33" s="90"/>
    </row>
    <row r="34">
      <c r="A34" s="84"/>
      <c r="B34" s="84"/>
      <c r="C34" s="84"/>
      <c r="D34" s="84" t="s">
        <v>8350</v>
      </c>
      <c r="E34" s="84" t="s">
        <v>8351</v>
      </c>
      <c r="F34" s="84"/>
      <c r="G34" s="85" t="s">
        <v>8352</v>
      </c>
      <c r="H34" s="85" t="s">
        <v>8353</v>
      </c>
      <c r="I34" s="84" t="s">
        <v>33</v>
      </c>
      <c r="J34" s="84" t="s">
        <v>52</v>
      </c>
      <c r="K34" s="84" t="s">
        <v>8354</v>
      </c>
      <c r="L34" s="84" t="s">
        <v>8355</v>
      </c>
      <c r="M34" s="86">
        <v>2026.0</v>
      </c>
      <c r="N34" s="84" t="s">
        <v>8356</v>
      </c>
      <c r="O34" s="84" t="s">
        <v>8074</v>
      </c>
      <c r="P34" s="84" t="s">
        <v>8357</v>
      </c>
      <c r="Q34" s="84" t="s">
        <v>38</v>
      </c>
      <c r="R34" s="84" t="s">
        <v>39</v>
      </c>
      <c r="S34" s="84" t="s">
        <v>40</v>
      </c>
      <c r="T34" s="84" t="s">
        <v>8051</v>
      </c>
      <c r="U34" s="84" t="s">
        <v>61</v>
      </c>
      <c r="V34" s="84" t="s">
        <v>61</v>
      </c>
      <c r="W34" s="84" t="s">
        <v>8052</v>
      </c>
      <c r="X34" s="84" t="s">
        <v>8053</v>
      </c>
      <c r="Y34" s="84" t="s">
        <v>8358</v>
      </c>
      <c r="Z34" s="87" t="s">
        <v>8359</v>
      </c>
      <c r="AA34" s="84" t="s">
        <v>5373</v>
      </c>
      <c r="AB34" s="88" t="s">
        <v>8360</v>
      </c>
      <c r="AC34" s="84" t="s">
        <v>330</v>
      </c>
      <c r="AD34" s="89" t="s">
        <v>8361</v>
      </c>
      <c r="AE34" s="90" t="s">
        <v>3093</v>
      </c>
      <c r="AF34" s="90"/>
    </row>
    <row r="35">
      <c r="A35" s="84"/>
      <c r="B35" s="84"/>
      <c r="C35" s="84"/>
      <c r="D35" s="84" t="s">
        <v>8362</v>
      </c>
      <c r="E35" s="84"/>
      <c r="F35" s="84"/>
      <c r="G35" s="85" t="s">
        <v>8363</v>
      </c>
      <c r="H35" s="85" t="s">
        <v>8045</v>
      </c>
      <c r="I35" s="84" t="s">
        <v>33</v>
      </c>
      <c r="J35" s="84" t="s">
        <v>52</v>
      </c>
      <c r="K35" s="84" t="s">
        <v>8364</v>
      </c>
      <c r="L35" s="84" t="s">
        <v>8365</v>
      </c>
      <c r="M35" s="86" t="s">
        <v>8047</v>
      </c>
      <c r="N35" s="84" t="s">
        <v>8048</v>
      </c>
      <c r="O35" s="84" t="s">
        <v>8063</v>
      </c>
      <c r="P35" s="84" t="s">
        <v>8366</v>
      </c>
      <c r="Q35" s="84" t="s">
        <v>38</v>
      </c>
      <c r="R35" s="84" t="s">
        <v>39</v>
      </c>
      <c r="S35" s="84" t="s">
        <v>40</v>
      </c>
      <c r="T35" s="84" t="s">
        <v>8051</v>
      </c>
      <c r="U35" s="84" t="s">
        <v>61</v>
      </c>
      <c r="V35" s="84" t="s">
        <v>61</v>
      </c>
      <c r="W35" s="84" t="s">
        <v>8052</v>
      </c>
      <c r="X35" s="84" t="s">
        <v>8053</v>
      </c>
      <c r="Y35" s="84" t="s">
        <v>8367</v>
      </c>
      <c r="Z35" s="87" t="s">
        <v>8368</v>
      </c>
      <c r="AA35" s="84" t="s">
        <v>565</v>
      </c>
      <c r="AB35" s="88" t="s">
        <v>8369</v>
      </c>
      <c r="AC35" s="84" t="s">
        <v>330</v>
      </c>
      <c r="AD35" s="89" t="s">
        <v>8370</v>
      </c>
      <c r="AE35" s="90" t="s">
        <v>3093</v>
      </c>
      <c r="AF35" s="90"/>
    </row>
    <row r="36">
      <c r="A36" s="84"/>
      <c r="B36" s="84"/>
      <c r="C36" s="84"/>
      <c r="D36" s="84" t="s">
        <v>8371</v>
      </c>
      <c r="E36" s="84" t="s">
        <v>8372</v>
      </c>
      <c r="F36" s="84"/>
      <c r="G36" s="85" t="s">
        <v>8373</v>
      </c>
      <c r="H36" s="85" t="s">
        <v>8072</v>
      </c>
      <c r="I36" s="84" t="s">
        <v>33</v>
      </c>
      <c r="J36" s="84" t="s">
        <v>52</v>
      </c>
      <c r="K36" s="84" t="s">
        <v>8374</v>
      </c>
      <c r="L36" s="84" t="s">
        <v>8375</v>
      </c>
      <c r="M36" s="86" t="s">
        <v>8047</v>
      </c>
      <c r="N36" s="84" t="s">
        <v>8048</v>
      </c>
      <c r="O36" s="84" t="s">
        <v>8074</v>
      </c>
      <c r="P36" s="84" t="s">
        <v>8376</v>
      </c>
      <c r="Q36" s="84" t="s">
        <v>38</v>
      </c>
      <c r="R36" s="84" t="s">
        <v>39</v>
      </c>
      <c r="S36" s="84" t="s">
        <v>40</v>
      </c>
      <c r="T36" s="84" t="s">
        <v>8051</v>
      </c>
      <c r="U36" s="84" t="s">
        <v>61</v>
      </c>
      <c r="V36" s="84" t="s">
        <v>61</v>
      </c>
      <c r="W36" s="84" t="s">
        <v>8052</v>
      </c>
      <c r="X36" s="84" t="s">
        <v>8053</v>
      </c>
      <c r="Y36" s="84" t="s">
        <v>8377</v>
      </c>
      <c r="Z36" s="87" t="s">
        <v>8378</v>
      </c>
      <c r="AA36" s="84" t="s">
        <v>5373</v>
      </c>
      <c r="AB36" s="88" t="s">
        <v>8379</v>
      </c>
      <c r="AC36" s="84" t="s">
        <v>330</v>
      </c>
      <c r="AD36" s="89" t="s">
        <v>8380</v>
      </c>
      <c r="AE36" s="90" t="s">
        <v>3093</v>
      </c>
      <c r="AF36" s="90"/>
    </row>
    <row r="37">
      <c r="A37" s="84"/>
      <c r="B37" s="84"/>
      <c r="C37" s="84"/>
      <c r="D37" s="84" t="s">
        <v>8381</v>
      </c>
      <c r="E37" s="84"/>
      <c r="F37" s="84"/>
      <c r="G37" s="85" t="s">
        <v>8382</v>
      </c>
      <c r="H37" s="85" t="s">
        <v>8045</v>
      </c>
      <c r="I37" s="84" t="s">
        <v>33</v>
      </c>
      <c r="J37" s="84" t="s">
        <v>52</v>
      </c>
      <c r="K37" s="84" t="s">
        <v>8383</v>
      </c>
      <c r="L37" s="84" t="s">
        <v>8384</v>
      </c>
      <c r="M37" s="86" t="s">
        <v>8047</v>
      </c>
      <c r="N37" s="84" t="s">
        <v>8048</v>
      </c>
      <c r="O37" s="84" t="s">
        <v>8063</v>
      </c>
      <c r="P37" s="84" t="s">
        <v>8385</v>
      </c>
      <c r="Q37" s="84" t="s">
        <v>38</v>
      </c>
      <c r="R37" s="84" t="s">
        <v>39</v>
      </c>
      <c r="S37" s="84" t="s">
        <v>40</v>
      </c>
      <c r="T37" s="84" t="s">
        <v>8051</v>
      </c>
      <c r="U37" s="84" t="s">
        <v>61</v>
      </c>
      <c r="V37" s="84" t="s">
        <v>61</v>
      </c>
      <c r="W37" s="84" t="s">
        <v>8052</v>
      </c>
      <c r="X37" s="84" t="s">
        <v>8053</v>
      </c>
      <c r="Y37" s="84" t="s">
        <v>8386</v>
      </c>
      <c r="Z37" s="87" t="s">
        <v>8387</v>
      </c>
      <c r="AA37" s="84" t="s">
        <v>565</v>
      </c>
      <c r="AB37" s="88" t="s">
        <v>8388</v>
      </c>
      <c r="AC37" s="84" t="s">
        <v>330</v>
      </c>
      <c r="AD37" s="89" t="s">
        <v>8389</v>
      </c>
      <c r="AE37" s="90" t="s">
        <v>3093</v>
      </c>
      <c r="AF37" s="90"/>
    </row>
    <row r="38">
      <c r="A38" s="84"/>
      <c r="B38" s="84"/>
      <c r="C38" s="84"/>
      <c r="D38" s="84" t="s">
        <v>8390</v>
      </c>
      <c r="E38" s="84" t="s">
        <v>8391</v>
      </c>
      <c r="F38" s="84"/>
      <c r="G38" s="85" t="s">
        <v>8392</v>
      </c>
      <c r="H38" s="85" t="s">
        <v>8393</v>
      </c>
      <c r="I38" s="84" t="s">
        <v>171</v>
      </c>
      <c r="J38" s="84" t="s">
        <v>52</v>
      </c>
      <c r="K38" s="84" t="s">
        <v>8394</v>
      </c>
      <c r="L38" s="84" t="s">
        <v>8395</v>
      </c>
      <c r="M38" s="86">
        <v>2026.0</v>
      </c>
      <c r="N38" s="84" t="s">
        <v>8396</v>
      </c>
      <c r="O38" s="84" t="s">
        <v>8397</v>
      </c>
      <c r="P38" s="84" t="s">
        <v>8398</v>
      </c>
      <c r="Q38" s="84" t="s">
        <v>38</v>
      </c>
      <c r="R38" s="84" t="s">
        <v>39</v>
      </c>
      <c r="S38" s="84" t="s">
        <v>40</v>
      </c>
      <c r="T38" s="84" t="s">
        <v>8051</v>
      </c>
      <c r="U38" s="84" t="s">
        <v>61</v>
      </c>
      <c r="V38" s="84" t="s">
        <v>61</v>
      </c>
      <c r="W38" s="84" t="s">
        <v>8052</v>
      </c>
      <c r="X38" s="84" t="s">
        <v>8053</v>
      </c>
      <c r="Y38" s="84" t="s">
        <v>8399</v>
      </c>
      <c r="Z38" s="87" t="s">
        <v>8400</v>
      </c>
      <c r="AA38" s="84" t="s">
        <v>5373</v>
      </c>
      <c r="AB38" s="88" t="s">
        <v>8401</v>
      </c>
      <c r="AC38" s="84" t="s">
        <v>330</v>
      </c>
      <c r="AD38" s="89" t="s">
        <v>8402</v>
      </c>
      <c r="AE38" s="90" t="s">
        <v>3093</v>
      </c>
      <c r="AF38" s="90"/>
    </row>
    <row r="39">
      <c r="A39" s="84"/>
      <c r="B39" s="84"/>
      <c r="C39" s="84"/>
      <c r="D39" s="84" t="s">
        <v>8403</v>
      </c>
      <c r="E39" s="84" t="s">
        <v>8404</v>
      </c>
      <c r="F39" s="84"/>
      <c r="G39" s="85" t="s">
        <v>8405</v>
      </c>
      <c r="H39" s="85" t="s">
        <v>8406</v>
      </c>
      <c r="I39" s="84" t="s">
        <v>33</v>
      </c>
      <c r="J39" s="84" t="s">
        <v>52</v>
      </c>
      <c r="K39" s="84" t="s">
        <v>8407</v>
      </c>
      <c r="L39" s="84" t="s">
        <v>8408</v>
      </c>
      <c r="M39" s="86" t="s">
        <v>8047</v>
      </c>
      <c r="N39" s="84" t="s">
        <v>8048</v>
      </c>
      <c r="O39" s="84" t="s">
        <v>8074</v>
      </c>
      <c r="P39" s="84" t="s">
        <v>8409</v>
      </c>
      <c r="Q39" s="84" t="s">
        <v>38</v>
      </c>
      <c r="R39" s="84" t="s">
        <v>39</v>
      </c>
      <c r="S39" s="84" t="s">
        <v>40</v>
      </c>
      <c r="T39" s="84" t="s">
        <v>8051</v>
      </c>
      <c r="U39" s="84" t="s">
        <v>61</v>
      </c>
      <c r="V39" s="84" t="s">
        <v>61</v>
      </c>
      <c r="W39" s="84" t="s">
        <v>8052</v>
      </c>
      <c r="X39" s="84" t="s">
        <v>8053</v>
      </c>
      <c r="Y39" s="84" t="s">
        <v>8410</v>
      </c>
      <c r="Z39" s="87" t="s">
        <v>8411</v>
      </c>
      <c r="AA39" s="84" t="s">
        <v>5373</v>
      </c>
      <c r="AB39" s="88" t="s">
        <v>8412</v>
      </c>
      <c r="AC39" s="84" t="s">
        <v>330</v>
      </c>
      <c r="AD39" s="89" t="s">
        <v>8413</v>
      </c>
      <c r="AE39" s="90" t="s">
        <v>3093</v>
      </c>
      <c r="AF39" s="90"/>
    </row>
    <row r="40">
      <c r="A40" s="84"/>
      <c r="B40" s="84"/>
      <c r="C40" s="84"/>
      <c r="D40" s="84" t="s">
        <v>8414</v>
      </c>
      <c r="E40" s="84"/>
      <c r="F40" s="84"/>
      <c r="G40" s="85" t="s">
        <v>8415</v>
      </c>
      <c r="H40" s="85" t="s">
        <v>8268</v>
      </c>
      <c r="I40" s="84" t="s">
        <v>33</v>
      </c>
      <c r="J40" s="84" t="s">
        <v>6673</v>
      </c>
      <c r="K40" s="84" t="s">
        <v>8416</v>
      </c>
      <c r="L40" s="84" t="s">
        <v>8417</v>
      </c>
      <c r="M40" s="86" t="s">
        <v>8047</v>
      </c>
      <c r="N40" s="84" t="s">
        <v>8048</v>
      </c>
      <c r="O40" s="84" t="s">
        <v>8063</v>
      </c>
      <c r="P40" s="84" t="s">
        <v>8418</v>
      </c>
      <c r="Q40" s="84" t="s">
        <v>38</v>
      </c>
      <c r="R40" s="84" t="s">
        <v>39</v>
      </c>
      <c r="S40" s="84" t="s">
        <v>40</v>
      </c>
      <c r="T40" s="84" t="s">
        <v>8051</v>
      </c>
      <c r="U40" s="84" t="s">
        <v>61</v>
      </c>
      <c r="V40" s="84" t="s">
        <v>61</v>
      </c>
      <c r="W40" s="84" t="s">
        <v>8052</v>
      </c>
      <c r="X40" s="84" t="s">
        <v>8053</v>
      </c>
      <c r="Y40" s="84" t="s">
        <v>8419</v>
      </c>
      <c r="Z40" s="87" t="s">
        <v>8420</v>
      </c>
      <c r="AA40" s="84" t="s">
        <v>565</v>
      </c>
      <c r="AB40" s="88" t="s">
        <v>8421</v>
      </c>
      <c r="AC40" s="84" t="s">
        <v>330</v>
      </c>
      <c r="AD40" s="89" t="s">
        <v>8422</v>
      </c>
      <c r="AE40" s="90" t="s">
        <v>3093</v>
      </c>
      <c r="AF40" s="90"/>
    </row>
    <row r="41">
      <c r="A41" s="84"/>
      <c r="B41" s="84"/>
      <c r="C41" s="84"/>
      <c r="D41" s="84" t="s">
        <v>8423</v>
      </c>
      <c r="E41" s="84"/>
      <c r="F41" s="84"/>
      <c r="G41" s="85" t="s">
        <v>8424</v>
      </c>
      <c r="H41" s="85" t="s">
        <v>8425</v>
      </c>
      <c r="I41" s="84" t="s">
        <v>33</v>
      </c>
      <c r="J41" s="84" t="s">
        <v>6673</v>
      </c>
      <c r="K41" s="84" t="s">
        <v>8426</v>
      </c>
      <c r="L41" s="84" t="s">
        <v>8427</v>
      </c>
      <c r="M41" s="86" t="s">
        <v>8047</v>
      </c>
      <c r="N41" s="84" t="s">
        <v>8048</v>
      </c>
      <c r="O41" s="84" t="s">
        <v>8063</v>
      </c>
      <c r="P41" s="84" t="s">
        <v>8428</v>
      </c>
      <c r="Q41" s="84" t="s">
        <v>38</v>
      </c>
      <c r="R41" s="84" t="s">
        <v>39</v>
      </c>
      <c r="S41" s="84" t="s">
        <v>40</v>
      </c>
      <c r="T41" s="84" t="s">
        <v>8051</v>
      </c>
      <c r="U41" s="84" t="s">
        <v>61</v>
      </c>
      <c r="V41" s="84" t="s">
        <v>61</v>
      </c>
      <c r="W41" s="84" t="s">
        <v>8052</v>
      </c>
      <c r="X41" s="84" t="s">
        <v>8053</v>
      </c>
      <c r="Y41" s="84" t="s">
        <v>8429</v>
      </c>
      <c r="Z41" s="87" t="s">
        <v>8430</v>
      </c>
      <c r="AA41" s="84" t="s">
        <v>565</v>
      </c>
      <c r="AB41" s="88" t="s">
        <v>8431</v>
      </c>
      <c r="AC41" s="84" t="s">
        <v>330</v>
      </c>
      <c r="AD41" s="89" t="s">
        <v>8432</v>
      </c>
      <c r="AE41" s="90" t="s">
        <v>3093</v>
      </c>
      <c r="AF41" s="90"/>
    </row>
    <row r="42">
      <c r="A42" s="84"/>
      <c r="B42" s="84"/>
      <c r="C42" s="84"/>
      <c r="D42" s="84" t="s">
        <v>8433</v>
      </c>
      <c r="E42" s="84" t="s">
        <v>8434</v>
      </c>
      <c r="F42" s="84"/>
      <c r="G42" s="85" t="s">
        <v>8435</v>
      </c>
      <c r="H42" s="85" t="s">
        <v>8238</v>
      </c>
      <c r="I42" s="84" t="s">
        <v>33</v>
      </c>
      <c r="J42" s="84" t="s">
        <v>8219</v>
      </c>
      <c r="K42" s="84" t="s">
        <v>8436</v>
      </c>
      <c r="L42" s="84" t="s">
        <v>8437</v>
      </c>
      <c r="M42" s="86">
        <v>2026.0</v>
      </c>
      <c r="N42" s="84" t="s">
        <v>8356</v>
      </c>
      <c r="O42" s="84" t="s">
        <v>8074</v>
      </c>
      <c r="P42" s="84" t="s">
        <v>8438</v>
      </c>
      <c r="Q42" s="84" t="s">
        <v>38</v>
      </c>
      <c r="R42" s="84" t="s">
        <v>39</v>
      </c>
      <c r="S42" s="84" t="s">
        <v>40</v>
      </c>
      <c r="T42" s="84" t="s">
        <v>8051</v>
      </c>
      <c r="U42" s="84" t="s">
        <v>61</v>
      </c>
      <c r="V42" s="84" t="s">
        <v>61</v>
      </c>
      <c r="W42" s="84" t="s">
        <v>8052</v>
      </c>
      <c r="X42" s="84" t="s">
        <v>8053</v>
      </c>
      <c r="Y42" s="84" t="s">
        <v>8439</v>
      </c>
      <c r="Z42" s="87" t="s">
        <v>8440</v>
      </c>
      <c r="AA42" s="84" t="s">
        <v>5373</v>
      </c>
      <c r="AB42" s="88" t="s">
        <v>8441</v>
      </c>
      <c r="AC42" s="84" t="s">
        <v>330</v>
      </c>
      <c r="AD42" s="89" t="s">
        <v>8442</v>
      </c>
      <c r="AE42" s="90" t="s">
        <v>3093</v>
      </c>
      <c r="AF42" s="90"/>
    </row>
    <row r="43">
      <c r="A43" s="84"/>
      <c r="B43" s="84"/>
      <c r="C43" s="84"/>
      <c r="D43" s="84" t="s">
        <v>8443</v>
      </c>
      <c r="E43" s="84" t="s">
        <v>8444</v>
      </c>
      <c r="F43" s="84"/>
      <c r="G43" s="85" t="s">
        <v>8237</v>
      </c>
      <c r="H43" s="85" t="s">
        <v>8238</v>
      </c>
      <c r="I43" s="84" t="s">
        <v>33</v>
      </c>
      <c r="J43" s="84" t="s">
        <v>8219</v>
      </c>
      <c r="K43" s="84" t="s">
        <v>8445</v>
      </c>
      <c r="L43" s="84" t="s">
        <v>270</v>
      </c>
      <c r="M43" s="86" t="s">
        <v>8047</v>
      </c>
      <c r="N43" s="84" t="s">
        <v>8048</v>
      </c>
      <c r="O43" s="84" t="s">
        <v>8074</v>
      </c>
      <c r="P43" s="84" t="s">
        <v>8446</v>
      </c>
      <c r="Q43" s="84" t="s">
        <v>38</v>
      </c>
      <c r="R43" s="84" t="s">
        <v>39</v>
      </c>
      <c r="S43" s="84" t="s">
        <v>40</v>
      </c>
      <c r="T43" s="84" t="s">
        <v>8051</v>
      </c>
      <c r="U43" s="84" t="s">
        <v>61</v>
      </c>
      <c r="V43" s="84" t="s">
        <v>61</v>
      </c>
      <c r="W43" s="84" t="s">
        <v>8052</v>
      </c>
      <c r="X43" s="84" t="s">
        <v>8053</v>
      </c>
      <c r="Y43" s="84" t="s">
        <v>8447</v>
      </c>
      <c r="Z43" s="87" t="s">
        <v>8448</v>
      </c>
      <c r="AA43" s="84" t="s">
        <v>5373</v>
      </c>
      <c r="AB43" s="88" t="s">
        <v>8449</v>
      </c>
      <c r="AC43" s="84" t="s">
        <v>330</v>
      </c>
      <c r="AD43" s="89" t="s">
        <v>8450</v>
      </c>
      <c r="AE43" s="90" t="s">
        <v>3093</v>
      </c>
      <c r="AF43" s="90"/>
    </row>
    <row r="44">
      <c r="A44" s="84"/>
      <c r="B44" s="84"/>
      <c r="C44" s="84"/>
      <c r="D44" s="84" t="s">
        <v>8451</v>
      </c>
      <c r="E44" s="84"/>
      <c r="F44" s="84"/>
      <c r="G44" s="85" t="s">
        <v>8452</v>
      </c>
      <c r="H44" s="85" t="s">
        <v>8453</v>
      </c>
      <c r="I44" s="84" t="s">
        <v>33</v>
      </c>
      <c r="J44" s="84" t="s">
        <v>8219</v>
      </c>
      <c r="K44" s="84" t="s">
        <v>8454</v>
      </c>
      <c r="L44" s="84" t="s">
        <v>270</v>
      </c>
      <c r="M44" s="86" t="s">
        <v>8047</v>
      </c>
      <c r="N44" s="84" t="s">
        <v>8048</v>
      </c>
      <c r="O44" s="84" t="s">
        <v>8063</v>
      </c>
      <c r="P44" s="84" t="s">
        <v>8455</v>
      </c>
      <c r="Q44" s="84" t="s">
        <v>38</v>
      </c>
      <c r="R44" s="84" t="s">
        <v>39</v>
      </c>
      <c r="S44" s="84" t="s">
        <v>40</v>
      </c>
      <c r="T44" s="84" t="s">
        <v>8051</v>
      </c>
      <c r="U44" s="84" t="s">
        <v>61</v>
      </c>
      <c r="V44" s="84" t="s">
        <v>61</v>
      </c>
      <c r="W44" s="84" t="s">
        <v>8052</v>
      </c>
      <c r="X44" s="84" t="s">
        <v>8053</v>
      </c>
      <c r="Y44" s="84" t="s">
        <v>8456</v>
      </c>
      <c r="Z44" s="87" t="s">
        <v>8457</v>
      </c>
      <c r="AA44" s="84" t="s">
        <v>565</v>
      </c>
      <c r="AB44" s="88" t="s">
        <v>8458</v>
      </c>
      <c r="AC44" s="84" t="s">
        <v>330</v>
      </c>
      <c r="AD44" s="89" t="s">
        <v>8459</v>
      </c>
      <c r="AE44" s="90" t="s">
        <v>3093</v>
      </c>
      <c r="AF44" s="90"/>
    </row>
    <row r="45">
      <c r="A45" s="84"/>
      <c r="B45" s="84"/>
      <c r="C45" s="84"/>
      <c r="D45" s="84" t="s">
        <v>8460</v>
      </c>
      <c r="E45" s="84"/>
      <c r="F45" s="84"/>
      <c r="G45" s="85" t="s">
        <v>8461</v>
      </c>
      <c r="H45" s="85" t="s">
        <v>8462</v>
      </c>
      <c r="I45" s="84" t="s">
        <v>33</v>
      </c>
      <c r="J45" s="84" t="s">
        <v>8219</v>
      </c>
      <c r="K45" s="84" t="s">
        <v>8463</v>
      </c>
      <c r="L45" s="84" t="s">
        <v>8464</v>
      </c>
      <c r="M45" s="86" t="s">
        <v>8047</v>
      </c>
      <c r="N45" s="84" t="s">
        <v>8048</v>
      </c>
      <c r="O45" s="84" t="s">
        <v>8063</v>
      </c>
      <c r="P45" s="84" t="s">
        <v>8465</v>
      </c>
      <c r="Q45" s="84" t="s">
        <v>38</v>
      </c>
      <c r="R45" s="84" t="s">
        <v>39</v>
      </c>
      <c r="S45" s="84" t="s">
        <v>40</v>
      </c>
      <c r="T45" s="84" t="s">
        <v>8051</v>
      </c>
      <c r="U45" s="84" t="s">
        <v>61</v>
      </c>
      <c r="V45" s="84" t="s">
        <v>61</v>
      </c>
      <c r="W45" s="84" t="s">
        <v>8052</v>
      </c>
      <c r="X45" s="84" t="s">
        <v>8053</v>
      </c>
      <c r="Y45" s="84" t="s">
        <v>8466</v>
      </c>
      <c r="Z45" s="87" t="s">
        <v>8467</v>
      </c>
      <c r="AA45" s="84" t="s">
        <v>565</v>
      </c>
      <c r="AB45" s="88" t="s">
        <v>8468</v>
      </c>
      <c r="AC45" s="84" t="s">
        <v>330</v>
      </c>
      <c r="AD45" s="89" t="s">
        <v>8469</v>
      </c>
      <c r="AE45" s="90" t="s">
        <v>3093</v>
      </c>
      <c r="AF45" s="90"/>
    </row>
    <row r="46">
      <c r="A46" s="84"/>
      <c r="B46" s="84"/>
      <c r="C46" s="84"/>
      <c r="D46" s="84" t="s">
        <v>8470</v>
      </c>
      <c r="E46" s="84" t="s">
        <v>8471</v>
      </c>
      <c r="F46" s="84"/>
      <c r="G46" s="85" t="s">
        <v>8472</v>
      </c>
      <c r="H46" s="85" t="s">
        <v>8473</v>
      </c>
      <c r="I46" s="84" t="s">
        <v>33</v>
      </c>
      <c r="J46" s="84" t="s">
        <v>8219</v>
      </c>
      <c r="K46" s="84" t="s">
        <v>8474</v>
      </c>
      <c r="L46" s="84" t="s">
        <v>8475</v>
      </c>
      <c r="M46" s="86">
        <v>2026.0</v>
      </c>
      <c r="N46" s="84" t="s">
        <v>8048</v>
      </c>
      <c r="O46" s="84" t="s">
        <v>8049</v>
      </c>
      <c r="P46" s="84" t="s">
        <v>8476</v>
      </c>
      <c r="Q46" s="84" t="s">
        <v>38</v>
      </c>
      <c r="R46" s="84" t="s">
        <v>39</v>
      </c>
      <c r="S46" s="84" t="s">
        <v>40</v>
      </c>
      <c r="T46" s="84" t="s">
        <v>8051</v>
      </c>
      <c r="U46" s="84" t="s">
        <v>61</v>
      </c>
      <c r="V46" s="84" t="s">
        <v>61</v>
      </c>
      <c r="W46" s="84" t="s">
        <v>8052</v>
      </c>
      <c r="X46" s="84" t="s">
        <v>8053</v>
      </c>
      <c r="Y46" s="84" t="s">
        <v>8477</v>
      </c>
      <c r="Z46" s="87" t="s">
        <v>8478</v>
      </c>
      <c r="AA46" s="84" t="s">
        <v>5373</v>
      </c>
      <c r="AB46" s="88" t="s">
        <v>8479</v>
      </c>
      <c r="AC46" s="84" t="s">
        <v>330</v>
      </c>
      <c r="AD46" s="89" t="s">
        <v>8480</v>
      </c>
      <c r="AE46" s="90" t="s">
        <v>3093</v>
      </c>
      <c r="AF46" s="90"/>
    </row>
    <row r="47">
      <c r="A47" s="84"/>
      <c r="B47" s="84"/>
      <c r="C47" s="84"/>
      <c r="D47" s="84" t="s">
        <v>8481</v>
      </c>
      <c r="E47" s="84" t="s">
        <v>8482</v>
      </c>
      <c r="F47" s="84"/>
      <c r="G47" s="85" t="s">
        <v>8483</v>
      </c>
      <c r="H47" s="85" t="s">
        <v>8484</v>
      </c>
      <c r="I47" s="84" t="s">
        <v>1496</v>
      </c>
      <c r="J47" s="84" t="s">
        <v>8219</v>
      </c>
      <c r="K47" s="84" t="s">
        <v>8485</v>
      </c>
      <c r="L47" s="84" t="s">
        <v>8486</v>
      </c>
      <c r="M47" s="86">
        <v>2026.0</v>
      </c>
      <c r="N47" s="84" t="s">
        <v>8048</v>
      </c>
      <c r="O47" s="84" t="s">
        <v>8049</v>
      </c>
      <c r="P47" s="84" t="s">
        <v>8487</v>
      </c>
      <c r="Q47" s="84" t="s">
        <v>38</v>
      </c>
      <c r="R47" s="84" t="s">
        <v>39</v>
      </c>
      <c r="S47" s="84" t="s">
        <v>40</v>
      </c>
      <c r="T47" s="84" t="s">
        <v>8051</v>
      </c>
      <c r="U47" s="84" t="s">
        <v>61</v>
      </c>
      <c r="V47" s="84" t="s">
        <v>61</v>
      </c>
      <c r="W47" s="84" t="s">
        <v>8052</v>
      </c>
      <c r="X47" s="84" t="s">
        <v>8053</v>
      </c>
      <c r="Y47" s="84" t="s">
        <v>8488</v>
      </c>
      <c r="Z47" s="87" t="s">
        <v>8489</v>
      </c>
      <c r="AA47" s="84" t="s">
        <v>5373</v>
      </c>
      <c r="AB47" s="88" t="s">
        <v>8490</v>
      </c>
      <c r="AC47" s="84" t="s">
        <v>330</v>
      </c>
      <c r="AD47" s="89" t="s">
        <v>8491</v>
      </c>
      <c r="AE47" s="90" t="s">
        <v>3093</v>
      </c>
      <c r="AF47" s="90"/>
    </row>
    <row r="48">
      <c r="A48" s="84"/>
      <c r="B48" s="84"/>
      <c r="C48" s="84"/>
      <c r="D48" s="84" t="s">
        <v>8492</v>
      </c>
      <c r="E48" s="84"/>
      <c r="F48" s="84"/>
      <c r="G48" s="85" t="s">
        <v>8493</v>
      </c>
      <c r="H48" s="85" t="s">
        <v>8494</v>
      </c>
      <c r="I48" s="84" t="s">
        <v>33</v>
      </c>
      <c r="J48" s="84" t="s">
        <v>8219</v>
      </c>
      <c r="K48" s="84" t="s">
        <v>8495</v>
      </c>
      <c r="L48" s="84" t="s">
        <v>8496</v>
      </c>
      <c r="M48" s="86" t="s">
        <v>8047</v>
      </c>
      <c r="N48" s="84" t="s">
        <v>8048</v>
      </c>
      <c r="O48" s="84" t="s">
        <v>8063</v>
      </c>
      <c r="P48" s="84" t="s">
        <v>8497</v>
      </c>
      <c r="Q48" s="84" t="s">
        <v>38</v>
      </c>
      <c r="R48" s="84" t="s">
        <v>39</v>
      </c>
      <c r="S48" s="84" t="s">
        <v>40</v>
      </c>
      <c r="T48" s="84" t="s">
        <v>8051</v>
      </c>
      <c r="U48" s="84" t="s">
        <v>61</v>
      </c>
      <c r="V48" s="84" t="s">
        <v>61</v>
      </c>
      <c r="W48" s="84" t="s">
        <v>8052</v>
      </c>
      <c r="X48" s="84" t="s">
        <v>8053</v>
      </c>
      <c r="Y48" s="84" t="s">
        <v>8498</v>
      </c>
      <c r="Z48" s="87" t="s">
        <v>8499</v>
      </c>
      <c r="AA48" s="84" t="s">
        <v>565</v>
      </c>
      <c r="AB48" s="88" t="s">
        <v>8500</v>
      </c>
      <c r="AC48" s="84" t="s">
        <v>330</v>
      </c>
      <c r="AD48" s="89" t="s">
        <v>8501</v>
      </c>
      <c r="AE48" s="90" t="s">
        <v>3093</v>
      </c>
      <c r="AF48" s="90"/>
    </row>
    <row r="49">
      <c r="A49" s="84"/>
      <c r="B49" s="84"/>
      <c r="C49" s="84"/>
      <c r="D49" s="84" t="s">
        <v>8502</v>
      </c>
      <c r="E49" s="84"/>
      <c r="F49" s="84"/>
      <c r="G49" s="85" t="s">
        <v>8503</v>
      </c>
      <c r="H49" s="85" t="s">
        <v>8494</v>
      </c>
      <c r="I49" s="84" t="s">
        <v>33</v>
      </c>
      <c r="J49" s="84" t="s">
        <v>8219</v>
      </c>
      <c r="K49" s="84" t="s">
        <v>8504</v>
      </c>
      <c r="L49" s="84" t="s">
        <v>270</v>
      </c>
      <c r="M49" s="86" t="s">
        <v>8047</v>
      </c>
      <c r="N49" s="84" t="s">
        <v>8048</v>
      </c>
      <c r="O49" s="84" t="s">
        <v>8063</v>
      </c>
      <c r="P49" s="84" t="s">
        <v>8505</v>
      </c>
      <c r="Q49" s="84" t="s">
        <v>38</v>
      </c>
      <c r="R49" s="84" t="s">
        <v>39</v>
      </c>
      <c r="S49" s="84" t="s">
        <v>40</v>
      </c>
      <c r="T49" s="84" t="s">
        <v>8051</v>
      </c>
      <c r="U49" s="84" t="s">
        <v>61</v>
      </c>
      <c r="V49" s="84" t="s">
        <v>61</v>
      </c>
      <c r="W49" s="84" t="s">
        <v>8052</v>
      </c>
      <c r="X49" s="84" t="s">
        <v>8053</v>
      </c>
      <c r="Y49" s="84" t="s">
        <v>8506</v>
      </c>
      <c r="Z49" s="87" t="s">
        <v>8507</v>
      </c>
      <c r="AA49" s="84" t="s">
        <v>565</v>
      </c>
      <c r="AB49" s="88" t="s">
        <v>8508</v>
      </c>
      <c r="AC49" s="84" t="s">
        <v>330</v>
      </c>
      <c r="AD49" s="89" t="s">
        <v>8459</v>
      </c>
      <c r="AE49" s="90" t="s">
        <v>3093</v>
      </c>
      <c r="AF49" s="90"/>
    </row>
    <row r="50">
      <c r="A50" s="84"/>
      <c r="B50" s="84"/>
      <c r="C50" s="84"/>
      <c r="D50" s="84" t="s">
        <v>8509</v>
      </c>
      <c r="E50" s="84" t="s">
        <v>8510</v>
      </c>
      <c r="F50" s="84"/>
      <c r="G50" s="85" t="s">
        <v>8511</v>
      </c>
      <c r="H50" s="85" t="s">
        <v>8512</v>
      </c>
      <c r="I50" s="84" t="s">
        <v>171</v>
      </c>
      <c r="J50" s="84" t="s">
        <v>8219</v>
      </c>
      <c r="K50" s="84" t="s">
        <v>8513</v>
      </c>
      <c r="L50" s="84" t="s">
        <v>8514</v>
      </c>
      <c r="M50" s="86">
        <v>2026.0</v>
      </c>
      <c r="N50" s="84" t="s">
        <v>8048</v>
      </c>
      <c r="O50" s="84" t="s">
        <v>8049</v>
      </c>
      <c r="P50" s="84" t="s">
        <v>8515</v>
      </c>
      <c r="Q50" s="84" t="s">
        <v>38</v>
      </c>
      <c r="R50" s="84" t="s">
        <v>39</v>
      </c>
      <c r="S50" s="84" t="s">
        <v>40</v>
      </c>
      <c r="T50" s="84" t="s">
        <v>8051</v>
      </c>
      <c r="U50" s="84" t="s">
        <v>61</v>
      </c>
      <c r="V50" s="84" t="s">
        <v>61</v>
      </c>
      <c r="W50" s="84" t="s">
        <v>8052</v>
      </c>
      <c r="X50" s="84" t="s">
        <v>8053</v>
      </c>
      <c r="Y50" s="84" t="s">
        <v>8516</v>
      </c>
      <c r="Z50" s="87" t="s">
        <v>8517</v>
      </c>
      <c r="AA50" s="84" t="s">
        <v>5373</v>
      </c>
      <c r="AB50" s="88" t="s">
        <v>8518</v>
      </c>
      <c r="AC50" s="84" t="s">
        <v>330</v>
      </c>
      <c r="AD50" s="89" t="s">
        <v>8519</v>
      </c>
      <c r="AE50" s="90" t="s">
        <v>3093</v>
      </c>
      <c r="AF50" s="90"/>
    </row>
    <row r="51">
      <c r="A51" s="84"/>
      <c r="B51" s="84"/>
      <c r="C51" s="84"/>
      <c r="D51" s="84" t="s">
        <v>8520</v>
      </c>
      <c r="E51" s="84" t="s">
        <v>8521</v>
      </c>
      <c r="F51" s="84"/>
      <c r="G51" s="85" t="s">
        <v>8522</v>
      </c>
      <c r="H51" s="85" t="s">
        <v>8306</v>
      </c>
      <c r="I51" s="84" t="s">
        <v>33</v>
      </c>
      <c r="J51" s="84" t="s">
        <v>52</v>
      </c>
      <c r="K51" s="84" t="s">
        <v>8523</v>
      </c>
      <c r="L51" s="84" t="s">
        <v>8524</v>
      </c>
      <c r="M51" s="86">
        <v>2026.0</v>
      </c>
      <c r="N51" s="84" t="s">
        <v>8356</v>
      </c>
      <c r="O51" s="84" t="s">
        <v>8074</v>
      </c>
      <c r="P51" s="84" t="s">
        <v>8525</v>
      </c>
      <c r="Q51" s="84" t="s">
        <v>38</v>
      </c>
      <c r="R51" s="84" t="s">
        <v>39</v>
      </c>
      <c r="S51" s="84" t="s">
        <v>40</v>
      </c>
      <c r="T51" s="84" t="s">
        <v>8051</v>
      </c>
      <c r="U51" s="84" t="s">
        <v>61</v>
      </c>
      <c r="V51" s="84" t="s">
        <v>61</v>
      </c>
      <c r="W51" s="84" t="s">
        <v>8052</v>
      </c>
      <c r="X51" s="84" t="s">
        <v>8053</v>
      </c>
      <c r="Y51" s="84" t="s">
        <v>8526</v>
      </c>
      <c r="Z51" s="87" t="s">
        <v>8527</v>
      </c>
      <c r="AA51" s="84" t="s">
        <v>5373</v>
      </c>
      <c r="AB51" s="88" t="s">
        <v>8528</v>
      </c>
      <c r="AC51" s="84" t="s">
        <v>330</v>
      </c>
      <c r="AD51" s="89" t="s">
        <v>8529</v>
      </c>
      <c r="AE51" s="90" t="s">
        <v>3093</v>
      </c>
      <c r="AF51" s="90"/>
    </row>
    <row r="52" ht="265.5" customHeight="1">
      <c r="A52" s="84"/>
      <c r="B52" s="84"/>
      <c r="C52" s="84"/>
      <c r="D52" s="84" t="s">
        <v>8530</v>
      </c>
      <c r="E52" s="84"/>
      <c r="F52" s="84"/>
      <c r="G52" s="85" t="s">
        <v>8531</v>
      </c>
      <c r="H52" s="85" t="s">
        <v>8532</v>
      </c>
      <c r="I52" s="84" t="s">
        <v>8533</v>
      </c>
      <c r="J52" s="84" t="s">
        <v>52</v>
      </c>
      <c r="K52" s="84" t="s">
        <v>8534</v>
      </c>
      <c r="L52" s="84" t="s">
        <v>8535</v>
      </c>
      <c r="M52" s="86" t="s">
        <v>8047</v>
      </c>
      <c r="N52" s="84" t="s">
        <v>8048</v>
      </c>
      <c r="O52" s="84" t="s">
        <v>8063</v>
      </c>
      <c r="P52" s="84" t="s">
        <v>8536</v>
      </c>
      <c r="Q52" s="84" t="s">
        <v>38</v>
      </c>
      <c r="R52" s="84" t="s">
        <v>39</v>
      </c>
      <c r="S52" s="84" t="s">
        <v>40</v>
      </c>
      <c r="T52" s="84" t="s">
        <v>8051</v>
      </c>
      <c r="U52" s="84" t="s">
        <v>61</v>
      </c>
      <c r="V52" s="84" t="s">
        <v>61</v>
      </c>
      <c r="W52" s="84" t="s">
        <v>8052</v>
      </c>
      <c r="X52" s="84" t="s">
        <v>8053</v>
      </c>
      <c r="Y52" s="84" t="s">
        <v>8537</v>
      </c>
      <c r="Z52" s="87" t="s">
        <v>8538</v>
      </c>
      <c r="AA52" s="84" t="s">
        <v>565</v>
      </c>
      <c r="AB52" s="88" t="s">
        <v>8539</v>
      </c>
      <c r="AC52" s="84" t="s">
        <v>330</v>
      </c>
      <c r="AD52" s="89" t="s">
        <v>8540</v>
      </c>
      <c r="AE52" s="90" t="s">
        <v>3093</v>
      </c>
      <c r="AF52" s="90"/>
    </row>
    <row r="53" ht="265.5" customHeight="1">
      <c r="A53" s="84"/>
      <c r="B53" s="84"/>
      <c r="C53" s="84"/>
      <c r="D53" s="84" t="s">
        <v>8541</v>
      </c>
      <c r="E53" s="84"/>
      <c r="F53" s="84"/>
      <c r="G53" s="85" t="s">
        <v>8542</v>
      </c>
      <c r="H53" s="85" t="s">
        <v>8543</v>
      </c>
      <c r="I53" s="84" t="s">
        <v>33</v>
      </c>
      <c r="J53" s="84" t="s">
        <v>52</v>
      </c>
      <c r="K53" s="84" t="s">
        <v>8544</v>
      </c>
      <c r="L53" s="84" t="s">
        <v>8545</v>
      </c>
      <c r="M53" s="86" t="s">
        <v>8047</v>
      </c>
      <c r="N53" s="84" t="s">
        <v>8546</v>
      </c>
      <c r="O53" s="84" t="s">
        <v>8063</v>
      </c>
      <c r="P53" s="84" t="s">
        <v>8547</v>
      </c>
      <c r="Q53" s="84" t="s">
        <v>38</v>
      </c>
      <c r="R53" s="84" t="s">
        <v>39</v>
      </c>
      <c r="S53" s="84" t="s">
        <v>40</v>
      </c>
      <c r="T53" s="84" t="s">
        <v>8051</v>
      </c>
      <c r="U53" s="84" t="s">
        <v>61</v>
      </c>
      <c r="V53" s="84" t="s">
        <v>61</v>
      </c>
      <c r="W53" s="84" t="s">
        <v>8052</v>
      </c>
      <c r="X53" s="84" t="s">
        <v>8053</v>
      </c>
      <c r="Y53" s="84" t="s">
        <v>8548</v>
      </c>
      <c r="Z53" s="87" t="s">
        <v>8549</v>
      </c>
      <c r="AA53" s="84" t="s">
        <v>565</v>
      </c>
      <c r="AB53" s="88" t="s">
        <v>8550</v>
      </c>
      <c r="AC53" s="91" t="s">
        <v>48</v>
      </c>
      <c r="AD53" s="89" t="s">
        <v>8551</v>
      </c>
      <c r="AE53" s="90" t="s">
        <v>3093</v>
      </c>
      <c r="AF53" s="90"/>
    </row>
    <row r="54" ht="265.5" customHeight="1">
      <c r="A54" s="84"/>
      <c r="B54" s="84"/>
      <c r="C54" s="84"/>
      <c r="D54" s="84" t="s">
        <v>8552</v>
      </c>
      <c r="E54" s="84" t="s">
        <v>8553</v>
      </c>
      <c r="F54" s="84"/>
      <c r="G54" s="85" t="s">
        <v>8554</v>
      </c>
      <c r="H54" s="85" t="s">
        <v>8045</v>
      </c>
      <c r="I54" s="84" t="s">
        <v>33</v>
      </c>
      <c r="J54" s="84" t="s">
        <v>52</v>
      </c>
      <c r="K54" s="84" t="s">
        <v>8555</v>
      </c>
      <c r="L54" s="84" t="s">
        <v>8556</v>
      </c>
      <c r="M54" s="86">
        <v>2026.0</v>
      </c>
      <c r="N54" s="84" t="s">
        <v>8048</v>
      </c>
      <c r="O54" s="84" t="s">
        <v>8049</v>
      </c>
      <c r="P54" s="84" t="s">
        <v>8557</v>
      </c>
      <c r="Q54" s="84" t="s">
        <v>38</v>
      </c>
      <c r="R54" s="84" t="s">
        <v>39</v>
      </c>
      <c r="S54" s="84" t="s">
        <v>40</v>
      </c>
      <c r="T54" s="84" t="s">
        <v>8051</v>
      </c>
      <c r="U54" s="84" t="s">
        <v>61</v>
      </c>
      <c r="V54" s="84" t="s">
        <v>61</v>
      </c>
      <c r="W54" s="84" t="s">
        <v>8052</v>
      </c>
      <c r="X54" s="84" t="s">
        <v>8053</v>
      </c>
      <c r="Y54" s="84" t="s">
        <v>8558</v>
      </c>
      <c r="Z54" s="87" t="s">
        <v>8559</v>
      </c>
      <c r="AA54" s="84" t="s">
        <v>5373</v>
      </c>
      <c r="AB54" s="88" t="s">
        <v>8560</v>
      </c>
      <c r="AC54" s="84" t="s">
        <v>330</v>
      </c>
      <c r="AD54" s="89" t="s">
        <v>8561</v>
      </c>
      <c r="AE54" s="90" t="s">
        <v>3093</v>
      </c>
      <c r="AF54" s="90"/>
    </row>
    <row r="55" ht="265.5" customHeight="1">
      <c r="A55" s="84"/>
      <c r="B55" s="84"/>
      <c r="C55" s="84"/>
      <c r="D55" s="84" t="s">
        <v>8562</v>
      </c>
      <c r="E55" s="84" t="s">
        <v>8563</v>
      </c>
      <c r="F55" s="84"/>
      <c r="G55" s="85" t="s">
        <v>8564</v>
      </c>
      <c r="H55" s="85" t="s">
        <v>8565</v>
      </c>
      <c r="I55" s="84" t="s">
        <v>33</v>
      </c>
      <c r="J55" s="84" t="s">
        <v>52</v>
      </c>
      <c r="K55" s="84" t="s">
        <v>8566</v>
      </c>
      <c r="L55" s="84" t="s">
        <v>672</v>
      </c>
      <c r="M55" s="86">
        <v>2026.0</v>
      </c>
      <c r="N55" s="84" t="s">
        <v>8356</v>
      </c>
      <c r="O55" s="84" t="s">
        <v>8074</v>
      </c>
      <c r="P55" s="84" t="s">
        <v>8567</v>
      </c>
      <c r="Q55" s="84" t="s">
        <v>38</v>
      </c>
      <c r="R55" s="84" t="s">
        <v>39</v>
      </c>
      <c r="S55" s="84" t="s">
        <v>40</v>
      </c>
      <c r="T55" s="84" t="s">
        <v>8051</v>
      </c>
      <c r="U55" s="84" t="s">
        <v>61</v>
      </c>
      <c r="V55" s="84" t="s">
        <v>61</v>
      </c>
      <c r="W55" s="84" t="s">
        <v>8052</v>
      </c>
      <c r="X55" s="84" t="s">
        <v>8053</v>
      </c>
      <c r="Y55" s="84" t="s">
        <v>8568</v>
      </c>
      <c r="Z55" s="87" t="s">
        <v>8569</v>
      </c>
      <c r="AA55" s="84" t="s">
        <v>5373</v>
      </c>
      <c r="AB55" s="88" t="s">
        <v>8570</v>
      </c>
      <c r="AC55" s="84" t="s">
        <v>330</v>
      </c>
      <c r="AD55" s="89" t="s">
        <v>8571</v>
      </c>
      <c r="AE55" s="90" t="s">
        <v>3093</v>
      </c>
      <c r="AF55" s="90"/>
    </row>
    <row r="56" ht="265.5" customHeight="1">
      <c r="A56" s="84"/>
      <c r="B56" s="84"/>
      <c r="C56" s="84"/>
      <c r="D56" s="84" t="s">
        <v>8572</v>
      </c>
      <c r="E56" s="84"/>
      <c r="F56" s="84"/>
      <c r="G56" s="85" t="s">
        <v>8573</v>
      </c>
      <c r="H56" s="85" t="s">
        <v>8574</v>
      </c>
      <c r="I56" s="84" t="s">
        <v>33</v>
      </c>
      <c r="J56" s="84" t="s">
        <v>52</v>
      </c>
      <c r="K56" s="84" t="s">
        <v>8575</v>
      </c>
      <c r="L56" s="84" t="s">
        <v>8576</v>
      </c>
      <c r="M56" s="86">
        <v>2009.0</v>
      </c>
      <c r="N56" s="84" t="s">
        <v>8577</v>
      </c>
      <c r="O56" s="84" t="s">
        <v>8578</v>
      </c>
      <c r="P56" s="84" t="s">
        <v>8579</v>
      </c>
      <c r="Q56" s="84" t="s">
        <v>38</v>
      </c>
      <c r="R56" s="84" t="s">
        <v>39</v>
      </c>
      <c r="S56" s="84" t="s">
        <v>40</v>
      </c>
      <c r="T56" s="84" t="s">
        <v>8051</v>
      </c>
      <c r="U56" s="84" t="s">
        <v>61</v>
      </c>
      <c r="V56" s="84" t="s">
        <v>61</v>
      </c>
      <c r="W56" s="84" t="s">
        <v>8052</v>
      </c>
      <c r="X56" s="84" t="s">
        <v>8053</v>
      </c>
      <c r="Y56" s="84" t="s">
        <v>8580</v>
      </c>
      <c r="Z56" s="87" t="s">
        <v>8581</v>
      </c>
      <c r="AA56" s="84" t="s">
        <v>8582</v>
      </c>
      <c r="AB56" s="88" t="s">
        <v>8583</v>
      </c>
      <c r="AC56" s="91" t="s">
        <v>48</v>
      </c>
      <c r="AD56" s="89" t="s">
        <v>8584</v>
      </c>
      <c r="AE56" s="90" t="s">
        <v>3093</v>
      </c>
      <c r="AF56" s="90"/>
    </row>
    <row r="57" ht="265.5" customHeight="1">
      <c r="A57" s="84"/>
      <c r="B57" s="84"/>
      <c r="C57" s="84"/>
      <c r="D57" s="84" t="s">
        <v>8585</v>
      </c>
      <c r="E57" s="84"/>
      <c r="F57" s="84"/>
      <c r="G57" s="85" t="s">
        <v>8586</v>
      </c>
      <c r="H57" s="85" t="s">
        <v>3882</v>
      </c>
      <c r="I57" s="84" t="s">
        <v>33</v>
      </c>
      <c r="J57" s="84" t="s">
        <v>52</v>
      </c>
      <c r="K57" s="84" t="s">
        <v>8587</v>
      </c>
      <c r="L57" s="84" t="s">
        <v>8588</v>
      </c>
      <c r="M57" s="86">
        <v>2026.0</v>
      </c>
      <c r="N57" s="84" t="s">
        <v>8589</v>
      </c>
      <c r="O57" s="84" t="s">
        <v>8063</v>
      </c>
      <c r="P57" s="84" t="s">
        <v>8590</v>
      </c>
      <c r="Q57" s="84" t="s">
        <v>38</v>
      </c>
      <c r="R57" s="84" t="s">
        <v>39</v>
      </c>
      <c r="S57" s="84" t="s">
        <v>40</v>
      </c>
      <c r="T57" s="84" t="s">
        <v>8591</v>
      </c>
      <c r="U57" s="84" t="s">
        <v>8592</v>
      </c>
      <c r="V57" s="84" t="s">
        <v>8593</v>
      </c>
      <c r="W57" s="84" t="s">
        <v>8594</v>
      </c>
      <c r="X57" s="84" t="s">
        <v>2360</v>
      </c>
      <c r="Y57" s="84" t="s">
        <v>8595</v>
      </c>
      <c r="Z57" s="87" t="s">
        <v>8596</v>
      </c>
      <c r="AA57" s="84" t="s">
        <v>565</v>
      </c>
      <c r="AB57" s="88" t="s">
        <v>8597</v>
      </c>
      <c r="AC57" s="91" t="s">
        <v>48</v>
      </c>
      <c r="AD57" s="89" t="s">
        <v>8598</v>
      </c>
      <c r="AE57" s="90" t="s">
        <v>3093</v>
      </c>
      <c r="AF57" s="90"/>
    </row>
    <row r="58" ht="265.5" customHeight="1">
      <c r="A58" s="84"/>
      <c r="B58" s="84"/>
      <c r="C58" s="84"/>
      <c r="D58" s="84" t="s">
        <v>8599</v>
      </c>
      <c r="E58" s="84" t="s">
        <v>8600</v>
      </c>
      <c r="F58" s="84"/>
      <c r="G58" s="85" t="s">
        <v>8601</v>
      </c>
      <c r="H58" s="85" t="s">
        <v>8602</v>
      </c>
      <c r="I58" s="84" t="s">
        <v>33</v>
      </c>
      <c r="J58" s="84" t="s">
        <v>52</v>
      </c>
      <c r="K58" s="84" t="s">
        <v>8603</v>
      </c>
      <c r="L58" s="84" t="s">
        <v>8604</v>
      </c>
      <c r="M58" s="86" t="s">
        <v>8047</v>
      </c>
      <c r="N58" s="84" t="s">
        <v>8605</v>
      </c>
      <c r="O58" s="84" t="s">
        <v>8602</v>
      </c>
      <c r="P58" s="84" t="s">
        <v>8606</v>
      </c>
      <c r="Q58" s="84" t="s">
        <v>38</v>
      </c>
      <c r="R58" s="84" t="s">
        <v>39</v>
      </c>
      <c r="S58" s="84" t="s">
        <v>40</v>
      </c>
      <c r="T58" s="84" t="s">
        <v>8051</v>
      </c>
      <c r="U58" s="84" t="s">
        <v>61</v>
      </c>
      <c r="V58" s="84" t="s">
        <v>61</v>
      </c>
      <c r="W58" s="84" t="s">
        <v>8052</v>
      </c>
      <c r="X58" s="84" t="s">
        <v>8053</v>
      </c>
      <c r="Y58" s="84" t="s">
        <v>8607</v>
      </c>
      <c r="Z58" s="87" t="s">
        <v>8608</v>
      </c>
      <c r="AA58" s="84" t="s">
        <v>5373</v>
      </c>
      <c r="AB58" s="88" t="s">
        <v>8609</v>
      </c>
      <c r="AC58" s="84" t="s">
        <v>48</v>
      </c>
      <c r="AD58" s="89" t="s">
        <v>8610</v>
      </c>
      <c r="AE58" s="90" t="s">
        <v>3093</v>
      </c>
      <c r="AF58" s="90"/>
    </row>
    <row r="59" ht="265.5" customHeight="1">
      <c r="A59" s="84"/>
      <c r="B59" s="84"/>
      <c r="C59" s="84"/>
      <c r="D59" s="84" t="s">
        <v>8611</v>
      </c>
      <c r="E59" s="84"/>
      <c r="F59" s="84"/>
      <c r="G59" s="85" t="s">
        <v>8612</v>
      </c>
      <c r="H59" s="85" t="s">
        <v>8613</v>
      </c>
      <c r="I59" s="84" t="s">
        <v>33</v>
      </c>
      <c r="J59" s="84" t="s">
        <v>52</v>
      </c>
      <c r="K59" s="84" t="s">
        <v>8614</v>
      </c>
      <c r="L59" s="84" t="s">
        <v>5800</v>
      </c>
      <c r="M59" s="86" t="s">
        <v>8047</v>
      </c>
      <c r="N59" s="84" t="s">
        <v>8615</v>
      </c>
      <c r="O59" s="84" t="s">
        <v>8063</v>
      </c>
      <c r="P59" s="84" t="s">
        <v>8616</v>
      </c>
      <c r="Q59" s="84" t="s">
        <v>38</v>
      </c>
      <c r="R59" s="84" t="s">
        <v>39</v>
      </c>
      <c r="S59" s="84" t="s">
        <v>40</v>
      </c>
      <c r="T59" s="84" t="s">
        <v>8051</v>
      </c>
      <c r="U59" s="84" t="s">
        <v>61</v>
      </c>
      <c r="V59" s="84" t="s">
        <v>61</v>
      </c>
      <c r="W59" s="84" t="s">
        <v>8052</v>
      </c>
      <c r="X59" s="84" t="s">
        <v>8053</v>
      </c>
      <c r="Y59" s="84" t="s">
        <v>8617</v>
      </c>
      <c r="Z59" s="87" t="s">
        <v>8618</v>
      </c>
      <c r="AA59" s="84" t="s">
        <v>565</v>
      </c>
      <c r="AB59" s="88" t="s">
        <v>8619</v>
      </c>
      <c r="AC59" s="91" t="s">
        <v>48</v>
      </c>
      <c r="AD59" s="89" t="s">
        <v>8620</v>
      </c>
      <c r="AE59" s="90" t="s">
        <v>3093</v>
      </c>
      <c r="AF59" s="90"/>
    </row>
    <row r="60" ht="265.5" customHeight="1">
      <c r="A60" s="84"/>
      <c r="B60" s="84"/>
      <c r="C60" s="84"/>
      <c r="D60" s="84" t="s">
        <v>8621</v>
      </c>
      <c r="E60" s="84"/>
      <c r="F60" s="84"/>
      <c r="G60" s="85" t="s">
        <v>8622</v>
      </c>
      <c r="H60" s="85" t="s">
        <v>8623</v>
      </c>
      <c r="I60" s="84" t="s">
        <v>33</v>
      </c>
      <c r="J60" s="84" t="s">
        <v>52</v>
      </c>
      <c r="K60" s="84" t="s">
        <v>8624</v>
      </c>
      <c r="L60" s="84" t="s">
        <v>8625</v>
      </c>
      <c r="M60" s="86" t="s">
        <v>8047</v>
      </c>
      <c r="N60" s="84" t="s">
        <v>8048</v>
      </c>
      <c r="O60" s="84" t="s">
        <v>8063</v>
      </c>
      <c r="P60" s="84" t="s">
        <v>8626</v>
      </c>
      <c r="Q60" s="84" t="s">
        <v>38</v>
      </c>
      <c r="R60" s="84" t="s">
        <v>39</v>
      </c>
      <c r="S60" s="84" t="s">
        <v>40</v>
      </c>
      <c r="T60" s="84" t="s">
        <v>8051</v>
      </c>
      <c r="U60" s="84" t="s">
        <v>61</v>
      </c>
      <c r="V60" s="84" t="s">
        <v>61</v>
      </c>
      <c r="W60" s="84" t="s">
        <v>8052</v>
      </c>
      <c r="X60" s="84" t="s">
        <v>8053</v>
      </c>
      <c r="Y60" s="84" t="s">
        <v>8627</v>
      </c>
      <c r="Z60" s="87" t="s">
        <v>8628</v>
      </c>
      <c r="AA60" s="84" t="s">
        <v>565</v>
      </c>
      <c r="AB60" s="88" t="s">
        <v>8629</v>
      </c>
      <c r="AC60" s="84" t="s">
        <v>330</v>
      </c>
      <c r="AD60" s="89" t="s">
        <v>8630</v>
      </c>
      <c r="AE60" s="90" t="s">
        <v>3093</v>
      </c>
      <c r="AF60" s="90"/>
    </row>
    <row r="61" ht="265.5" customHeight="1">
      <c r="A61" s="84"/>
      <c r="B61" s="84"/>
      <c r="C61" s="84"/>
      <c r="D61" s="84" t="s">
        <v>8631</v>
      </c>
      <c r="E61" s="84" t="s">
        <v>8632</v>
      </c>
      <c r="F61" s="84"/>
      <c r="G61" s="85" t="s">
        <v>8633</v>
      </c>
      <c r="H61" s="85" t="s">
        <v>8634</v>
      </c>
      <c r="I61" s="84" t="s">
        <v>8533</v>
      </c>
      <c r="J61" s="84" t="s">
        <v>52</v>
      </c>
      <c r="K61" s="84" t="s">
        <v>8635</v>
      </c>
      <c r="L61" s="84" t="s">
        <v>8636</v>
      </c>
      <c r="M61" s="86">
        <v>2026.0</v>
      </c>
      <c r="N61" s="84" t="s">
        <v>8048</v>
      </c>
      <c r="O61" s="84" t="s">
        <v>8049</v>
      </c>
      <c r="P61" s="84" t="s">
        <v>8637</v>
      </c>
      <c r="Q61" s="84" t="s">
        <v>38</v>
      </c>
      <c r="R61" s="84" t="s">
        <v>39</v>
      </c>
      <c r="S61" s="84" t="s">
        <v>40</v>
      </c>
      <c r="T61" s="84" t="s">
        <v>8051</v>
      </c>
      <c r="U61" s="84" t="s">
        <v>61</v>
      </c>
      <c r="V61" s="84" t="s">
        <v>61</v>
      </c>
      <c r="W61" s="84" t="s">
        <v>8052</v>
      </c>
      <c r="X61" s="84" t="s">
        <v>8053</v>
      </c>
      <c r="Y61" s="84" t="s">
        <v>8638</v>
      </c>
      <c r="Z61" s="87" t="s">
        <v>8639</v>
      </c>
      <c r="AA61" s="84" t="s">
        <v>5373</v>
      </c>
      <c r="AB61" s="88" t="s">
        <v>8640</v>
      </c>
      <c r="AC61" s="84" t="s">
        <v>330</v>
      </c>
      <c r="AD61" s="89" t="s">
        <v>8641</v>
      </c>
      <c r="AE61" s="90" t="s">
        <v>3093</v>
      </c>
      <c r="AF61" s="90"/>
    </row>
    <row r="62" ht="265.5" customHeight="1">
      <c r="A62" s="84"/>
      <c r="B62" s="84"/>
      <c r="C62" s="84"/>
      <c r="D62" s="84" t="s">
        <v>8642</v>
      </c>
      <c r="E62" s="84" t="s">
        <v>8643</v>
      </c>
      <c r="F62" s="84"/>
      <c r="G62" s="85" t="s">
        <v>8644</v>
      </c>
      <c r="H62" s="85" t="s">
        <v>8045</v>
      </c>
      <c r="I62" s="84" t="s">
        <v>33</v>
      </c>
      <c r="J62" s="84" t="s">
        <v>52</v>
      </c>
      <c r="K62" s="84" t="s">
        <v>8645</v>
      </c>
      <c r="L62" s="84" t="s">
        <v>8646</v>
      </c>
      <c r="M62" s="86">
        <v>2026.0</v>
      </c>
      <c r="N62" s="84" t="s">
        <v>8048</v>
      </c>
      <c r="O62" s="84" t="s">
        <v>8049</v>
      </c>
      <c r="P62" s="84" t="s">
        <v>8647</v>
      </c>
      <c r="Q62" s="84" t="s">
        <v>38</v>
      </c>
      <c r="R62" s="84" t="s">
        <v>39</v>
      </c>
      <c r="S62" s="84" t="s">
        <v>40</v>
      </c>
      <c r="T62" s="84" t="s">
        <v>8051</v>
      </c>
      <c r="U62" s="84" t="s">
        <v>61</v>
      </c>
      <c r="V62" s="84" t="s">
        <v>61</v>
      </c>
      <c r="W62" s="84" t="s">
        <v>8052</v>
      </c>
      <c r="X62" s="84" t="s">
        <v>8053</v>
      </c>
      <c r="Y62" s="84" t="s">
        <v>8648</v>
      </c>
      <c r="Z62" s="87" t="s">
        <v>8649</v>
      </c>
      <c r="AA62" s="84" t="s">
        <v>5373</v>
      </c>
      <c r="AB62" s="88" t="s">
        <v>8650</v>
      </c>
      <c r="AC62" s="84" t="s">
        <v>330</v>
      </c>
      <c r="AD62" s="89" t="s">
        <v>8491</v>
      </c>
      <c r="AE62" s="90" t="s">
        <v>3093</v>
      </c>
      <c r="AF62" s="90"/>
    </row>
    <row r="63" ht="265.5" customHeight="1">
      <c r="A63" s="84"/>
      <c r="B63" s="84"/>
      <c r="C63" s="84"/>
      <c r="D63" s="84" t="s">
        <v>8651</v>
      </c>
      <c r="E63" s="84"/>
      <c r="F63" s="84"/>
      <c r="G63" s="85" t="s">
        <v>8652</v>
      </c>
      <c r="H63" s="85" t="s">
        <v>8543</v>
      </c>
      <c r="I63" s="84" t="s">
        <v>33</v>
      </c>
      <c r="J63" s="84" t="s">
        <v>52</v>
      </c>
      <c r="K63" s="84" t="s">
        <v>8653</v>
      </c>
      <c r="L63" s="84" t="s">
        <v>8654</v>
      </c>
      <c r="M63" s="86" t="s">
        <v>8047</v>
      </c>
      <c r="N63" s="84" t="s">
        <v>8546</v>
      </c>
      <c r="O63" s="84" t="s">
        <v>8063</v>
      </c>
      <c r="P63" s="84" t="s">
        <v>8655</v>
      </c>
      <c r="Q63" s="84" t="s">
        <v>38</v>
      </c>
      <c r="R63" s="84" t="s">
        <v>39</v>
      </c>
      <c r="S63" s="84" t="s">
        <v>40</v>
      </c>
      <c r="T63" s="84" t="s">
        <v>8051</v>
      </c>
      <c r="U63" s="84" t="s">
        <v>61</v>
      </c>
      <c r="V63" s="84" t="s">
        <v>61</v>
      </c>
      <c r="W63" s="84" t="s">
        <v>8052</v>
      </c>
      <c r="X63" s="84" t="s">
        <v>8053</v>
      </c>
      <c r="Y63" s="84" t="s">
        <v>8656</v>
      </c>
      <c r="Z63" s="87" t="s">
        <v>8657</v>
      </c>
      <c r="AA63" s="84" t="s">
        <v>565</v>
      </c>
      <c r="AB63" s="88" t="s">
        <v>8658</v>
      </c>
      <c r="AC63" s="91" t="s">
        <v>48</v>
      </c>
      <c r="AD63" s="89" t="s">
        <v>8659</v>
      </c>
      <c r="AE63" s="90" t="s">
        <v>3093</v>
      </c>
      <c r="AF63" s="90"/>
    </row>
    <row r="64" ht="265.5" customHeight="1">
      <c r="A64" s="84"/>
      <c r="B64" s="84"/>
      <c r="C64" s="84"/>
      <c r="D64" s="84" t="s">
        <v>8660</v>
      </c>
      <c r="E64" s="84"/>
      <c r="F64" s="84"/>
      <c r="G64" s="85" t="s">
        <v>8661</v>
      </c>
      <c r="H64" s="85" t="s">
        <v>8662</v>
      </c>
      <c r="I64" s="84" t="s">
        <v>8533</v>
      </c>
      <c r="J64" s="84" t="s">
        <v>52</v>
      </c>
      <c r="K64" s="84" t="s">
        <v>8663</v>
      </c>
      <c r="L64" s="84" t="s">
        <v>8664</v>
      </c>
      <c r="M64" s="86" t="s">
        <v>8047</v>
      </c>
      <c r="N64" s="84" t="s">
        <v>8048</v>
      </c>
      <c r="O64" s="84" t="s">
        <v>8063</v>
      </c>
      <c r="P64" s="84" t="s">
        <v>8665</v>
      </c>
      <c r="Q64" s="84" t="s">
        <v>38</v>
      </c>
      <c r="R64" s="84" t="s">
        <v>39</v>
      </c>
      <c r="S64" s="84" t="s">
        <v>40</v>
      </c>
      <c r="T64" s="84" t="s">
        <v>8051</v>
      </c>
      <c r="U64" s="84" t="s">
        <v>61</v>
      </c>
      <c r="V64" s="84" t="s">
        <v>61</v>
      </c>
      <c r="W64" s="84" t="s">
        <v>8052</v>
      </c>
      <c r="X64" s="84" t="s">
        <v>8053</v>
      </c>
      <c r="Y64" s="84" t="s">
        <v>8666</v>
      </c>
      <c r="Z64" s="87" t="s">
        <v>8667</v>
      </c>
      <c r="AA64" s="84" t="s">
        <v>565</v>
      </c>
      <c r="AB64" s="88" t="s">
        <v>8668</v>
      </c>
      <c r="AC64" s="84" t="s">
        <v>330</v>
      </c>
      <c r="AD64" s="89" t="s">
        <v>8669</v>
      </c>
      <c r="AE64" s="90" t="s">
        <v>3093</v>
      </c>
      <c r="AF64" s="90"/>
    </row>
    <row r="65" ht="265.5" customHeight="1">
      <c r="A65" s="84"/>
      <c r="B65" s="84"/>
      <c r="C65" s="84"/>
      <c r="D65" s="84" t="s">
        <v>8670</v>
      </c>
      <c r="E65" s="84" t="s">
        <v>8671</v>
      </c>
      <c r="F65" s="84"/>
      <c r="G65" s="85" t="s">
        <v>8277</v>
      </c>
      <c r="H65" s="85" t="s">
        <v>8268</v>
      </c>
      <c r="I65" s="84" t="s">
        <v>33</v>
      </c>
      <c r="J65" s="84" t="s">
        <v>8219</v>
      </c>
      <c r="K65" s="84" t="s">
        <v>8672</v>
      </c>
      <c r="L65" s="84" t="s">
        <v>2123</v>
      </c>
      <c r="M65" s="86" t="s">
        <v>8047</v>
      </c>
      <c r="N65" s="84" t="s">
        <v>8048</v>
      </c>
      <c r="O65" s="84" t="s">
        <v>8074</v>
      </c>
      <c r="P65" s="84" t="s">
        <v>8673</v>
      </c>
      <c r="Q65" s="84" t="s">
        <v>38</v>
      </c>
      <c r="R65" s="84" t="s">
        <v>39</v>
      </c>
      <c r="S65" s="84" t="s">
        <v>40</v>
      </c>
      <c r="T65" s="84" t="s">
        <v>8051</v>
      </c>
      <c r="U65" s="84" t="s">
        <v>61</v>
      </c>
      <c r="V65" s="84" t="s">
        <v>61</v>
      </c>
      <c r="W65" s="84" t="s">
        <v>8052</v>
      </c>
      <c r="X65" s="84" t="s">
        <v>8053</v>
      </c>
      <c r="Y65" s="84" t="s">
        <v>8674</v>
      </c>
      <c r="Z65" s="87" t="s">
        <v>8675</v>
      </c>
      <c r="AA65" s="84" t="s">
        <v>5373</v>
      </c>
      <c r="AB65" s="88" t="s">
        <v>8676</v>
      </c>
      <c r="AC65" s="84" t="s">
        <v>330</v>
      </c>
      <c r="AD65" s="89" t="s">
        <v>8677</v>
      </c>
      <c r="AE65" s="90" t="s">
        <v>3093</v>
      </c>
      <c r="AF65" s="90"/>
    </row>
    <row r="66" ht="265.5" customHeight="1">
      <c r="A66" s="84"/>
      <c r="B66" s="84"/>
      <c r="C66" s="84"/>
      <c r="D66" s="84" t="s">
        <v>8678</v>
      </c>
      <c r="E66" s="84"/>
      <c r="F66" s="84"/>
      <c r="G66" s="85" t="s">
        <v>8679</v>
      </c>
      <c r="H66" s="85" t="s">
        <v>8680</v>
      </c>
      <c r="I66" s="84" t="s">
        <v>33</v>
      </c>
      <c r="J66" s="84" t="s">
        <v>8219</v>
      </c>
      <c r="K66" s="84" t="s">
        <v>8681</v>
      </c>
      <c r="L66" s="84" t="s">
        <v>8682</v>
      </c>
      <c r="M66" s="86" t="s">
        <v>8047</v>
      </c>
      <c r="N66" s="84" t="s">
        <v>8048</v>
      </c>
      <c r="O66" s="84" t="s">
        <v>8063</v>
      </c>
      <c r="P66" s="84" t="s">
        <v>8683</v>
      </c>
      <c r="Q66" s="84" t="s">
        <v>38</v>
      </c>
      <c r="R66" s="84" t="s">
        <v>39</v>
      </c>
      <c r="S66" s="84" t="s">
        <v>40</v>
      </c>
      <c r="T66" s="84" t="s">
        <v>8051</v>
      </c>
      <c r="U66" s="84" t="s">
        <v>61</v>
      </c>
      <c r="V66" s="84" t="s">
        <v>61</v>
      </c>
      <c r="W66" s="84" t="s">
        <v>8052</v>
      </c>
      <c r="X66" s="84" t="s">
        <v>8053</v>
      </c>
      <c r="Y66" s="84" t="s">
        <v>8684</v>
      </c>
      <c r="Z66" s="87" t="s">
        <v>8685</v>
      </c>
      <c r="AA66" s="84" t="s">
        <v>565</v>
      </c>
      <c r="AB66" s="88" t="s">
        <v>8686</v>
      </c>
      <c r="AC66" s="84" t="s">
        <v>330</v>
      </c>
      <c r="AD66" s="89" t="s">
        <v>8459</v>
      </c>
      <c r="AE66" s="90" t="s">
        <v>3093</v>
      </c>
      <c r="AF66" s="90"/>
    </row>
    <row r="67" ht="265.5" customHeight="1">
      <c r="A67" s="84"/>
      <c r="B67" s="84"/>
      <c r="C67" s="84"/>
      <c r="D67" s="84" t="s">
        <v>8687</v>
      </c>
      <c r="E67" s="84"/>
      <c r="F67" s="84"/>
      <c r="G67" s="85" t="s">
        <v>8688</v>
      </c>
      <c r="H67" s="85" t="s">
        <v>8543</v>
      </c>
      <c r="I67" s="84" t="s">
        <v>33</v>
      </c>
      <c r="J67" s="84" t="s">
        <v>8219</v>
      </c>
      <c r="K67" s="84" t="s">
        <v>8689</v>
      </c>
      <c r="L67" s="84" t="s">
        <v>8682</v>
      </c>
      <c r="M67" s="86" t="s">
        <v>8047</v>
      </c>
      <c r="N67" s="84" t="s">
        <v>8546</v>
      </c>
      <c r="O67" s="84" t="s">
        <v>8063</v>
      </c>
      <c r="P67" s="84" t="s">
        <v>8690</v>
      </c>
      <c r="Q67" s="84" t="s">
        <v>38</v>
      </c>
      <c r="R67" s="84" t="s">
        <v>39</v>
      </c>
      <c r="S67" s="84" t="s">
        <v>40</v>
      </c>
      <c r="T67" s="84" t="s">
        <v>8051</v>
      </c>
      <c r="U67" s="84" t="s">
        <v>61</v>
      </c>
      <c r="V67" s="84" t="s">
        <v>61</v>
      </c>
      <c r="W67" s="84" t="s">
        <v>8052</v>
      </c>
      <c r="X67" s="84" t="s">
        <v>8053</v>
      </c>
      <c r="Y67" s="84" t="s">
        <v>8691</v>
      </c>
      <c r="Z67" s="87" t="s">
        <v>8692</v>
      </c>
      <c r="AA67" s="84" t="s">
        <v>565</v>
      </c>
      <c r="AB67" s="88" t="s">
        <v>8693</v>
      </c>
      <c r="AC67" s="91" t="s">
        <v>48</v>
      </c>
      <c r="AD67" s="89" t="s">
        <v>8694</v>
      </c>
      <c r="AE67" s="90" t="s">
        <v>3093</v>
      </c>
      <c r="AF67" s="90"/>
    </row>
    <row r="68" ht="265.5" customHeight="1">
      <c r="A68" s="84"/>
      <c r="B68" s="84"/>
      <c r="C68" s="84"/>
      <c r="D68" s="84" t="s">
        <v>8695</v>
      </c>
      <c r="E68" s="84" t="s">
        <v>8696</v>
      </c>
      <c r="F68" s="84"/>
      <c r="G68" s="85" t="s">
        <v>8697</v>
      </c>
      <c r="H68" s="85" t="s">
        <v>8698</v>
      </c>
      <c r="I68" s="84" t="s">
        <v>171</v>
      </c>
      <c r="J68" s="84" t="s">
        <v>8219</v>
      </c>
      <c r="K68" s="84" t="s">
        <v>8699</v>
      </c>
      <c r="L68" s="84" t="s">
        <v>260</v>
      </c>
      <c r="M68" s="86">
        <v>2026.0</v>
      </c>
      <c r="N68" s="84" t="s">
        <v>8048</v>
      </c>
      <c r="O68" s="84" t="s">
        <v>8049</v>
      </c>
      <c r="P68" s="84" t="s">
        <v>8700</v>
      </c>
      <c r="Q68" s="84" t="s">
        <v>38</v>
      </c>
      <c r="R68" s="84" t="s">
        <v>39</v>
      </c>
      <c r="S68" s="84" t="s">
        <v>40</v>
      </c>
      <c r="T68" s="84" t="s">
        <v>8051</v>
      </c>
      <c r="U68" s="84" t="s">
        <v>61</v>
      </c>
      <c r="V68" s="84" t="s">
        <v>61</v>
      </c>
      <c r="W68" s="84" t="s">
        <v>8052</v>
      </c>
      <c r="X68" s="84" t="s">
        <v>8053</v>
      </c>
      <c r="Y68" s="84" t="s">
        <v>8701</v>
      </c>
      <c r="Z68" s="87" t="s">
        <v>8702</v>
      </c>
      <c r="AA68" s="84" t="s">
        <v>5373</v>
      </c>
      <c r="AB68" s="88" t="s">
        <v>8703</v>
      </c>
      <c r="AC68" s="84" t="s">
        <v>330</v>
      </c>
      <c r="AD68" s="89" t="s">
        <v>8704</v>
      </c>
      <c r="AE68" s="90" t="s">
        <v>3093</v>
      </c>
      <c r="AF68" s="90"/>
    </row>
    <row r="69" ht="265.5" customHeight="1">
      <c r="A69" s="84"/>
      <c r="B69" s="84"/>
      <c r="C69" s="84"/>
      <c r="D69" s="84" t="s">
        <v>8705</v>
      </c>
      <c r="E69" s="84" t="s">
        <v>8706</v>
      </c>
      <c r="F69" s="84"/>
      <c r="G69" s="85" t="s">
        <v>8707</v>
      </c>
      <c r="H69" s="85" t="s">
        <v>8708</v>
      </c>
      <c r="I69" s="84" t="s">
        <v>33</v>
      </c>
      <c r="J69" s="84" t="s">
        <v>8219</v>
      </c>
      <c r="K69" s="84" t="s">
        <v>8709</v>
      </c>
      <c r="L69" s="84" t="s">
        <v>8710</v>
      </c>
      <c r="M69" s="86">
        <v>2026.0</v>
      </c>
      <c r="N69" s="84" t="s">
        <v>8048</v>
      </c>
      <c r="O69" s="84" t="s">
        <v>8049</v>
      </c>
      <c r="P69" s="84" t="s">
        <v>8711</v>
      </c>
      <c r="Q69" s="84" t="s">
        <v>38</v>
      </c>
      <c r="R69" s="84" t="s">
        <v>39</v>
      </c>
      <c r="S69" s="84" t="s">
        <v>40</v>
      </c>
      <c r="T69" s="84" t="s">
        <v>8051</v>
      </c>
      <c r="U69" s="84" t="s">
        <v>61</v>
      </c>
      <c r="V69" s="84" t="s">
        <v>61</v>
      </c>
      <c r="W69" s="84" t="s">
        <v>8052</v>
      </c>
      <c r="X69" s="84" t="s">
        <v>8053</v>
      </c>
      <c r="Y69" s="84" t="s">
        <v>8712</v>
      </c>
      <c r="Z69" s="87" t="s">
        <v>8713</v>
      </c>
      <c r="AA69" s="84" t="s">
        <v>5373</v>
      </c>
      <c r="AB69" s="88" t="s">
        <v>8714</v>
      </c>
      <c r="AC69" s="84" t="s">
        <v>330</v>
      </c>
      <c r="AD69" s="89" t="s">
        <v>8715</v>
      </c>
      <c r="AE69" s="90" t="s">
        <v>3093</v>
      </c>
      <c r="AF69" s="90"/>
    </row>
    <row r="70" ht="265.5" customHeight="1">
      <c r="A70" s="84"/>
      <c r="B70" s="84"/>
      <c r="C70" s="84"/>
      <c r="D70" s="84" t="s">
        <v>8716</v>
      </c>
      <c r="E70" s="84"/>
      <c r="F70" s="84"/>
      <c r="G70" s="85" t="s">
        <v>8717</v>
      </c>
      <c r="H70" s="85" t="s">
        <v>8207</v>
      </c>
      <c r="I70" s="84" t="s">
        <v>33</v>
      </c>
      <c r="J70" s="84" t="s">
        <v>52</v>
      </c>
      <c r="K70" s="84" t="s">
        <v>8718</v>
      </c>
      <c r="L70" s="84" t="s">
        <v>8719</v>
      </c>
      <c r="M70" s="86" t="s">
        <v>8047</v>
      </c>
      <c r="N70" s="84" t="s">
        <v>8048</v>
      </c>
      <c r="O70" s="84" t="s">
        <v>8063</v>
      </c>
      <c r="P70" s="84" t="s">
        <v>8720</v>
      </c>
      <c r="Q70" s="84" t="s">
        <v>38</v>
      </c>
      <c r="R70" s="84" t="s">
        <v>39</v>
      </c>
      <c r="S70" s="84" t="s">
        <v>40</v>
      </c>
      <c r="T70" s="84" t="s">
        <v>8051</v>
      </c>
      <c r="U70" s="84" t="s">
        <v>61</v>
      </c>
      <c r="V70" s="84" t="s">
        <v>61</v>
      </c>
      <c r="W70" s="84" t="s">
        <v>8052</v>
      </c>
      <c r="X70" s="84" t="s">
        <v>8053</v>
      </c>
      <c r="Y70" s="84" t="s">
        <v>8721</v>
      </c>
      <c r="Z70" s="87" t="s">
        <v>8722</v>
      </c>
      <c r="AA70" s="84" t="s">
        <v>565</v>
      </c>
      <c r="AB70" s="88" t="s">
        <v>8723</v>
      </c>
      <c r="AC70" s="84" t="s">
        <v>330</v>
      </c>
      <c r="AD70" s="89" t="s">
        <v>8724</v>
      </c>
      <c r="AE70" s="90" t="s">
        <v>3093</v>
      </c>
      <c r="AF70" s="90"/>
    </row>
    <row r="71" ht="265.5" customHeight="1">
      <c r="A71" s="84"/>
      <c r="B71" s="84"/>
      <c r="C71" s="84"/>
      <c r="D71" s="84" t="s">
        <v>8725</v>
      </c>
      <c r="E71" s="84" t="s">
        <v>8726</v>
      </c>
      <c r="F71" s="84"/>
      <c r="G71" s="85" t="s">
        <v>8727</v>
      </c>
      <c r="H71" s="85" t="s">
        <v>8072</v>
      </c>
      <c r="I71" s="84" t="s">
        <v>33</v>
      </c>
      <c r="J71" s="84" t="s">
        <v>52</v>
      </c>
      <c r="K71" s="84" t="s">
        <v>8728</v>
      </c>
      <c r="L71" s="84" t="s">
        <v>8729</v>
      </c>
      <c r="M71" s="86" t="s">
        <v>8047</v>
      </c>
      <c r="N71" s="84" t="s">
        <v>8048</v>
      </c>
      <c r="O71" s="84" t="s">
        <v>8074</v>
      </c>
      <c r="P71" s="84" t="s">
        <v>8730</v>
      </c>
      <c r="Q71" s="84" t="s">
        <v>38</v>
      </c>
      <c r="R71" s="84" t="s">
        <v>39</v>
      </c>
      <c r="S71" s="84" t="s">
        <v>40</v>
      </c>
      <c r="T71" s="84" t="s">
        <v>8051</v>
      </c>
      <c r="U71" s="84" t="s">
        <v>61</v>
      </c>
      <c r="V71" s="84" t="s">
        <v>61</v>
      </c>
      <c r="W71" s="84" t="s">
        <v>8052</v>
      </c>
      <c r="X71" s="84" t="s">
        <v>8053</v>
      </c>
      <c r="Y71" s="84" t="s">
        <v>8731</v>
      </c>
      <c r="Z71" s="87" t="s">
        <v>8262</v>
      </c>
      <c r="AA71" s="84" t="s">
        <v>5373</v>
      </c>
      <c r="AB71" s="88" t="s">
        <v>8732</v>
      </c>
      <c r="AC71" s="84" t="s">
        <v>330</v>
      </c>
      <c r="AD71" s="89" t="s">
        <v>8733</v>
      </c>
      <c r="AE71" s="90" t="s">
        <v>3093</v>
      </c>
      <c r="AF71" s="90"/>
    </row>
    <row r="72" ht="265.5" customHeight="1">
      <c r="A72" s="84"/>
      <c r="B72" s="84"/>
      <c r="C72" s="84"/>
      <c r="D72" s="84" t="s">
        <v>8734</v>
      </c>
      <c r="E72" s="84" t="s">
        <v>8735</v>
      </c>
      <c r="F72" s="84"/>
      <c r="G72" s="85" t="s">
        <v>8736</v>
      </c>
      <c r="H72" s="85" t="s">
        <v>8737</v>
      </c>
      <c r="I72" s="84" t="s">
        <v>1331</v>
      </c>
      <c r="J72" s="84" t="s">
        <v>52</v>
      </c>
      <c r="K72" s="84" t="s">
        <v>8738</v>
      </c>
      <c r="L72" s="84" t="s">
        <v>8739</v>
      </c>
      <c r="M72" s="86">
        <v>2026.0</v>
      </c>
      <c r="N72" s="84" t="s">
        <v>8048</v>
      </c>
      <c r="O72" s="84" t="s">
        <v>8049</v>
      </c>
      <c r="P72" s="84" t="s">
        <v>8740</v>
      </c>
      <c r="Q72" s="84" t="s">
        <v>38</v>
      </c>
      <c r="R72" s="84" t="s">
        <v>39</v>
      </c>
      <c r="S72" s="84" t="s">
        <v>40</v>
      </c>
      <c r="T72" s="84" t="s">
        <v>8051</v>
      </c>
      <c r="U72" s="84" t="s">
        <v>61</v>
      </c>
      <c r="V72" s="84" t="s">
        <v>61</v>
      </c>
      <c r="W72" s="84" t="s">
        <v>8052</v>
      </c>
      <c r="X72" s="84" t="s">
        <v>8053</v>
      </c>
      <c r="Y72" s="84" t="s">
        <v>8741</v>
      </c>
      <c r="Z72" s="87" t="s">
        <v>8742</v>
      </c>
      <c r="AA72" s="84" t="s">
        <v>5373</v>
      </c>
      <c r="AB72" s="88" t="s">
        <v>8743</v>
      </c>
      <c r="AC72" s="84" t="s">
        <v>330</v>
      </c>
      <c r="AD72" s="89" t="s">
        <v>8744</v>
      </c>
      <c r="AE72" s="90" t="s">
        <v>3093</v>
      </c>
      <c r="AF72" s="90"/>
    </row>
    <row r="73" ht="265.5" customHeight="1">
      <c r="A73" s="84"/>
      <c r="B73" s="84"/>
      <c r="C73" s="84"/>
      <c r="D73" s="84" t="s">
        <v>8745</v>
      </c>
      <c r="E73" s="84"/>
      <c r="F73" s="84"/>
      <c r="G73" s="85" t="s">
        <v>8746</v>
      </c>
      <c r="H73" s="85" t="s">
        <v>8453</v>
      </c>
      <c r="I73" s="84" t="s">
        <v>33</v>
      </c>
      <c r="J73" s="84" t="s">
        <v>52</v>
      </c>
      <c r="K73" s="84" t="s">
        <v>8747</v>
      </c>
      <c r="L73" s="84" t="s">
        <v>8748</v>
      </c>
      <c r="M73" s="86" t="s">
        <v>8047</v>
      </c>
      <c r="N73" s="84" t="s">
        <v>8048</v>
      </c>
      <c r="O73" s="84" t="s">
        <v>8063</v>
      </c>
      <c r="P73" s="84" t="s">
        <v>8749</v>
      </c>
      <c r="Q73" s="84" t="s">
        <v>38</v>
      </c>
      <c r="R73" s="84" t="s">
        <v>39</v>
      </c>
      <c r="S73" s="84" t="s">
        <v>40</v>
      </c>
      <c r="T73" s="84" t="s">
        <v>8051</v>
      </c>
      <c r="U73" s="84" t="s">
        <v>61</v>
      </c>
      <c r="V73" s="84" t="s">
        <v>61</v>
      </c>
      <c r="W73" s="84" t="s">
        <v>8052</v>
      </c>
      <c r="X73" s="84" t="s">
        <v>8053</v>
      </c>
      <c r="Y73" s="84" t="s">
        <v>8750</v>
      </c>
      <c r="Z73" s="87" t="s">
        <v>8751</v>
      </c>
      <c r="AA73" s="84" t="s">
        <v>565</v>
      </c>
      <c r="AB73" s="88" t="s">
        <v>8752</v>
      </c>
      <c r="AC73" s="84" t="s">
        <v>330</v>
      </c>
      <c r="AD73" s="89" t="s">
        <v>8459</v>
      </c>
      <c r="AE73" s="90" t="s">
        <v>3093</v>
      </c>
      <c r="AF73" s="90"/>
    </row>
    <row r="74" ht="265.5" customHeight="1">
      <c r="A74" s="84"/>
      <c r="B74" s="84"/>
      <c r="C74" s="84"/>
      <c r="D74" s="84" t="s">
        <v>8753</v>
      </c>
      <c r="E74" s="84"/>
      <c r="F74" s="84"/>
      <c r="G74" s="85" t="s">
        <v>8754</v>
      </c>
      <c r="H74" s="85" t="s">
        <v>8045</v>
      </c>
      <c r="I74" s="84" t="s">
        <v>33</v>
      </c>
      <c r="J74" s="84" t="s">
        <v>52</v>
      </c>
      <c r="K74" s="84" t="s">
        <v>8755</v>
      </c>
      <c r="L74" s="84" t="s">
        <v>8756</v>
      </c>
      <c r="M74" s="86" t="s">
        <v>8047</v>
      </c>
      <c r="N74" s="84" t="s">
        <v>8048</v>
      </c>
      <c r="O74" s="84" t="s">
        <v>8063</v>
      </c>
      <c r="P74" s="84" t="s">
        <v>8757</v>
      </c>
      <c r="Q74" s="84" t="s">
        <v>38</v>
      </c>
      <c r="R74" s="84" t="s">
        <v>39</v>
      </c>
      <c r="S74" s="84" t="s">
        <v>40</v>
      </c>
      <c r="T74" s="84" t="s">
        <v>8051</v>
      </c>
      <c r="U74" s="84" t="s">
        <v>61</v>
      </c>
      <c r="V74" s="84" t="s">
        <v>61</v>
      </c>
      <c r="W74" s="84" t="s">
        <v>8052</v>
      </c>
      <c r="X74" s="84" t="s">
        <v>8053</v>
      </c>
      <c r="Y74" s="84" t="s">
        <v>8758</v>
      </c>
      <c r="Z74" s="87" t="s">
        <v>8759</v>
      </c>
      <c r="AA74" s="84" t="s">
        <v>565</v>
      </c>
      <c r="AB74" s="88" t="s">
        <v>8760</v>
      </c>
      <c r="AC74" s="84" t="s">
        <v>330</v>
      </c>
      <c r="AD74" s="89" t="s">
        <v>8459</v>
      </c>
      <c r="AE74" s="90" t="s">
        <v>3093</v>
      </c>
      <c r="AF74" s="90"/>
    </row>
    <row r="75" ht="265.5" customHeight="1">
      <c r="A75" s="84"/>
      <c r="B75" s="84"/>
      <c r="C75" s="84"/>
      <c r="D75" s="84" t="s">
        <v>8761</v>
      </c>
      <c r="E75" s="84"/>
      <c r="F75" s="84"/>
      <c r="G75" s="85" t="s">
        <v>8762</v>
      </c>
      <c r="H75" s="85" t="s">
        <v>8763</v>
      </c>
      <c r="I75" s="84" t="s">
        <v>33</v>
      </c>
      <c r="J75" s="84" t="s">
        <v>8219</v>
      </c>
      <c r="K75" s="84" t="s">
        <v>8764</v>
      </c>
      <c r="L75" s="84" t="s">
        <v>8765</v>
      </c>
      <c r="M75" s="86" t="s">
        <v>8047</v>
      </c>
      <c r="N75" s="84" t="s">
        <v>8048</v>
      </c>
      <c r="O75" s="84" t="s">
        <v>8063</v>
      </c>
      <c r="P75" s="84" t="s">
        <v>8766</v>
      </c>
      <c r="Q75" s="84" t="s">
        <v>38</v>
      </c>
      <c r="R75" s="84" t="s">
        <v>39</v>
      </c>
      <c r="S75" s="84" t="s">
        <v>40</v>
      </c>
      <c r="T75" s="84" t="s">
        <v>8051</v>
      </c>
      <c r="U75" s="84" t="s">
        <v>61</v>
      </c>
      <c r="V75" s="84" t="s">
        <v>61</v>
      </c>
      <c r="W75" s="84" t="s">
        <v>8052</v>
      </c>
      <c r="X75" s="84" t="s">
        <v>8053</v>
      </c>
      <c r="Y75" s="84" t="s">
        <v>8767</v>
      </c>
      <c r="Z75" s="87" t="s">
        <v>8768</v>
      </c>
      <c r="AA75" s="84" t="s">
        <v>565</v>
      </c>
      <c r="AB75" s="88" t="s">
        <v>8769</v>
      </c>
      <c r="AC75" s="84" t="s">
        <v>330</v>
      </c>
      <c r="AD75" s="89" t="s">
        <v>8459</v>
      </c>
      <c r="AE75" s="90" t="s">
        <v>3093</v>
      </c>
      <c r="AF75" s="90"/>
    </row>
    <row r="76" ht="265.5" customHeight="1">
      <c r="A76" s="84"/>
      <c r="B76" s="84"/>
      <c r="C76" s="84"/>
      <c r="D76" s="84" t="s">
        <v>8770</v>
      </c>
      <c r="E76" s="84" t="s">
        <v>8771</v>
      </c>
      <c r="F76" s="84"/>
      <c r="G76" s="85" t="s">
        <v>8762</v>
      </c>
      <c r="H76" s="85" t="s">
        <v>8763</v>
      </c>
      <c r="I76" s="84" t="s">
        <v>33</v>
      </c>
      <c r="J76" s="84" t="s">
        <v>8219</v>
      </c>
      <c r="K76" s="84" t="s">
        <v>8772</v>
      </c>
      <c r="L76" s="84" t="s">
        <v>8773</v>
      </c>
      <c r="M76" s="86">
        <v>2026.0</v>
      </c>
      <c r="N76" s="84" t="s">
        <v>8048</v>
      </c>
      <c r="O76" s="84" t="s">
        <v>8049</v>
      </c>
      <c r="P76" s="84" t="s">
        <v>8774</v>
      </c>
      <c r="Q76" s="84" t="s">
        <v>38</v>
      </c>
      <c r="R76" s="84" t="s">
        <v>39</v>
      </c>
      <c r="S76" s="84" t="s">
        <v>40</v>
      </c>
      <c r="T76" s="84" t="s">
        <v>8051</v>
      </c>
      <c r="U76" s="84" t="s">
        <v>61</v>
      </c>
      <c r="V76" s="84" t="s">
        <v>61</v>
      </c>
      <c r="W76" s="84" t="s">
        <v>8052</v>
      </c>
      <c r="X76" s="84" t="s">
        <v>8053</v>
      </c>
      <c r="Y76" s="84" t="s">
        <v>8775</v>
      </c>
      <c r="Z76" s="87" t="s">
        <v>8713</v>
      </c>
      <c r="AA76" s="84" t="s">
        <v>5373</v>
      </c>
      <c r="AB76" s="88" t="s">
        <v>8776</v>
      </c>
      <c r="AC76" s="84" t="s">
        <v>330</v>
      </c>
      <c r="AD76" s="89" t="s">
        <v>8777</v>
      </c>
      <c r="AE76" s="90" t="s">
        <v>3093</v>
      </c>
      <c r="AF76" s="90"/>
    </row>
    <row r="77" ht="265.5" customHeight="1">
      <c r="A77" s="84"/>
      <c r="B77" s="84"/>
      <c r="C77" s="84"/>
      <c r="D77" s="84" t="s">
        <v>8778</v>
      </c>
      <c r="E77" s="84" t="s">
        <v>8779</v>
      </c>
      <c r="F77" s="84"/>
      <c r="G77" s="85" t="s">
        <v>8780</v>
      </c>
      <c r="H77" s="85" t="s">
        <v>8453</v>
      </c>
      <c r="I77" s="84" t="s">
        <v>33</v>
      </c>
      <c r="J77" s="84" t="s">
        <v>52</v>
      </c>
      <c r="K77" s="84" t="s">
        <v>8781</v>
      </c>
      <c r="L77" s="84" t="s">
        <v>8782</v>
      </c>
      <c r="M77" s="86">
        <v>2026.0</v>
      </c>
      <c r="N77" s="84" t="s">
        <v>8048</v>
      </c>
      <c r="O77" s="84" t="s">
        <v>8049</v>
      </c>
      <c r="P77" s="84" t="s">
        <v>8783</v>
      </c>
      <c r="Q77" s="84" t="s">
        <v>38</v>
      </c>
      <c r="R77" s="84" t="s">
        <v>39</v>
      </c>
      <c r="S77" s="84" t="s">
        <v>40</v>
      </c>
      <c r="T77" s="84" t="s">
        <v>8051</v>
      </c>
      <c r="U77" s="84" t="s">
        <v>61</v>
      </c>
      <c r="V77" s="84" t="s">
        <v>61</v>
      </c>
      <c r="W77" s="84" t="s">
        <v>8052</v>
      </c>
      <c r="X77" s="84" t="s">
        <v>8053</v>
      </c>
      <c r="Y77" s="84" t="s">
        <v>8784</v>
      </c>
      <c r="Z77" s="87" t="s">
        <v>8785</v>
      </c>
      <c r="AA77" s="84" t="s">
        <v>5373</v>
      </c>
      <c r="AB77" s="88" t="s">
        <v>8786</v>
      </c>
      <c r="AC77" s="84" t="s">
        <v>330</v>
      </c>
      <c r="AD77" s="89" t="s">
        <v>8491</v>
      </c>
      <c r="AE77" s="90" t="s">
        <v>3093</v>
      </c>
      <c r="AF77" s="90"/>
    </row>
    <row r="78" ht="265.5" customHeight="1">
      <c r="A78" s="84"/>
      <c r="B78" s="84"/>
      <c r="C78" s="84"/>
      <c r="D78" s="84" t="s">
        <v>8787</v>
      </c>
      <c r="E78" s="84"/>
      <c r="F78" s="84"/>
      <c r="G78" s="85" t="s">
        <v>8788</v>
      </c>
      <c r="H78" s="85" t="s">
        <v>8789</v>
      </c>
      <c r="I78" s="84" t="s">
        <v>33</v>
      </c>
      <c r="J78" s="84" t="s">
        <v>52</v>
      </c>
      <c r="K78" s="84" t="s">
        <v>8790</v>
      </c>
      <c r="L78" s="84" t="s">
        <v>5679</v>
      </c>
      <c r="M78" s="86" t="s">
        <v>8047</v>
      </c>
      <c r="N78" s="84" t="s">
        <v>8048</v>
      </c>
      <c r="O78" s="84" t="s">
        <v>8063</v>
      </c>
      <c r="P78" s="84" t="s">
        <v>8791</v>
      </c>
      <c r="Q78" s="84" t="s">
        <v>38</v>
      </c>
      <c r="R78" s="84" t="s">
        <v>39</v>
      </c>
      <c r="S78" s="84" t="s">
        <v>40</v>
      </c>
      <c r="T78" s="84" t="s">
        <v>8051</v>
      </c>
      <c r="U78" s="84" t="s">
        <v>61</v>
      </c>
      <c r="V78" s="84" t="s">
        <v>61</v>
      </c>
      <c r="W78" s="84" t="s">
        <v>8052</v>
      </c>
      <c r="X78" s="84" t="s">
        <v>8053</v>
      </c>
      <c r="Y78" s="84" t="s">
        <v>8792</v>
      </c>
      <c r="Z78" s="87" t="s">
        <v>8793</v>
      </c>
      <c r="AA78" s="84" t="s">
        <v>565</v>
      </c>
      <c r="AB78" s="88" t="s">
        <v>8794</v>
      </c>
      <c r="AC78" s="84" t="s">
        <v>330</v>
      </c>
      <c r="AD78" s="89" t="s">
        <v>8459</v>
      </c>
      <c r="AE78" s="90" t="s">
        <v>3093</v>
      </c>
      <c r="AF78" s="90"/>
    </row>
    <row r="79" ht="265.5" customHeight="1">
      <c r="A79" s="84"/>
      <c r="B79" s="84"/>
      <c r="C79" s="84"/>
      <c r="D79" s="84" t="s">
        <v>8795</v>
      </c>
      <c r="E79" s="84"/>
      <c r="F79" s="84"/>
      <c r="G79" s="85" t="s">
        <v>8780</v>
      </c>
      <c r="H79" s="85" t="s">
        <v>8453</v>
      </c>
      <c r="I79" s="84" t="s">
        <v>33</v>
      </c>
      <c r="J79" s="84" t="s">
        <v>52</v>
      </c>
      <c r="K79" s="84" t="s">
        <v>8796</v>
      </c>
      <c r="L79" s="84" t="s">
        <v>8782</v>
      </c>
      <c r="M79" s="86" t="s">
        <v>8047</v>
      </c>
      <c r="N79" s="84" t="s">
        <v>8048</v>
      </c>
      <c r="O79" s="84" t="s">
        <v>8063</v>
      </c>
      <c r="P79" s="84" t="s">
        <v>8797</v>
      </c>
      <c r="Q79" s="84" t="s">
        <v>38</v>
      </c>
      <c r="R79" s="84" t="s">
        <v>39</v>
      </c>
      <c r="S79" s="84" t="s">
        <v>40</v>
      </c>
      <c r="T79" s="84" t="s">
        <v>8051</v>
      </c>
      <c r="U79" s="84" t="s">
        <v>61</v>
      </c>
      <c r="V79" s="84" t="s">
        <v>61</v>
      </c>
      <c r="W79" s="84" t="s">
        <v>8052</v>
      </c>
      <c r="X79" s="84" t="s">
        <v>8053</v>
      </c>
      <c r="Y79" s="84" t="s">
        <v>8798</v>
      </c>
      <c r="Z79" s="87" t="s">
        <v>8799</v>
      </c>
      <c r="AA79" s="84" t="s">
        <v>565</v>
      </c>
      <c r="AB79" s="88" t="s">
        <v>8800</v>
      </c>
      <c r="AC79" s="84" t="s">
        <v>330</v>
      </c>
      <c r="AD79" s="89" t="s">
        <v>8459</v>
      </c>
      <c r="AE79" s="90" t="s">
        <v>3093</v>
      </c>
      <c r="AF79" s="90"/>
    </row>
    <row r="80" ht="265.5" customHeight="1">
      <c r="A80" s="84"/>
      <c r="B80" s="84"/>
      <c r="C80" s="84"/>
      <c r="D80" s="84" t="s">
        <v>8801</v>
      </c>
      <c r="E80" s="84" t="s">
        <v>8802</v>
      </c>
      <c r="F80" s="84"/>
      <c r="G80" s="85" t="s">
        <v>8803</v>
      </c>
      <c r="H80" s="85" t="s">
        <v>8789</v>
      </c>
      <c r="I80" s="84" t="s">
        <v>33</v>
      </c>
      <c r="J80" s="84" t="s">
        <v>52</v>
      </c>
      <c r="K80" s="84" t="s">
        <v>8804</v>
      </c>
      <c r="L80" s="84" t="s">
        <v>8805</v>
      </c>
      <c r="M80" s="86">
        <v>2026.0</v>
      </c>
      <c r="N80" s="84" t="s">
        <v>8048</v>
      </c>
      <c r="O80" s="84" t="s">
        <v>8049</v>
      </c>
      <c r="P80" s="84" t="s">
        <v>8806</v>
      </c>
      <c r="Q80" s="84" t="s">
        <v>38</v>
      </c>
      <c r="R80" s="84" t="s">
        <v>39</v>
      </c>
      <c r="S80" s="84" t="s">
        <v>40</v>
      </c>
      <c r="T80" s="84" t="s">
        <v>8051</v>
      </c>
      <c r="U80" s="84" t="s">
        <v>61</v>
      </c>
      <c r="V80" s="84" t="s">
        <v>61</v>
      </c>
      <c r="W80" s="84" t="s">
        <v>8052</v>
      </c>
      <c r="X80" s="84" t="s">
        <v>8053</v>
      </c>
      <c r="Y80" s="84" t="s">
        <v>8807</v>
      </c>
      <c r="Z80" s="87" t="s">
        <v>8808</v>
      </c>
      <c r="AA80" s="84" t="s">
        <v>5373</v>
      </c>
      <c r="AB80" s="88" t="s">
        <v>8809</v>
      </c>
      <c r="AC80" s="84" t="s">
        <v>330</v>
      </c>
      <c r="AD80" s="89" t="s">
        <v>8810</v>
      </c>
      <c r="AE80" s="90" t="s">
        <v>3093</v>
      </c>
      <c r="AF80" s="90"/>
    </row>
    <row r="81" ht="265.5" customHeight="1">
      <c r="A81" s="84"/>
      <c r="B81" s="84"/>
      <c r="C81" s="84"/>
      <c r="D81" s="84" t="s">
        <v>8811</v>
      </c>
      <c r="E81" s="84" t="s">
        <v>8812</v>
      </c>
      <c r="F81" s="84"/>
      <c r="G81" s="85" t="s">
        <v>8813</v>
      </c>
      <c r="H81" s="85" t="s">
        <v>8789</v>
      </c>
      <c r="I81" s="84" t="s">
        <v>33</v>
      </c>
      <c r="J81" s="84" t="s">
        <v>52</v>
      </c>
      <c r="K81" s="84" t="s">
        <v>8814</v>
      </c>
      <c r="L81" s="84" t="s">
        <v>8815</v>
      </c>
      <c r="M81" s="86">
        <v>2026.0</v>
      </c>
      <c r="N81" s="84" t="s">
        <v>8048</v>
      </c>
      <c r="O81" s="84" t="s">
        <v>8049</v>
      </c>
      <c r="P81" s="84" t="s">
        <v>8816</v>
      </c>
      <c r="Q81" s="84" t="s">
        <v>38</v>
      </c>
      <c r="R81" s="84" t="s">
        <v>39</v>
      </c>
      <c r="S81" s="84" t="s">
        <v>40</v>
      </c>
      <c r="T81" s="84" t="s">
        <v>8051</v>
      </c>
      <c r="U81" s="84" t="s">
        <v>61</v>
      </c>
      <c r="V81" s="84" t="s">
        <v>61</v>
      </c>
      <c r="W81" s="84" t="s">
        <v>8052</v>
      </c>
      <c r="X81" s="84" t="s">
        <v>8053</v>
      </c>
      <c r="Y81" s="84" t="s">
        <v>8817</v>
      </c>
      <c r="Z81" s="87" t="s">
        <v>8818</v>
      </c>
      <c r="AA81" s="84" t="s">
        <v>5373</v>
      </c>
      <c r="AB81" s="88" t="s">
        <v>8819</v>
      </c>
      <c r="AC81" s="84" t="s">
        <v>330</v>
      </c>
      <c r="AD81" s="89" t="s">
        <v>8820</v>
      </c>
      <c r="AE81" s="90" t="s">
        <v>3093</v>
      </c>
      <c r="AF81" s="90"/>
    </row>
    <row r="82" ht="265.5" customHeight="1">
      <c r="A82" s="84"/>
      <c r="B82" s="84"/>
      <c r="C82" s="84"/>
      <c r="D82" s="84" t="s">
        <v>8821</v>
      </c>
      <c r="E82" s="84"/>
      <c r="F82" s="84"/>
      <c r="G82" s="85" t="s">
        <v>8822</v>
      </c>
      <c r="H82" s="85" t="s">
        <v>8823</v>
      </c>
      <c r="I82" s="84" t="s">
        <v>171</v>
      </c>
      <c r="J82" s="84" t="s">
        <v>8824</v>
      </c>
      <c r="K82" s="84" t="s">
        <v>8825</v>
      </c>
      <c r="L82" s="84" t="s">
        <v>8826</v>
      </c>
      <c r="M82" s="86" t="s">
        <v>8047</v>
      </c>
      <c r="N82" s="84" t="s">
        <v>8048</v>
      </c>
      <c r="O82" s="84" t="s">
        <v>8063</v>
      </c>
      <c r="P82" s="84" t="s">
        <v>8827</v>
      </c>
      <c r="Q82" s="84" t="s">
        <v>38</v>
      </c>
      <c r="R82" s="84" t="s">
        <v>39</v>
      </c>
      <c r="S82" s="84" t="s">
        <v>40</v>
      </c>
      <c r="T82" s="84" t="s">
        <v>8051</v>
      </c>
      <c r="U82" s="84" t="s">
        <v>61</v>
      </c>
      <c r="V82" s="84" t="s">
        <v>61</v>
      </c>
      <c r="W82" s="84" t="s">
        <v>8052</v>
      </c>
      <c r="X82" s="84" t="s">
        <v>8053</v>
      </c>
      <c r="Y82" s="84" t="s">
        <v>8828</v>
      </c>
      <c r="Z82" s="87" t="s">
        <v>8829</v>
      </c>
      <c r="AA82" s="84" t="s">
        <v>565</v>
      </c>
      <c r="AB82" s="88" t="s">
        <v>8830</v>
      </c>
      <c r="AC82" s="84" t="s">
        <v>330</v>
      </c>
      <c r="AD82" s="89" t="s">
        <v>8459</v>
      </c>
      <c r="AE82" s="90" t="s">
        <v>3093</v>
      </c>
      <c r="AF82" s="90"/>
    </row>
    <row r="83" ht="265.5" customHeight="1">
      <c r="A83" s="84"/>
      <c r="B83" s="84"/>
      <c r="C83" s="84"/>
      <c r="D83" s="84" t="s">
        <v>8831</v>
      </c>
      <c r="E83" s="84"/>
      <c r="F83" s="84"/>
      <c r="G83" s="85" t="s">
        <v>8832</v>
      </c>
      <c r="H83" s="85" t="s">
        <v>8453</v>
      </c>
      <c r="I83" s="84" t="s">
        <v>33</v>
      </c>
      <c r="J83" s="84" t="s">
        <v>52</v>
      </c>
      <c r="K83" s="84" t="s">
        <v>8833</v>
      </c>
      <c r="L83" s="84" t="s">
        <v>8748</v>
      </c>
      <c r="M83" s="86" t="s">
        <v>8047</v>
      </c>
      <c r="N83" s="84" t="s">
        <v>8048</v>
      </c>
      <c r="O83" s="84" t="s">
        <v>8063</v>
      </c>
      <c r="P83" s="84" t="s">
        <v>8834</v>
      </c>
      <c r="Q83" s="84" t="s">
        <v>38</v>
      </c>
      <c r="R83" s="84" t="s">
        <v>39</v>
      </c>
      <c r="S83" s="84" t="s">
        <v>40</v>
      </c>
      <c r="T83" s="84" t="s">
        <v>8051</v>
      </c>
      <c r="U83" s="84" t="s">
        <v>61</v>
      </c>
      <c r="V83" s="84" t="s">
        <v>61</v>
      </c>
      <c r="W83" s="84" t="s">
        <v>8052</v>
      </c>
      <c r="X83" s="84" t="s">
        <v>8053</v>
      </c>
      <c r="Y83" s="84" t="s">
        <v>8835</v>
      </c>
      <c r="Z83" s="87" t="s">
        <v>8751</v>
      </c>
      <c r="AA83" s="84" t="s">
        <v>565</v>
      </c>
      <c r="AB83" s="88" t="s">
        <v>8836</v>
      </c>
      <c r="AC83" s="84" t="s">
        <v>330</v>
      </c>
      <c r="AD83" s="89" t="s">
        <v>8459</v>
      </c>
      <c r="AE83" s="90" t="s">
        <v>3093</v>
      </c>
      <c r="AF83" s="90"/>
    </row>
    <row r="84" ht="265.5" customHeight="1">
      <c r="A84" s="84"/>
      <c r="B84" s="84"/>
      <c r="C84" s="84"/>
      <c r="D84" s="84" t="s">
        <v>8837</v>
      </c>
      <c r="E84" s="84" t="s">
        <v>8838</v>
      </c>
      <c r="F84" s="84"/>
      <c r="G84" s="85" t="s">
        <v>8746</v>
      </c>
      <c r="H84" s="85" t="s">
        <v>8453</v>
      </c>
      <c r="I84" s="84" t="s">
        <v>33</v>
      </c>
      <c r="J84" s="84" t="s">
        <v>52</v>
      </c>
      <c r="K84" s="84" t="s">
        <v>8839</v>
      </c>
      <c r="L84" s="84" t="s">
        <v>8748</v>
      </c>
      <c r="M84" s="86">
        <v>2026.0</v>
      </c>
      <c r="N84" s="84" t="s">
        <v>8048</v>
      </c>
      <c r="O84" s="84" t="s">
        <v>8049</v>
      </c>
      <c r="P84" s="84" t="s">
        <v>8840</v>
      </c>
      <c r="Q84" s="84" t="s">
        <v>38</v>
      </c>
      <c r="R84" s="84" t="s">
        <v>39</v>
      </c>
      <c r="S84" s="84" t="s">
        <v>40</v>
      </c>
      <c r="T84" s="84" t="s">
        <v>8051</v>
      </c>
      <c r="U84" s="84" t="s">
        <v>61</v>
      </c>
      <c r="V84" s="84" t="s">
        <v>61</v>
      </c>
      <c r="W84" s="84" t="s">
        <v>8052</v>
      </c>
      <c r="X84" s="84" t="s">
        <v>8053</v>
      </c>
      <c r="Y84" s="84" t="s">
        <v>8841</v>
      </c>
      <c r="Z84" s="87" t="s">
        <v>8842</v>
      </c>
      <c r="AA84" s="84" t="s">
        <v>5373</v>
      </c>
      <c r="AB84" s="88" t="s">
        <v>8843</v>
      </c>
      <c r="AC84" s="84" t="s">
        <v>330</v>
      </c>
      <c r="AD84" s="89" t="s">
        <v>8844</v>
      </c>
      <c r="AE84" s="90" t="s">
        <v>3093</v>
      </c>
      <c r="AF84" s="90"/>
    </row>
    <row r="85" ht="265.5" customHeight="1">
      <c r="A85" s="84"/>
      <c r="B85" s="84"/>
      <c r="C85" s="84"/>
      <c r="D85" s="84" t="s">
        <v>8845</v>
      </c>
      <c r="E85" s="84" t="s">
        <v>8846</v>
      </c>
      <c r="F85" s="84"/>
      <c r="G85" s="85" t="s">
        <v>8847</v>
      </c>
      <c r="H85" s="85" t="s">
        <v>8045</v>
      </c>
      <c r="I85" s="84" t="s">
        <v>33</v>
      </c>
      <c r="J85" s="84" t="s">
        <v>52</v>
      </c>
      <c r="K85" s="84" t="s">
        <v>8848</v>
      </c>
      <c r="L85" s="84" t="s">
        <v>8849</v>
      </c>
      <c r="M85" s="86">
        <v>2026.0</v>
      </c>
      <c r="N85" s="84" t="s">
        <v>8048</v>
      </c>
      <c r="O85" s="84" t="s">
        <v>8049</v>
      </c>
      <c r="P85" s="84" t="s">
        <v>8850</v>
      </c>
      <c r="Q85" s="84" t="s">
        <v>38</v>
      </c>
      <c r="R85" s="84" t="s">
        <v>39</v>
      </c>
      <c r="S85" s="84" t="s">
        <v>40</v>
      </c>
      <c r="T85" s="84" t="s">
        <v>8051</v>
      </c>
      <c r="U85" s="84" t="s">
        <v>61</v>
      </c>
      <c r="V85" s="84" t="s">
        <v>61</v>
      </c>
      <c r="W85" s="84" t="s">
        <v>8052</v>
      </c>
      <c r="X85" s="84" t="s">
        <v>8053</v>
      </c>
      <c r="Y85" s="84" t="s">
        <v>8851</v>
      </c>
      <c r="Z85" s="87" t="s">
        <v>8852</v>
      </c>
      <c r="AA85" s="84" t="s">
        <v>5373</v>
      </c>
      <c r="AB85" s="88" t="s">
        <v>8853</v>
      </c>
      <c r="AC85" s="84" t="s">
        <v>330</v>
      </c>
      <c r="AD85" s="89" t="s">
        <v>8491</v>
      </c>
      <c r="AE85" s="90" t="s">
        <v>3093</v>
      </c>
      <c r="AF85" s="90"/>
    </row>
    <row r="86" ht="265.5" customHeight="1">
      <c r="A86" s="84"/>
      <c r="B86" s="84"/>
      <c r="C86" s="84"/>
      <c r="D86" s="84" t="s">
        <v>8854</v>
      </c>
      <c r="E86" s="84"/>
      <c r="F86" s="84"/>
      <c r="G86" s="85" t="s">
        <v>8855</v>
      </c>
      <c r="H86" s="85" t="s">
        <v>8856</v>
      </c>
      <c r="I86" s="84" t="s">
        <v>8258</v>
      </c>
      <c r="J86" s="84" t="s">
        <v>52</v>
      </c>
      <c r="K86" s="84" t="s">
        <v>8857</v>
      </c>
      <c r="L86" s="84" t="s">
        <v>8858</v>
      </c>
      <c r="M86" s="86" t="s">
        <v>8047</v>
      </c>
      <c r="N86" s="84" t="s">
        <v>8048</v>
      </c>
      <c r="O86" s="84" t="s">
        <v>8063</v>
      </c>
      <c r="P86" s="84" t="s">
        <v>8859</v>
      </c>
      <c r="Q86" s="84" t="s">
        <v>38</v>
      </c>
      <c r="R86" s="84" t="s">
        <v>39</v>
      </c>
      <c r="S86" s="84" t="s">
        <v>40</v>
      </c>
      <c r="T86" s="84" t="s">
        <v>8051</v>
      </c>
      <c r="U86" s="84" t="s">
        <v>61</v>
      </c>
      <c r="V86" s="84" t="s">
        <v>61</v>
      </c>
      <c r="W86" s="84" t="s">
        <v>8052</v>
      </c>
      <c r="X86" s="84" t="s">
        <v>8053</v>
      </c>
      <c r="Y86" s="84" t="s">
        <v>8860</v>
      </c>
      <c r="Z86" s="87" t="s">
        <v>8861</v>
      </c>
      <c r="AA86" s="84" t="s">
        <v>565</v>
      </c>
      <c r="AB86" s="88" t="s">
        <v>8862</v>
      </c>
      <c r="AC86" s="84" t="s">
        <v>330</v>
      </c>
      <c r="AD86" s="89" t="s">
        <v>8459</v>
      </c>
      <c r="AE86" s="90" t="s">
        <v>3093</v>
      </c>
      <c r="AF86" s="90"/>
    </row>
    <row r="87" ht="265.5" customHeight="1">
      <c r="A87" s="84"/>
      <c r="B87" s="84"/>
      <c r="C87" s="84"/>
      <c r="D87" s="84" t="s">
        <v>8863</v>
      </c>
      <c r="E87" s="84" t="s">
        <v>8864</v>
      </c>
      <c r="F87" s="84"/>
      <c r="G87" s="85" t="s">
        <v>8865</v>
      </c>
      <c r="H87" s="85" t="s">
        <v>8866</v>
      </c>
      <c r="I87" s="84" t="s">
        <v>33</v>
      </c>
      <c r="J87" s="84" t="s">
        <v>52</v>
      </c>
      <c r="K87" s="84" t="s">
        <v>8867</v>
      </c>
      <c r="L87" s="84" t="s">
        <v>8868</v>
      </c>
      <c r="M87" s="86">
        <v>2026.0</v>
      </c>
      <c r="N87" s="84" t="s">
        <v>8048</v>
      </c>
      <c r="O87" s="84" t="s">
        <v>8049</v>
      </c>
      <c r="P87" s="84" t="s">
        <v>8869</v>
      </c>
      <c r="Q87" s="84" t="s">
        <v>38</v>
      </c>
      <c r="R87" s="84" t="s">
        <v>39</v>
      </c>
      <c r="S87" s="84" t="s">
        <v>40</v>
      </c>
      <c r="T87" s="84" t="s">
        <v>8051</v>
      </c>
      <c r="U87" s="84" t="s">
        <v>61</v>
      </c>
      <c r="V87" s="84" t="s">
        <v>61</v>
      </c>
      <c r="W87" s="84" t="s">
        <v>8052</v>
      </c>
      <c r="X87" s="84" t="s">
        <v>8053</v>
      </c>
      <c r="Y87" s="84" t="s">
        <v>8870</v>
      </c>
      <c r="Z87" s="87" t="s">
        <v>8871</v>
      </c>
      <c r="AA87" s="84" t="s">
        <v>5373</v>
      </c>
      <c r="AB87" s="88" t="s">
        <v>8872</v>
      </c>
      <c r="AC87" s="84" t="s">
        <v>330</v>
      </c>
      <c r="AD87" s="89" t="s">
        <v>8873</v>
      </c>
      <c r="AE87" s="90" t="s">
        <v>3093</v>
      </c>
      <c r="AF87" s="90"/>
    </row>
    <row r="88" ht="265.5" customHeight="1">
      <c r="A88" s="84"/>
      <c r="B88" s="84"/>
      <c r="C88" s="84"/>
      <c r="D88" s="84" t="s">
        <v>8874</v>
      </c>
      <c r="E88" s="84"/>
      <c r="F88" s="84"/>
      <c r="G88" s="85" t="s">
        <v>8865</v>
      </c>
      <c r="H88" s="85" t="s">
        <v>8866</v>
      </c>
      <c r="I88" s="84" t="s">
        <v>33</v>
      </c>
      <c r="J88" s="84" t="s">
        <v>52</v>
      </c>
      <c r="K88" s="84" t="s">
        <v>8875</v>
      </c>
      <c r="L88" s="84" t="s">
        <v>8876</v>
      </c>
      <c r="M88" s="86" t="s">
        <v>8047</v>
      </c>
      <c r="N88" s="84" t="s">
        <v>8048</v>
      </c>
      <c r="O88" s="84" t="s">
        <v>8063</v>
      </c>
      <c r="P88" s="84" t="s">
        <v>8877</v>
      </c>
      <c r="Q88" s="84" t="s">
        <v>38</v>
      </c>
      <c r="R88" s="84" t="s">
        <v>39</v>
      </c>
      <c r="S88" s="84" t="s">
        <v>40</v>
      </c>
      <c r="T88" s="84" t="s">
        <v>8051</v>
      </c>
      <c r="U88" s="84" t="s">
        <v>61</v>
      </c>
      <c r="V88" s="84" t="s">
        <v>61</v>
      </c>
      <c r="W88" s="84" t="s">
        <v>8052</v>
      </c>
      <c r="X88" s="84" t="s">
        <v>8053</v>
      </c>
      <c r="Y88" s="84" t="s">
        <v>8878</v>
      </c>
      <c r="Z88" s="87" t="s">
        <v>8879</v>
      </c>
      <c r="AA88" s="84" t="s">
        <v>565</v>
      </c>
      <c r="AB88" s="88" t="s">
        <v>8880</v>
      </c>
      <c r="AC88" s="84" t="s">
        <v>330</v>
      </c>
      <c r="AD88" s="89" t="s">
        <v>8459</v>
      </c>
      <c r="AE88" s="90" t="s">
        <v>3093</v>
      </c>
      <c r="AF88" s="90"/>
    </row>
    <row r="89" ht="265.5" customHeight="1">
      <c r="A89" s="84"/>
      <c r="B89" s="84"/>
      <c r="C89" s="84"/>
      <c r="D89" s="84" t="s">
        <v>8881</v>
      </c>
      <c r="E89" s="84"/>
      <c r="F89" s="84"/>
      <c r="G89" s="85" t="s">
        <v>8882</v>
      </c>
      <c r="H89" s="85" t="s">
        <v>8543</v>
      </c>
      <c r="I89" s="84" t="s">
        <v>33</v>
      </c>
      <c r="J89" s="84" t="s">
        <v>8883</v>
      </c>
      <c r="K89" s="84" t="s">
        <v>8884</v>
      </c>
      <c r="L89" s="84" t="s">
        <v>8885</v>
      </c>
      <c r="M89" s="86">
        <v>2026.0</v>
      </c>
      <c r="N89" s="84" t="s">
        <v>8886</v>
      </c>
      <c r="O89" s="84" t="s">
        <v>8063</v>
      </c>
      <c r="P89" s="84" t="s">
        <v>8887</v>
      </c>
      <c r="Q89" s="84" t="s">
        <v>38</v>
      </c>
      <c r="R89" s="84" t="s">
        <v>39</v>
      </c>
      <c r="S89" s="84" t="s">
        <v>40</v>
      </c>
      <c r="T89" s="84" t="s">
        <v>8051</v>
      </c>
      <c r="U89" s="84" t="s">
        <v>8888</v>
      </c>
      <c r="V89" s="84" t="s">
        <v>8889</v>
      </c>
      <c r="W89" s="84" t="s">
        <v>8052</v>
      </c>
      <c r="X89" s="84" t="s">
        <v>8053</v>
      </c>
      <c r="Y89" s="84" t="s">
        <v>8890</v>
      </c>
      <c r="Z89" s="87" t="s">
        <v>8608</v>
      </c>
      <c r="AA89" s="84" t="s">
        <v>565</v>
      </c>
      <c r="AB89" s="88" t="s">
        <v>8891</v>
      </c>
      <c r="AC89" s="91" t="s">
        <v>48</v>
      </c>
      <c r="AD89" s="89" t="s">
        <v>8892</v>
      </c>
      <c r="AE89" s="90" t="s">
        <v>3093</v>
      </c>
      <c r="AF89" s="90"/>
    </row>
    <row r="90" ht="265.5" customHeight="1">
      <c r="A90" s="84"/>
      <c r="B90" s="84"/>
      <c r="C90" s="84"/>
      <c r="D90" s="84" t="s">
        <v>8893</v>
      </c>
      <c r="E90" s="84" t="s">
        <v>8894</v>
      </c>
      <c r="F90" s="84"/>
      <c r="G90" s="85" t="s">
        <v>8895</v>
      </c>
      <c r="H90" s="85" t="s">
        <v>8896</v>
      </c>
      <c r="I90" s="84" t="s">
        <v>1496</v>
      </c>
      <c r="J90" s="84" t="s">
        <v>8897</v>
      </c>
      <c r="K90" s="84" t="s">
        <v>8898</v>
      </c>
      <c r="L90" s="84" t="s">
        <v>8897</v>
      </c>
      <c r="M90" s="86">
        <v>2026.0</v>
      </c>
      <c r="N90" s="84" t="s">
        <v>8899</v>
      </c>
      <c r="O90" s="84" t="s">
        <v>8900</v>
      </c>
      <c r="P90" s="84" t="s">
        <v>8901</v>
      </c>
      <c r="Q90" s="84" t="s">
        <v>8902</v>
      </c>
      <c r="R90" s="84" t="s">
        <v>39</v>
      </c>
      <c r="S90" s="84" t="s">
        <v>40</v>
      </c>
      <c r="T90" s="84" t="s">
        <v>8051</v>
      </c>
      <c r="U90" s="84" t="s">
        <v>61</v>
      </c>
      <c r="V90" s="84" t="s">
        <v>61</v>
      </c>
      <c r="W90" s="84" t="s">
        <v>8903</v>
      </c>
      <c r="X90" s="84" t="s">
        <v>8053</v>
      </c>
      <c r="Y90" s="84" t="s">
        <v>8904</v>
      </c>
      <c r="Z90" s="87" t="s">
        <v>8905</v>
      </c>
      <c r="AA90" s="84" t="s">
        <v>8906</v>
      </c>
      <c r="AB90" s="88" t="s">
        <v>8907</v>
      </c>
      <c r="AC90" s="84" t="s">
        <v>8908</v>
      </c>
      <c r="AD90" s="89" t="s">
        <v>8909</v>
      </c>
      <c r="AE90" s="90" t="s">
        <v>3093</v>
      </c>
      <c r="AF90" s="90"/>
    </row>
    <row r="91" ht="265.5" customHeight="1">
      <c r="A91" s="84"/>
      <c r="B91" s="84"/>
      <c r="C91" s="84"/>
      <c r="D91" s="84" t="s">
        <v>8910</v>
      </c>
      <c r="E91" s="84" t="s">
        <v>8911</v>
      </c>
      <c r="F91" s="84"/>
      <c r="G91" s="85" t="s">
        <v>8912</v>
      </c>
      <c r="H91" s="85" t="s">
        <v>8913</v>
      </c>
      <c r="I91" s="84" t="s">
        <v>2379</v>
      </c>
      <c r="J91" s="84" t="s">
        <v>52</v>
      </c>
      <c r="K91" s="84" t="s">
        <v>8914</v>
      </c>
      <c r="L91" s="84" t="s">
        <v>8915</v>
      </c>
      <c r="M91" s="86">
        <v>2026.0</v>
      </c>
      <c r="N91" s="84" t="s">
        <v>8916</v>
      </c>
      <c r="O91" s="84" t="s">
        <v>8913</v>
      </c>
      <c r="P91" s="84" t="s">
        <v>8917</v>
      </c>
      <c r="Q91" s="84" t="s">
        <v>38</v>
      </c>
      <c r="R91" s="84" t="s">
        <v>39</v>
      </c>
      <c r="S91" s="84" t="s">
        <v>40</v>
      </c>
      <c r="T91" s="84" t="s">
        <v>8051</v>
      </c>
      <c r="U91" s="84" t="s">
        <v>61</v>
      </c>
      <c r="V91" s="84" t="s">
        <v>61</v>
      </c>
      <c r="W91" s="84" t="s">
        <v>8052</v>
      </c>
      <c r="X91" s="84" t="s">
        <v>8053</v>
      </c>
      <c r="Y91" s="84" t="s">
        <v>8918</v>
      </c>
      <c r="Z91" s="87" t="s">
        <v>8919</v>
      </c>
      <c r="AA91" s="84" t="s">
        <v>5373</v>
      </c>
      <c r="AB91" s="88" t="s">
        <v>8920</v>
      </c>
      <c r="AC91" s="84" t="s">
        <v>48</v>
      </c>
      <c r="AD91" s="89" t="s">
        <v>8921</v>
      </c>
      <c r="AE91" s="90" t="s">
        <v>3093</v>
      </c>
      <c r="AF91" s="90"/>
    </row>
    <row r="92" ht="265.5" customHeight="1">
      <c r="A92" s="84"/>
      <c r="B92" s="84"/>
      <c r="C92" s="84"/>
      <c r="D92" s="84" t="s">
        <v>8922</v>
      </c>
      <c r="E92" s="84"/>
      <c r="F92" s="84"/>
      <c r="G92" s="85" t="s">
        <v>8923</v>
      </c>
      <c r="H92" s="85" t="s">
        <v>8924</v>
      </c>
      <c r="I92" s="84" t="s">
        <v>8925</v>
      </c>
      <c r="J92" s="84" t="s">
        <v>52</v>
      </c>
      <c r="K92" s="84" t="s">
        <v>8926</v>
      </c>
      <c r="L92" s="84" t="s">
        <v>8927</v>
      </c>
      <c r="M92" s="86">
        <v>2026.0</v>
      </c>
      <c r="N92" s="84" t="s">
        <v>8396</v>
      </c>
      <c r="O92" s="84" t="s">
        <v>8063</v>
      </c>
      <c r="P92" s="84" t="s">
        <v>8928</v>
      </c>
      <c r="Q92" s="84" t="s">
        <v>38</v>
      </c>
      <c r="R92" s="84" t="s">
        <v>39</v>
      </c>
      <c r="S92" s="84" t="s">
        <v>40</v>
      </c>
      <c r="T92" s="84" t="s">
        <v>8051</v>
      </c>
      <c r="U92" s="84" t="s">
        <v>8929</v>
      </c>
      <c r="V92" s="84" t="s">
        <v>8930</v>
      </c>
      <c r="W92" s="84" t="s">
        <v>8594</v>
      </c>
      <c r="X92" s="84" t="s">
        <v>8053</v>
      </c>
      <c r="Y92" s="84" t="s">
        <v>8931</v>
      </c>
      <c r="Z92" s="87" t="s">
        <v>8932</v>
      </c>
      <c r="AA92" s="84" t="s">
        <v>565</v>
      </c>
      <c r="AB92" s="88" t="s">
        <v>8933</v>
      </c>
      <c r="AC92" s="91" t="s">
        <v>48</v>
      </c>
      <c r="AD92" s="89" t="s">
        <v>8934</v>
      </c>
      <c r="AE92" s="90" t="s">
        <v>3093</v>
      </c>
      <c r="AF92" s="90"/>
    </row>
    <row r="93" ht="265.5" customHeight="1">
      <c r="A93" s="84"/>
      <c r="B93" s="84"/>
      <c r="C93" s="84"/>
      <c r="D93" s="84" t="s">
        <v>8935</v>
      </c>
      <c r="E93" s="84"/>
      <c r="F93" s="84"/>
      <c r="G93" s="85" t="s">
        <v>8936</v>
      </c>
      <c r="H93" s="85" t="s">
        <v>8937</v>
      </c>
      <c r="I93" s="84" t="s">
        <v>33</v>
      </c>
      <c r="J93" s="84" t="s">
        <v>52</v>
      </c>
      <c r="K93" s="84" t="s">
        <v>8938</v>
      </c>
      <c r="L93" s="84" t="s">
        <v>8939</v>
      </c>
      <c r="M93" s="86">
        <v>2026.0</v>
      </c>
      <c r="N93" s="84" t="s">
        <v>8048</v>
      </c>
      <c r="O93" s="84" t="s">
        <v>8063</v>
      </c>
      <c r="P93" s="84" t="s">
        <v>8940</v>
      </c>
      <c r="Q93" s="84" t="s">
        <v>38</v>
      </c>
      <c r="R93" s="84" t="s">
        <v>39</v>
      </c>
      <c r="S93" s="84" t="s">
        <v>40</v>
      </c>
      <c r="T93" s="84" t="s">
        <v>8051</v>
      </c>
      <c r="U93" s="84" t="s">
        <v>8941</v>
      </c>
      <c r="V93" s="84" t="s">
        <v>8942</v>
      </c>
      <c r="W93" s="84" t="s">
        <v>8052</v>
      </c>
      <c r="X93" s="84" t="s">
        <v>8053</v>
      </c>
      <c r="Y93" s="84" t="s">
        <v>8943</v>
      </c>
      <c r="Z93" s="87" t="s">
        <v>8944</v>
      </c>
      <c r="AA93" s="84" t="s">
        <v>565</v>
      </c>
      <c r="AB93" s="88" t="s">
        <v>8945</v>
      </c>
      <c r="AC93" s="91" t="s">
        <v>48</v>
      </c>
      <c r="AD93" s="89" t="s">
        <v>8946</v>
      </c>
      <c r="AE93" s="90" t="s">
        <v>3093</v>
      </c>
      <c r="AF93" s="90"/>
    </row>
    <row r="94" ht="265.5" customHeight="1">
      <c r="A94" s="84"/>
      <c r="B94" s="84"/>
      <c r="C94" s="84"/>
      <c r="D94" s="84" t="s">
        <v>8947</v>
      </c>
      <c r="E94" s="84" t="s">
        <v>8948</v>
      </c>
      <c r="F94" s="84"/>
      <c r="G94" s="85" t="s">
        <v>8895</v>
      </c>
      <c r="H94" s="85" t="s">
        <v>8949</v>
      </c>
      <c r="I94" s="84" t="s">
        <v>1496</v>
      </c>
      <c r="J94" s="84" t="s">
        <v>8897</v>
      </c>
      <c r="K94" s="84" t="s">
        <v>8950</v>
      </c>
      <c r="L94" s="84" t="s">
        <v>8897</v>
      </c>
      <c r="M94" s="86">
        <v>2026.0</v>
      </c>
      <c r="N94" s="84" t="s">
        <v>8951</v>
      </c>
      <c r="O94" s="84" t="s">
        <v>8952</v>
      </c>
      <c r="P94" s="84" t="s">
        <v>8953</v>
      </c>
      <c r="Q94" s="84" t="s">
        <v>38</v>
      </c>
      <c r="R94" s="84" t="s">
        <v>39</v>
      </c>
      <c r="S94" s="84" t="s">
        <v>40</v>
      </c>
      <c r="T94" s="84" t="s">
        <v>8051</v>
      </c>
      <c r="U94" s="84" t="s">
        <v>61</v>
      </c>
      <c r="V94" s="84" t="s">
        <v>61</v>
      </c>
      <c r="W94" s="84" t="s">
        <v>8903</v>
      </c>
      <c r="X94" s="84" t="s">
        <v>8053</v>
      </c>
      <c r="Y94" s="84" t="s">
        <v>8954</v>
      </c>
      <c r="Z94" s="87" t="s">
        <v>8905</v>
      </c>
      <c r="AA94" s="84" t="s">
        <v>8955</v>
      </c>
      <c r="AB94" s="88" t="s">
        <v>8956</v>
      </c>
      <c r="AC94" s="84" t="s">
        <v>8908</v>
      </c>
      <c r="AD94" s="89" t="s">
        <v>8957</v>
      </c>
      <c r="AE94" s="90" t="s">
        <v>3093</v>
      </c>
      <c r="AF94" s="90"/>
    </row>
    <row r="95" ht="265.5" customHeight="1">
      <c r="A95" s="84"/>
      <c r="B95" s="84"/>
      <c r="C95" s="84"/>
      <c r="D95" s="84" t="s">
        <v>8958</v>
      </c>
      <c r="E95" s="84"/>
      <c r="F95" s="84"/>
      <c r="G95" s="85" t="s">
        <v>8959</v>
      </c>
      <c r="H95" s="85" t="s">
        <v>8960</v>
      </c>
      <c r="I95" s="84" t="s">
        <v>8961</v>
      </c>
      <c r="J95" s="84" t="s">
        <v>8883</v>
      </c>
      <c r="K95" s="84" t="s">
        <v>8962</v>
      </c>
      <c r="L95" s="84" t="s">
        <v>8963</v>
      </c>
      <c r="M95" s="86">
        <v>2026.0</v>
      </c>
      <c r="N95" s="84" t="s">
        <v>8964</v>
      </c>
      <c r="O95" s="84" t="s">
        <v>8965</v>
      </c>
      <c r="P95" s="84" t="s">
        <v>8966</v>
      </c>
      <c r="Q95" s="84" t="s">
        <v>38</v>
      </c>
      <c r="R95" s="84" t="s">
        <v>39</v>
      </c>
      <c r="S95" s="84" t="s">
        <v>40</v>
      </c>
      <c r="T95" s="84" t="s">
        <v>8051</v>
      </c>
      <c r="U95" s="84" t="s">
        <v>61</v>
      </c>
      <c r="V95" s="84" t="s">
        <v>8967</v>
      </c>
      <c r="W95" s="84" t="s">
        <v>8968</v>
      </c>
      <c r="X95" s="84" t="s">
        <v>8053</v>
      </c>
      <c r="Y95" s="84" t="s">
        <v>8969</v>
      </c>
      <c r="Z95" s="87" t="s">
        <v>8970</v>
      </c>
      <c r="AA95" s="84" t="s">
        <v>8971</v>
      </c>
      <c r="AB95" s="88" t="s">
        <v>8972</v>
      </c>
      <c r="AC95" s="84" t="s">
        <v>330</v>
      </c>
      <c r="AD95" s="89" t="s">
        <v>8973</v>
      </c>
      <c r="AE95" s="90" t="s">
        <v>3093</v>
      </c>
      <c r="AF95" s="90"/>
    </row>
    <row r="96" ht="265.5" customHeight="1">
      <c r="A96" s="84"/>
      <c r="B96" s="84"/>
      <c r="C96" s="84"/>
      <c r="D96" s="84" t="s">
        <v>8974</v>
      </c>
      <c r="E96" s="84"/>
      <c r="F96" s="84"/>
      <c r="G96" s="85" t="s">
        <v>8975</v>
      </c>
      <c r="H96" s="85" t="s">
        <v>8976</v>
      </c>
      <c r="I96" s="84" t="s">
        <v>33</v>
      </c>
      <c r="J96" s="84" t="s">
        <v>52</v>
      </c>
      <c r="K96" s="84" t="s">
        <v>8977</v>
      </c>
      <c r="L96" s="84" t="s">
        <v>8978</v>
      </c>
      <c r="M96" s="86" t="s">
        <v>8047</v>
      </c>
      <c r="N96" s="84" t="s">
        <v>8979</v>
      </c>
      <c r="O96" s="84" t="s">
        <v>8063</v>
      </c>
      <c r="P96" s="84" t="s">
        <v>8980</v>
      </c>
      <c r="Q96" s="84" t="s">
        <v>38</v>
      </c>
      <c r="R96" s="84" t="s">
        <v>39</v>
      </c>
      <c r="S96" s="84" t="s">
        <v>40</v>
      </c>
      <c r="T96" s="84" t="s">
        <v>8051</v>
      </c>
      <c r="U96" s="84" t="s">
        <v>61</v>
      </c>
      <c r="V96" s="84" t="s">
        <v>61</v>
      </c>
      <c r="W96" s="84" t="s">
        <v>8052</v>
      </c>
      <c r="X96" s="84" t="s">
        <v>8053</v>
      </c>
      <c r="Y96" s="84" t="s">
        <v>8981</v>
      </c>
      <c r="Z96" s="87" t="s">
        <v>8982</v>
      </c>
      <c r="AA96" s="84" t="s">
        <v>565</v>
      </c>
      <c r="AB96" s="88" t="s">
        <v>8983</v>
      </c>
      <c r="AC96" s="91" t="s">
        <v>48</v>
      </c>
      <c r="AD96" s="89" t="s">
        <v>8984</v>
      </c>
      <c r="AE96" s="90" t="s">
        <v>3093</v>
      </c>
      <c r="AF96" s="90"/>
    </row>
    <row r="97" ht="265.5" customHeight="1">
      <c r="A97" s="84"/>
      <c r="B97" s="84"/>
      <c r="C97" s="84"/>
      <c r="D97" s="84" t="s">
        <v>8985</v>
      </c>
      <c r="E97" s="84" t="s">
        <v>8986</v>
      </c>
      <c r="F97" s="84"/>
      <c r="G97" s="85" t="s">
        <v>8987</v>
      </c>
      <c r="H97" s="85" t="s">
        <v>8988</v>
      </c>
      <c r="I97" s="84" t="s">
        <v>8989</v>
      </c>
      <c r="J97" s="84" t="s">
        <v>52</v>
      </c>
      <c r="K97" s="84" t="s">
        <v>8990</v>
      </c>
      <c r="L97" s="84" t="s">
        <v>8915</v>
      </c>
      <c r="M97" s="86">
        <v>2026.0</v>
      </c>
      <c r="N97" s="84" t="s">
        <v>8991</v>
      </c>
      <c r="O97" s="84" t="s">
        <v>8992</v>
      </c>
      <c r="P97" s="84" t="s">
        <v>8993</v>
      </c>
      <c r="Q97" s="84" t="s">
        <v>38</v>
      </c>
      <c r="R97" s="84" t="s">
        <v>39</v>
      </c>
      <c r="S97" s="84" t="s">
        <v>40</v>
      </c>
      <c r="T97" s="84" t="s">
        <v>8051</v>
      </c>
      <c r="U97" s="84" t="s">
        <v>61</v>
      </c>
      <c r="V97" s="84" t="s">
        <v>61</v>
      </c>
      <c r="W97" s="84" t="s">
        <v>8594</v>
      </c>
      <c r="X97" s="84" t="s">
        <v>8053</v>
      </c>
      <c r="Y97" s="84" t="s">
        <v>8994</v>
      </c>
      <c r="Z97" s="87" t="s">
        <v>8995</v>
      </c>
      <c r="AA97" s="84" t="s">
        <v>5373</v>
      </c>
      <c r="AB97" s="88" t="s">
        <v>8996</v>
      </c>
      <c r="AC97" s="84" t="s">
        <v>8997</v>
      </c>
      <c r="AD97" s="89" t="s">
        <v>8998</v>
      </c>
      <c r="AE97" s="90" t="s">
        <v>3093</v>
      </c>
      <c r="AF97" s="90"/>
    </row>
    <row r="98" ht="265.5" customHeight="1">
      <c r="A98" s="84"/>
      <c r="B98" s="84"/>
      <c r="C98" s="84"/>
      <c r="D98" s="84" t="s">
        <v>8999</v>
      </c>
      <c r="E98" s="84" t="s">
        <v>9000</v>
      </c>
      <c r="F98" s="84"/>
      <c r="G98" s="85" t="s">
        <v>9001</v>
      </c>
      <c r="H98" s="85" t="s">
        <v>9002</v>
      </c>
      <c r="I98" s="84" t="s">
        <v>8989</v>
      </c>
      <c r="J98" s="84" t="s">
        <v>52</v>
      </c>
      <c r="K98" s="84" t="s">
        <v>9003</v>
      </c>
      <c r="L98" s="84" t="s">
        <v>8915</v>
      </c>
      <c r="M98" s="86">
        <v>2026.0</v>
      </c>
      <c r="N98" s="84" t="s">
        <v>9004</v>
      </c>
      <c r="O98" s="84" t="s">
        <v>9005</v>
      </c>
      <c r="P98" s="84" t="s">
        <v>9006</v>
      </c>
      <c r="Q98" s="84" t="s">
        <v>38</v>
      </c>
      <c r="R98" s="84" t="s">
        <v>39</v>
      </c>
      <c r="S98" s="84" t="s">
        <v>40</v>
      </c>
      <c r="T98" s="84" t="s">
        <v>8051</v>
      </c>
      <c r="U98" s="84" t="s">
        <v>61</v>
      </c>
      <c r="V98" s="84" t="s">
        <v>61</v>
      </c>
      <c r="W98" s="84" t="s">
        <v>8052</v>
      </c>
      <c r="X98" s="84" t="s">
        <v>8053</v>
      </c>
      <c r="Y98" s="84" t="s">
        <v>9007</v>
      </c>
      <c r="Z98" s="87" t="s">
        <v>9008</v>
      </c>
      <c r="AA98" s="84" t="s">
        <v>5373</v>
      </c>
      <c r="AB98" s="88" t="s">
        <v>9009</v>
      </c>
      <c r="AC98" s="84" t="s">
        <v>8997</v>
      </c>
      <c r="AD98" s="89" t="s">
        <v>9010</v>
      </c>
      <c r="AE98" s="90" t="s">
        <v>3093</v>
      </c>
      <c r="AF98" s="90"/>
    </row>
    <row r="99" ht="265.5" customHeight="1">
      <c r="A99" s="84"/>
      <c r="B99" s="84"/>
      <c r="C99" s="84"/>
      <c r="D99" s="84" t="s">
        <v>9011</v>
      </c>
      <c r="E99" s="84" t="s">
        <v>9012</v>
      </c>
      <c r="F99" s="84"/>
      <c r="G99" s="85" t="s">
        <v>9013</v>
      </c>
      <c r="H99" s="85" t="s">
        <v>8913</v>
      </c>
      <c r="I99" s="84" t="s">
        <v>2379</v>
      </c>
      <c r="J99" s="84" t="s">
        <v>52</v>
      </c>
      <c r="K99" s="84" t="s">
        <v>9014</v>
      </c>
      <c r="L99" s="84" t="s">
        <v>9015</v>
      </c>
      <c r="M99" s="86">
        <v>2026.0</v>
      </c>
      <c r="N99" s="84" t="s">
        <v>8916</v>
      </c>
      <c r="O99" s="84" t="s">
        <v>8913</v>
      </c>
      <c r="P99" s="84" t="s">
        <v>9016</v>
      </c>
      <c r="Q99" s="84" t="s">
        <v>38</v>
      </c>
      <c r="R99" s="84" t="s">
        <v>39</v>
      </c>
      <c r="S99" s="84" t="s">
        <v>40</v>
      </c>
      <c r="T99" s="84" t="s">
        <v>8051</v>
      </c>
      <c r="U99" s="84" t="s">
        <v>61</v>
      </c>
      <c r="V99" s="84" t="s">
        <v>61</v>
      </c>
      <c r="W99" s="84" t="s">
        <v>8052</v>
      </c>
      <c r="X99" s="84" t="s">
        <v>8053</v>
      </c>
      <c r="Y99" s="84" t="s">
        <v>9017</v>
      </c>
      <c r="Z99" s="87" t="s">
        <v>9018</v>
      </c>
      <c r="AA99" s="84" t="s">
        <v>5373</v>
      </c>
      <c r="AB99" s="88" t="s">
        <v>9019</v>
      </c>
      <c r="AC99" s="84" t="s">
        <v>48</v>
      </c>
      <c r="AD99" s="89" t="s">
        <v>8921</v>
      </c>
      <c r="AE99" s="90" t="s">
        <v>3093</v>
      </c>
      <c r="AF99" s="90"/>
    </row>
    <row r="100" ht="265.5" customHeight="1">
      <c r="A100" s="84"/>
      <c r="B100" s="84"/>
      <c r="C100" s="84"/>
      <c r="D100" s="84" t="s">
        <v>9020</v>
      </c>
      <c r="E100" s="84"/>
      <c r="F100" s="84"/>
      <c r="G100" s="85" t="s">
        <v>9021</v>
      </c>
      <c r="H100" s="85" t="s">
        <v>9022</v>
      </c>
      <c r="I100" s="84" t="s">
        <v>38</v>
      </c>
      <c r="J100" s="84" t="s">
        <v>52</v>
      </c>
      <c r="K100" s="84" t="s">
        <v>9023</v>
      </c>
      <c r="L100" s="84" t="s">
        <v>8915</v>
      </c>
      <c r="M100" s="86">
        <v>2026.0</v>
      </c>
      <c r="N100" s="84" t="s">
        <v>8964</v>
      </c>
      <c r="O100" s="84" t="s">
        <v>8965</v>
      </c>
      <c r="P100" s="84" t="s">
        <v>9024</v>
      </c>
      <c r="Q100" s="84" t="s">
        <v>38</v>
      </c>
      <c r="R100" s="84" t="s">
        <v>39</v>
      </c>
      <c r="S100" s="84" t="s">
        <v>40</v>
      </c>
      <c r="T100" s="84" t="s">
        <v>8051</v>
      </c>
      <c r="U100" s="84" t="s">
        <v>61</v>
      </c>
      <c r="V100" s="84" t="s">
        <v>8967</v>
      </c>
      <c r="W100" s="84" t="s">
        <v>8968</v>
      </c>
      <c r="X100" s="84" t="s">
        <v>8053</v>
      </c>
      <c r="Y100" s="84" t="s">
        <v>9025</v>
      </c>
      <c r="Z100" s="87" t="s">
        <v>9026</v>
      </c>
      <c r="AA100" s="84" t="s">
        <v>565</v>
      </c>
      <c r="AB100" s="88" t="s">
        <v>9027</v>
      </c>
      <c r="AC100" s="84" t="s">
        <v>330</v>
      </c>
      <c r="AD100" s="89" t="s">
        <v>9028</v>
      </c>
      <c r="AE100" s="90" t="s">
        <v>3093</v>
      </c>
      <c r="AF100" s="90"/>
    </row>
    <row r="101" ht="265.5" customHeight="1">
      <c r="A101" s="84"/>
      <c r="B101" s="84"/>
      <c r="C101" s="84"/>
      <c r="D101" s="84" t="s">
        <v>9029</v>
      </c>
      <c r="E101" s="84"/>
      <c r="F101" s="84"/>
      <c r="G101" s="85" t="s">
        <v>8895</v>
      </c>
      <c r="H101" s="85" t="s">
        <v>9030</v>
      </c>
      <c r="I101" s="84" t="s">
        <v>1496</v>
      </c>
      <c r="J101" s="84" t="s">
        <v>8883</v>
      </c>
      <c r="K101" s="84" t="s">
        <v>9031</v>
      </c>
      <c r="L101" s="84" t="s">
        <v>9032</v>
      </c>
      <c r="M101" s="86">
        <v>2026.0</v>
      </c>
      <c r="N101" s="84" t="s">
        <v>9033</v>
      </c>
      <c r="O101" s="84" t="s">
        <v>9034</v>
      </c>
      <c r="P101" s="84" t="s">
        <v>9035</v>
      </c>
      <c r="Q101" s="84" t="s">
        <v>38</v>
      </c>
      <c r="R101" s="84" t="s">
        <v>39</v>
      </c>
      <c r="S101" s="84" t="s">
        <v>40</v>
      </c>
      <c r="T101" s="84" t="s">
        <v>8051</v>
      </c>
      <c r="U101" s="84" t="s">
        <v>61</v>
      </c>
      <c r="V101" s="84" t="s">
        <v>9036</v>
      </c>
      <c r="W101" s="84" t="s">
        <v>8903</v>
      </c>
      <c r="X101" s="84" t="s">
        <v>8053</v>
      </c>
      <c r="Y101" s="84" t="s">
        <v>9037</v>
      </c>
      <c r="Z101" s="87" t="s">
        <v>9038</v>
      </c>
      <c r="AA101" s="84" t="s">
        <v>9039</v>
      </c>
      <c r="AB101" s="88" t="s">
        <v>9040</v>
      </c>
      <c r="AC101" s="91" t="s">
        <v>48</v>
      </c>
      <c r="AD101" s="89" t="s">
        <v>9041</v>
      </c>
      <c r="AE101" s="90" t="s">
        <v>3093</v>
      </c>
      <c r="AF101" s="90"/>
    </row>
    <row r="102" ht="265.5" customHeight="1">
      <c r="A102" s="84"/>
      <c r="B102" s="84"/>
      <c r="C102" s="84"/>
      <c r="D102" s="84" t="s">
        <v>9042</v>
      </c>
      <c r="E102" s="84" t="s">
        <v>9043</v>
      </c>
      <c r="F102" s="84"/>
      <c r="G102" s="85" t="s">
        <v>9044</v>
      </c>
      <c r="H102" s="85" t="s">
        <v>8976</v>
      </c>
      <c r="I102" s="84" t="s">
        <v>33</v>
      </c>
      <c r="J102" s="84" t="s">
        <v>52</v>
      </c>
      <c r="K102" s="84" t="s">
        <v>9045</v>
      </c>
      <c r="L102" s="84" t="s">
        <v>9046</v>
      </c>
      <c r="M102" s="86">
        <v>2026.0</v>
      </c>
      <c r="N102" s="84" t="s">
        <v>9047</v>
      </c>
      <c r="O102" s="84" t="s">
        <v>8976</v>
      </c>
      <c r="P102" s="84" t="s">
        <v>9048</v>
      </c>
      <c r="Q102" s="84" t="s">
        <v>38</v>
      </c>
      <c r="R102" s="84" t="s">
        <v>39</v>
      </c>
      <c r="S102" s="84" t="s">
        <v>40</v>
      </c>
      <c r="T102" s="84" t="s">
        <v>8051</v>
      </c>
      <c r="U102" s="84" t="s">
        <v>61</v>
      </c>
      <c r="V102" s="84" t="s">
        <v>61</v>
      </c>
      <c r="W102" s="84" t="s">
        <v>8052</v>
      </c>
      <c r="X102" s="84" t="s">
        <v>8053</v>
      </c>
      <c r="Y102" s="84" t="s">
        <v>9049</v>
      </c>
      <c r="Z102" s="87" t="s">
        <v>9050</v>
      </c>
      <c r="AA102" s="84" t="s">
        <v>5373</v>
      </c>
      <c r="AB102" s="88" t="s">
        <v>9051</v>
      </c>
      <c r="AC102" s="84" t="s">
        <v>48</v>
      </c>
      <c r="AD102" s="89" t="s">
        <v>9052</v>
      </c>
      <c r="AE102" s="90" t="s">
        <v>3093</v>
      </c>
      <c r="AF102" s="90"/>
    </row>
    <row r="103" ht="265.5" customHeight="1"/>
    <row r="104" ht="265.5" customHeight="1"/>
    <row r="105" ht="265.5" customHeight="1"/>
    <row r="106" ht="265.5" customHeight="1"/>
  </sheetData>
  <hyperlinks>
    <hyperlink r:id="rId4" ref="AB2"/>
    <hyperlink r:id="rId5" ref="AB3"/>
    <hyperlink r:id="rId6" ref="AB4"/>
    <hyperlink r:id="rId7" ref="AB5"/>
    <hyperlink r:id="rId8" ref="AB6"/>
    <hyperlink r:id="rId9" ref="AB7"/>
    <hyperlink r:id="rId10" ref="AB8"/>
    <hyperlink r:id="rId11" ref="AB9"/>
    <hyperlink r:id="rId12" ref="AB10"/>
    <hyperlink r:id="rId13" ref="AB11"/>
    <hyperlink r:id="rId14" ref="AB12"/>
    <hyperlink r:id="rId15" ref="AB13"/>
    <hyperlink r:id="rId16" ref="AB14"/>
    <hyperlink r:id="rId17" ref="AB15"/>
    <hyperlink r:id="rId18" ref="AB16"/>
    <hyperlink r:id="rId19" ref="AB17"/>
    <hyperlink r:id="rId20" ref="AB18"/>
    <hyperlink r:id="rId21" ref="AB19"/>
    <hyperlink r:id="rId22" ref="AB20"/>
    <hyperlink r:id="rId23" ref="AB21"/>
    <hyperlink r:id="rId24" ref="AB22"/>
    <hyperlink r:id="rId25" ref="AB23"/>
    <hyperlink r:id="rId26" ref="AB24"/>
    <hyperlink r:id="rId27" ref="AB25"/>
    <hyperlink r:id="rId28" ref="AB26"/>
    <hyperlink r:id="rId29" ref="AB27"/>
    <hyperlink r:id="rId30" ref="AB28"/>
    <hyperlink r:id="rId31" ref="AB29"/>
    <hyperlink r:id="rId32" ref="AB30"/>
    <hyperlink r:id="rId33" ref="AB31"/>
    <hyperlink r:id="rId34" ref="AB32"/>
    <hyperlink r:id="rId35" ref="AB33"/>
    <hyperlink r:id="rId36" ref="AB34"/>
    <hyperlink r:id="rId37" ref="AB35"/>
    <hyperlink r:id="rId38" ref="AB36"/>
    <hyperlink r:id="rId39" ref="AB37"/>
    <hyperlink r:id="rId40" ref="AB38"/>
    <hyperlink r:id="rId41" ref="AB39"/>
    <hyperlink r:id="rId42" ref="AB40"/>
    <hyperlink r:id="rId43" ref="AB41"/>
    <hyperlink r:id="rId44" ref="AB42"/>
    <hyperlink r:id="rId45" ref="AB43"/>
    <hyperlink r:id="rId46" ref="AB44"/>
    <hyperlink r:id="rId47" ref="AB45"/>
    <hyperlink r:id="rId48" ref="AB46"/>
    <hyperlink r:id="rId49" ref="AB47"/>
    <hyperlink r:id="rId50" ref="AB48"/>
    <hyperlink r:id="rId51" ref="AB49"/>
    <hyperlink r:id="rId52" ref="AB50"/>
    <hyperlink r:id="rId53" ref="AB51"/>
    <hyperlink r:id="rId54" ref="AB52"/>
    <hyperlink r:id="rId55" ref="AB53"/>
    <hyperlink r:id="rId56" ref="AB54"/>
    <hyperlink r:id="rId57" ref="AB55"/>
    <hyperlink r:id="rId58" ref="AB56"/>
    <hyperlink r:id="rId59" ref="AB57"/>
    <hyperlink r:id="rId60" ref="AB58"/>
    <hyperlink r:id="rId61" ref="AB59"/>
    <hyperlink r:id="rId62" ref="AB60"/>
    <hyperlink r:id="rId63" ref="AB61"/>
    <hyperlink r:id="rId64" ref="AB62"/>
    <hyperlink r:id="rId65" ref="AB63"/>
    <hyperlink r:id="rId66" ref="AB64"/>
    <hyperlink r:id="rId67" ref="AB65"/>
    <hyperlink r:id="rId68" ref="AB66"/>
    <hyperlink r:id="rId69" ref="AB67"/>
    <hyperlink r:id="rId70" ref="AB68"/>
    <hyperlink r:id="rId71" ref="AB69"/>
    <hyperlink r:id="rId72" ref="AB70"/>
    <hyperlink r:id="rId73" ref="AB71"/>
    <hyperlink r:id="rId74" ref="AB72"/>
    <hyperlink r:id="rId75" ref="AB73"/>
    <hyperlink r:id="rId76" ref="AB74"/>
    <hyperlink r:id="rId77" ref="AB75"/>
    <hyperlink r:id="rId78" ref="AB76"/>
    <hyperlink r:id="rId79" ref="AB77"/>
    <hyperlink r:id="rId80" ref="AB78"/>
    <hyperlink r:id="rId81" ref="AB79"/>
    <hyperlink r:id="rId82" ref="AB80"/>
    <hyperlink r:id="rId83" ref="AB81"/>
    <hyperlink r:id="rId84" ref="AB82"/>
    <hyperlink r:id="rId85" ref="AB83"/>
    <hyperlink r:id="rId86" ref="AB84"/>
    <hyperlink r:id="rId87" ref="AB85"/>
    <hyperlink r:id="rId88" ref="AB86"/>
    <hyperlink r:id="rId89" ref="AB87"/>
    <hyperlink r:id="rId90" ref="AB88"/>
    <hyperlink r:id="rId91" ref="AB89"/>
    <hyperlink r:id="rId92" ref="AB90"/>
    <hyperlink r:id="rId93" ref="AB91"/>
    <hyperlink r:id="rId94" ref="AB92"/>
    <hyperlink r:id="rId95" ref="AB93"/>
    <hyperlink r:id="rId96" ref="AB94"/>
    <hyperlink r:id="rId97" ref="AB95"/>
    <hyperlink r:id="rId98" ref="AB96"/>
    <hyperlink r:id="rId99" ref="AB97"/>
    <hyperlink r:id="rId100" ref="AB98"/>
    <hyperlink r:id="rId101" ref="AB99"/>
    <hyperlink r:id="rId102" ref="AB100"/>
    <hyperlink r:id="rId103" ref="AB101"/>
    <hyperlink r:id="rId104" ref="AB102"/>
  </hyperlinks>
  <drawing r:id="rId105"/>
  <legacyDrawing r:id="rId106"/>
  <tableParts count="3">
    <tablePart r:id="rId110"/>
    <tablePart r:id="rId111"/>
    <tablePart r:id="rId1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1.38"/>
    <col customWidth="1" min="3" max="3" width="11.63"/>
    <col customWidth="1" min="4" max="4" width="29.38"/>
    <col customWidth="1" min="5" max="5" width="33.0"/>
    <col customWidth="1" min="6" max="6" width="29.5"/>
    <col customWidth="1" min="7" max="7" width="19.63"/>
    <col customWidth="1" min="8" max="8" width="23.88"/>
    <col customWidth="1" min="10" max="10" width="25.75"/>
    <col customWidth="1" min="11" max="11" width="39.38"/>
    <col customWidth="1" min="12" max="12" width="21.38"/>
    <col customWidth="1" min="13" max="13" width="8.0"/>
    <col customWidth="1" min="14" max="14" width="45.88"/>
    <col customWidth="1" min="15" max="15" width="16.13"/>
    <col customWidth="1" min="16" max="16" width="16.25"/>
    <col customWidth="1" min="17" max="17" width="18.25"/>
    <col customWidth="1" min="21" max="21" width="16.88"/>
    <col customWidth="1" min="22" max="22" width="16.13"/>
    <col customWidth="1" min="23" max="23" width="39.25"/>
    <col customWidth="1" min="24" max="24" width="17.25"/>
    <col customWidth="1" min="25" max="25" width="33.63"/>
    <col customWidth="1" min="26" max="26" width="26.75"/>
    <col customWidth="1" min="27" max="27" width="22.63"/>
    <col customWidth="1" min="28" max="28" width="15.75"/>
    <col customWidth="1" min="29" max="29" width="34.13"/>
    <col customWidth="1" min="30" max="30" width="23.75"/>
    <col customWidth="1" min="31" max="31" width="13.25"/>
    <col customWidth="1" min="32" max="32" width="31.13"/>
    <col customWidth="1" min="33" max="33" width="34.0"/>
    <col customWidth="1" min="34" max="34" width="18.75"/>
    <col customWidth="1" min="35" max="35" width="42.0"/>
    <col customWidth="1" min="36" max="36" width="44.38"/>
    <col customWidth="1" min="37" max="37" width="15.75"/>
  </cols>
  <sheetData>
    <row r="1" ht="46.5" customHeight="1">
      <c r="A1" s="92" t="s">
        <v>0</v>
      </c>
      <c r="B1" s="92" t="s">
        <v>1</v>
      </c>
      <c r="C1" s="93" t="s">
        <v>2</v>
      </c>
      <c r="D1" s="93" t="s">
        <v>9053</v>
      </c>
      <c r="E1" s="92" t="s">
        <v>9054</v>
      </c>
      <c r="F1" s="92" t="s">
        <v>8031</v>
      </c>
      <c r="G1" s="92" t="s">
        <v>9055</v>
      </c>
      <c r="H1" s="93" t="s">
        <v>9056</v>
      </c>
      <c r="I1" s="93" t="s">
        <v>7</v>
      </c>
      <c r="J1" s="93" t="s">
        <v>8</v>
      </c>
      <c r="K1" s="93" t="s">
        <v>9</v>
      </c>
      <c r="L1" s="93" t="s">
        <v>10</v>
      </c>
      <c r="M1" s="92" t="s">
        <v>11</v>
      </c>
      <c r="N1" s="93" t="s">
        <v>9057</v>
      </c>
      <c r="O1" s="93" t="s">
        <v>13</v>
      </c>
      <c r="P1" s="93" t="s">
        <v>14</v>
      </c>
      <c r="Q1" s="93" t="s">
        <v>15</v>
      </c>
      <c r="R1" s="93" t="s">
        <v>8038</v>
      </c>
      <c r="S1" s="93" t="s">
        <v>17</v>
      </c>
      <c r="T1" s="93" t="s">
        <v>18</v>
      </c>
      <c r="U1" s="93" t="s">
        <v>9058</v>
      </c>
      <c r="V1" s="93" t="s">
        <v>9059</v>
      </c>
      <c r="W1" s="93" t="s">
        <v>9060</v>
      </c>
      <c r="X1" s="93" t="s">
        <v>19</v>
      </c>
      <c r="Y1" s="93" t="s">
        <v>20</v>
      </c>
      <c r="Z1" s="93" t="s">
        <v>8040</v>
      </c>
      <c r="AA1" s="94" t="s">
        <v>9061</v>
      </c>
      <c r="AB1" s="95" t="s">
        <v>9062</v>
      </c>
      <c r="AC1" s="95" t="s">
        <v>24</v>
      </c>
      <c r="AD1" s="95" t="s">
        <v>25</v>
      </c>
      <c r="AE1" s="95" t="s">
        <v>26</v>
      </c>
      <c r="AF1" s="95" t="s">
        <v>27</v>
      </c>
      <c r="AG1" s="95" t="s">
        <v>9063</v>
      </c>
      <c r="AH1" s="95" t="s">
        <v>9064</v>
      </c>
      <c r="AI1" s="95" t="s">
        <v>9065</v>
      </c>
      <c r="AJ1" s="95" t="s">
        <v>9066</v>
      </c>
      <c r="AK1" s="95"/>
    </row>
    <row r="2">
      <c r="A2" s="96"/>
      <c r="B2" s="97"/>
      <c r="C2" s="96"/>
      <c r="D2" s="98" t="s">
        <v>9067</v>
      </c>
      <c r="E2" s="98" t="s">
        <v>9068</v>
      </c>
      <c r="F2" s="98" t="s">
        <v>9069</v>
      </c>
      <c r="G2" s="99" t="s">
        <v>9070</v>
      </c>
      <c r="H2" s="100" t="s">
        <v>9071</v>
      </c>
      <c r="I2" s="101" t="s">
        <v>1496</v>
      </c>
      <c r="J2" s="102" t="s">
        <v>343</v>
      </c>
      <c r="K2" s="98" t="s">
        <v>9072</v>
      </c>
      <c r="L2" s="103" t="s">
        <v>343</v>
      </c>
      <c r="M2" s="104" t="s">
        <v>313</v>
      </c>
      <c r="N2" s="98" t="s">
        <v>9073</v>
      </c>
      <c r="O2" s="101" t="s">
        <v>109</v>
      </c>
      <c r="P2" s="101" t="s">
        <v>110</v>
      </c>
      <c r="Q2" s="101" t="s">
        <v>40</v>
      </c>
      <c r="R2" s="101" t="s">
        <v>41</v>
      </c>
      <c r="S2" s="101" t="s">
        <v>9074</v>
      </c>
      <c r="T2" s="101" t="s">
        <v>9075</v>
      </c>
      <c r="U2" s="98" t="s">
        <v>9076</v>
      </c>
      <c r="V2" s="103" t="s">
        <v>9077</v>
      </c>
      <c r="W2" s="98" t="s">
        <v>9078</v>
      </c>
      <c r="X2" s="101" t="s">
        <v>923</v>
      </c>
      <c r="Y2" s="105" t="s">
        <v>9079</v>
      </c>
      <c r="Z2" s="98" t="s">
        <v>61</v>
      </c>
      <c r="AA2" s="106" t="s">
        <v>146</v>
      </c>
      <c r="AB2" s="102" t="str">
        <f t="shared" ref="AB2:AB207" si="1">IF(OR(AA2="", NOT(ISNUMBER(AA2))), "NA", IF(AA2&lt;=TODAY(), "Passed", "In "&amp;(AA2-TODAY())&amp;" days"))</f>
        <v>NA</v>
      </c>
      <c r="AC2" s="105" t="s">
        <v>5255</v>
      </c>
      <c r="AD2" s="107" t="s">
        <v>9080</v>
      </c>
      <c r="AE2" s="108" t="s">
        <v>330</v>
      </c>
      <c r="AF2" s="105" t="s">
        <v>9081</v>
      </c>
      <c r="AG2" s="105" t="s">
        <v>9082</v>
      </c>
      <c r="AH2" s="108" t="s">
        <v>90</v>
      </c>
      <c r="AI2" s="105" t="s">
        <v>9083</v>
      </c>
      <c r="AJ2" s="105" t="s">
        <v>9084</v>
      </c>
      <c r="AK2" s="109"/>
    </row>
    <row r="3">
      <c r="A3" s="96"/>
      <c r="B3" s="96"/>
      <c r="C3" s="96"/>
      <c r="D3" s="98" t="s">
        <v>9085</v>
      </c>
      <c r="E3" s="98" t="s">
        <v>9086</v>
      </c>
      <c r="F3" s="98" t="s">
        <v>9087</v>
      </c>
      <c r="G3" s="99" t="s">
        <v>9088</v>
      </c>
      <c r="H3" s="100" t="s">
        <v>9089</v>
      </c>
      <c r="I3" s="101" t="s">
        <v>1496</v>
      </c>
      <c r="J3" s="102" t="s">
        <v>343</v>
      </c>
      <c r="K3" s="98" t="s">
        <v>9090</v>
      </c>
      <c r="L3" s="103" t="s">
        <v>343</v>
      </c>
      <c r="M3" s="104">
        <v>2026.0</v>
      </c>
      <c r="N3" s="98" t="s">
        <v>9091</v>
      </c>
      <c r="O3" s="101" t="s">
        <v>109</v>
      </c>
      <c r="P3" s="101" t="s">
        <v>110</v>
      </c>
      <c r="Q3" s="101" t="s">
        <v>40</v>
      </c>
      <c r="R3" s="101" t="s">
        <v>41</v>
      </c>
      <c r="S3" s="101" t="s">
        <v>9092</v>
      </c>
      <c r="T3" s="101" t="s">
        <v>6390</v>
      </c>
      <c r="U3" s="98" t="s">
        <v>9076</v>
      </c>
      <c r="V3" s="103" t="s">
        <v>9077</v>
      </c>
      <c r="W3" s="98" t="s">
        <v>9093</v>
      </c>
      <c r="X3" s="101" t="s">
        <v>810</v>
      </c>
      <c r="Y3" s="105" t="s">
        <v>9094</v>
      </c>
      <c r="Z3" s="98" t="s">
        <v>61</v>
      </c>
      <c r="AA3" s="106" t="s">
        <v>565</v>
      </c>
      <c r="AB3" s="102" t="str">
        <f t="shared" si="1"/>
        <v>NA</v>
      </c>
      <c r="AC3" s="105" t="s">
        <v>9095</v>
      </c>
      <c r="AD3" s="107" t="s">
        <v>9096</v>
      </c>
      <c r="AE3" s="108" t="s">
        <v>48</v>
      </c>
      <c r="AF3" s="105" t="s">
        <v>9097</v>
      </c>
      <c r="AG3" s="105" t="s">
        <v>9098</v>
      </c>
      <c r="AH3" s="108" t="s">
        <v>50</v>
      </c>
      <c r="AI3" s="105" t="s">
        <v>9099</v>
      </c>
      <c r="AJ3" s="105" t="s">
        <v>9100</v>
      </c>
      <c r="AK3" s="109"/>
    </row>
    <row r="4">
      <c r="A4" s="96"/>
      <c r="B4" s="96"/>
      <c r="C4" s="96"/>
      <c r="D4" s="98" t="s">
        <v>9101</v>
      </c>
      <c r="E4" s="98" t="s">
        <v>9102</v>
      </c>
      <c r="F4" s="98" t="s">
        <v>9103</v>
      </c>
      <c r="G4" s="99" t="s">
        <v>9104</v>
      </c>
      <c r="H4" s="100" t="s">
        <v>9105</v>
      </c>
      <c r="I4" s="101" t="s">
        <v>1496</v>
      </c>
      <c r="J4" s="102" t="s">
        <v>343</v>
      </c>
      <c r="K4" s="98" t="s">
        <v>9106</v>
      </c>
      <c r="L4" s="103" t="s">
        <v>140</v>
      </c>
      <c r="M4" s="104" t="s">
        <v>313</v>
      </c>
      <c r="N4" s="98" t="s">
        <v>9107</v>
      </c>
      <c r="O4" s="101" t="s">
        <v>38</v>
      </c>
      <c r="P4" s="101" t="s">
        <v>39</v>
      </c>
      <c r="Q4" s="101" t="s">
        <v>40</v>
      </c>
      <c r="R4" s="101" t="s">
        <v>9108</v>
      </c>
      <c r="S4" s="101" t="s">
        <v>61</v>
      </c>
      <c r="T4" s="101" t="s">
        <v>9109</v>
      </c>
      <c r="U4" s="98" t="s">
        <v>9110</v>
      </c>
      <c r="V4" s="103" t="s">
        <v>61</v>
      </c>
      <c r="W4" s="98" t="s">
        <v>9111</v>
      </c>
      <c r="X4" s="101" t="s">
        <v>9112</v>
      </c>
      <c r="Y4" s="105" t="s">
        <v>9113</v>
      </c>
      <c r="Z4" s="98" t="s">
        <v>9114</v>
      </c>
      <c r="AA4" s="106" t="s">
        <v>146</v>
      </c>
      <c r="AB4" s="102" t="str">
        <f t="shared" si="1"/>
        <v>NA</v>
      </c>
      <c r="AC4" s="105" t="s">
        <v>9115</v>
      </c>
      <c r="AD4" s="107" t="s">
        <v>9116</v>
      </c>
      <c r="AE4" s="108" t="s">
        <v>330</v>
      </c>
      <c r="AF4" s="105" t="s">
        <v>9117</v>
      </c>
      <c r="AG4" s="105" t="s">
        <v>9118</v>
      </c>
      <c r="AH4" s="108" t="s">
        <v>90</v>
      </c>
      <c r="AI4" s="105" t="s">
        <v>61</v>
      </c>
      <c r="AJ4" s="105" t="s">
        <v>61</v>
      </c>
      <c r="AK4" s="109"/>
    </row>
    <row r="5">
      <c r="A5" s="96"/>
      <c r="B5" s="96"/>
      <c r="C5" s="96"/>
      <c r="D5" s="98" t="s">
        <v>9085</v>
      </c>
      <c r="E5" s="98" t="s">
        <v>9119</v>
      </c>
      <c r="F5" s="98" t="s">
        <v>9120</v>
      </c>
      <c r="G5" s="99" t="s">
        <v>9121</v>
      </c>
      <c r="H5" s="100" t="s">
        <v>9122</v>
      </c>
      <c r="I5" s="101" t="s">
        <v>1496</v>
      </c>
      <c r="J5" s="102" t="s">
        <v>343</v>
      </c>
      <c r="K5" s="98" t="s">
        <v>9123</v>
      </c>
      <c r="L5" s="103" t="s">
        <v>343</v>
      </c>
      <c r="M5" s="104">
        <v>2026.0</v>
      </c>
      <c r="N5" s="98" t="s">
        <v>9124</v>
      </c>
      <c r="O5" s="101" t="s">
        <v>109</v>
      </c>
      <c r="P5" s="101" t="s">
        <v>39</v>
      </c>
      <c r="Q5" s="101" t="s">
        <v>40</v>
      </c>
      <c r="R5" s="101" t="s">
        <v>41</v>
      </c>
      <c r="S5" s="101" t="s">
        <v>9125</v>
      </c>
      <c r="T5" s="101" t="s">
        <v>6390</v>
      </c>
      <c r="U5" s="98" t="s">
        <v>9076</v>
      </c>
      <c r="V5" s="103" t="s">
        <v>9077</v>
      </c>
      <c r="W5" s="98" t="s">
        <v>9126</v>
      </c>
      <c r="X5" s="101" t="s">
        <v>923</v>
      </c>
      <c r="Y5" s="105" t="s">
        <v>9127</v>
      </c>
      <c r="Z5" s="98" t="s">
        <v>9128</v>
      </c>
      <c r="AA5" s="106" t="s">
        <v>565</v>
      </c>
      <c r="AB5" s="102" t="str">
        <f t="shared" si="1"/>
        <v>NA</v>
      </c>
      <c r="AC5" s="105" t="s">
        <v>9129</v>
      </c>
      <c r="AD5" s="107" t="s">
        <v>9130</v>
      </c>
      <c r="AE5" s="108" t="s">
        <v>330</v>
      </c>
      <c r="AF5" s="105" t="s">
        <v>9131</v>
      </c>
      <c r="AG5" s="105" t="s">
        <v>9132</v>
      </c>
      <c r="AH5" s="108" t="s">
        <v>90</v>
      </c>
      <c r="AI5" s="105" t="s">
        <v>9133</v>
      </c>
      <c r="AJ5" s="105" t="s">
        <v>9134</v>
      </c>
      <c r="AK5" s="109"/>
    </row>
    <row r="6">
      <c r="A6" s="96"/>
      <c r="B6" s="96"/>
      <c r="C6" s="96"/>
      <c r="D6" s="98" t="s">
        <v>9135</v>
      </c>
      <c r="E6" s="98" t="s">
        <v>9136</v>
      </c>
      <c r="F6" s="98" t="s">
        <v>9137</v>
      </c>
      <c r="G6" s="99" t="s">
        <v>9138</v>
      </c>
      <c r="H6" s="100" t="s">
        <v>9139</v>
      </c>
      <c r="I6" s="101" t="s">
        <v>1496</v>
      </c>
      <c r="J6" s="102" t="s">
        <v>343</v>
      </c>
      <c r="K6" s="98" t="s">
        <v>9140</v>
      </c>
      <c r="L6" s="103" t="s">
        <v>343</v>
      </c>
      <c r="M6" s="104" t="s">
        <v>313</v>
      </c>
      <c r="N6" s="98" t="s">
        <v>9141</v>
      </c>
      <c r="O6" s="101" t="s">
        <v>58</v>
      </c>
      <c r="P6" s="101" t="s">
        <v>39</v>
      </c>
      <c r="Q6" s="101" t="s">
        <v>40</v>
      </c>
      <c r="R6" s="101" t="s">
        <v>41</v>
      </c>
      <c r="S6" s="102" t="s">
        <v>9142</v>
      </c>
      <c r="T6" s="101" t="s">
        <v>61</v>
      </c>
      <c r="U6" s="98" t="s">
        <v>9143</v>
      </c>
      <c r="V6" s="103" t="s">
        <v>9077</v>
      </c>
      <c r="W6" s="98" t="s">
        <v>9144</v>
      </c>
      <c r="X6" s="101" t="s">
        <v>44</v>
      </c>
      <c r="Y6" s="105" t="s">
        <v>9145</v>
      </c>
      <c r="Z6" s="98" t="s">
        <v>9146</v>
      </c>
      <c r="AA6" s="106" t="s">
        <v>146</v>
      </c>
      <c r="AB6" s="102" t="str">
        <f t="shared" si="1"/>
        <v>NA</v>
      </c>
      <c r="AC6" s="105" t="s">
        <v>9147</v>
      </c>
      <c r="AD6" s="107" t="s">
        <v>9148</v>
      </c>
      <c r="AE6" s="108" t="s">
        <v>48</v>
      </c>
      <c r="AF6" s="105" t="s">
        <v>9149</v>
      </c>
      <c r="AG6" s="105" t="s">
        <v>9150</v>
      </c>
      <c r="AH6" s="108" t="s">
        <v>50</v>
      </c>
      <c r="AI6" s="105" t="s">
        <v>9151</v>
      </c>
      <c r="AJ6" s="105" t="s">
        <v>9152</v>
      </c>
      <c r="AK6" s="109"/>
    </row>
    <row r="7">
      <c r="A7" s="96"/>
      <c r="B7" s="96"/>
      <c r="C7" s="96"/>
      <c r="D7" s="98" t="s">
        <v>9085</v>
      </c>
      <c r="E7" s="98" t="s">
        <v>9153</v>
      </c>
      <c r="F7" s="98" t="s">
        <v>9154</v>
      </c>
      <c r="G7" s="99" t="s">
        <v>9155</v>
      </c>
      <c r="H7" s="100" t="s">
        <v>9156</v>
      </c>
      <c r="I7" s="101" t="s">
        <v>1496</v>
      </c>
      <c r="J7" s="102" t="s">
        <v>343</v>
      </c>
      <c r="K7" s="98" t="s">
        <v>9157</v>
      </c>
      <c r="L7" s="103" t="s">
        <v>343</v>
      </c>
      <c r="M7" s="104">
        <v>2026.0</v>
      </c>
      <c r="N7" s="98" t="s">
        <v>9158</v>
      </c>
      <c r="O7" s="101" t="s">
        <v>38</v>
      </c>
      <c r="P7" s="101" t="s">
        <v>39</v>
      </c>
      <c r="Q7" s="101" t="s">
        <v>40</v>
      </c>
      <c r="R7" s="101" t="s">
        <v>41</v>
      </c>
      <c r="S7" s="101" t="s">
        <v>61</v>
      </c>
      <c r="T7" s="101" t="s">
        <v>9159</v>
      </c>
      <c r="U7" s="98" t="s">
        <v>9076</v>
      </c>
      <c r="V7" s="103" t="s">
        <v>9077</v>
      </c>
      <c r="W7" s="98" t="s">
        <v>9160</v>
      </c>
      <c r="X7" s="101" t="s">
        <v>113</v>
      </c>
      <c r="Y7" s="105" t="s">
        <v>9161</v>
      </c>
      <c r="Z7" s="98" t="s">
        <v>9162</v>
      </c>
      <c r="AA7" s="106">
        <v>46053.0</v>
      </c>
      <c r="AB7" s="102" t="str">
        <f t="shared" si="1"/>
        <v>Passed</v>
      </c>
      <c r="AC7" s="105" t="s">
        <v>9163</v>
      </c>
      <c r="AD7" s="107" t="s">
        <v>9164</v>
      </c>
      <c r="AE7" s="108" t="s">
        <v>330</v>
      </c>
      <c r="AF7" s="105" t="s">
        <v>9165</v>
      </c>
      <c r="AG7" s="105" t="s">
        <v>9166</v>
      </c>
      <c r="AH7" s="108" t="s">
        <v>90</v>
      </c>
      <c r="AI7" s="105" t="s">
        <v>9167</v>
      </c>
      <c r="AJ7" s="105" t="s">
        <v>61</v>
      </c>
      <c r="AK7" s="109"/>
    </row>
    <row r="8">
      <c r="A8" s="96"/>
      <c r="B8" s="96"/>
      <c r="C8" s="96"/>
      <c r="D8" s="98" t="s">
        <v>9067</v>
      </c>
      <c r="E8" s="98" t="s">
        <v>9168</v>
      </c>
      <c r="F8" s="98" t="s">
        <v>9169</v>
      </c>
      <c r="G8" s="99" t="s">
        <v>9170</v>
      </c>
      <c r="H8" s="100" t="s">
        <v>9171</v>
      </c>
      <c r="I8" s="101" t="s">
        <v>1496</v>
      </c>
      <c r="J8" s="102" t="s">
        <v>343</v>
      </c>
      <c r="K8" s="98" t="s">
        <v>9172</v>
      </c>
      <c r="L8" s="103" t="s">
        <v>343</v>
      </c>
      <c r="M8" s="104">
        <v>2026.0</v>
      </c>
      <c r="N8" s="98" t="s">
        <v>9173</v>
      </c>
      <c r="O8" s="101" t="s">
        <v>58</v>
      </c>
      <c r="P8" s="101" t="s">
        <v>59</v>
      </c>
      <c r="Q8" s="101" t="s">
        <v>40</v>
      </c>
      <c r="R8" s="101" t="s">
        <v>41</v>
      </c>
      <c r="S8" s="101" t="s">
        <v>9174</v>
      </c>
      <c r="T8" s="101" t="s">
        <v>6390</v>
      </c>
      <c r="U8" s="98" t="s">
        <v>9076</v>
      </c>
      <c r="V8" s="103" t="s">
        <v>9077</v>
      </c>
      <c r="W8" s="98" t="s">
        <v>9175</v>
      </c>
      <c r="X8" s="101" t="s">
        <v>44</v>
      </c>
      <c r="Y8" s="105" t="s">
        <v>9176</v>
      </c>
      <c r="Z8" s="98" t="s">
        <v>9177</v>
      </c>
      <c r="AA8" s="106">
        <v>46037.0</v>
      </c>
      <c r="AB8" s="102" t="str">
        <f t="shared" si="1"/>
        <v>Passed</v>
      </c>
      <c r="AC8" s="105" t="s">
        <v>9178</v>
      </c>
      <c r="AD8" s="107" t="s">
        <v>9179</v>
      </c>
      <c r="AE8" s="108" t="s">
        <v>48</v>
      </c>
      <c r="AF8" s="105" t="s">
        <v>9180</v>
      </c>
      <c r="AG8" s="105" t="s">
        <v>9181</v>
      </c>
      <c r="AH8" s="108" t="s">
        <v>90</v>
      </c>
      <c r="AI8" s="105" t="s">
        <v>9182</v>
      </c>
      <c r="AJ8" s="105" t="s">
        <v>9183</v>
      </c>
      <c r="AK8" s="109"/>
    </row>
    <row r="9">
      <c r="A9" s="96"/>
      <c r="B9" s="96"/>
      <c r="C9" s="96"/>
      <c r="D9" s="98" t="s">
        <v>9085</v>
      </c>
      <c r="E9" s="98" t="s">
        <v>9184</v>
      </c>
      <c r="F9" s="98" t="s">
        <v>9185</v>
      </c>
      <c r="G9" s="99" t="s">
        <v>9186</v>
      </c>
      <c r="H9" s="100" t="s">
        <v>9187</v>
      </c>
      <c r="I9" s="101" t="s">
        <v>1496</v>
      </c>
      <c r="J9" s="102" t="s">
        <v>343</v>
      </c>
      <c r="K9" s="98" t="s">
        <v>9188</v>
      </c>
      <c r="L9" s="103" t="s">
        <v>343</v>
      </c>
      <c r="M9" s="104" t="s">
        <v>313</v>
      </c>
      <c r="N9" s="98" t="s">
        <v>9189</v>
      </c>
      <c r="O9" s="101" t="s">
        <v>58</v>
      </c>
      <c r="P9" s="101" t="s">
        <v>39</v>
      </c>
      <c r="Q9" s="101" t="s">
        <v>40</v>
      </c>
      <c r="R9" s="101" t="s">
        <v>9190</v>
      </c>
      <c r="S9" s="101" t="s">
        <v>9191</v>
      </c>
      <c r="T9" s="101" t="s">
        <v>9192</v>
      </c>
      <c r="U9" s="98" t="s">
        <v>9076</v>
      </c>
      <c r="V9" s="103" t="s">
        <v>9077</v>
      </c>
      <c r="W9" s="98" t="s">
        <v>9193</v>
      </c>
      <c r="X9" s="101" t="s">
        <v>113</v>
      </c>
      <c r="Y9" s="105" t="s">
        <v>9194</v>
      </c>
      <c r="Z9" s="98" t="s">
        <v>9195</v>
      </c>
      <c r="AA9" s="106" t="s">
        <v>146</v>
      </c>
      <c r="AB9" s="102" t="str">
        <f t="shared" si="1"/>
        <v>NA</v>
      </c>
      <c r="AC9" s="105" t="s">
        <v>9196</v>
      </c>
      <c r="AD9" s="107" t="s">
        <v>9197</v>
      </c>
      <c r="AE9" s="108" t="s">
        <v>48</v>
      </c>
      <c r="AF9" s="105" t="s">
        <v>9198</v>
      </c>
      <c r="AG9" s="105" t="s">
        <v>9199</v>
      </c>
      <c r="AH9" s="108" t="s">
        <v>50</v>
      </c>
      <c r="AI9" s="105" t="s">
        <v>9200</v>
      </c>
      <c r="AJ9" s="105" t="s">
        <v>61</v>
      </c>
      <c r="AK9" s="109"/>
    </row>
    <row r="10">
      <c r="A10" s="96"/>
      <c r="B10" s="96"/>
      <c r="C10" s="96"/>
      <c r="D10" s="98" t="s">
        <v>9085</v>
      </c>
      <c r="E10" s="98" t="s">
        <v>9201</v>
      </c>
      <c r="F10" s="98" t="s">
        <v>9202</v>
      </c>
      <c r="G10" s="99" t="s">
        <v>9203</v>
      </c>
      <c r="H10" s="100" t="s">
        <v>9204</v>
      </c>
      <c r="I10" s="101" t="s">
        <v>1496</v>
      </c>
      <c r="J10" s="102" t="s">
        <v>343</v>
      </c>
      <c r="K10" s="98" t="s">
        <v>9205</v>
      </c>
      <c r="L10" s="103" t="s">
        <v>343</v>
      </c>
      <c r="M10" s="104">
        <v>2026.0</v>
      </c>
      <c r="N10" s="98" t="s">
        <v>9206</v>
      </c>
      <c r="O10" s="101" t="s">
        <v>109</v>
      </c>
      <c r="P10" s="101" t="s">
        <v>39</v>
      </c>
      <c r="Q10" s="101" t="s">
        <v>40</v>
      </c>
      <c r="R10" s="101" t="s">
        <v>41</v>
      </c>
      <c r="S10" s="101" t="s">
        <v>9207</v>
      </c>
      <c r="T10" s="101" t="s">
        <v>62</v>
      </c>
      <c r="U10" s="98" t="s">
        <v>9076</v>
      </c>
      <c r="V10" s="103" t="s">
        <v>9077</v>
      </c>
      <c r="W10" s="98" t="s">
        <v>9208</v>
      </c>
      <c r="X10" s="101" t="s">
        <v>44</v>
      </c>
      <c r="Y10" s="105" t="s">
        <v>9209</v>
      </c>
      <c r="Z10" s="98" t="s">
        <v>9210</v>
      </c>
      <c r="AA10" s="106">
        <v>46157.0</v>
      </c>
      <c r="AB10" s="102" t="str">
        <f t="shared" si="1"/>
        <v>In 25 days</v>
      </c>
      <c r="AC10" s="105" t="s">
        <v>9211</v>
      </c>
      <c r="AD10" s="107" t="s">
        <v>9212</v>
      </c>
      <c r="AE10" s="108" t="s">
        <v>330</v>
      </c>
      <c r="AF10" s="105" t="s">
        <v>9213</v>
      </c>
      <c r="AG10" s="105" t="s">
        <v>9214</v>
      </c>
      <c r="AH10" s="108" t="s">
        <v>3093</v>
      </c>
      <c r="AI10" s="105" t="s">
        <v>9215</v>
      </c>
      <c r="AJ10" s="105" t="s">
        <v>9216</v>
      </c>
      <c r="AK10" s="109"/>
    </row>
    <row r="11">
      <c r="A11" s="96"/>
      <c r="B11" s="96"/>
      <c r="C11" s="96"/>
      <c r="D11" s="98" t="s">
        <v>9085</v>
      </c>
      <c r="E11" s="98" t="s">
        <v>9217</v>
      </c>
      <c r="F11" s="98" t="s">
        <v>9218</v>
      </c>
      <c r="G11" s="99" t="s">
        <v>9219</v>
      </c>
      <c r="H11" s="100" t="s">
        <v>9171</v>
      </c>
      <c r="I11" s="101" t="s">
        <v>1496</v>
      </c>
      <c r="J11" s="102" t="s">
        <v>343</v>
      </c>
      <c r="K11" s="98" t="s">
        <v>9220</v>
      </c>
      <c r="L11" s="103" t="s">
        <v>343</v>
      </c>
      <c r="M11" s="104" t="s">
        <v>313</v>
      </c>
      <c r="N11" s="98" t="s">
        <v>9221</v>
      </c>
      <c r="O11" s="101" t="s">
        <v>58</v>
      </c>
      <c r="P11" s="101" t="s">
        <v>59</v>
      </c>
      <c r="Q11" s="101" t="s">
        <v>40</v>
      </c>
      <c r="R11" s="101" t="s">
        <v>41</v>
      </c>
      <c r="S11" s="101" t="s">
        <v>9222</v>
      </c>
      <c r="T11" s="102" t="s">
        <v>9223</v>
      </c>
      <c r="U11" s="98" t="s">
        <v>9110</v>
      </c>
      <c r="V11" s="103" t="s">
        <v>61</v>
      </c>
      <c r="W11" s="98" t="s">
        <v>9224</v>
      </c>
      <c r="X11" s="101" t="s">
        <v>113</v>
      </c>
      <c r="Y11" s="105" t="s">
        <v>9225</v>
      </c>
      <c r="Z11" s="98" t="s">
        <v>61</v>
      </c>
      <c r="AA11" s="106" t="s">
        <v>146</v>
      </c>
      <c r="AB11" s="102" t="str">
        <f t="shared" si="1"/>
        <v>NA</v>
      </c>
      <c r="AC11" s="105" t="s">
        <v>5255</v>
      </c>
      <c r="AD11" s="107" t="s">
        <v>9226</v>
      </c>
      <c r="AE11" s="108" t="s">
        <v>48</v>
      </c>
      <c r="AF11" s="105" t="s">
        <v>9227</v>
      </c>
      <c r="AG11" s="105" t="s">
        <v>9228</v>
      </c>
      <c r="AH11" s="108" t="s">
        <v>50</v>
      </c>
      <c r="AI11" s="105" t="s">
        <v>9229</v>
      </c>
      <c r="AJ11" s="105" t="s">
        <v>9230</v>
      </c>
      <c r="AK11" s="109"/>
    </row>
    <row r="12">
      <c r="A12" s="96"/>
      <c r="B12" s="96"/>
      <c r="C12" s="96"/>
      <c r="D12" s="98" t="s">
        <v>9085</v>
      </c>
      <c r="E12" s="98" t="s">
        <v>9231</v>
      </c>
      <c r="F12" s="98" t="s">
        <v>9232</v>
      </c>
      <c r="G12" s="99" t="s">
        <v>9233</v>
      </c>
      <c r="H12" s="100" t="s">
        <v>9234</v>
      </c>
      <c r="I12" s="101" t="s">
        <v>1496</v>
      </c>
      <c r="J12" s="102" t="s">
        <v>343</v>
      </c>
      <c r="K12" s="98" t="s">
        <v>9235</v>
      </c>
      <c r="L12" s="103" t="s">
        <v>343</v>
      </c>
      <c r="M12" s="104">
        <v>2026.0</v>
      </c>
      <c r="N12" s="98" t="s">
        <v>9236</v>
      </c>
      <c r="O12" s="101" t="s">
        <v>109</v>
      </c>
      <c r="P12" s="101" t="s">
        <v>39</v>
      </c>
      <c r="Q12" s="101" t="s">
        <v>40</v>
      </c>
      <c r="R12" s="101" t="s">
        <v>41</v>
      </c>
      <c r="S12" s="101" t="s">
        <v>9237</v>
      </c>
      <c r="T12" s="101" t="s">
        <v>6390</v>
      </c>
      <c r="U12" s="98" t="s">
        <v>9110</v>
      </c>
      <c r="V12" s="103" t="s">
        <v>61</v>
      </c>
      <c r="W12" s="98" t="s">
        <v>9238</v>
      </c>
      <c r="X12" s="101" t="s">
        <v>44</v>
      </c>
      <c r="Y12" s="105" t="s">
        <v>9239</v>
      </c>
      <c r="Z12" s="98">
        <v>46061.0</v>
      </c>
      <c r="AA12" s="106">
        <v>46058.0</v>
      </c>
      <c r="AB12" s="102" t="str">
        <f t="shared" si="1"/>
        <v>Passed</v>
      </c>
      <c r="AC12" s="105" t="s">
        <v>9240</v>
      </c>
      <c r="AD12" s="107" t="s">
        <v>9241</v>
      </c>
      <c r="AE12" s="108" t="s">
        <v>330</v>
      </c>
      <c r="AF12" s="105" t="s">
        <v>9242</v>
      </c>
      <c r="AG12" s="105" t="s">
        <v>9243</v>
      </c>
      <c r="AH12" s="108" t="s">
        <v>370</v>
      </c>
      <c r="AI12" s="105" t="s">
        <v>9244</v>
      </c>
      <c r="AJ12" s="105" t="s">
        <v>9245</v>
      </c>
      <c r="AK12" s="109"/>
    </row>
    <row r="13">
      <c r="A13" s="96"/>
      <c r="B13" s="96"/>
      <c r="C13" s="96"/>
      <c r="D13" s="98" t="s">
        <v>9067</v>
      </c>
      <c r="E13" s="98" t="s">
        <v>9246</v>
      </c>
      <c r="F13" s="98" t="s">
        <v>9247</v>
      </c>
      <c r="G13" s="99" t="s">
        <v>9248</v>
      </c>
      <c r="H13" s="100" t="s">
        <v>9249</v>
      </c>
      <c r="I13" s="101" t="s">
        <v>1496</v>
      </c>
      <c r="J13" s="101" t="s">
        <v>9250</v>
      </c>
      <c r="K13" s="98" t="s">
        <v>9251</v>
      </c>
      <c r="L13" s="103" t="s">
        <v>83</v>
      </c>
      <c r="M13" s="104">
        <v>2026.0</v>
      </c>
      <c r="N13" s="98" t="s">
        <v>9252</v>
      </c>
      <c r="O13" s="101" t="s">
        <v>38</v>
      </c>
      <c r="P13" s="101" t="s">
        <v>39</v>
      </c>
      <c r="Q13" s="101" t="s">
        <v>40</v>
      </c>
      <c r="R13" s="101" t="s">
        <v>41</v>
      </c>
      <c r="S13" s="101" t="s">
        <v>61</v>
      </c>
      <c r="T13" s="101" t="s">
        <v>9192</v>
      </c>
      <c r="U13" s="98" t="s">
        <v>9110</v>
      </c>
      <c r="V13" s="103" t="s">
        <v>61</v>
      </c>
      <c r="W13" s="98" t="s">
        <v>9253</v>
      </c>
      <c r="X13" s="101" t="s">
        <v>113</v>
      </c>
      <c r="Y13" s="105" t="s">
        <v>9254</v>
      </c>
      <c r="Z13" s="98" t="s">
        <v>9255</v>
      </c>
      <c r="AA13" s="106">
        <v>46101.0</v>
      </c>
      <c r="AB13" s="102" t="str">
        <f t="shared" si="1"/>
        <v>Passed</v>
      </c>
      <c r="AC13" s="105" t="s">
        <v>9256</v>
      </c>
      <c r="AD13" s="107" t="s">
        <v>9257</v>
      </c>
      <c r="AE13" s="108" t="s">
        <v>330</v>
      </c>
      <c r="AF13" s="105" t="s">
        <v>9258</v>
      </c>
      <c r="AG13" s="105" t="s">
        <v>9259</v>
      </c>
      <c r="AH13" s="108" t="s">
        <v>370</v>
      </c>
      <c r="AI13" s="105" t="s">
        <v>9260</v>
      </c>
      <c r="AJ13" s="105" t="s">
        <v>61</v>
      </c>
      <c r="AK13" s="109"/>
    </row>
    <row r="14">
      <c r="A14" s="96"/>
      <c r="B14" s="96"/>
      <c r="C14" s="96"/>
      <c r="D14" s="98" t="s">
        <v>9085</v>
      </c>
      <c r="E14" s="98" t="s">
        <v>9261</v>
      </c>
      <c r="F14" s="98" t="s">
        <v>9262</v>
      </c>
      <c r="G14" s="99" t="s">
        <v>9263</v>
      </c>
      <c r="H14" s="100" t="s">
        <v>9264</v>
      </c>
      <c r="I14" s="101" t="s">
        <v>1496</v>
      </c>
      <c r="J14" s="102" t="s">
        <v>343</v>
      </c>
      <c r="K14" s="98" t="s">
        <v>9265</v>
      </c>
      <c r="L14" s="103" t="s">
        <v>343</v>
      </c>
      <c r="M14" s="104">
        <v>2026.0</v>
      </c>
      <c r="N14" s="98" t="s">
        <v>9266</v>
      </c>
      <c r="O14" s="101" t="s">
        <v>38</v>
      </c>
      <c r="P14" s="101" t="s">
        <v>39</v>
      </c>
      <c r="Q14" s="101" t="s">
        <v>40</v>
      </c>
      <c r="R14" s="101" t="s">
        <v>41</v>
      </c>
      <c r="S14" s="102" t="s">
        <v>9267</v>
      </c>
      <c r="T14" s="101" t="s">
        <v>6390</v>
      </c>
      <c r="U14" s="98" t="s">
        <v>9110</v>
      </c>
      <c r="V14" s="103" t="s">
        <v>61</v>
      </c>
      <c r="W14" s="98" t="s">
        <v>9268</v>
      </c>
      <c r="X14" s="101" t="s">
        <v>44</v>
      </c>
      <c r="Y14" s="105" t="s">
        <v>9269</v>
      </c>
      <c r="Z14" s="98" t="s">
        <v>9270</v>
      </c>
      <c r="AA14" s="106">
        <v>46142.0</v>
      </c>
      <c r="AB14" s="102" t="str">
        <f t="shared" si="1"/>
        <v>In 10 days</v>
      </c>
      <c r="AC14" s="105" t="s">
        <v>9271</v>
      </c>
      <c r="AD14" s="107" t="s">
        <v>9272</v>
      </c>
      <c r="AE14" s="108" t="s">
        <v>330</v>
      </c>
      <c r="AF14" s="105" t="s">
        <v>9273</v>
      </c>
      <c r="AG14" s="105" t="s">
        <v>9274</v>
      </c>
      <c r="AH14" s="108" t="s">
        <v>90</v>
      </c>
      <c r="AI14" s="105" t="s">
        <v>9275</v>
      </c>
      <c r="AJ14" s="105" t="s">
        <v>9276</v>
      </c>
      <c r="AK14" s="109"/>
    </row>
    <row r="15">
      <c r="A15" s="96"/>
      <c r="B15" s="96"/>
      <c r="C15" s="96"/>
      <c r="D15" s="98" t="s">
        <v>9135</v>
      </c>
      <c r="E15" s="98" t="s">
        <v>9277</v>
      </c>
      <c r="F15" s="98" t="s">
        <v>9278</v>
      </c>
      <c r="G15" s="99" t="s">
        <v>9279</v>
      </c>
      <c r="H15" s="100" t="s">
        <v>9280</v>
      </c>
      <c r="I15" s="101" t="s">
        <v>1496</v>
      </c>
      <c r="J15" s="102" t="s">
        <v>343</v>
      </c>
      <c r="K15" s="98" t="s">
        <v>9281</v>
      </c>
      <c r="L15" s="103" t="s">
        <v>343</v>
      </c>
      <c r="M15" s="104">
        <v>2026.0</v>
      </c>
      <c r="N15" s="98" t="s">
        <v>9282</v>
      </c>
      <c r="O15" s="101" t="s">
        <v>58</v>
      </c>
      <c r="P15" s="101" t="s">
        <v>59</v>
      </c>
      <c r="Q15" s="101" t="s">
        <v>40</v>
      </c>
      <c r="R15" s="101" t="s">
        <v>41</v>
      </c>
      <c r="S15" s="101" t="s">
        <v>9283</v>
      </c>
      <c r="T15" s="101" t="s">
        <v>6390</v>
      </c>
      <c r="U15" s="98" t="s">
        <v>9110</v>
      </c>
      <c r="V15" s="103" t="s">
        <v>61</v>
      </c>
      <c r="W15" s="98" t="s">
        <v>9284</v>
      </c>
      <c r="X15" s="101" t="s">
        <v>44</v>
      </c>
      <c r="Y15" s="105" t="s">
        <v>9285</v>
      </c>
      <c r="Z15" s="98" t="s">
        <v>9286</v>
      </c>
      <c r="AA15" s="106">
        <v>46132.0</v>
      </c>
      <c r="AB15" s="102" t="str">
        <f t="shared" si="1"/>
        <v>Passed</v>
      </c>
      <c r="AC15" s="105" t="s">
        <v>9287</v>
      </c>
      <c r="AD15" s="107" t="s">
        <v>9288</v>
      </c>
      <c r="AE15" s="108" t="s">
        <v>330</v>
      </c>
      <c r="AF15" s="105" t="s">
        <v>9289</v>
      </c>
      <c r="AG15" s="105" t="s">
        <v>9290</v>
      </c>
      <c r="AH15" s="108" t="s">
        <v>370</v>
      </c>
      <c r="AI15" s="105" t="s">
        <v>9291</v>
      </c>
      <c r="AJ15" s="105" t="s">
        <v>9292</v>
      </c>
      <c r="AK15" s="109"/>
    </row>
    <row r="16">
      <c r="A16" s="96"/>
      <c r="B16" s="96"/>
      <c r="C16" s="96"/>
      <c r="D16" s="98" t="s">
        <v>9293</v>
      </c>
      <c r="E16" s="98" t="s">
        <v>9294</v>
      </c>
      <c r="F16" s="98" t="s">
        <v>9295</v>
      </c>
      <c r="G16" s="99" t="s">
        <v>9296</v>
      </c>
      <c r="H16" s="100" t="s">
        <v>9297</v>
      </c>
      <c r="I16" s="101" t="s">
        <v>1496</v>
      </c>
      <c r="J16" s="101" t="s">
        <v>9298</v>
      </c>
      <c r="K16" s="98" t="s">
        <v>9299</v>
      </c>
      <c r="L16" s="103" t="s">
        <v>9300</v>
      </c>
      <c r="M16" s="104">
        <v>2026.0</v>
      </c>
      <c r="N16" s="98" t="s">
        <v>9301</v>
      </c>
      <c r="O16" s="101" t="s">
        <v>58</v>
      </c>
      <c r="P16" s="101" t="s">
        <v>39</v>
      </c>
      <c r="Q16" s="101" t="s">
        <v>40</v>
      </c>
      <c r="R16" s="101" t="s">
        <v>41</v>
      </c>
      <c r="S16" s="101" t="s">
        <v>61</v>
      </c>
      <c r="T16" s="101" t="s">
        <v>61</v>
      </c>
      <c r="U16" s="98" t="s">
        <v>9110</v>
      </c>
      <c r="V16" s="103" t="s">
        <v>61</v>
      </c>
      <c r="W16" s="98" t="s">
        <v>9302</v>
      </c>
      <c r="X16" s="101" t="s">
        <v>44</v>
      </c>
      <c r="Y16" s="105" t="s">
        <v>9303</v>
      </c>
      <c r="Z16" s="98" t="s">
        <v>9304</v>
      </c>
      <c r="AA16" s="106">
        <v>46111.0</v>
      </c>
      <c r="AB16" s="102" t="str">
        <f t="shared" si="1"/>
        <v>Passed</v>
      </c>
      <c r="AC16" s="105" t="s">
        <v>9305</v>
      </c>
      <c r="AD16" s="107" t="s">
        <v>9306</v>
      </c>
      <c r="AE16" s="108" t="s">
        <v>330</v>
      </c>
      <c r="AF16" s="105" t="s">
        <v>9307</v>
      </c>
      <c r="AG16" s="105" t="s">
        <v>9308</v>
      </c>
      <c r="AH16" s="108" t="s">
        <v>3093</v>
      </c>
      <c r="AI16" s="105" t="s">
        <v>61</v>
      </c>
      <c r="AJ16" s="105" t="s">
        <v>61</v>
      </c>
      <c r="AK16" s="109"/>
    </row>
    <row r="17">
      <c r="A17" s="96"/>
      <c r="B17" s="96"/>
      <c r="C17" s="96"/>
      <c r="D17" s="98" t="s">
        <v>9309</v>
      </c>
      <c r="E17" s="98" t="s">
        <v>9310</v>
      </c>
      <c r="F17" s="98" t="s">
        <v>9311</v>
      </c>
      <c r="G17" s="99" t="s">
        <v>9312</v>
      </c>
      <c r="H17" s="100" t="s">
        <v>9313</v>
      </c>
      <c r="I17" s="101" t="s">
        <v>1496</v>
      </c>
      <c r="J17" s="101" t="s">
        <v>8219</v>
      </c>
      <c r="K17" s="98" t="s">
        <v>9314</v>
      </c>
      <c r="L17" s="103" t="s">
        <v>9315</v>
      </c>
      <c r="M17" s="104">
        <v>2026.0</v>
      </c>
      <c r="N17" s="98" t="s">
        <v>9316</v>
      </c>
      <c r="O17" s="101" t="s">
        <v>38</v>
      </c>
      <c r="P17" s="101" t="s">
        <v>39</v>
      </c>
      <c r="Q17" s="101" t="s">
        <v>40</v>
      </c>
      <c r="R17" s="101" t="s">
        <v>41</v>
      </c>
      <c r="S17" s="101" t="s">
        <v>61</v>
      </c>
      <c r="T17" s="101" t="s">
        <v>61</v>
      </c>
      <c r="U17" s="98" t="s">
        <v>9076</v>
      </c>
      <c r="V17" s="103" t="s">
        <v>9077</v>
      </c>
      <c r="W17" s="98" t="s">
        <v>9317</v>
      </c>
      <c r="X17" s="101" t="s">
        <v>923</v>
      </c>
      <c r="Y17" s="105" t="s">
        <v>9318</v>
      </c>
      <c r="Z17" s="98" t="s">
        <v>9319</v>
      </c>
      <c r="AA17" s="106" t="s">
        <v>146</v>
      </c>
      <c r="AB17" s="102" t="str">
        <f t="shared" si="1"/>
        <v>NA</v>
      </c>
      <c r="AC17" s="105" t="s">
        <v>9320</v>
      </c>
      <c r="AD17" s="107" t="s">
        <v>9321</v>
      </c>
      <c r="AE17" s="108" t="s">
        <v>330</v>
      </c>
      <c r="AF17" s="105" t="s">
        <v>9322</v>
      </c>
      <c r="AG17" s="105" t="s">
        <v>9323</v>
      </c>
      <c r="AH17" s="108" t="s">
        <v>370</v>
      </c>
      <c r="AI17" s="105" t="s">
        <v>9324</v>
      </c>
      <c r="AJ17" s="105" t="s">
        <v>61</v>
      </c>
      <c r="AK17" s="109"/>
    </row>
    <row r="18">
      <c r="A18" s="96"/>
      <c r="B18" s="96"/>
      <c r="C18" s="96"/>
      <c r="D18" s="98" t="s">
        <v>9309</v>
      </c>
      <c r="E18" s="98" t="s">
        <v>9325</v>
      </c>
      <c r="F18" s="98" t="s">
        <v>9326</v>
      </c>
      <c r="G18" s="99" t="s">
        <v>9327</v>
      </c>
      <c r="H18" s="100" t="s">
        <v>9328</v>
      </c>
      <c r="I18" s="101" t="s">
        <v>1496</v>
      </c>
      <c r="J18" s="101" t="s">
        <v>9329</v>
      </c>
      <c r="K18" s="98" t="s">
        <v>9330</v>
      </c>
      <c r="L18" s="103" t="s">
        <v>9331</v>
      </c>
      <c r="M18" s="104">
        <v>2025.0</v>
      </c>
      <c r="N18" s="98" t="s">
        <v>9332</v>
      </c>
      <c r="O18" s="101" t="s">
        <v>58</v>
      </c>
      <c r="P18" s="101" t="s">
        <v>59</v>
      </c>
      <c r="Q18" s="101" t="s">
        <v>40</v>
      </c>
      <c r="R18" s="101" t="s">
        <v>41</v>
      </c>
      <c r="S18" s="101" t="s">
        <v>61</v>
      </c>
      <c r="T18" s="101" t="s">
        <v>6390</v>
      </c>
      <c r="U18" s="98" t="s">
        <v>9143</v>
      </c>
      <c r="V18" s="103" t="s">
        <v>9333</v>
      </c>
      <c r="W18" s="98" t="s">
        <v>9334</v>
      </c>
      <c r="X18" s="101" t="s">
        <v>9335</v>
      </c>
      <c r="Y18" s="105" t="s">
        <v>9336</v>
      </c>
      <c r="Z18" s="98" t="s">
        <v>9337</v>
      </c>
      <c r="AA18" s="106">
        <v>45580.0</v>
      </c>
      <c r="AB18" s="102" t="str">
        <f t="shared" si="1"/>
        <v>Passed</v>
      </c>
      <c r="AC18" s="105" t="s">
        <v>9338</v>
      </c>
      <c r="AD18" s="107" t="s">
        <v>9339</v>
      </c>
      <c r="AE18" s="108" t="s">
        <v>330</v>
      </c>
      <c r="AF18" s="105" t="s">
        <v>9340</v>
      </c>
      <c r="AG18" s="105" t="s">
        <v>9341</v>
      </c>
      <c r="AH18" s="108" t="s">
        <v>90</v>
      </c>
      <c r="AI18" s="105" t="s">
        <v>9342</v>
      </c>
      <c r="AJ18" s="105" t="s">
        <v>9343</v>
      </c>
      <c r="AK18" s="109"/>
    </row>
    <row r="19">
      <c r="A19" s="96"/>
      <c r="B19" s="96"/>
      <c r="C19" s="96"/>
      <c r="D19" s="98" t="s">
        <v>9309</v>
      </c>
      <c r="E19" s="98" t="s">
        <v>9344</v>
      </c>
      <c r="F19" s="98" t="s">
        <v>9345</v>
      </c>
      <c r="G19" s="99" t="s">
        <v>9346</v>
      </c>
      <c r="H19" s="100" t="s">
        <v>9347</v>
      </c>
      <c r="I19" s="101" t="s">
        <v>9348</v>
      </c>
      <c r="J19" s="101" t="s">
        <v>8219</v>
      </c>
      <c r="K19" s="98" t="s">
        <v>9349</v>
      </c>
      <c r="L19" s="103" t="s">
        <v>9331</v>
      </c>
      <c r="M19" s="104">
        <v>2026.0</v>
      </c>
      <c r="N19" s="98" t="s">
        <v>9350</v>
      </c>
      <c r="O19" s="101" t="s">
        <v>38</v>
      </c>
      <c r="P19" s="101" t="s">
        <v>39</v>
      </c>
      <c r="Q19" s="101" t="s">
        <v>40</v>
      </c>
      <c r="R19" s="101" t="s">
        <v>41</v>
      </c>
      <c r="S19" s="101" t="s">
        <v>6355</v>
      </c>
      <c r="T19" s="101" t="s">
        <v>6390</v>
      </c>
      <c r="U19" s="98" t="s">
        <v>9143</v>
      </c>
      <c r="V19" s="103" t="s">
        <v>9351</v>
      </c>
      <c r="W19" s="98" t="s">
        <v>9352</v>
      </c>
      <c r="X19" s="101" t="s">
        <v>810</v>
      </c>
      <c r="Y19" s="105" t="s">
        <v>9353</v>
      </c>
      <c r="Z19" s="98" t="s">
        <v>9354</v>
      </c>
      <c r="AA19" s="106">
        <v>46135.0</v>
      </c>
      <c r="AB19" s="102" t="str">
        <f t="shared" si="1"/>
        <v>In 3 days</v>
      </c>
      <c r="AC19" s="105" t="s">
        <v>9355</v>
      </c>
      <c r="AD19" s="107" t="s">
        <v>9356</v>
      </c>
      <c r="AE19" s="108" t="s">
        <v>330</v>
      </c>
      <c r="AF19" s="105" t="s">
        <v>9357</v>
      </c>
      <c r="AG19" s="105" t="s">
        <v>9358</v>
      </c>
      <c r="AH19" s="108" t="s">
        <v>50</v>
      </c>
      <c r="AI19" s="105" t="s">
        <v>9359</v>
      </c>
      <c r="AJ19" s="105" t="s">
        <v>9360</v>
      </c>
      <c r="AK19" s="109"/>
    </row>
    <row r="20">
      <c r="A20" s="96"/>
      <c r="B20" s="96"/>
      <c r="C20" s="96"/>
      <c r="D20" s="98" t="s">
        <v>9309</v>
      </c>
      <c r="E20" s="98" t="s">
        <v>9361</v>
      </c>
      <c r="F20" s="98" t="s">
        <v>9362</v>
      </c>
      <c r="G20" s="99" t="s">
        <v>9363</v>
      </c>
      <c r="H20" s="100" t="s">
        <v>9364</v>
      </c>
      <c r="I20" s="101" t="s">
        <v>9348</v>
      </c>
      <c r="J20" s="101" t="s">
        <v>9365</v>
      </c>
      <c r="K20" s="98" t="s">
        <v>9366</v>
      </c>
      <c r="L20" s="103" t="s">
        <v>9367</v>
      </c>
      <c r="M20" s="104" t="s">
        <v>313</v>
      </c>
      <c r="N20" s="98" t="s">
        <v>9368</v>
      </c>
      <c r="O20" s="101" t="s">
        <v>38</v>
      </c>
      <c r="P20" s="101" t="s">
        <v>39</v>
      </c>
      <c r="Q20" s="101" t="s">
        <v>40</v>
      </c>
      <c r="R20" s="101" t="s">
        <v>41</v>
      </c>
      <c r="S20" s="101" t="s">
        <v>61</v>
      </c>
      <c r="T20" s="101" t="s">
        <v>9369</v>
      </c>
      <c r="U20" s="98" t="s">
        <v>9076</v>
      </c>
      <c r="V20" s="103" t="s">
        <v>9370</v>
      </c>
      <c r="W20" s="98" t="s">
        <v>9371</v>
      </c>
      <c r="X20" s="101" t="s">
        <v>4714</v>
      </c>
      <c r="Y20" s="105" t="s">
        <v>9372</v>
      </c>
      <c r="Z20" s="98" t="s">
        <v>9373</v>
      </c>
      <c r="AA20" s="106" t="s">
        <v>146</v>
      </c>
      <c r="AB20" s="102" t="str">
        <f t="shared" si="1"/>
        <v>NA</v>
      </c>
      <c r="AC20" s="105" t="s">
        <v>9374</v>
      </c>
      <c r="AD20" s="107" t="s">
        <v>9375</v>
      </c>
      <c r="AE20" s="108" t="s">
        <v>330</v>
      </c>
      <c r="AF20" s="105" t="s">
        <v>9376</v>
      </c>
      <c r="AG20" s="105" t="s">
        <v>9377</v>
      </c>
      <c r="AH20" s="108" t="s">
        <v>90</v>
      </c>
      <c r="AI20" s="105" t="s">
        <v>9378</v>
      </c>
      <c r="AJ20" s="105" t="s">
        <v>61</v>
      </c>
      <c r="AK20" s="109"/>
    </row>
    <row r="21">
      <c r="A21" s="96"/>
      <c r="B21" s="96"/>
      <c r="C21" s="96"/>
      <c r="D21" s="98" t="s">
        <v>9309</v>
      </c>
      <c r="E21" s="98" t="s">
        <v>9379</v>
      </c>
      <c r="F21" s="98" t="s">
        <v>9380</v>
      </c>
      <c r="G21" s="99" t="s">
        <v>9381</v>
      </c>
      <c r="H21" s="100" t="s">
        <v>9382</v>
      </c>
      <c r="I21" s="101" t="s">
        <v>9348</v>
      </c>
      <c r="J21" s="101" t="s">
        <v>8219</v>
      </c>
      <c r="K21" s="98" t="s">
        <v>9383</v>
      </c>
      <c r="L21" s="103" t="s">
        <v>9384</v>
      </c>
      <c r="M21" s="104">
        <v>2026.0</v>
      </c>
      <c r="N21" s="98" t="s">
        <v>9385</v>
      </c>
      <c r="O21" s="101" t="s">
        <v>38</v>
      </c>
      <c r="P21" s="101" t="s">
        <v>39</v>
      </c>
      <c r="Q21" s="101" t="s">
        <v>40</v>
      </c>
      <c r="R21" s="101" t="s">
        <v>41</v>
      </c>
      <c r="S21" s="101" t="s">
        <v>6355</v>
      </c>
      <c r="T21" s="101" t="s">
        <v>6390</v>
      </c>
      <c r="U21" s="98" t="s">
        <v>9143</v>
      </c>
      <c r="V21" s="103" t="s">
        <v>9386</v>
      </c>
      <c r="W21" s="98" t="s">
        <v>9387</v>
      </c>
      <c r="X21" s="101" t="s">
        <v>4714</v>
      </c>
      <c r="Y21" s="105" t="s">
        <v>9388</v>
      </c>
      <c r="Z21" s="98" t="s">
        <v>9389</v>
      </c>
      <c r="AA21" s="106">
        <v>45900.0</v>
      </c>
      <c r="AB21" s="102" t="str">
        <f t="shared" si="1"/>
        <v>Passed</v>
      </c>
      <c r="AC21" s="105" t="s">
        <v>9390</v>
      </c>
      <c r="AD21" s="107" t="s">
        <v>9391</v>
      </c>
      <c r="AE21" s="108" t="s">
        <v>330</v>
      </c>
      <c r="AF21" s="105" t="s">
        <v>9392</v>
      </c>
      <c r="AG21" s="105" t="s">
        <v>9393</v>
      </c>
      <c r="AH21" s="108" t="s">
        <v>50</v>
      </c>
      <c r="AI21" s="105" t="s">
        <v>9394</v>
      </c>
      <c r="AJ21" s="105" t="s">
        <v>61</v>
      </c>
      <c r="AK21" s="109"/>
    </row>
    <row r="22">
      <c r="A22" s="96"/>
      <c r="B22" s="96"/>
      <c r="C22" s="96"/>
      <c r="D22" s="98" t="s">
        <v>9309</v>
      </c>
      <c r="E22" s="98" t="s">
        <v>9395</v>
      </c>
      <c r="F22" s="98" t="s">
        <v>9396</v>
      </c>
      <c r="G22" s="99" t="s">
        <v>9397</v>
      </c>
      <c r="H22" s="100" t="s">
        <v>9398</v>
      </c>
      <c r="I22" s="101" t="s">
        <v>1496</v>
      </c>
      <c r="J22" s="101" t="s">
        <v>8219</v>
      </c>
      <c r="K22" s="98" t="s">
        <v>9399</v>
      </c>
      <c r="L22" s="103" t="s">
        <v>9400</v>
      </c>
      <c r="M22" s="104">
        <v>2026.0</v>
      </c>
      <c r="N22" s="98" t="s">
        <v>9401</v>
      </c>
      <c r="O22" s="101" t="s">
        <v>109</v>
      </c>
      <c r="P22" s="101" t="s">
        <v>39</v>
      </c>
      <c r="Q22" s="101" t="s">
        <v>40</v>
      </c>
      <c r="R22" s="101" t="s">
        <v>41</v>
      </c>
      <c r="S22" s="101" t="s">
        <v>61</v>
      </c>
      <c r="T22" s="101" t="s">
        <v>6390</v>
      </c>
      <c r="U22" s="98" t="s">
        <v>9143</v>
      </c>
      <c r="V22" s="103" t="s">
        <v>9402</v>
      </c>
      <c r="W22" s="98" t="s">
        <v>9403</v>
      </c>
      <c r="X22" s="101" t="s">
        <v>810</v>
      </c>
      <c r="Y22" s="105" t="s">
        <v>9404</v>
      </c>
      <c r="Z22" s="98" t="s">
        <v>9405</v>
      </c>
      <c r="AA22" s="106">
        <v>46106.0</v>
      </c>
      <c r="AB22" s="102" t="str">
        <f t="shared" si="1"/>
        <v>Passed</v>
      </c>
      <c r="AC22" s="105" t="s">
        <v>9406</v>
      </c>
      <c r="AD22" s="107" t="s">
        <v>9407</v>
      </c>
      <c r="AE22" s="108" t="s">
        <v>330</v>
      </c>
      <c r="AF22" s="105" t="s">
        <v>9408</v>
      </c>
      <c r="AG22" s="105" t="s">
        <v>9409</v>
      </c>
      <c r="AH22" s="108" t="s">
        <v>90</v>
      </c>
      <c r="AI22" s="105" t="s">
        <v>9410</v>
      </c>
      <c r="AJ22" s="105" t="s">
        <v>61</v>
      </c>
      <c r="AK22" s="109"/>
    </row>
    <row r="23">
      <c r="A23" s="96"/>
      <c r="B23" s="96"/>
      <c r="C23" s="96"/>
      <c r="D23" s="98" t="s">
        <v>9309</v>
      </c>
      <c r="E23" s="98" t="s">
        <v>9411</v>
      </c>
      <c r="F23" s="98" t="s">
        <v>9412</v>
      </c>
      <c r="G23" s="99" t="s">
        <v>9413</v>
      </c>
      <c r="H23" s="100" t="s">
        <v>9414</v>
      </c>
      <c r="I23" s="101" t="s">
        <v>9348</v>
      </c>
      <c r="J23" s="101" t="s">
        <v>9415</v>
      </c>
      <c r="K23" s="98" t="s">
        <v>9416</v>
      </c>
      <c r="L23" s="103" t="s">
        <v>9417</v>
      </c>
      <c r="M23" s="104">
        <v>2026.0</v>
      </c>
      <c r="N23" s="98" t="s">
        <v>9418</v>
      </c>
      <c r="O23" s="101" t="s">
        <v>38</v>
      </c>
      <c r="P23" s="101" t="s">
        <v>39</v>
      </c>
      <c r="Q23" s="101" t="s">
        <v>40</v>
      </c>
      <c r="R23" s="101" t="s">
        <v>41</v>
      </c>
      <c r="S23" s="101" t="s">
        <v>9419</v>
      </c>
      <c r="T23" s="101" t="s">
        <v>6390</v>
      </c>
      <c r="U23" s="98" t="s">
        <v>9076</v>
      </c>
      <c r="V23" s="103" t="s">
        <v>9420</v>
      </c>
      <c r="W23" s="98" t="s">
        <v>9421</v>
      </c>
      <c r="X23" s="101" t="s">
        <v>9112</v>
      </c>
      <c r="Y23" s="105" t="s">
        <v>9422</v>
      </c>
      <c r="Z23" s="98" t="s">
        <v>9423</v>
      </c>
      <c r="AA23" s="106">
        <v>46037.0</v>
      </c>
      <c r="AB23" s="102" t="str">
        <f t="shared" si="1"/>
        <v>Passed</v>
      </c>
      <c r="AC23" s="105" t="s">
        <v>9424</v>
      </c>
      <c r="AD23" s="107" t="s">
        <v>9425</v>
      </c>
      <c r="AE23" s="108" t="s">
        <v>48</v>
      </c>
      <c r="AF23" s="105" t="s">
        <v>9426</v>
      </c>
      <c r="AG23" s="105" t="s">
        <v>9427</v>
      </c>
      <c r="AH23" s="108" t="s">
        <v>90</v>
      </c>
      <c r="AI23" s="105" t="s">
        <v>9428</v>
      </c>
      <c r="AJ23" s="105" t="s">
        <v>9429</v>
      </c>
      <c r="AK23" s="109"/>
    </row>
    <row r="24">
      <c r="A24" s="96"/>
      <c r="B24" s="96"/>
      <c r="C24" s="96"/>
      <c r="D24" s="98" t="s">
        <v>9430</v>
      </c>
      <c r="E24" s="98" t="s">
        <v>9431</v>
      </c>
      <c r="F24" s="98" t="s">
        <v>9432</v>
      </c>
      <c r="G24" s="99" t="s">
        <v>9433</v>
      </c>
      <c r="H24" s="100" t="s">
        <v>9434</v>
      </c>
      <c r="I24" s="101" t="s">
        <v>1496</v>
      </c>
      <c r="J24" s="101" t="s">
        <v>8219</v>
      </c>
      <c r="K24" s="98" t="s">
        <v>9435</v>
      </c>
      <c r="L24" s="103" t="s">
        <v>9436</v>
      </c>
      <c r="M24" s="104">
        <v>2026.0</v>
      </c>
      <c r="N24" s="98" t="s">
        <v>9437</v>
      </c>
      <c r="O24" s="101" t="s">
        <v>58</v>
      </c>
      <c r="P24" s="101" t="s">
        <v>39</v>
      </c>
      <c r="Q24" s="101" t="s">
        <v>40</v>
      </c>
      <c r="R24" s="101" t="s">
        <v>41</v>
      </c>
      <c r="S24" s="101" t="s">
        <v>61</v>
      </c>
      <c r="T24" s="101" t="s">
        <v>6390</v>
      </c>
      <c r="U24" s="98" t="s">
        <v>9076</v>
      </c>
      <c r="V24" s="103" t="s">
        <v>9438</v>
      </c>
      <c r="W24" s="98" t="s">
        <v>9439</v>
      </c>
      <c r="X24" s="101" t="s">
        <v>9112</v>
      </c>
      <c r="Y24" s="105" t="s">
        <v>9440</v>
      </c>
      <c r="Z24" s="98" t="s">
        <v>9441</v>
      </c>
      <c r="AA24" s="106">
        <v>46103.0</v>
      </c>
      <c r="AB24" s="102" t="str">
        <f t="shared" si="1"/>
        <v>Passed</v>
      </c>
      <c r="AC24" s="105" t="s">
        <v>9442</v>
      </c>
      <c r="AD24" s="107" t="s">
        <v>9443</v>
      </c>
      <c r="AE24" s="108" t="s">
        <v>330</v>
      </c>
      <c r="AF24" s="105" t="s">
        <v>9444</v>
      </c>
      <c r="AG24" s="105" t="s">
        <v>9445</v>
      </c>
      <c r="AH24" s="108" t="s">
        <v>90</v>
      </c>
      <c r="AI24" s="105" t="s">
        <v>9446</v>
      </c>
      <c r="AJ24" s="105" t="s">
        <v>9447</v>
      </c>
      <c r="AK24" s="109"/>
    </row>
    <row r="25">
      <c r="A25" s="98"/>
      <c r="B25" s="98"/>
      <c r="C25" s="98"/>
      <c r="D25" s="98" t="s">
        <v>9101</v>
      </c>
      <c r="E25" s="98" t="s">
        <v>9448</v>
      </c>
      <c r="F25" s="98" t="s">
        <v>9449</v>
      </c>
      <c r="G25" s="99" t="s">
        <v>9450</v>
      </c>
      <c r="H25" s="100" t="s">
        <v>9451</v>
      </c>
      <c r="I25" s="102" t="s">
        <v>33</v>
      </c>
      <c r="J25" s="102" t="s">
        <v>9452</v>
      </c>
      <c r="K25" s="110" t="s">
        <v>9453</v>
      </c>
      <c r="L25" s="110" t="s">
        <v>9454</v>
      </c>
      <c r="M25" s="111">
        <v>2026.0</v>
      </c>
      <c r="N25" s="110" t="s">
        <v>9455</v>
      </c>
      <c r="O25" s="102" t="s">
        <v>109</v>
      </c>
      <c r="P25" s="111" t="s">
        <v>110</v>
      </c>
      <c r="Q25" s="102" t="s">
        <v>40</v>
      </c>
      <c r="R25" s="102" t="s">
        <v>7672</v>
      </c>
      <c r="S25" s="102" t="s">
        <v>61</v>
      </c>
      <c r="T25" s="102" t="s">
        <v>62</v>
      </c>
      <c r="U25" s="110" t="s">
        <v>9110</v>
      </c>
      <c r="V25" s="112" t="s">
        <v>61</v>
      </c>
      <c r="W25" s="113" t="s">
        <v>9456</v>
      </c>
      <c r="X25" s="102" t="s">
        <v>113</v>
      </c>
      <c r="Y25" s="110" t="s">
        <v>9457</v>
      </c>
      <c r="Z25" s="110" t="s">
        <v>61</v>
      </c>
      <c r="AA25" s="114">
        <v>45967.0</v>
      </c>
      <c r="AB25" s="102" t="str">
        <f t="shared" si="1"/>
        <v>Passed</v>
      </c>
      <c r="AC25" s="115" t="s">
        <v>9458</v>
      </c>
      <c r="AD25" s="116" t="s">
        <v>9459</v>
      </c>
      <c r="AE25" s="117" t="s">
        <v>48</v>
      </c>
      <c r="AF25" s="98" t="s">
        <v>9460</v>
      </c>
      <c r="AG25" s="115" t="s">
        <v>9461</v>
      </c>
      <c r="AH25" s="118" t="s">
        <v>50</v>
      </c>
      <c r="AI25" s="115" t="s">
        <v>9462</v>
      </c>
      <c r="AJ25" s="115" t="s">
        <v>9463</v>
      </c>
      <c r="AK25" s="115"/>
    </row>
    <row r="26">
      <c r="A26" s="98"/>
      <c r="B26" s="98"/>
      <c r="C26" s="98"/>
      <c r="D26" s="98" t="s">
        <v>9101</v>
      </c>
      <c r="E26" s="110" t="s">
        <v>9464</v>
      </c>
      <c r="F26" s="110" t="s">
        <v>9465</v>
      </c>
      <c r="G26" s="119" t="s">
        <v>9466</v>
      </c>
      <c r="H26" s="120" t="s">
        <v>9467</v>
      </c>
      <c r="I26" s="102" t="s">
        <v>33</v>
      </c>
      <c r="J26" s="102" t="s">
        <v>9468</v>
      </c>
      <c r="K26" s="110" t="s">
        <v>9469</v>
      </c>
      <c r="L26" s="112" t="s">
        <v>9470</v>
      </c>
      <c r="M26" s="111">
        <v>2026.0</v>
      </c>
      <c r="N26" s="110" t="s">
        <v>9471</v>
      </c>
      <c r="O26" s="102" t="s">
        <v>109</v>
      </c>
      <c r="P26" s="102" t="s">
        <v>59</v>
      </c>
      <c r="Q26" s="102" t="s">
        <v>40</v>
      </c>
      <c r="R26" s="102" t="s">
        <v>7672</v>
      </c>
      <c r="S26" s="121" t="s">
        <v>61</v>
      </c>
      <c r="T26" s="102" t="s">
        <v>6390</v>
      </c>
      <c r="U26" s="110" t="s">
        <v>9143</v>
      </c>
      <c r="V26" s="112" t="s">
        <v>9472</v>
      </c>
      <c r="W26" s="110" t="s">
        <v>9473</v>
      </c>
      <c r="X26" s="102" t="s">
        <v>923</v>
      </c>
      <c r="Y26" s="115" t="s">
        <v>9474</v>
      </c>
      <c r="Z26" s="110" t="s">
        <v>9475</v>
      </c>
      <c r="AA26" s="114" t="s">
        <v>565</v>
      </c>
      <c r="AB26" s="102" t="str">
        <f t="shared" si="1"/>
        <v>NA</v>
      </c>
      <c r="AC26" s="115" t="s">
        <v>9476</v>
      </c>
      <c r="AD26" s="107" t="s">
        <v>9477</v>
      </c>
      <c r="AE26" s="122" t="s">
        <v>48</v>
      </c>
      <c r="AF26" s="115" t="s">
        <v>9478</v>
      </c>
      <c r="AG26" s="115" t="s">
        <v>9479</v>
      </c>
      <c r="AH26" s="122" t="s">
        <v>90</v>
      </c>
      <c r="AI26" s="115" t="s">
        <v>9480</v>
      </c>
      <c r="AJ26" s="115" t="s">
        <v>9481</v>
      </c>
      <c r="AK26" s="105"/>
    </row>
    <row r="27">
      <c r="A27" s="98"/>
      <c r="B27" s="98"/>
      <c r="C27" s="98"/>
      <c r="D27" s="98" t="s">
        <v>9482</v>
      </c>
      <c r="E27" s="110" t="s">
        <v>9483</v>
      </c>
      <c r="F27" s="110" t="s">
        <v>9484</v>
      </c>
      <c r="G27" s="119" t="s">
        <v>9485</v>
      </c>
      <c r="H27" s="120" t="s">
        <v>9485</v>
      </c>
      <c r="I27" s="102" t="s">
        <v>9348</v>
      </c>
      <c r="J27" s="102" t="s">
        <v>596</v>
      </c>
      <c r="K27" s="110" t="s">
        <v>9486</v>
      </c>
      <c r="L27" s="112" t="s">
        <v>5726</v>
      </c>
      <c r="M27" s="111">
        <v>2026.0</v>
      </c>
      <c r="N27" s="110" t="s">
        <v>9487</v>
      </c>
      <c r="O27" s="102" t="s">
        <v>38</v>
      </c>
      <c r="P27" s="102" t="s">
        <v>39</v>
      </c>
      <c r="Q27" s="102" t="s">
        <v>40</v>
      </c>
      <c r="R27" s="102" t="s">
        <v>41</v>
      </c>
      <c r="S27" s="121" t="s">
        <v>9488</v>
      </c>
      <c r="T27" s="102" t="s">
        <v>61</v>
      </c>
      <c r="U27" s="110" t="s">
        <v>9110</v>
      </c>
      <c r="V27" s="112" t="s">
        <v>61</v>
      </c>
      <c r="W27" s="110" t="s">
        <v>9489</v>
      </c>
      <c r="X27" s="102" t="s">
        <v>113</v>
      </c>
      <c r="Y27" s="115" t="s">
        <v>9490</v>
      </c>
      <c r="Z27" s="110" t="s">
        <v>61</v>
      </c>
      <c r="AA27" s="114" t="s">
        <v>61</v>
      </c>
      <c r="AB27" s="102" t="str">
        <f t="shared" si="1"/>
        <v>NA</v>
      </c>
      <c r="AC27" s="115" t="s">
        <v>9491</v>
      </c>
      <c r="AD27" s="107" t="s">
        <v>9492</v>
      </c>
      <c r="AE27" s="122" t="s">
        <v>48</v>
      </c>
      <c r="AF27" s="115" t="s">
        <v>9493</v>
      </c>
      <c r="AG27" s="115" t="s">
        <v>9494</v>
      </c>
      <c r="AH27" s="122" t="s">
        <v>50</v>
      </c>
      <c r="AI27" s="115" t="s">
        <v>9495</v>
      </c>
      <c r="AJ27" s="115" t="s">
        <v>9496</v>
      </c>
      <c r="AK27" s="105"/>
    </row>
    <row r="28">
      <c r="A28" s="98" t="s">
        <v>9497</v>
      </c>
      <c r="B28" s="98" t="s">
        <v>9497</v>
      </c>
      <c r="C28" s="98" t="s">
        <v>9497</v>
      </c>
      <c r="D28" s="98" t="s">
        <v>9101</v>
      </c>
      <c r="E28" s="110" t="s">
        <v>9498</v>
      </c>
      <c r="F28" s="110" t="s">
        <v>9499</v>
      </c>
      <c r="G28" s="119" t="s">
        <v>9500</v>
      </c>
      <c r="H28" s="120" t="s">
        <v>9451</v>
      </c>
      <c r="I28" s="102" t="s">
        <v>33</v>
      </c>
      <c r="J28" s="102" t="s">
        <v>9501</v>
      </c>
      <c r="K28" s="110" t="s">
        <v>9502</v>
      </c>
      <c r="L28" s="112" t="s">
        <v>9503</v>
      </c>
      <c r="M28" s="111">
        <v>2026.0</v>
      </c>
      <c r="N28" s="110" t="s">
        <v>9504</v>
      </c>
      <c r="O28" s="102" t="s">
        <v>38</v>
      </c>
      <c r="P28" s="102" t="s">
        <v>39</v>
      </c>
      <c r="Q28" s="102" t="s">
        <v>40</v>
      </c>
      <c r="R28" s="102" t="s">
        <v>41</v>
      </c>
      <c r="S28" s="121" t="s">
        <v>61</v>
      </c>
      <c r="T28" s="102" t="s">
        <v>6390</v>
      </c>
      <c r="U28" s="110" t="s">
        <v>9076</v>
      </c>
      <c r="V28" s="112" t="s">
        <v>61</v>
      </c>
      <c r="W28" s="110" t="s">
        <v>9505</v>
      </c>
      <c r="X28" s="102" t="s">
        <v>113</v>
      </c>
      <c r="Y28" s="115" t="s">
        <v>9506</v>
      </c>
      <c r="Z28" s="110" t="s">
        <v>9507</v>
      </c>
      <c r="AA28" s="114" t="s">
        <v>61</v>
      </c>
      <c r="AB28" s="102" t="str">
        <f t="shared" si="1"/>
        <v>NA</v>
      </c>
      <c r="AC28" s="115" t="s">
        <v>9508</v>
      </c>
      <c r="AD28" s="116" t="s">
        <v>9509</v>
      </c>
      <c r="AE28" s="122" t="s">
        <v>48</v>
      </c>
      <c r="AF28" s="115" t="s">
        <v>9510</v>
      </c>
      <c r="AG28" s="115" t="s">
        <v>9511</v>
      </c>
      <c r="AH28" s="122" t="s">
        <v>50</v>
      </c>
      <c r="AI28" s="115" t="s">
        <v>9512</v>
      </c>
      <c r="AJ28" s="115" t="s">
        <v>9513</v>
      </c>
      <c r="AK28" s="105"/>
    </row>
    <row r="29">
      <c r="A29" s="98"/>
      <c r="B29" s="98"/>
      <c r="C29" s="98"/>
      <c r="D29" s="98" t="s">
        <v>9514</v>
      </c>
      <c r="E29" s="110" t="s">
        <v>9515</v>
      </c>
      <c r="F29" s="110" t="s">
        <v>9516</v>
      </c>
      <c r="G29" s="119" t="s">
        <v>9517</v>
      </c>
      <c r="H29" s="120" t="s">
        <v>9518</v>
      </c>
      <c r="I29" s="102" t="s">
        <v>9519</v>
      </c>
      <c r="J29" s="102" t="s">
        <v>596</v>
      </c>
      <c r="K29" s="110" t="s">
        <v>9520</v>
      </c>
      <c r="L29" s="112" t="s">
        <v>795</v>
      </c>
      <c r="M29" s="111">
        <v>2026.0</v>
      </c>
      <c r="N29" s="110" t="s">
        <v>9521</v>
      </c>
      <c r="O29" s="102" t="s">
        <v>38</v>
      </c>
      <c r="P29" s="102" t="s">
        <v>39</v>
      </c>
      <c r="Q29" s="102" t="s">
        <v>40</v>
      </c>
      <c r="R29" s="102" t="s">
        <v>9522</v>
      </c>
      <c r="S29" s="121" t="s">
        <v>9523</v>
      </c>
      <c r="T29" s="102" t="s">
        <v>61</v>
      </c>
      <c r="U29" s="110" t="s">
        <v>9110</v>
      </c>
      <c r="V29" s="112" t="s">
        <v>61</v>
      </c>
      <c r="W29" s="110" t="s">
        <v>9524</v>
      </c>
      <c r="X29" s="102" t="s">
        <v>113</v>
      </c>
      <c r="Y29" s="115" t="s">
        <v>9525</v>
      </c>
      <c r="Z29" s="110" t="s">
        <v>9526</v>
      </c>
      <c r="AA29" s="114">
        <v>46157.0</v>
      </c>
      <c r="AB29" s="102" t="str">
        <f t="shared" si="1"/>
        <v>In 25 days</v>
      </c>
      <c r="AC29" s="115" t="s">
        <v>9527</v>
      </c>
      <c r="AD29" s="116" t="s">
        <v>9528</v>
      </c>
      <c r="AE29" s="122" t="s">
        <v>48</v>
      </c>
      <c r="AF29" s="115" t="s">
        <v>9529</v>
      </c>
      <c r="AG29" s="115" t="s">
        <v>9530</v>
      </c>
      <c r="AH29" s="122" t="s">
        <v>50</v>
      </c>
      <c r="AI29" s="115" t="s">
        <v>9531</v>
      </c>
      <c r="AJ29" s="115" t="s">
        <v>9532</v>
      </c>
      <c r="AK29" s="105"/>
    </row>
    <row r="30">
      <c r="A30" s="98"/>
      <c r="B30" s="98"/>
      <c r="C30" s="98"/>
      <c r="D30" s="98" t="s">
        <v>9533</v>
      </c>
      <c r="E30" s="110" t="s">
        <v>9534</v>
      </c>
      <c r="F30" s="110" t="s">
        <v>9535</v>
      </c>
      <c r="G30" s="119" t="s">
        <v>9536</v>
      </c>
      <c r="H30" s="120" t="s">
        <v>9537</v>
      </c>
      <c r="I30" s="102" t="s">
        <v>33</v>
      </c>
      <c r="J30" s="102" t="s">
        <v>9538</v>
      </c>
      <c r="K30" s="110" t="s">
        <v>9539</v>
      </c>
      <c r="L30" s="112" t="s">
        <v>9540</v>
      </c>
      <c r="M30" s="111">
        <v>2026.0</v>
      </c>
      <c r="N30" s="110" t="s">
        <v>9541</v>
      </c>
      <c r="O30" s="102" t="s">
        <v>38</v>
      </c>
      <c r="P30" s="102" t="s">
        <v>39</v>
      </c>
      <c r="Q30" s="102" t="s">
        <v>40</v>
      </c>
      <c r="R30" s="102" t="s">
        <v>41</v>
      </c>
      <c r="S30" s="121" t="s">
        <v>61</v>
      </c>
      <c r="T30" s="102" t="s">
        <v>6390</v>
      </c>
      <c r="U30" s="110" t="s">
        <v>9110</v>
      </c>
      <c r="V30" s="112" t="s">
        <v>61</v>
      </c>
      <c r="W30" s="110" t="s">
        <v>9542</v>
      </c>
      <c r="X30" s="102" t="s">
        <v>810</v>
      </c>
      <c r="Y30" s="115" t="s">
        <v>9543</v>
      </c>
      <c r="Z30" s="110" t="s">
        <v>61</v>
      </c>
      <c r="AA30" s="114">
        <v>46085.0</v>
      </c>
      <c r="AB30" s="102" t="str">
        <f t="shared" si="1"/>
        <v>Passed</v>
      </c>
      <c r="AC30" s="115" t="s">
        <v>9544</v>
      </c>
      <c r="AD30" s="107" t="s">
        <v>9545</v>
      </c>
      <c r="AE30" s="122" t="s">
        <v>48</v>
      </c>
      <c r="AF30" s="115" t="s">
        <v>9546</v>
      </c>
      <c r="AG30" s="115" t="s">
        <v>9547</v>
      </c>
      <c r="AH30" s="122" t="s">
        <v>370</v>
      </c>
      <c r="AI30" s="115" t="s">
        <v>9548</v>
      </c>
      <c r="AJ30" s="115" t="s">
        <v>9549</v>
      </c>
      <c r="AK30" s="105"/>
    </row>
    <row r="31">
      <c r="A31" s="98"/>
      <c r="B31" s="98"/>
      <c r="C31" s="98"/>
      <c r="D31" s="98" t="s">
        <v>9067</v>
      </c>
      <c r="E31" s="110" t="s">
        <v>9550</v>
      </c>
      <c r="F31" s="110"/>
      <c r="G31" s="119" t="s">
        <v>9551</v>
      </c>
      <c r="H31" s="120" t="s">
        <v>9552</v>
      </c>
      <c r="I31" s="102" t="s">
        <v>33</v>
      </c>
      <c r="J31" s="102" t="s">
        <v>9553</v>
      </c>
      <c r="K31" s="110" t="s">
        <v>9554</v>
      </c>
      <c r="L31" s="112" t="s">
        <v>9555</v>
      </c>
      <c r="M31" s="111">
        <v>2026.0</v>
      </c>
      <c r="N31" s="110" t="s">
        <v>9556</v>
      </c>
      <c r="O31" s="102" t="s">
        <v>38</v>
      </c>
      <c r="P31" s="102" t="s">
        <v>39</v>
      </c>
      <c r="Q31" s="102" t="s">
        <v>40</v>
      </c>
      <c r="R31" s="102" t="s">
        <v>41</v>
      </c>
      <c r="S31" s="121" t="s">
        <v>6416</v>
      </c>
      <c r="T31" s="102" t="s">
        <v>61</v>
      </c>
      <c r="U31" s="110" t="s">
        <v>9076</v>
      </c>
      <c r="V31" s="112" t="s">
        <v>9557</v>
      </c>
      <c r="W31" s="110" t="s">
        <v>9558</v>
      </c>
      <c r="X31" s="102" t="s">
        <v>810</v>
      </c>
      <c r="Y31" s="115" t="s">
        <v>9559</v>
      </c>
      <c r="Z31" s="110" t="s">
        <v>9560</v>
      </c>
      <c r="AA31" s="114">
        <v>46059.0</v>
      </c>
      <c r="AB31" s="102" t="str">
        <f t="shared" si="1"/>
        <v>Passed</v>
      </c>
      <c r="AC31" s="115" t="s">
        <v>9561</v>
      </c>
      <c r="AD31" s="107" t="s">
        <v>9562</v>
      </c>
      <c r="AE31" s="122" t="s">
        <v>48</v>
      </c>
      <c r="AF31" s="115" t="s">
        <v>9563</v>
      </c>
      <c r="AG31" s="115" t="s">
        <v>9564</v>
      </c>
      <c r="AH31" s="122" t="s">
        <v>90</v>
      </c>
      <c r="AI31" s="115" t="s">
        <v>9565</v>
      </c>
      <c r="AJ31" s="115" t="s">
        <v>9566</v>
      </c>
      <c r="AK31" s="105"/>
    </row>
    <row r="32">
      <c r="A32" s="98"/>
      <c r="B32" s="98"/>
      <c r="C32" s="98"/>
      <c r="D32" s="98" t="s">
        <v>9309</v>
      </c>
      <c r="E32" s="110" t="s">
        <v>9567</v>
      </c>
      <c r="F32" s="110" t="s">
        <v>9568</v>
      </c>
      <c r="G32" s="119" t="s">
        <v>9569</v>
      </c>
      <c r="H32" s="120" t="s">
        <v>9570</v>
      </c>
      <c r="I32" s="102" t="s">
        <v>33</v>
      </c>
      <c r="J32" s="102" t="s">
        <v>9329</v>
      </c>
      <c r="K32" s="110" t="s">
        <v>9571</v>
      </c>
      <c r="L32" s="112" t="s">
        <v>9331</v>
      </c>
      <c r="M32" s="111">
        <v>2026.0</v>
      </c>
      <c r="N32" s="110" t="s">
        <v>9572</v>
      </c>
      <c r="O32" s="102" t="s">
        <v>38</v>
      </c>
      <c r="P32" s="102" t="s">
        <v>39</v>
      </c>
      <c r="Q32" s="102" t="s">
        <v>40</v>
      </c>
      <c r="R32" s="102" t="s">
        <v>41</v>
      </c>
      <c r="S32" s="121" t="s">
        <v>61</v>
      </c>
      <c r="T32" s="102" t="s">
        <v>6390</v>
      </c>
      <c r="U32" s="110" t="s">
        <v>9076</v>
      </c>
      <c r="V32" s="112" t="s">
        <v>9420</v>
      </c>
      <c r="W32" s="110" t="s">
        <v>9573</v>
      </c>
      <c r="X32" s="102" t="s">
        <v>810</v>
      </c>
      <c r="Y32" s="115" t="s">
        <v>9574</v>
      </c>
      <c r="Z32" s="110" t="s">
        <v>61</v>
      </c>
      <c r="AA32" s="114" t="s">
        <v>61</v>
      </c>
      <c r="AB32" s="102" t="str">
        <f t="shared" si="1"/>
        <v>NA</v>
      </c>
      <c r="AC32" s="115" t="s">
        <v>9491</v>
      </c>
      <c r="AD32" s="107" t="s">
        <v>9575</v>
      </c>
      <c r="AE32" s="122" t="s">
        <v>48</v>
      </c>
      <c r="AF32" s="115" t="s">
        <v>9576</v>
      </c>
      <c r="AG32" s="115" t="s">
        <v>9577</v>
      </c>
      <c r="AH32" s="122" t="s">
        <v>370</v>
      </c>
      <c r="AI32" s="115" t="s">
        <v>9578</v>
      </c>
      <c r="AJ32" s="115" t="s">
        <v>9579</v>
      </c>
      <c r="AK32" s="105"/>
    </row>
    <row r="33">
      <c r="A33" s="98"/>
      <c r="B33" s="98"/>
      <c r="C33" s="98"/>
      <c r="D33" s="98" t="s">
        <v>9309</v>
      </c>
      <c r="E33" s="110" t="s">
        <v>9580</v>
      </c>
      <c r="F33" s="110" t="s">
        <v>9581</v>
      </c>
      <c r="G33" s="119" t="s">
        <v>9327</v>
      </c>
      <c r="H33" s="120" t="s">
        <v>9582</v>
      </c>
      <c r="I33" s="102" t="s">
        <v>1496</v>
      </c>
      <c r="J33" s="102" t="s">
        <v>9329</v>
      </c>
      <c r="K33" s="110" t="s">
        <v>9583</v>
      </c>
      <c r="L33" s="112" t="s">
        <v>1057</v>
      </c>
      <c r="M33" s="111">
        <v>2025.0</v>
      </c>
      <c r="N33" s="110" t="s">
        <v>9584</v>
      </c>
      <c r="O33" s="102" t="s">
        <v>58</v>
      </c>
      <c r="P33" s="102" t="s">
        <v>59</v>
      </c>
      <c r="Q33" s="102" t="s">
        <v>40</v>
      </c>
      <c r="R33" s="102" t="s">
        <v>41</v>
      </c>
      <c r="S33" s="121" t="s">
        <v>61</v>
      </c>
      <c r="T33" s="102" t="s">
        <v>6390</v>
      </c>
      <c r="U33" s="110" t="s">
        <v>9143</v>
      </c>
      <c r="V33" s="112" t="s">
        <v>9077</v>
      </c>
      <c r="W33" s="110" t="s">
        <v>9585</v>
      </c>
      <c r="X33" s="102" t="s">
        <v>44</v>
      </c>
      <c r="Y33" s="115" t="s">
        <v>9586</v>
      </c>
      <c r="Z33" s="110" t="s">
        <v>61</v>
      </c>
      <c r="AA33" s="114" t="s">
        <v>61</v>
      </c>
      <c r="AB33" s="102" t="str">
        <f t="shared" si="1"/>
        <v>NA</v>
      </c>
      <c r="AC33" s="115" t="s">
        <v>5255</v>
      </c>
      <c r="AD33" s="107" t="s">
        <v>9587</v>
      </c>
      <c r="AE33" s="122" t="s">
        <v>330</v>
      </c>
      <c r="AF33" s="115" t="s">
        <v>9588</v>
      </c>
      <c r="AG33" s="115" t="s">
        <v>9589</v>
      </c>
      <c r="AH33" s="122" t="s">
        <v>90</v>
      </c>
      <c r="AI33" s="115" t="s">
        <v>9590</v>
      </c>
      <c r="AJ33" s="115" t="s">
        <v>61</v>
      </c>
      <c r="AK33" s="105"/>
    </row>
    <row r="34">
      <c r="A34" s="98"/>
      <c r="B34" s="98"/>
      <c r="C34" s="98"/>
      <c r="D34" s="98" t="s">
        <v>9309</v>
      </c>
      <c r="E34" s="110" t="s">
        <v>9591</v>
      </c>
      <c r="F34" s="110" t="s">
        <v>9592</v>
      </c>
      <c r="G34" s="119" t="s">
        <v>9593</v>
      </c>
      <c r="H34" s="120" t="s">
        <v>9594</v>
      </c>
      <c r="I34" s="102" t="s">
        <v>9348</v>
      </c>
      <c r="J34" s="102" t="s">
        <v>9595</v>
      </c>
      <c r="K34" s="110" t="s">
        <v>9596</v>
      </c>
      <c r="L34" s="112" t="s">
        <v>9597</v>
      </c>
      <c r="M34" s="111">
        <v>2026.0</v>
      </c>
      <c r="N34" s="110" t="s">
        <v>9598</v>
      </c>
      <c r="O34" s="102" t="s">
        <v>38</v>
      </c>
      <c r="P34" s="102" t="s">
        <v>39</v>
      </c>
      <c r="Q34" s="102" t="s">
        <v>40</v>
      </c>
      <c r="R34" s="102" t="s">
        <v>41</v>
      </c>
      <c r="S34" s="121" t="s">
        <v>61</v>
      </c>
      <c r="T34" s="102" t="s">
        <v>6390</v>
      </c>
      <c r="U34" s="110" t="s">
        <v>9076</v>
      </c>
      <c r="V34" s="112" t="s">
        <v>9077</v>
      </c>
      <c r="W34" s="110" t="s">
        <v>9599</v>
      </c>
      <c r="X34" s="102" t="s">
        <v>810</v>
      </c>
      <c r="Y34" s="115" t="s">
        <v>9600</v>
      </c>
      <c r="Z34" s="110" t="s">
        <v>61</v>
      </c>
      <c r="AA34" s="114" t="s">
        <v>61</v>
      </c>
      <c r="AB34" s="102" t="str">
        <f t="shared" si="1"/>
        <v>NA</v>
      </c>
      <c r="AC34" s="115" t="s">
        <v>5255</v>
      </c>
      <c r="AD34" s="107" t="s">
        <v>9601</v>
      </c>
      <c r="AE34" s="122" t="s">
        <v>330</v>
      </c>
      <c r="AF34" s="115" t="s">
        <v>9602</v>
      </c>
      <c r="AG34" s="115" t="s">
        <v>9603</v>
      </c>
      <c r="AH34" s="122" t="s">
        <v>370</v>
      </c>
      <c r="AI34" s="115" t="s">
        <v>9604</v>
      </c>
      <c r="AJ34" s="115" t="s">
        <v>9605</v>
      </c>
      <c r="AK34" s="105"/>
    </row>
    <row r="35">
      <c r="A35" s="98"/>
      <c r="B35" s="98"/>
      <c r="C35" s="98"/>
      <c r="D35" s="98" t="s">
        <v>9309</v>
      </c>
      <c r="E35" s="110" t="s">
        <v>9606</v>
      </c>
      <c r="F35" s="110" t="s">
        <v>9607</v>
      </c>
      <c r="G35" s="119" t="s">
        <v>9608</v>
      </c>
      <c r="H35" s="120" t="s">
        <v>9609</v>
      </c>
      <c r="I35" s="102" t="s">
        <v>33</v>
      </c>
      <c r="J35" s="102" t="s">
        <v>2559</v>
      </c>
      <c r="K35" s="110" t="s">
        <v>9610</v>
      </c>
      <c r="L35" s="112" t="s">
        <v>260</v>
      </c>
      <c r="M35" s="111">
        <v>2026.0</v>
      </c>
      <c r="N35" s="110" t="s">
        <v>9611</v>
      </c>
      <c r="O35" s="102" t="s">
        <v>109</v>
      </c>
      <c r="P35" s="102" t="s">
        <v>59</v>
      </c>
      <c r="Q35" s="102" t="s">
        <v>40</v>
      </c>
      <c r="R35" s="102" t="s">
        <v>7672</v>
      </c>
      <c r="S35" s="121" t="s">
        <v>61</v>
      </c>
      <c r="T35" s="102" t="s">
        <v>6390</v>
      </c>
      <c r="U35" s="110" t="s">
        <v>9143</v>
      </c>
      <c r="V35" s="112" t="s">
        <v>9612</v>
      </c>
      <c r="W35" s="110" t="s">
        <v>9613</v>
      </c>
      <c r="X35" s="102" t="s">
        <v>994</v>
      </c>
      <c r="Y35" s="115" t="s">
        <v>9614</v>
      </c>
      <c r="Z35" s="110" t="s">
        <v>9615</v>
      </c>
      <c r="AA35" s="114" t="s">
        <v>146</v>
      </c>
      <c r="AB35" s="102" t="str">
        <f t="shared" si="1"/>
        <v>NA</v>
      </c>
      <c r="AC35" s="115" t="s">
        <v>9616</v>
      </c>
      <c r="AD35" s="107" t="s">
        <v>9617</v>
      </c>
      <c r="AE35" s="122" t="s">
        <v>48</v>
      </c>
      <c r="AF35" s="115" t="s">
        <v>9618</v>
      </c>
      <c r="AG35" s="115" t="s">
        <v>9619</v>
      </c>
      <c r="AH35" s="122" t="s">
        <v>90</v>
      </c>
      <c r="AI35" s="115" t="s">
        <v>9620</v>
      </c>
      <c r="AJ35" s="115" t="s">
        <v>9621</v>
      </c>
      <c r="AK35" s="105"/>
    </row>
    <row r="36">
      <c r="A36" s="98"/>
      <c r="B36" s="98"/>
      <c r="C36" s="98"/>
      <c r="D36" s="98" t="s">
        <v>9309</v>
      </c>
      <c r="E36" s="110" t="s">
        <v>9622</v>
      </c>
      <c r="F36" s="110" t="s">
        <v>9623</v>
      </c>
      <c r="G36" s="119" t="s">
        <v>9624</v>
      </c>
      <c r="H36" s="120" t="s">
        <v>9609</v>
      </c>
      <c r="I36" s="102" t="s">
        <v>33</v>
      </c>
      <c r="J36" s="102" t="s">
        <v>2121</v>
      </c>
      <c r="K36" s="110" t="s">
        <v>9625</v>
      </c>
      <c r="L36" s="112" t="s">
        <v>270</v>
      </c>
      <c r="M36" s="111">
        <v>2026.0</v>
      </c>
      <c r="N36" s="110" t="s">
        <v>9626</v>
      </c>
      <c r="O36" s="102" t="s">
        <v>109</v>
      </c>
      <c r="P36" s="102" t="s">
        <v>59</v>
      </c>
      <c r="Q36" s="102" t="s">
        <v>40</v>
      </c>
      <c r="R36" s="102" t="s">
        <v>7672</v>
      </c>
      <c r="S36" s="121" t="s">
        <v>61</v>
      </c>
      <c r="T36" s="102" t="s">
        <v>6390</v>
      </c>
      <c r="U36" s="110" t="s">
        <v>9143</v>
      </c>
      <c r="V36" s="112" t="s">
        <v>9612</v>
      </c>
      <c r="W36" s="110" t="s">
        <v>9627</v>
      </c>
      <c r="X36" s="102" t="s">
        <v>994</v>
      </c>
      <c r="Y36" s="115" t="s">
        <v>9628</v>
      </c>
      <c r="Z36" s="110" t="s">
        <v>9629</v>
      </c>
      <c r="AA36" s="114" t="s">
        <v>146</v>
      </c>
      <c r="AB36" s="102" t="str">
        <f t="shared" si="1"/>
        <v>NA</v>
      </c>
      <c r="AC36" s="115" t="s">
        <v>9630</v>
      </c>
      <c r="AD36" s="107" t="s">
        <v>9631</v>
      </c>
      <c r="AE36" s="122" t="s">
        <v>48</v>
      </c>
      <c r="AF36" s="115" t="s">
        <v>9632</v>
      </c>
      <c r="AG36" s="115" t="s">
        <v>9633</v>
      </c>
      <c r="AH36" s="122" t="s">
        <v>90</v>
      </c>
      <c r="AI36" s="115" t="s">
        <v>9634</v>
      </c>
      <c r="AJ36" s="115" t="s">
        <v>9635</v>
      </c>
      <c r="AK36" s="105"/>
    </row>
    <row r="37">
      <c r="A37" s="98"/>
      <c r="B37" s="98"/>
      <c r="C37" s="98"/>
      <c r="D37" s="98" t="s">
        <v>9309</v>
      </c>
      <c r="E37" s="110" t="s">
        <v>9636</v>
      </c>
      <c r="F37" s="110" t="s">
        <v>9637</v>
      </c>
      <c r="G37" s="119" t="s">
        <v>9638</v>
      </c>
      <c r="H37" s="120" t="s">
        <v>9639</v>
      </c>
      <c r="I37" s="102" t="s">
        <v>33</v>
      </c>
      <c r="J37" s="102" t="s">
        <v>9329</v>
      </c>
      <c r="K37" s="110" t="s">
        <v>9640</v>
      </c>
      <c r="L37" s="112" t="s">
        <v>9331</v>
      </c>
      <c r="M37" s="111" t="s">
        <v>313</v>
      </c>
      <c r="N37" s="110" t="s">
        <v>9641</v>
      </c>
      <c r="O37" s="102" t="s">
        <v>38</v>
      </c>
      <c r="P37" s="102" t="s">
        <v>39</v>
      </c>
      <c r="Q37" s="102" t="s">
        <v>40</v>
      </c>
      <c r="R37" s="102" t="s">
        <v>41</v>
      </c>
      <c r="S37" s="121" t="s">
        <v>61</v>
      </c>
      <c r="T37" s="102" t="s">
        <v>6467</v>
      </c>
      <c r="U37" s="110" t="s">
        <v>9076</v>
      </c>
      <c r="V37" s="112" t="s">
        <v>9642</v>
      </c>
      <c r="W37" s="110" t="s">
        <v>9643</v>
      </c>
      <c r="X37" s="102" t="s">
        <v>467</v>
      </c>
      <c r="Y37" s="115" t="s">
        <v>9644</v>
      </c>
      <c r="Z37" s="110" t="s">
        <v>61</v>
      </c>
      <c r="AA37" s="114" t="s">
        <v>146</v>
      </c>
      <c r="AB37" s="102" t="str">
        <f t="shared" si="1"/>
        <v>NA</v>
      </c>
      <c r="AC37" s="115" t="s">
        <v>5255</v>
      </c>
      <c r="AD37" s="107" t="s">
        <v>9645</v>
      </c>
      <c r="AE37" s="122" t="s">
        <v>48</v>
      </c>
      <c r="AF37" s="115" t="s">
        <v>9646</v>
      </c>
      <c r="AG37" s="115" t="s">
        <v>9647</v>
      </c>
      <c r="AH37" s="122" t="s">
        <v>90</v>
      </c>
      <c r="AI37" s="115" t="s">
        <v>9648</v>
      </c>
      <c r="AJ37" s="115" t="s">
        <v>9649</v>
      </c>
      <c r="AK37" s="105"/>
    </row>
    <row r="38">
      <c r="A38" s="98"/>
      <c r="B38" s="98"/>
      <c r="C38" s="98"/>
      <c r="D38" s="98" t="s">
        <v>9067</v>
      </c>
      <c r="E38" s="110" t="s">
        <v>9650</v>
      </c>
      <c r="F38" s="110" t="s">
        <v>9651</v>
      </c>
      <c r="G38" s="119" t="s">
        <v>9652</v>
      </c>
      <c r="H38" s="120" t="s">
        <v>9653</v>
      </c>
      <c r="I38" s="102" t="s">
        <v>8258</v>
      </c>
      <c r="J38" s="102" t="s">
        <v>9654</v>
      </c>
      <c r="K38" s="110" t="s">
        <v>9655</v>
      </c>
      <c r="L38" s="112" t="s">
        <v>96</v>
      </c>
      <c r="M38" s="111" t="s">
        <v>313</v>
      </c>
      <c r="N38" s="110" t="s">
        <v>9656</v>
      </c>
      <c r="O38" s="102" t="s">
        <v>38</v>
      </c>
      <c r="P38" s="102" t="s">
        <v>39</v>
      </c>
      <c r="Q38" s="102" t="s">
        <v>40</v>
      </c>
      <c r="R38" s="102" t="s">
        <v>41</v>
      </c>
      <c r="S38" s="121" t="s">
        <v>61</v>
      </c>
      <c r="T38" s="102" t="s">
        <v>61</v>
      </c>
      <c r="U38" s="110" t="s">
        <v>9143</v>
      </c>
      <c r="V38" s="112" t="s">
        <v>9077</v>
      </c>
      <c r="W38" s="110" t="s">
        <v>9657</v>
      </c>
      <c r="X38" s="102" t="s">
        <v>113</v>
      </c>
      <c r="Y38" s="115" t="s">
        <v>9658</v>
      </c>
      <c r="Z38" s="110" t="s">
        <v>9659</v>
      </c>
      <c r="AA38" s="114" t="s">
        <v>146</v>
      </c>
      <c r="AB38" s="102" t="str">
        <f t="shared" si="1"/>
        <v>NA</v>
      </c>
      <c r="AC38" s="115" t="s">
        <v>5255</v>
      </c>
      <c r="AD38" s="107" t="s">
        <v>9660</v>
      </c>
      <c r="AE38" s="122" t="s">
        <v>330</v>
      </c>
      <c r="AF38" s="115" t="s">
        <v>9661</v>
      </c>
      <c r="AG38" s="115" t="s">
        <v>9662</v>
      </c>
      <c r="AH38" s="122" t="s">
        <v>90</v>
      </c>
      <c r="AI38" s="115" t="s">
        <v>9663</v>
      </c>
      <c r="AJ38" s="115" t="s">
        <v>9664</v>
      </c>
      <c r="AK38" s="105"/>
    </row>
    <row r="39">
      <c r="A39" s="98"/>
      <c r="B39" s="98"/>
      <c r="C39" s="98"/>
      <c r="D39" s="98" t="s">
        <v>9533</v>
      </c>
      <c r="E39" s="110" t="s">
        <v>9665</v>
      </c>
      <c r="F39" s="110" t="s">
        <v>9666</v>
      </c>
      <c r="G39" s="119" t="s">
        <v>9667</v>
      </c>
      <c r="H39" s="120" t="s">
        <v>9668</v>
      </c>
      <c r="I39" s="102" t="s">
        <v>33</v>
      </c>
      <c r="J39" s="102" t="s">
        <v>713</v>
      </c>
      <c r="K39" s="110" t="s">
        <v>9669</v>
      </c>
      <c r="L39" s="112" t="s">
        <v>296</v>
      </c>
      <c r="M39" s="111">
        <v>2026.0</v>
      </c>
      <c r="N39" s="110" t="s">
        <v>9670</v>
      </c>
      <c r="O39" s="102" t="s">
        <v>109</v>
      </c>
      <c r="P39" s="102" t="s">
        <v>110</v>
      </c>
      <c r="Q39" s="102" t="s">
        <v>40</v>
      </c>
      <c r="R39" s="102" t="s">
        <v>7672</v>
      </c>
      <c r="S39" s="121" t="s">
        <v>61</v>
      </c>
      <c r="T39" s="102" t="s">
        <v>6390</v>
      </c>
      <c r="U39" s="110" t="s">
        <v>9110</v>
      </c>
      <c r="V39" s="112" t="s">
        <v>61</v>
      </c>
      <c r="W39" s="110" t="s">
        <v>9671</v>
      </c>
      <c r="X39" s="102" t="s">
        <v>810</v>
      </c>
      <c r="Y39" s="115" t="s">
        <v>9491</v>
      </c>
      <c r="Z39" s="110" t="s">
        <v>61</v>
      </c>
      <c r="AA39" s="114">
        <v>46075.0</v>
      </c>
      <c r="AB39" s="102" t="str">
        <f t="shared" si="1"/>
        <v>Passed</v>
      </c>
      <c r="AC39" s="115" t="s">
        <v>9672</v>
      </c>
      <c r="AD39" s="107" t="s">
        <v>9673</v>
      </c>
      <c r="AE39" s="122" t="s">
        <v>330</v>
      </c>
      <c r="AF39" s="115" t="s">
        <v>9674</v>
      </c>
      <c r="AG39" s="115" t="s">
        <v>9675</v>
      </c>
      <c r="AH39" s="122" t="s">
        <v>90</v>
      </c>
      <c r="AI39" s="115" t="s">
        <v>9676</v>
      </c>
      <c r="AJ39" s="115" t="s">
        <v>9677</v>
      </c>
      <c r="AK39" s="105"/>
    </row>
    <row r="40">
      <c r="A40" s="98"/>
      <c r="B40" s="98"/>
      <c r="C40" s="98"/>
      <c r="D40" s="98" t="s">
        <v>9533</v>
      </c>
      <c r="E40" s="110" t="s">
        <v>9678</v>
      </c>
      <c r="F40" s="110" t="s">
        <v>9679</v>
      </c>
      <c r="G40" s="119" t="s">
        <v>9680</v>
      </c>
      <c r="H40" s="120" t="s">
        <v>9681</v>
      </c>
      <c r="I40" s="102" t="s">
        <v>33</v>
      </c>
      <c r="J40" s="102" t="s">
        <v>9682</v>
      </c>
      <c r="K40" s="110" t="s">
        <v>9683</v>
      </c>
      <c r="L40" s="112" t="s">
        <v>9684</v>
      </c>
      <c r="M40" s="111">
        <v>2026.0</v>
      </c>
      <c r="N40" s="110" t="s">
        <v>9685</v>
      </c>
      <c r="O40" s="102" t="s">
        <v>38</v>
      </c>
      <c r="P40" s="102" t="s">
        <v>39</v>
      </c>
      <c r="Q40" s="102" t="s">
        <v>40</v>
      </c>
      <c r="R40" s="102" t="s">
        <v>41</v>
      </c>
      <c r="S40" s="121" t="s">
        <v>61</v>
      </c>
      <c r="T40" s="102" t="s">
        <v>6390</v>
      </c>
      <c r="U40" s="110" t="s">
        <v>9076</v>
      </c>
      <c r="V40" s="112" t="s">
        <v>9077</v>
      </c>
      <c r="W40" s="110" t="s">
        <v>9686</v>
      </c>
      <c r="X40" s="102" t="s">
        <v>113</v>
      </c>
      <c r="Y40" s="115" t="s">
        <v>9687</v>
      </c>
      <c r="Z40" s="110" t="s">
        <v>61</v>
      </c>
      <c r="AA40" s="114">
        <v>46105.0</v>
      </c>
      <c r="AB40" s="102" t="str">
        <f t="shared" si="1"/>
        <v>Passed</v>
      </c>
      <c r="AC40" s="115" t="s">
        <v>9688</v>
      </c>
      <c r="AD40" s="107" t="s">
        <v>9689</v>
      </c>
      <c r="AE40" s="122" t="s">
        <v>330</v>
      </c>
      <c r="AF40" s="115" t="s">
        <v>9690</v>
      </c>
      <c r="AG40" s="115" t="s">
        <v>9691</v>
      </c>
      <c r="AH40" s="122" t="s">
        <v>90</v>
      </c>
      <c r="AI40" s="115" t="s">
        <v>9692</v>
      </c>
      <c r="AJ40" s="115" t="s">
        <v>9693</v>
      </c>
      <c r="AK40" s="105"/>
    </row>
    <row r="41">
      <c r="A41" s="98"/>
      <c r="B41" s="98"/>
      <c r="C41" s="98"/>
      <c r="D41" s="98" t="s">
        <v>9067</v>
      </c>
      <c r="E41" s="110" t="s">
        <v>9694</v>
      </c>
      <c r="F41" s="110" t="s">
        <v>9695</v>
      </c>
      <c r="G41" s="119" t="s">
        <v>9696</v>
      </c>
      <c r="H41" s="120" t="s">
        <v>9681</v>
      </c>
      <c r="I41" s="102" t="s">
        <v>33</v>
      </c>
      <c r="J41" s="102" t="s">
        <v>733</v>
      </c>
      <c r="K41" s="110" t="s">
        <v>9697</v>
      </c>
      <c r="L41" s="112" t="s">
        <v>9698</v>
      </c>
      <c r="M41" s="111">
        <v>2026.0</v>
      </c>
      <c r="N41" s="110" t="s">
        <v>9699</v>
      </c>
      <c r="O41" s="102" t="s">
        <v>38</v>
      </c>
      <c r="P41" s="102" t="s">
        <v>39</v>
      </c>
      <c r="Q41" s="102" t="s">
        <v>40</v>
      </c>
      <c r="R41" s="102" t="s">
        <v>61</v>
      </c>
      <c r="S41" s="121" t="s">
        <v>61</v>
      </c>
      <c r="T41" s="102" t="s">
        <v>61</v>
      </c>
      <c r="U41" s="110" t="s">
        <v>9110</v>
      </c>
      <c r="V41" s="112" t="s">
        <v>61</v>
      </c>
      <c r="W41" s="110" t="s">
        <v>9700</v>
      </c>
      <c r="X41" s="102" t="s">
        <v>810</v>
      </c>
      <c r="Y41" s="115" t="s">
        <v>9491</v>
      </c>
      <c r="Z41" s="110" t="s">
        <v>61</v>
      </c>
      <c r="AA41" s="114">
        <v>46171.0</v>
      </c>
      <c r="AB41" s="102" t="str">
        <f t="shared" si="1"/>
        <v>In 39 days</v>
      </c>
      <c r="AC41" s="115" t="s">
        <v>9701</v>
      </c>
      <c r="AD41" s="107" t="s">
        <v>9702</v>
      </c>
      <c r="AE41" s="122" t="s">
        <v>48</v>
      </c>
      <c r="AF41" s="115" t="s">
        <v>9703</v>
      </c>
      <c r="AG41" s="115" t="s">
        <v>9704</v>
      </c>
      <c r="AH41" s="122" t="s">
        <v>370</v>
      </c>
      <c r="AI41" s="115" t="s">
        <v>9705</v>
      </c>
      <c r="AJ41" s="115" t="s">
        <v>9706</v>
      </c>
      <c r="AK41" s="105"/>
    </row>
    <row r="42">
      <c r="A42" s="98"/>
      <c r="B42" s="98"/>
      <c r="C42" s="98"/>
      <c r="D42" s="98" t="s">
        <v>9533</v>
      </c>
      <c r="E42" s="110" t="s">
        <v>9707</v>
      </c>
      <c r="F42" s="110" t="s">
        <v>9708</v>
      </c>
      <c r="G42" s="119" t="s">
        <v>9709</v>
      </c>
      <c r="H42" s="120" t="s">
        <v>9710</v>
      </c>
      <c r="I42" s="102" t="s">
        <v>33</v>
      </c>
      <c r="J42" s="102" t="s">
        <v>713</v>
      </c>
      <c r="K42" s="110" t="s">
        <v>9711</v>
      </c>
      <c r="L42" s="112" t="s">
        <v>9712</v>
      </c>
      <c r="M42" s="111">
        <v>2026.0</v>
      </c>
      <c r="N42" s="110" t="s">
        <v>9713</v>
      </c>
      <c r="O42" s="102" t="s">
        <v>38</v>
      </c>
      <c r="P42" s="102" t="s">
        <v>39</v>
      </c>
      <c r="Q42" s="102" t="s">
        <v>40</v>
      </c>
      <c r="R42" s="102" t="s">
        <v>41</v>
      </c>
      <c r="S42" s="121" t="s">
        <v>9191</v>
      </c>
      <c r="T42" s="102" t="s">
        <v>9192</v>
      </c>
      <c r="U42" s="110" t="s">
        <v>9076</v>
      </c>
      <c r="V42" s="112" t="s">
        <v>9077</v>
      </c>
      <c r="W42" s="110" t="s">
        <v>9714</v>
      </c>
      <c r="X42" s="102" t="s">
        <v>810</v>
      </c>
      <c r="Y42" s="115" t="s">
        <v>61</v>
      </c>
      <c r="Z42" s="110" t="s">
        <v>61</v>
      </c>
      <c r="AA42" s="114" t="s">
        <v>146</v>
      </c>
      <c r="AB42" s="102" t="str">
        <f t="shared" si="1"/>
        <v>NA</v>
      </c>
      <c r="AC42" s="115" t="s">
        <v>9715</v>
      </c>
      <c r="AD42" s="107" t="s">
        <v>9716</v>
      </c>
      <c r="AE42" s="122" t="s">
        <v>48</v>
      </c>
      <c r="AF42" s="115" t="s">
        <v>9717</v>
      </c>
      <c r="AG42" s="115" t="s">
        <v>9718</v>
      </c>
      <c r="AH42" s="122" t="s">
        <v>50</v>
      </c>
      <c r="AI42" s="115" t="s">
        <v>9719</v>
      </c>
      <c r="AJ42" s="115" t="s">
        <v>9720</v>
      </c>
      <c r="AK42" s="105"/>
    </row>
    <row r="43">
      <c r="A43" s="98"/>
      <c r="B43" s="98"/>
      <c r="C43" s="98"/>
      <c r="D43" s="98" t="s">
        <v>9533</v>
      </c>
      <c r="E43" s="110" t="s">
        <v>9721</v>
      </c>
      <c r="F43" s="110" t="s">
        <v>9722</v>
      </c>
      <c r="G43" s="119" t="s">
        <v>9723</v>
      </c>
      <c r="H43" s="120" t="s">
        <v>9681</v>
      </c>
      <c r="I43" s="102" t="s">
        <v>33</v>
      </c>
      <c r="J43" s="102" t="s">
        <v>611</v>
      </c>
      <c r="K43" s="110" t="s">
        <v>9724</v>
      </c>
      <c r="L43" s="112" t="s">
        <v>296</v>
      </c>
      <c r="M43" s="111" t="s">
        <v>313</v>
      </c>
      <c r="N43" s="110" t="s">
        <v>9725</v>
      </c>
      <c r="O43" s="102" t="s">
        <v>38</v>
      </c>
      <c r="P43" s="102" t="s">
        <v>39</v>
      </c>
      <c r="Q43" s="102" t="s">
        <v>40</v>
      </c>
      <c r="R43" s="102" t="s">
        <v>41</v>
      </c>
      <c r="S43" s="121" t="s">
        <v>61</v>
      </c>
      <c r="T43" s="102" t="s">
        <v>6390</v>
      </c>
      <c r="U43" s="110" t="s">
        <v>9143</v>
      </c>
      <c r="V43" s="112" t="s">
        <v>9726</v>
      </c>
      <c r="W43" s="110" t="s">
        <v>9727</v>
      </c>
      <c r="X43" s="102" t="s">
        <v>113</v>
      </c>
      <c r="Y43" s="115" t="s">
        <v>9728</v>
      </c>
      <c r="Z43" s="110" t="s">
        <v>61</v>
      </c>
      <c r="AA43" s="114" t="s">
        <v>146</v>
      </c>
      <c r="AB43" s="102" t="str">
        <f t="shared" si="1"/>
        <v>NA</v>
      </c>
      <c r="AC43" s="115" t="s">
        <v>9729</v>
      </c>
      <c r="AD43" s="107" t="s">
        <v>9730</v>
      </c>
      <c r="AE43" s="122" t="s">
        <v>330</v>
      </c>
      <c r="AF43" s="115" t="s">
        <v>9731</v>
      </c>
      <c r="AG43" s="115" t="s">
        <v>9732</v>
      </c>
      <c r="AH43" s="122" t="s">
        <v>90</v>
      </c>
      <c r="AI43" s="115" t="s">
        <v>9733</v>
      </c>
      <c r="AJ43" s="115" t="s">
        <v>9734</v>
      </c>
      <c r="AK43" s="105"/>
    </row>
    <row r="44">
      <c r="A44" s="98"/>
      <c r="B44" s="98"/>
      <c r="C44" s="98"/>
      <c r="D44" s="98" t="s">
        <v>9533</v>
      </c>
      <c r="E44" s="110" t="s">
        <v>9735</v>
      </c>
      <c r="F44" s="110" t="s">
        <v>9736</v>
      </c>
      <c r="G44" s="119" t="s">
        <v>9737</v>
      </c>
      <c r="H44" s="120" t="s">
        <v>9681</v>
      </c>
      <c r="I44" s="102" t="s">
        <v>33</v>
      </c>
      <c r="J44" s="102" t="s">
        <v>9738</v>
      </c>
      <c r="K44" s="110" t="s">
        <v>9739</v>
      </c>
      <c r="L44" s="112" t="s">
        <v>9684</v>
      </c>
      <c r="M44" s="111" t="s">
        <v>313</v>
      </c>
      <c r="N44" s="110" t="s">
        <v>9740</v>
      </c>
      <c r="O44" s="102" t="s">
        <v>38</v>
      </c>
      <c r="P44" s="102" t="s">
        <v>39</v>
      </c>
      <c r="Q44" s="102" t="s">
        <v>40</v>
      </c>
      <c r="R44" s="102" t="s">
        <v>41</v>
      </c>
      <c r="S44" s="121" t="s">
        <v>61</v>
      </c>
      <c r="T44" s="102" t="s">
        <v>9741</v>
      </c>
      <c r="U44" s="110" t="s">
        <v>9076</v>
      </c>
      <c r="V44" s="112" t="s">
        <v>9077</v>
      </c>
      <c r="W44" s="110" t="s">
        <v>9742</v>
      </c>
      <c r="X44" s="102" t="s">
        <v>810</v>
      </c>
      <c r="Y44" s="115" t="s">
        <v>9491</v>
      </c>
      <c r="Z44" s="110" t="s">
        <v>61</v>
      </c>
      <c r="AA44" s="114" t="s">
        <v>146</v>
      </c>
      <c r="AB44" s="102" t="str">
        <f t="shared" si="1"/>
        <v>NA</v>
      </c>
      <c r="AC44" s="115" t="s">
        <v>9743</v>
      </c>
      <c r="AD44" s="107" t="s">
        <v>9744</v>
      </c>
      <c r="AE44" s="122" t="s">
        <v>330</v>
      </c>
      <c r="AF44" s="115" t="s">
        <v>9745</v>
      </c>
      <c r="AG44" s="115" t="s">
        <v>9746</v>
      </c>
      <c r="AH44" s="122" t="s">
        <v>370</v>
      </c>
      <c r="AI44" s="115" t="s">
        <v>9747</v>
      </c>
      <c r="AJ44" s="115" t="s">
        <v>9748</v>
      </c>
      <c r="AK44" s="105"/>
    </row>
    <row r="45">
      <c r="A45" s="98"/>
      <c r="B45" s="98"/>
      <c r="C45" s="98"/>
      <c r="D45" s="98" t="s">
        <v>9533</v>
      </c>
      <c r="E45" s="110" t="s">
        <v>9749</v>
      </c>
      <c r="F45" s="110" t="s">
        <v>9750</v>
      </c>
      <c r="G45" s="119" t="s">
        <v>9751</v>
      </c>
      <c r="H45" s="120" t="s">
        <v>9681</v>
      </c>
      <c r="I45" s="102" t="s">
        <v>33</v>
      </c>
      <c r="J45" s="102" t="s">
        <v>5100</v>
      </c>
      <c r="K45" s="110" t="s">
        <v>9752</v>
      </c>
      <c r="L45" s="112" t="s">
        <v>9753</v>
      </c>
      <c r="M45" s="111" t="s">
        <v>313</v>
      </c>
      <c r="N45" s="110" t="s">
        <v>9754</v>
      </c>
      <c r="O45" s="102" t="s">
        <v>38</v>
      </c>
      <c r="P45" s="102" t="s">
        <v>39</v>
      </c>
      <c r="Q45" s="102" t="s">
        <v>40</v>
      </c>
      <c r="R45" s="102" t="s">
        <v>41</v>
      </c>
      <c r="S45" s="121" t="s">
        <v>61</v>
      </c>
      <c r="T45" s="102" t="s">
        <v>9192</v>
      </c>
      <c r="U45" s="110" t="s">
        <v>9110</v>
      </c>
      <c r="V45" s="112" t="s">
        <v>61</v>
      </c>
      <c r="W45" s="110" t="s">
        <v>9755</v>
      </c>
      <c r="X45" s="102" t="s">
        <v>810</v>
      </c>
      <c r="Y45" s="115" t="s">
        <v>9491</v>
      </c>
      <c r="Z45" s="110" t="s">
        <v>61</v>
      </c>
      <c r="AA45" s="114" t="s">
        <v>146</v>
      </c>
      <c r="AB45" s="102" t="str">
        <f t="shared" si="1"/>
        <v>NA</v>
      </c>
      <c r="AC45" s="115" t="s">
        <v>9743</v>
      </c>
      <c r="AD45" s="107" t="s">
        <v>9756</v>
      </c>
      <c r="AE45" s="122" t="s">
        <v>48</v>
      </c>
      <c r="AF45" s="115" t="s">
        <v>9757</v>
      </c>
      <c r="AG45" s="115" t="s">
        <v>9758</v>
      </c>
      <c r="AH45" s="122" t="s">
        <v>90</v>
      </c>
      <c r="AI45" s="115" t="s">
        <v>9759</v>
      </c>
      <c r="AJ45" s="115" t="s">
        <v>9760</v>
      </c>
      <c r="AK45" s="105"/>
    </row>
    <row r="46">
      <c r="A46" s="98"/>
      <c r="B46" s="98"/>
      <c r="C46" s="98"/>
      <c r="D46" s="98" t="s">
        <v>9761</v>
      </c>
      <c r="E46" s="110" t="s">
        <v>9762</v>
      </c>
      <c r="F46" s="110" t="s">
        <v>9763</v>
      </c>
      <c r="G46" s="119" t="s">
        <v>9764</v>
      </c>
      <c r="H46" s="120" t="s">
        <v>9765</v>
      </c>
      <c r="I46" s="102" t="s">
        <v>9348</v>
      </c>
      <c r="J46" s="102" t="s">
        <v>9766</v>
      </c>
      <c r="K46" s="110" t="s">
        <v>9767</v>
      </c>
      <c r="L46" s="112" t="s">
        <v>9768</v>
      </c>
      <c r="M46" s="111">
        <v>2026.0</v>
      </c>
      <c r="N46" s="110" t="s">
        <v>9769</v>
      </c>
      <c r="O46" s="102" t="s">
        <v>38</v>
      </c>
      <c r="P46" s="102" t="s">
        <v>39</v>
      </c>
      <c r="Q46" s="102" t="s">
        <v>40</v>
      </c>
      <c r="R46" s="102" t="s">
        <v>41</v>
      </c>
      <c r="S46" s="121" t="s">
        <v>61</v>
      </c>
      <c r="T46" s="102" t="s">
        <v>61</v>
      </c>
      <c r="U46" s="110" t="s">
        <v>9076</v>
      </c>
      <c r="V46" s="112" t="s">
        <v>9077</v>
      </c>
      <c r="W46" s="110" t="s">
        <v>9770</v>
      </c>
      <c r="X46" s="102" t="s">
        <v>810</v>
      </c>
      <c r="Y46" s="115" t="s">
        <v>9771</v>
      </c>
      <c r="Z46" s="110" t="s">
        <v>9772</v>
      </c>
      <c r="AA46" s="114">
        <v>46107.0</v>
      </c>
      <c r="AB46" s="102" t="str">
        <f t="shared" si="1"/>
        <v>Passed</v>
      </c>
      <c r="AC46" s="115" t="s">
        <v>9773</v>
      </c>
      <c r="AD46" s="107" t="s">
        <v>9774</v>
      </c>
      <c r="AE46" s="122" t="s">
        <v>48</v>
      </c>
      <c r="AF46" s="115" t="s">
        <v>9775</v>
      </c>
      <c r="AG46" s="115" t="s">
        <v>9776</v>
      </c>
      <c r="AH46" s="122" t="s">
        <v>3093</v>
      </c>
      <c r="AI46" s="115" t="s">
        <v>9777</v>
      </c>
      <c r="AJ46" s="115" t="s">
        <v>9778</v>
      </c>
      <c r="AK46" s="105"/>
    </row>
    <row r="47">
      <c r="A47" s="98"/>
      <c r="B47" s="98"/>
      <c r="C47" s="98"/>
      <c r="D47" s="98" t="s">
        <v>9779</v>
      </c>
      <c r="E47" s="110" t="s">
        <v>9780</v>
      </c>
      <c r="F47" s="110" t="s">
        <v>9781</v>
      </c>
      <c r="G47" s="119" t="s">
        <v>9782</v>
      </c>
      <c r="H47" s="120" t="s">
        <v>9783</v>
      </c>
      <c r="I47" s="102" t="s">
        <v>1496</v>
      </c>
      <c r="J47" s="102" t="s">
        <v>9784</v>
      </c>
      <c r="K47" s="110" t="s">
        <v>9785</v>
      </c>
      <c r="L47" s="112" t="s">
        <v>9786</v>
      </c>
      <c r="M47" s="111">
        <v>2026.0</v>
      </c>
      <c r="N47" s="110" t="s">
        <v>9787</v>
      </c>
      <c r="O47" s="102" t="s">
        <v>109</v>
      </c>
      <c r="P47" s="102" t="s">
        <v>39</v>
      </c>
      <c r="Q47" s="102" t="s">
        <v>40</v>
      </c>
      <c r="R47" s="102" t="s">
        <v>41</v>
      </c>
      <c r="S47" s="121" t="s">
        <v>9788</v>
      </c>
      <c r="T47" s="102" t="s">
        <v>61</v>
      </c>
      <c r="U47" s="110" t="s">
        <v>9143</v>
      </c>
      <c r="V47" s="112" t="s">
        <v>9789</v>
      </c>
      <c r="W47" s="110" t="s">
        <v>9790</v>
      </c>
      <c r="X47" s="102" t="s">
        <v>3815</v>
      </c>
      <c r="Y47" s="115" t="s">
        <v>9791</v>
      </c>
      <c r="Z47" s="110" t="s">
        <v>61</v>
      </c>
      <c r="AA47" s="114">
        <v>46228.0</v>
      </c>
      <c r="AB47" s="102" t="str">
        <f t="shared" si="1"/>
        <v>In 96 days</v>
      </c>
      <c r="AC47" s="115" t="s">
        <v>9792</v>
      </c>
      <c r="AD47" s="107" t="s">
        <v>9793</v>
      </c>
      <c r="AE47" s="122" t="s">
        <v>330</v>
      </c>
      <c r="AF47" s="115" t="s">
        <v>9794</v>
      </c>
      <c r="AG47" s="115" t="s">
        <v>9795</v>
      </c>
      <c r="AH47" s="122" t="s">
        <v>50</v>
      </c>
      <c r="AI47" s="115" t="s">
        <v>9796</v>
      </c>
      <c r="AJ47" s="115" t="s">
        <v>9797</v>
      </c>
      <c r="AK47" s="105"/>
    </row>
    <row r="48">
      <c r="A48" s="98"/>
      <c r="B48" s="98"/>
      <c r="C48" s="98"/>
      <c r="D48" s="98" t="s">
        <v>9067</v>
      </c>
      <c r="E48" s="110" t="s">
        <v>9798</v>
      </c>
      <c r="F48" s="110" t="s">
        <v>9799</v>
      </c>
      <c r="G48" s="119" t="s">
        <v>9800</v>
      </c>
      <c r="H48" s="120" t="s">
        <v>9801</v>
      </c>
      <c r="I48" s="102" t="s">
        <v>9348</v>
      </c>
      <c r="J48" s="102" t="s">
        <v>105</v>
      </c>
      <c r="K48" s="110" t="s">
        <v>9802</v>
      </c>
      <c r="L48" s="112" t="s">
        <v>9803</v>
      </c>
      <c r="M48" s="111">
        <v>2026.0</v>
      </c>
      <c r="N48" s="110" t="s">
        <v>9804</v>
      </c>
      <c r="O48" s="102" t="s">
        <v>38</v>
      </c>
      <c r="P48" s="102" t="s">
        <v>39</v>
      </c>
      <c r="Q48" s="102" t="s">
        <v>40</v>
      </c>
      <c r="R48" s="102" t="s">
        <v>41</v>
      </c>
      <c r="S48" s="121" t="s">
        <v>61</v>
      </c>
      <c r="T48" s="102" t="s">
        <v>61</v>
      </c>
      <c r="U48" s="110" t="s">
        <v>9143</v>
      </c>
      <c r="V48" s="112" t="s">
        <v>9077</v>
      </c>
      <c r="W48" s="110" t="s">
        <v>9805</v>
      </c>
      <c r="X48" s="102" t="s">
        <v>9806</v>
      </c>
      <c r="Y48" s="115" t="s">
        <v>9807</v>
      </c>
      <c r="Z48" s="110" t="s">
        <v>9808</v>
      </c>
      <c r="AA48" s="114" t="s">
        <v>565</v>
      </c>
      <c r="AB48" s="102" t="str">
        <f t="shared" si="1"/>
        <v>NA</v>
      </c>
      <c r="AC48" s="115" t="s">
        <v>9809</v>
      </c>
      <c r="AD48" s="107" t="s">
        <v>9810</v>
      </c>
      <c r="AE48" s="122" t="s">
        <v>48</v>
      </c>
      <c r="AF48" s="115" t="s">
        <v>9811</v>
      </c>
      <c r="AG48" s="115" t="s">
        <v>9812</v>
      </c>
      <c r="AH48" s="122" t="s">
        <v>50</v>
      </c>
      <c r="AI48" s="115" t="s">
        <v>9813</v>
      </c>
      <c r="AJ48" s="115" t="s">
        <v>9814</v>
      </c>
      <c r="AK48" s="105"/>
    </row>
    <row r="49">
      <c r="A49" s="98"/>
      <c r="B49" s="98"/>
      <c r="C49" s="98"/>
      <c r="D49" s="98" t="s">
        <v>9309</v>
      </c>
      <c r="E49" s="110" t="s">
        <v>9815</v>
      </c>
      <c r="F49" s="110" t="s">
        <v>9816</v>
      </c>
      <c r="G49" s="119" t="s">
        <v>9817</v>
      </c>
      <c r="H49" s="120" t="s">
        <v>9818</v>
      </c>
      <c r="I49" s="102" t="s">
        <v>1496</v>
      </c>
      <c r="J49" s="102" t="s">
        <v>159</v>
      </c>
      <c r="K49" s="110" t="s">
        <v>9819</v>
      </c>
      <c r="L49" s="112" t="s">
        <v>9820</v>
      </c>
      <c r="M49" s="111">
        <v>2026.0</v>
      </c>
      <c r="N49" s="110" t="s">
        <v>9821</v>
      </c>
      <c r="O49" s="102" t="s">
        <v>38</v>
      </c>
      <c r="P49" s="102" t="s">
        <v>39</v>
      </c>
      <c r="Q49" s="102" t="s">
        <v>40</v>
      </c>
      <c r="R49" s="102" t="s">
        <v>41</v>
      </c>
      <c r="S49" s="121" t="s">
        <v>61</v>
      </c>
      <c r="T49" s="102" t="s">
        <v>6777</v>
      </c>
      <c r="U49" s="110" t="s">
        <v>9076</v>
      </c>
      <c r="V49" s="112" t="s">
        <v>9077</v>
      </c>
      <c r="W49" s="110" t="s">
        <v>9822</v>
      </c>
      <c r="X49" s="102" t="s">
        <v>994</v>
      </c>
      <c r="Y49" s="115" t="s">
        <v>9823</v>
      </c>
      <c r="Z49" s="110" t="s">
        <v>9824</v>
      </c>
      <c r="AA49" s="114">
        <v>46112.0</v>
      </c>
      <c r="AB49" s="102" t="str">
        <f t="shared" si="1"/>
        <v>Passed</v>
      </c>
      <c r="AC49" s="115" t="s">
        <v>9825</v>
      </c>
      <c r="AD49" s="107" t="s">
        <v>9826</v>
      </c>
      <c r="AE49" s="122" t="s">
        <v>330</v>
      </c>
      <c r="AF49" s="115" t="s">
        <v>9827</v>
      </c>
      <c r="AG49" s="115" t="s">
        <v>9828</v>
      </c>
      <c r="AH49" s="122" t="s">
        <v>50</v>
      </c>
      <c r="AI49" s="115" t="s">
        <v>9829</v>
      </c>
      <c r="AJ49" s="115" t="s">
        <v>9830</v>
      </c>
      <c r="AK49" s="105"/>
    </row>
    <row r="50">
      <c r="A50" s="98"/>
      <c r="B50" s="98"/>
      <c r="C50" s="98"/>
      <c r="D50" s="98" t="s">
        <v>9067</v>
      </c>
      <c r="E50" s="110" t="s">
        <v>9831</v>
      </c>
      <c r="F50" s="110" t="s">
        <v>9832</v>
      </c>
      <c r="G50" s="119" t="s">
        <v>9833</v>
      </c>
      <c r="H50" s="120" t="s">
        <v>9834</v>
      </c>
      <c r="I50" s="102" t="s">
        <v>1496</v>
      </c>
      <c r="J50" s="102" t="s">
        <v>9835</v>
      </c>
      <c r="K50" s="110" t="s">
        <v>9836</v>
      </c>
      <c r="L50" s="112" t="s">
        <v>9837</v>
      </c>
      <c r="M50" s="111">
        <v>2026.0</v>
      </c>
      <c r="N50" s="110" t="s">
        <v>9838</v>
      </c>
      <c r="O50" s="102" t="s">
        <v>38</v>
      </c>
      <c r="P50" s="102" t="s">
        <v>39</v>
      </c>
      <c r="Q50" s="102" t="s">
        <v>40</v>
      </c>
      <c r="R50" s="102" t="s">
        <v>41</v>
      </c>
      <c r="S50" s="121" t="s">
        <v>61</v>
      </c>
      <c r="T50" s="102" t="s">
        <v>61</v>
      </c>
      <c r="U50" s="110" t="s">
        <v>9076</v>
      </c>
      <c r="V50" s="112" t="s">
        <v>9077</v>
      </c>
      <c r="W50" s="110" t="s">
        <v>9839</v>
      </c>
      <c r="X50" s="102" t="s">
        <v>113</v>
      </c>
      <c r="Y50" s="115" t="s">
        <v>9840</v>
      </c>
      <c r="Z50" s="110">
        <v>46136.0</v>
      </c>
      <c r="AA50" s="114" t="s">
        <v>146</v>
      </c>
      <c r="AB50" s="102" t="str">
        <f t="shared" si="1"/>
        <v>NA</v>
      </c>
      <c r="AC50" s="115" t="s">
        <v>9841</v>
      </c>
      <c r="AD50" s="107" t="s">
        <v>9842</v>
      </c>
      <c r="AE50" s="122" t="s">
        <v>330</v>
      </c>
      <c r="AF50" s="115" t="s">
        <v>9843</v>
      </c>
      <c r="AG50" s="115" t="s">
        <v>90</v>
      </c>
      <c r="AH50" s="122" t="s">
        <v>90</v>
      </c>
      <c r="AI50" s="115" t="s">
        <v>9844</v>
      </c>
      <c r="AJ50" s="115"/>
      <c r="AK50" s="105"/>
    </row>
    <row r="51">
      <c r="A51" s="98"/>
      <c r="B51" s="98"/>
      <c r="C51" s="98"/>
      <c r="D51" s="98" t="s">
        <v>9430</v>
      </c>
      <c r="E51" s="110" t="s">
        <v>9845</v>
      </c>
      <c r="F51" s="110" t="s">
        <v>9846</v>
      </c>
      <c r="G51" s="119" t="s">
        <v>9847</v>
      </c>
      <c r="H51" s="120" t="s">
        <v>9848</v>
      </c>
      <c r="I51" s="102" t="s">
        <v>1496</v>
      </c>
      <c r="J51" s="102" t="s">
        <v>9849</v>
      </c>
      <c r="K51" s="110" t="s">
        <v>9850</v>
      </c>
      <c r="L51" s="112" t="s">
        <v>9851</v>
      </c>
      <c r="M51" s="111">
        <v>2026.0</v>
      </c>
      <c r="N51" s="110" t="s">
        <v>9852</v>
      </c>
      <c r="O51" s="102" t="s">
        <v>38</v>
      </c>
      <c r="P51" s="102" t="s">
        <v>39</v>
      </c>
      <c r="Q51" s="102" t="s">
        <v>40</v>
      </c>
      <c r="R51" s="102" t="s">
        <v>41</v>
      </c>
      <c r="S51" s="121" t="s">
        <v>61</v>
      </c>
      <c r="T51" s="102" t="s">
        <v>61</v>
      </c>
      <c r="U51" s="110" t="s">
        <v>9076</v>
      </c>
      <c r="V51" s="112" t="s">
        <v>9438</v>
      </c>
      <c r="W51" s="110" t="s">
        <v>9853</v>
      </c>
      <c r="X51" s="102" t="s">
        <v>9112</v>
      </c>
      <c r="Y51" s="115" t="s">
        <v>9854</v>
      </c>
      <c r="Z51" s="110" t="s">
        <v>9855</v>
      </c>
      <c r="AA51" s="114">
        <v>46114.0</v>
      </c>
      <c r="AB51" s="102" t="str">
        <f t="shared" si="1"/>
        <v>Passed</v>
      </c>
      <c r="AC51" s="115" t="s">
        <v>9856</v>
      </c>
      <c r="AD51" s="107" t="s">
        <v>9857</v>
      </c>
      <c r="AE51" s="122" t="s">
        <v>48</v>
      </c>
      <c r="AF51" s="115" t="s">
        <v>9858</v>
      </c>
      <c r="AG51" s="115" t="s">
        <v>9859</v>
      </c>
      <c r="AH51" s="122" t="s">
        <v>90</v>
      </c>
      <c r="AI51" s="115" t="s">
        <v>9860</v>
      </c>
      <c r="AJ51" s="115" t="s">
        <v>9861</v>
      </c>
      <c r="AK51" s="105"/>
    </row>
    <row r="52">
      <c r="A52" s="98"/>
      <c r="B52" s="98"/>
      <c r="C52" s="98"/>
      <c r="D52" s="98" t="s">
        <v>9779</v>
      </c>
      <c r="E52" s="110" t="s">
        <v>9862</v>
      </c>
      <c r="F52" s="110" t="s">
        <v>9863</v>
      </c>
      <c r="G52" s="119" t="s">
        <v>9864</v>
      </c>
      <c r="H52" s="120" t="s">
        <v>9865</v>
      </c>
      <c r="I52" s="102" t="s">
        <v>9866</v>
      </c>
      <c r="J52" s="102" t="s">
        <v>353</v>
      </c>
      <c r="K52" s="110" t="s">
        <v>9867</v>
      </c>
      <c r="L52" s="112" t="s">
        <v>9868</v>
      </c>
      <c r="M52" s="111">
        <v>2026.0</v>
      </c>
      <c r="N52" s="110" t="s">
        <v>9869</v>
      </c>
      <c r="O52" s="102" t="s">
        <v>38</v>
      </c>
      <c r="P52" s="102" t="s">
        <v>39</v>
      </c>
      <c r="Q52" s="102" t="s">
        <v>40</v>
      </c>
      <c r="R52" s="102" t="s">
        <v>41</v>
      </c>
      <c r="S52" s="121" t="s">
        <v>61</v>
      </c>
      <c r="T52" s="102" t="s">
        <v>6390</v>
      </c>
      <c r="U52" s="110" t="s">
        <v>9143</v>
      </c>
      <c r="V52" s="112" t="s">
        <v>9870</v>
      </c>
      <c r="W52" s="110" t="s">
        <v>9871</v>
      </c>
      <c r="X52" s="102" t="s">
        <v>9806</v>
      </c>
      <c r="Y52" s="115" t="s">
        <v>9872</v>
      </c>
      <c r="Z52" s="110" t="s">
        <v>9873</v>
      </c>
      <c r="AA52" s="114">
        <v>46063.0</v>
      </c>
      <c r="AB52" s="102" t="str">
        <f t="shared" si="1"/>
        <v>Passed</v>
      </c>
      <c r="AC52" s="115" t="s">
        <v>9874</v>
      </c>
      <c r="AD52" s="107" t="s">
        <v>9875</v>
      </c>
      <c r="AE52" s="122" t="s">
        <v>330</v>
      </c>
      <c r="AF52" s="115" t="s">
        <v>9876</v>
      </c>
      <c r="AG52" s="115" t="s">
        <v>9877</v>
      </c>
      <c r="AH52" s="122" t="s">
        <v>50</v>
      </c>
      <c r="AI52" s="115" t="s">
        <v>9878</v>
      </c>
      <c r="AJ52" s="115" t="s">
        <v>9879</v>
      </c>
      <c r="AK52" s="105"/>
    </row>
    <row r="53">
      <c r="A53" s="98"/>
      <c r="B53" s="98"/>
      <c r="C53" s="98"/>
      <c r="D53" s="98" t="s">
        <v>9101</v>
      </c>
      <c r="E53" s="110" t="s">
        <v>9880</v>
      </c>
      <c r="F53" s="110" t="s">
        <v>9881</v>
      </c>
      <c r="G53" s="119" t="s">
        <v>9882</v>
      </c>
      <c r="H53" s="120" t="s">
        <v>9883</v>
      </c>
      <c r="I53" s="102" t="s">
        <v>9348</v>
      </c>
      <c r="J53" s="102" t="s">
        <v>818</v>
      </c>
      <c r="K53" s="110" t="s">
        <v>9884</v>
      </c>
      <c r="L53" s="112" t="s">
        <v>9885</v>
      </c>
      <c r="M53" s="111">
        <v>2025.0</v>
      </c>
      <c r="N53" s="110" t="s">
        <v>9886</v>
      </c>
      <c r="O53" s="102" t="s">
        <v>58</v>
      </c>
      <c r="P53" s="102" t="s">
        <v>110</v>
      </c>
      <c r="Q53" s="102" t="s">
        <v>40</v>
      </c>
      <c r="R53" s="102" t="s">
        <v>41</v>
      </c>
      <c r="S53" s="121" t="s">
        <v>61</v>
      </c>
      <c r="T53" s="102" t="s">
        <v>61</v>
      </c>
      <c r="U53" s="110" t="s">
        <v>9110</v>
      </c>
      <c r="V53" s="112" t="s">
        <v>61</v>
      </c>
      <c r="W53" s="110" t="s">
        <v>9887</v>
      </c>
      <c r="X53" s="102" t="s">
        <v>9806</v>
      </c>
      <c r="Y53" s="115" t="s">
        <v>9888</v>
      </c>
      <c r="Z53" s="110" t="s">
        <v>9889</v>
      </c>
      <c r="AA53" s="114" t="s">
        <v>565</v>
      </c>
      <c r="AB53" s="102" t="str">
        <f t="shared" si="1"/>
        <v>NA</v>
      </c>
      <c r="AC53" s="115" t="s">
        <v>9890</v>
      </c>
      <c r="AD53" s="107" t="s">
        <v>9891</v>
      </c>
      <c r="AE53" s="122" t="s">
        <v>48</v>
      </c>
      <c r="AF53" s="115" t="s">
        <v>9892</v>
      </c>
      <c r="AG53" s="115" t="s">
        <v>9893</v>
      </c>
      <c r="AH53" s="122" t="s">
        <v>50</v>
      </c>
      <c r="AI53" s="115" t="s">
        <v>9894</v>
      </c>
      <c r="AJ53" s="115" t="s">
        <v>9895</v>
      </c>
      <c r="AK53" s="105"/>
    </row>
    <row r="54">
      <c r="A54" s="98"/>
      <c r="B54" s="98"/>
      <c r="C54" s="98"/>
      <c r="D54" s="98" t="s">
        <v>9896</v>
      </c>
      <c r="E54" s="110" t="s">
        <v>9897</v>
      </c>
      <c r="F54" s="110" t="s">
        <v>9898</v>
      </c>
      <c r="G54" s="119" t="s">
        <v>9899</v>
      </c>
      <c r="H54" s="120" t="s">
        <v>9900</v>
      </c>
      <c r="I54" s="102" t="s">
        <v>33</v>
      </c>
      <c r="J54" s="102" t="s">
        <v>9849</v>
      </c>
      <c r="K54" s="110" t="s">
        <v>9901</v>
      </c>
      <c r="L54" s="112" t="s">
        <v>9902</v>
      </c>
      <c r="M54" s="111">
        <v>2025.0</v>
      </c>
      <c r="N54" s="110" t="s">
        <v>9903</v>
      </c>
      <c r="O54" s="102" t="s">
        <v>58</v>
      </c>
      <c r="P54" s="102" t="s">
        <v>110</v>
      </c>
      <c r="Q54" s="102" t="s">
        <v>40</v>
      </c>
      <c r="R54" s="102" t="s">
        <v>7672</v>
      </c>
      <c r="S54" s="121" t="s">
        <v>61</v>
      </c>
      <c r="T54" s="102" t="s">
        <v>9192</v>
      </c>
      <c r="U54" s="110" t="s">
        <v>9076</v>
      </c>
      <c r="V54" s="112" t="s">
        <v>9438</v>
      </c>
      <c r="W54" s="110" t="s">
        <v>9904</v>
      </c>
      <c r="X54" s="102" t="s">
        <v>810</v>
      </c>
      <c r="Y54" s="115" t="s">
        <v>9905</v>
      </c>
      <c r="Z54" s="110" t="s">
        <v>9906</v>
      </c>
      <c r="AA54" s="114">
        <v>45954.0</v>
      </c>
      <c r="AB54" s="102" t="str">
        <f t="shared" si="1"/>
        <v>Passed</v>
      </c>
      <c r="AC54" s="115" t="s">
        <v>9907</v>
      </c>
      <c r="AD54" s="107" t="s">
        <v>9908</v>
      </c>
      <c r="AE54" s="122" t="s">
        <v>48</v>
      </c>
      <c r="AF54" s="115" t="s">
        <v>9909</v>
      </c>
      <c r="AG54" s="115" t="s">
        <v>9910</v>
      </c>
      <c r="AH54" s="122" t="s">
        <v>50</v>
      </c>
      <c r="AI54" s="115" t="s">
        <v>9911</v>
      </c>
      <c r="AJ54" s="115" t="s">
        <v>9912</v>
      </c>
      <c r="AK54" s="105"/>
    </row>
    <row r="55">
      <c r="A55" s="98"/>
      <c r="B55" s="98"/>
      <c r="C55" s="98"/>
      <c r="D55" s="98" t="s">
        <v>9761</v>
      </c>
      <c r="E55" s="110" t="s">
        <v>9913</v>
      </c>
      <c r="F55" s="110" t="s">
        <v>9914</v>
      </c>
      <c r="G55" s="119" t="s">
        <v>9915</v>
      </c>
      <c r="H55" s="120" t="s">
        <v>9916</v>
      </c>
      <c r="I55" s="102" t="s">
        <v>33</v>
      </c>
      <c r="J55" s="102" t="s">
        <v>740</v>
      </c>
      <c r="K55" s="110" t="s">
        <v>9917</v>
      </c>
      <c r="L55" s="112" t="s">
        <v>9918</v>
      </c>
      <c r="M55" s="111">
        <v>2026.0</v>
      </c>
      <c r="N55" s="110" t="s">
        <v>9919</v>
      </c>
      <c r="O55" s="102" t="s">
        <v>109</v>
      </c>
      <c r="P55" s="102" t="s">
        <v>110</v>
      </c>
      <c r="Q55" s="102" t="s">
        <v>40</v>
      </c>
      <c r="R55" s="102" t="s">
        <v>7672</v>
      </c>
      <c r="S55" s="121" t="s">
        <v>61</v>
      </c>
      <c r="T55" s="102" t="s">
        <v>6390</v>
      </c>
      <c r="U55" s="110" t="s">
        <v>9143</v>
      </c>
      <c r="V55" s="112" t="s">
        <v>9920</v>
      </c>
      <c r="W55" s="110" t="s">
        <v>9921</v>
      </c>
      <c r="X55" s="102" t="s">
        <v>9112</v>
      </c>
      <c r="Y55" s="115" t="s">
        <v>9922</v>
      </c>
      <c r="Z55" s="110" t="s">
        <v>9923</v>
      </c>
      <c r="AA55" s="114">
        <v>45931.0</v>
      </c>
      <c r="AB55" s="102" t="str">
        <f t="shared" si="1"/>
        <v>Passed</v>
      </c>
      <c r="AC55" s="115" t="s">
        <v>9924</v>
      </c>
      <c r="AD55" s="107" t="s">
        <v>9925</v>
      </c>
      <c r="AE55" s="122" t="s">
        <v>330</v>
      </c>
      <c r="AF55" s="115" t="s">
        <v>9926</v>
      </c>
      <c r="AG55" s="115" t="s">
        <v>9927</v>
      </c>
      <c r="AH55" s="122" t="s">
        <v>50</v>
      </c>
      <c r="AI55" s="115" t="s">
        <v>9928</v>
      </c>
      <c r="AJ55" s="115" t="s">
        <v>9929</v>
      </c>
      <c r="AK55" s="105"/>
    </row>
    <row r="56">
      <c r="A56" s="98"/>
      <c r="B56" s="98"/>
      <c r="C56" s="98"/>
      <c r="D56" s="98" t="s">
        <v>9514</v>
      </c>
      <c r="E56" s="110" t="s">
        <v>9930</v>
      </c>
      <c r="F56" s="110" t="s">
        <v>9931</v>
      </c>
      <c r="G56" s="119" t="s">
        <v>9932</v>
      </c>
      <c r="H56" s="120" t="s">
        <v>9933</v>
      </c>
      <c r="I56" s="102" t="s">
        <v>38</v>
      </c>
      <c r="J56" s="102" t="s">
        <v>9849</v>
      </c>
      <c r="K56" s="110" t="s">
        <v>9934</v>
      </c>
      <c r="L56" s="112" t="s">
        <v>9935</v>
      </c>
      <c r="M56" s="111">
        <v>2026.0</v>
      </c>
      <c r="N56" s="110" t="s">
        <v>9936</v>
      </c>
      <c r="O56" s="102" t="s">
        <v>38</v>
      </c>
      <c r="P56" s="102" t="s">
        <v>39</v>
      </c>
      <c r="Q56" s="102" t="s">
        <v>40</v>
      </c>
      <c r="R56" s="102" t="s">
        <v>41</v>
      </c>
      <c r="S56" s="121" t="s">
        <v>478</v>
      </c>
      <c r="T56" s="102" t="s">
        <v>61</v>
      </c>
      <c r="U56" s="110" t="s">
        <v>9076</v>
      </c>
      <c r="V56" s="112" t="s">
        <v>9937</v>
      </c>
      <c r="W56" s="110" t="s">
        <v>9938</v>
      </c>
      <c r="X56" s="102" t="s">
        <v>810</v>
      </c>
      <c r="Y56" s="115" t="s">
        <v>9939</v>
      </c>
      <c r="Z56" s="110" t="s">
        <v>9940</v>
      </c>
      <c r="AA56" s="114" t="s">
        <v>9941</v>
      </c>
      <c r="AB56" s="102" t="str">
        <f t="shared" si="1"/>
        <v>NA</v>
      </c>
      <c r="AC56" s="115" t="s">
        <v>9942</v>
      </c>
      <c r="AD56" s="107" t="s">
        <v>9943</v>
      </c>
      <c r="AE56" s="122" t="s">
        <v>48</v>
      </c>
      <c r="AF56" s="115" t="s">
        <v>9944</v>
      </c>
      <c r="AG56" s="115" t="s">
        <v>9945</v>
      </c>
      <c r="AH56" s="122" t="s">
        <v>50</v>
      </c>
      <c r="AI56" s="115" t="s">
        <v>9946</v>
      </c>
      <c r="AJ56" s="115" t="s">
        <v>9947</v>
      </c>
      <c r="AK56" s="105"/>
    </row>
    <row r="57">
      <c r="A57" s="98"/>
      <c r="B57" s="98"/>
      <c r="C57" s="98"/>
      <c r="D57" s="98" t="s">
        <v>9779</v>
      </c>
      <c r="E57" s="110" t="s">
        <v>9948</v>
      </c>
      <c r="F57" s="110" t="s">
        <v>9949</v>
      </c>
      <c r="G57" s="119" t="s">
        <v>9950</v>
      </c>
      <c r="H57" s="120" t="s">
        <v>9951</v>
      </c>
      <c r="I57" s="102" t="s">
        <v>9348</v>
      </c>
      <c r="J57" s="102" t="s">
        <v>9835</v>
      </c>
      <c r="K57" s="110" t="s">
        <v>9952</v>
      </c>
      <c r="L57" s="112" t="s">
        <v>9953</v>
      </c>
      <c r="M57" s="111">
        <v>2026.0</v>
      </c>
      <c r="N57" s="110" t="s">
        <v>9954</v>
      </c>
      <c r="O57" s="102" t="s">
        <v>38</v>
      </c>
      <c r="P57" s="102" t="s">
        <v>39</v>
      </c>
      <c r="Q57" s="102" t="s">
        <v>40</v>
      </c>
      <c r="R57" s="102" t="s">
        <v>41</v>
      </c>
      <c r="S57" s="121" t="s">
        <v>6355</v>
      </c>
      <c r="T57" s="102" t="s">
        <v>6390</v>
      </c>
      <c r="U57" s="110" t="s">
        <v>9143</v>
      </c>
      <c r="V57" s="112" t="s">
        <v>9955</v>
      </c>
      <c r="W57" s="110" t="s">
        <v>9956</v>
      </c>
      <c r="X57" s="102" t="s">
        <v>9806</v>
      </c>
      <c r="Y57" s="115" t="s">
        <v>9957</v>
      </c>
      <c r="Z57" s="110" t="s">
        <v>9958</v>
      </c>
      <c r="AA57" s="114">
        <v>45975.0</v>
      </c>
      <c r="AB57" s="102" t="str">
        <f t="shared" si="1"/>
        <v>Passed</v>
      </c>
      <c r="AC57" s="115" t="s">
        <v>9959</v>
      </c>
      <c r="AD57" s="107" t="s">
        <v>9960</v>
      </c>
      <c r="AE57" s="122" t="s">
        <v>359</v>
      </c>
      <c r="AF57" s="115" t="s">
        <v>9961</v>
      </c>
      <c r="AG57" s="115" t="s">
        <v>9962</v>
      </c>
      <c r="AH57" s="122" t="s">
        <v>50</v>
      </c>
      <c r="AI57" s="115" t="s">
        <v>9963</v>
      </c>
      <c r="AJ57" s="115" t="s">
        <v>9964</v>
      </c>
      <c r="AK57" s="105"/>
    </row>
    <row r="58">
      <c r="A58" s="98"/>
      <c r="B58" s="98"/>
      <c r="C58" s="98"/>
      <c r="D58" s="98" t="s">
        <v>9779</v>
      </c>
      <c r="E58" s="110" t="s">
        <v>9965</v>
      </c>
      <c r="F58" s="110" t="s">
        <v>9966</v>
      </c>
      <c r="G58" s="119" t="s">
        <v>9967</v>
      </c>
      <c r="H58" s="120" t="s">
        <v>9968</v>
      </c>
      <c r="I58" s="102" t="s">
        <v>33</v>
      </c>
      <c r="J58" s="102" t="s">
        <v>9835</v>
      </c>
      <c r="K58" s="110" t="s">
        <v>9969</v>
      </c>
      <c r="L58" s="112" t="s">
        <v>9970</v>
      </c>
      <c r="M58" s="111">
        <v>2026.0</v>
      </c>
      <c r="N58" s="110" t="s">
        <v>9971</v>
      </c>
      <c r="O58" s="102" t="s">
        <v>38</v>
      </c>
      <c r="P58" s="102" t="s">
        <v>39</v>
      </c>
      <c r="Q58" s="102" t="s">
        <v>40</v>
      </c>
      <c r="R58" s="102" t="s">
        <v>41</v>
      </c>
      <c r="S58" s="121" t="s">
        <v>61</v>
      </c>
      <c r="T58" s="102" t="s">
        <v>6390</v>
      </c>
      <c r="U58" s="110" t="s">
        <v>9143</v>
      </c>
      <c r="V58" s="112" t="s">
        <v>9077</v>
      </c>
      <c r="W58" s="110" t="s">
        <v>9972</v>
      </c>
      <c r="X58" s="102" t="s">
        <v>113</v>
      </c>
      <c r="Y58" s="115" t="s">
        <v>9973</v>
      </c>
      <c r="Z58" s="110" t="s">
        <v>9974</v>
      </c>
      <c r="AA58" s="114">
        <v>46113.0</v>
      </c>
      <c r="AB58" s="102" t="str">
        <f t="shared" si="1"/>
        <v>Passed</v>
      </c>
      <c r="AC58" s="115" t="s">
        <v>9975</v>
      </c>
      <c r="AD58" s="107" t="s">
        <v>9976</v>
      </c>
      <c r="AE58" s="122" t="s">
        <v>330</v>
      </c>
      <c r="AF58" s="115" t="s">
        <v>9977</v>
      </c>
      <c r="AG58" s="115" t="s">
        <v>9978</v>
      </c>
      <c r="AH58" s="122" t="s">
        <v>50</v>
      </c>
      <c r="AI58" s="115" t="s">
        <v>9979</v>
      </c>
      <c r="AJ58" s="115" t="s">
        <v>9980</v>
      </c>
      <c r="AK58" s="105"/>
    </row>
    <row r="59">
      <c r="A59" s="98"/>
      <c r="B59" s="98"/>
      <c r="C59" s="98"/>
      <c r="D59" s="98" t="s">
        <v>9779</v>
      </c>
      <c r="E59" s="110" t="s">
        <v>9981</v>
      </c>
      <c r="F59" s="110" t="s">
        <v>9982</v>
      </c>
      <c r="G59" s="119" t="s">
        <v>9983</v>
      </c>
      <c r="H59" s="120" t="s">
        <v>9984</v>
      </c>
      <c r="I59" s="102" t="s">
        <v>1303</v>
      </c>
      <c r="J59" s="102" t="s">
        <v>105</v>
      </c>
      <c r="K59" s="110" t="s">
        <v>9985</v>
      </c>
      <c r="L59" s="112" t="s">
        <v>9986</v>
      </c>
      <c r="M59" s="111">
        <v>2026.0</v>
      </c>
      <c r="N59" s="110" t="s">
        <v>9987</v>
      </c>
      <c r="O59" s="102" t="s">
        <v>38</v>
      </c>
      <c r="P59" s="102" t="s">
        <v>39</v>
      </c>
      <c r="Q59" s="102" t="s">
        <v>40</v>
      </c>
      <c r="R59" s="102" t="s">
        <v>41</v>
      </c>
      <c r="S59" s="121" t="s">
        <v>61</v>
      </c>
      <c r="T59" s="102" t="s">
        <v>6390</v>
      </c>
      <c r="U59" s="110" t="s">
        <v>9143</v>
      </c>
      <c r="V59" s="112" t="s">
        <v>9077</v>
      </c>
      <c r="W59" s="110" t="s">
        <v>9988</v>
      </c>
      <c r="X59" s="102" t="s">
        <v>9806</v>
      </c>
      <c r="Y59" s="115" t="s">
        <v>9989</v>
      </c>
      <c r="Z59" s="110" t="s">
        <v>9990</v>
      </c>
      <c r="AA59" s="114">
        <v>46113.0</v>
      </c>
      <c r="AB59" s="102" t="str">
        <f t="shared" si="1"/>
        <v>Passed</v>
      </c>
      <c r="AC59" s="115" t="s">
        <v>9991</v>
      </c>
      <c r="AD59" s="107" t="s">
        <v>9992</v>
      </c>
      <c r="AE59" s="122" t="s">
        <v>48</v>
      </c>
      <c r="AF59" s="115" t="s">
        <v>9993</v>
      </c>
      <c r="AG59" s="115" t="s">
        <v>9994</v>
      </c>
      <c r="AH59" s="122" t="s">
        <v>50</v>
      </c>
      <c r="AI59" s="115" t="s">
        <v>9995</v>
      </c>
      <c r="AJ59" s="115" t="s">
        <v>9996</v>
      </c>
      <c r="AK59" s="105"/>
    </row>
    <row r="60">
      <c r="A60" s="98"/>
      <c r="B60" s="98"/>
      <c r="C60" s="98"/>
      <c r="D60" s="98" t="s">
        <v>9779</v>
      </c>
      <c r="E60" s="110" t="s">
        <v>9997</v>
      </c>
      <c r="F60" s="110" t="s">
        <v>9998</v>
      </c>
      <c r="G60" s="119" t="s">
        <v>9999</v>
      </c>
      <c r="H60" s="120" t="s">
        <v>10000</v>
      </c>
      <c r="I60" s="102" t="s">
        <v>9348</v>
      </c>
      <c r="J60" s="102" t="s">
        <v>311</v>
      </c>
      <c r="K60" s="110" t="s">
        <v>10001</v>
      </c>
      <c r="L60" s="112" t="s">
        <v>10002</v>
      </c>
      <c r="M60" s="111">
        <v>2026.0</v>
      </c>
      <c r="N60" s="110" t="s">
        <v>10003</v>
      </c>
      <c r="O60" s="102" t="s">
        <v>38</v>
      </c>
      <c r="P60" s="102" t="s">
        <v>39</v>
      </c>
      <c r="Q60" s="102" t="s">
        <v>40</v>
      </c>
      <c r="R60" s="102" t="s">
        <v>41</v>
      </c>
      <c r="S60" s="121" t="s">
        <v>10004</v>
      </c>
      <c r="T60" s="102" t="s">
        <v>10005</v>
      </c>
      <c r="U60" s="110" t="s">
        <v>9143</v>
      </c>
      <c r="V60" s="112" t="s">
        <v>10006</v>
      </c>
      <c r="W60" s="110" t="s">
        <v>10007</v>
      </c>
      <c r="X60" s="102" t="s">
        <v>9806</v>
      </c>
      <c r="Y60" s="115" t="s">
        <v>10008</v>
      </c>
      <c r="Z60" s="110" t="s">
        <v>10009</v>
      </c>
      <c r="AA60" s="114">
        <v>46010.0</v>
      </c>
      <c r="AB60" s="102" t="str">
        <f t="shared" si="1"/>
        <v>Passed</v>
      </c>
      <c r="AC60" s="115" t="s">
        <v>10010</v>
      </c>
      <c r="AD60" s="107" t="s">
        <v>10011</v>
      </c>
      <c r="AE60" s="122" t="s">
        <v>330</v>
      </c>
      <c r="AF60" s="115" t="s">
        <v>10012</v>
      </c>
      <c r="AG60" s="115" t="s">
        <v>10013</v>
      </c>
      <c r="AH60" s="122" t="s">
        <v>50</v>
      </c>
      <c r="AI60" s="115" t="s">
        <v>10014</v>
      </c>
      <c r="AJ60" s="115" t="s">
        <v>10015</v>
      </c>
      <c r="AK60" s="105"/>
    </row>
    <row r="61">
      <c r="A61" s="98"/>
      <c r="B61" s="98"/>
      <c r="C61" s="98"/>
      <c r="D61" s="98" t="s">
        <v>9779</v>
      </c>
      <c r="E61" s="110" t="s">
        <v>10016</v>
      </c>
      <c r="F61" s="110" t="s">
        <v>10017</v>
      </c>
      <c r="G61" s="119" t="s">
        <v>10018</v>
      </c>
      <c r="H61" s="120" t="s">
        <v>10019</v>
      </c>
      <c r="I61" s="102" t="s">
        <v>9348</v>
      </c>
      <c r="J61" s="102" t="s">
        <v>105</v>
      </c>
      <c r="K61" s="110" t="s">
        <v>10020</v>
      </c>
      <c r="L61" s="112" t="s">
        <v>9786</v>
      </c>
      <c r="M61" s="111">
        <v>2026.0</v>
      </c>
      <c r="N61" s="110" t="s">
        <v>10021</v>
      </c>
      <c r="O61" s="102" t="s">
        <v>38</v>
      </c>
      <c r="P61" s="102" t="s">
        <v>39</v>
      </c>
      <c r="Q61" s="102" t="s">
        <v>40</v>
      </c>
      <c r="R61" s="102" t="s">
        <v>41</v>
      </c>
      <c r="S61" s="121" t="s">
        <v>9788</v>
      </c>
      <c r="T61" s="102" t="s">
        <v>61</v>
      </c>
      <c r="U61" s="110" t="s">
        <v>9143</v>
      </c>
      <c r="V61" s="112" t="s">
        <v>9789</v>
      </c>
      <c r="W61" s="110" t="s">
        <v>10022</v>
      </c>
      <c r="X61" s="102" t="s">
        <v>9112</v>
      </c>
      <c r="Y61" s="115" t="s">
        <v>10023</v>
      </c>
      <c r="Z61" s="110" t="s">
        <v>10024</v>
      </c>
      <c r="AA61" s="114" t="s">
        <v>9941</v>
      </c>
      <c r="AB61" s="102" t="str">
        <f t="shared" si="1"/>
        <v>NA</v>
      </c>
      <c r="AC61" s="115" t="s">
        <v>10025</v>
      </c>
      <c r="AD61" s="107" t="s">
        <v>10026</v>
      </c>
      <c r="AE61" s="122" t="s">
        <v>48</v>
      </c>
      <c r="AF61" s="115" t="s">
        <v>10027</v>
      </c>
      <c r="AG61" s="115" t="s">
        <v>10028</v>
      </c>
      <c r="AH61" s="122" t="s">
        <v>50</v>
      </c>
      <c r="AI61" s="115" t="s">
        <v>10029</v>
      </c>
      <c r="AJ61" s="115" t="s">
        <v>10030</v>
      </c>
      <c r="AK61" s="105"/>
    </row>
    <row r="62">
      <c r="A62" s="98"/>
      <c r="B62" s="98"/>
      <c r="C62" s="98"/>
      <c r="D62" s="98" t="s">
        <v>9101</v>
      </c>
      <c r="E62" s="110" t="s">
        <v>10031</v>
      </c>
      <c r="F62" s="110" t="s">
        <v>10032</v>
      </c>
      <c r="G62" s="119" t="s">
        <v>10033</v>
      </c>
      <c r="H62" s="120" t="s">
        <v>10034</v>
      </c>
      <c r="I62" s="102" t="s">
        <v>9348</v>
      </c>
      <c r="J62" s="102" t="s">
        <v>10035</v>
      </c>
      <c r="K62" s="110" t="s">
        <v>10036</v>
      </c>
      <c r="L62" s="112" t="s">
        <v>10037</v>
      </c>
      <c r="M62" s="111">
        <v>2026.0</v>
      </c>
      <c r="N62" s="110" t="s">
        <v>10038</v>
      </c>
      <c r="O62" s="102" t="s">
        <v>38</v>
      </c>
      <c r="P62" s="102" t="s">
        <v>39</v>
      </c>
      <c r="Q62" s="102" t="s">
        <v>40</v>
      </c>
      <c r="R62" s="102" t="s">
        <v>41</v>
      </c>
      <c r="S62" s="121" t="s">
        <v>61</v>
      </c>
      <c r="T62" s="102" t="s">
        <v>61</v>
      </c>
      <c r="U62" s="110" t="s">
        <v>9110</v>
      </c>
      <c r="V62" s="112">
        <v>1.0</v>
      </c>
      <c r="W62" s="110" t="s">
        <v>10039</v>
      </c>
      <c r="X62" s="102" t="s">
        <v>810</v>
      </c>
      <c r="Y62" s="115" t="s">
        <v>10040</v>
      </c>
      <c r="Z62" s="110" t="s">
        <v>10041</v>
      </c>
      <c r="AA62" s="114" t="s">
        <v>10042</v>
      </c>
      <c r="AB62" s="102" t="str">
        <f t="shared" si="1"/>
        <v>NA</v>
      </c>
      <c r="AC62" s="115" t="s">
        <v>10043</v>
      </c>
      <c r="AD62" s="107" t="s">
        <v>10044</v>
      </c>
      <c r="AE62" s="122" t="s">
        <v>48</v>
      </c>
      <c r="AF62" s="115" t="s">
        <v>10045</v>
      </c>
      <c r="AG62" s="115" t="s">
        <v>10046</v>
      </c>
      <c r="AH62" s="122" t="s">
        <v>90</v>
      </c>
      <c r="AI62" s="115" t="s">
        <v>10047</v>
      </c>
      <c r="AJ62" s="115" t="s">
        <v>10048</v>
      </c>
      <c r="AK62" s="105"/>
    </row>
    <row r="63">
      <c r="A63" s="98"/>
      <c r="B63" s="98"/>
      <c r="C63" s="98"/>
      <c r="D63" s="98" t="s">
        <v>9779</v>
      </c>
      <c r="E63" s="110" t="s">
        <v>10049</v>
      </c>
      <c r="F63" s="110" t="s">
        <v>10050</v>
      </c>
      <c r="G63" s="119" t="s">
        <v>10051</v>
      </c>
      <c r="H63" s="120" t="s">
        <v>10052</v>
      </c>
      <c r="I63" s="102" t="s">
        <v>38</v>
      </c>
      <c r="J63" s="102" t="s">
        <v>9849</v>
      </c>
      <c r="K63" s="110" t="s">
        <v>10053</v>
      </c>
      <c r="L63" s="112" t="s">
        <v>10054</v>
      </c>
      <c r="M63" s="111">
        <v>2026.0</v>
      </c>
      <c r="N63" s="110" t="s">
        <v>10055</v>
      </c>
      <c r="O63" s="102" t="s">
        <v>38</v>
      </c>
      <c r="P63" s="102" t="s">
        <v>39</v>
      </c>
      <c r="Q63" s="102" t="s">
        <v>40</v>
      </c>
      <c r="R63" s="102" t="s">
        <v>41</v>
      </c>
      <c r="S63" s="121" t="s">
        <v>61</v>
      </c>
      <c r="T63" s="102" t="s">
        <v>10005</v>
      </c>
      <c r="U63" s="110" t="s">
        <v>9076</v>
      </c>
      <c r="V63" s="112" t="s">
        <v>10056</v>
      </c>
      <c r="W63" s="110" t="s">
        <v>10057</v>
      </c>
      <c r="X63" s="102" t="s">
        <v>9112</v>
      </c>
      <c r="Y63" s="115" t="s">
        <v>10058</v>
      </c>
      <c r="Z63" s="110" t="s">
        <v>10059</v>
      </c>
      <c r="AA63" s="114">
        <v>46113.0</v>
      </c>
      <c r="AB63" s="102" t="str">
        <f t="shared" si="1"/>
        <v>Passed</v>
      </c>
      <c r="AC63" s="115" t="s">
        <v>10060</v>
      </c>
      <c r="AD63" s="107" t="s">
        <v>10061</v>
      </c>
      <c r="AE63" s="122" t="s">
        <v>48</v>
      </c>
      <c r="AF63" s="115" t="s">
        <v>10062</v>
      </c>
      <c r="AG63" s="115" t="s">
        <v>10063</v>
      </c>
      <c r="AH63" s="122" t="s">
        <v>50</v>
      </c>
      <c r="AI63" s="115" t="s">
        <v>10064</v>
      </c>
      <c r="AJ63" s="115" t="s">
        <v>10065</v>
      </c>
      <c r="AK63" s="105"/>
    </row>
    <row r="64">
      <c r="A64" s="98"/>
      <c r="B64" s="98"/>
      <c r="C64" s="98"/>
      <c r="D64" s="98" t="s">
        <v>9761</v>
      </c>
      <c r="E64" s="110" t="s">
        <v>10066</v>
      </c>
      <c r="F64" s="110" t="s">
        <v>10067</v>
      </c>
      <c r="G64" s="119" t="s">
        <v>10068</v>
      </c>
      <c r="H64" s="120" t="s">
        <v>10069</v>
      </c>
      <c r="I64" s="102" t="s">
        <v>33</v>
      </c>
      <c r="J64" s="102" t="s">
        <v>740</v>
      </c>
      <c r="K64" s="110" t="s">
        <v>10070</v>
      </c>
      <c r="L64" s="112" t="s">
        <v>10071</v>
      </c>
      <c r="M64" s="111">
        <v>2026.0</v>
      </c>
      <c r="N64" s="110" t="s">
        <v>10072</v>
      </c>
      <c r="O64" s="102" t="s">
        <v>109</v>
      </c>
      <c r="P64" s="102" t="s">
        <v>110</v>
      </c>
      <c r="Q64" s="102" t="s">
        <v>40</v>
      </c>
      <c r="R64" s="102" t="s">
        <v>111</v>
      </c>
      <c r="S64" s="121" t="s">
        <v>478</v>
      </c>
      <c r="T64" s="102" t="s">
        <v>6390</v>
      </c>
      <c r="U64" s="110" t="s">
        <v>9076</v>
      </c>
      <c r="V64" s="112" t="s">
        <v>10073</v>
      </c>
      <c r="W64" s="110" t="s">
        <v>10074</v>
      </c>
      <c r="X64" s="102" t="s">
        <v>810</v>
      </c>
      <c r="Y64" s="115" t="s">
        <v>10075</v>
      </c>
      <c r="Z64" s="110" t="s">
        <v>10076</v>
      </c>
      <c r="AA64" s="114">
        <v>46108.0</v>
      </c>
      <c r="AB64" s="102" t="str">
        <f t="shared" si="1"/>
        <v>Passed</v>
      </c>
      <c r="AC64" s="115" t="s">
        <v>10077</v>
      </c>
      <c r="AD64" s="107" t="s">
        <v>10078</v>
      </c>
      <c r="AE64" s="122" t="s">
        <v>330</v>
      </c>
      <c r="AF64" s="115" t="s">
        <v>10079</v>
      </c>
      <c r="AG64" s="115" t="s">
        <v>10080</v>
      </c>
      <c r="AH64" s="122" t="s">
        <v>3093</v>
      </c>
      <c r="AI64" s="115" t="s">
        <v>10081</v>
      </c>
      <c r="AJ64" s="115" t="s">
        <v>10082</v>
      </c>
      <c r="AK64" s="105"/>
    </row>
    <row r="65">
      <c r="A65" s="98"/>
      <c r="B65" s="98"/>
      <c r="C65" s="98"/>
      <c r="D65" s="98" t="s">
        <v>9896</v>
      </c>
      <c r="E65" s="110" t="s">
        <v>10083</v>
      </c>
      <c r="F65" s="110" t="s">
        <v>10084</v>
      </c>
      <c r="G65" s="119" t="s">
        <v>10085</v>
      </c>
      <c r="H65" s="120" t="s">
        <v>10086</v>
      </c>
      <c r="I65" s="102" t="s">
        <v>9348</v>
      </c>
      <c r="J65" s="102" t="s">
        <v>10035</v>
      </c>
      <c r="K65" s="110" t="s">
        <v>10087</v>
      </c>
      <c r="L65" s="112" t="s">
        <v>10088</v>
      </c>
      <c r="M65" s="111">
        <v>2026.0</v>
      </c>
      <c r="N65" s="110" t="s">
        <v>10089</v>
      </c>
      <c r="O65" s="102" t="s">
        <v>38</v>
      </c>
      <c r="P65" s="102" t="s">
        <v>39</v>
      </c>
      <c r="Q65" s="102" t="s">
        <v>40</v>
      </c>
      <c r="R65" s="102" t="s">
        <v>41</v>
      </c>
      <c r="S65" s="121" t="s">
        <v>478</v>
      </c>
      <c r="T65" s="102" t="s">
        <v>6390</v>
      </c>
      <c r="U65" s="110" t="s">
        <v>9143</v>
      </c>
      <c r="V65" s="112" t="s">
        <v>9370</v>
      </c>
      <c r="W65" s="110" t="s">
        <v>10090</v>
      </c>
      <c r="X65" s="102" t="s">
        <v>9806</v>
      </c>
      <c r="Y65" s="115" t="s">
        <v>10091</v>
      </c>
      <c r="Z65" s="110" t="s">
        <v>10092</v>
      </c>
      <c r="AA65" s="114" t="s">
        <v>10093</v>
      </c>
      <c r="AB65" s="102" t="str">
        <f t="shared" si="1"/>
        <v>NA</v>
      </c>
      <c r="AC65" s="115" t="s">
        <v>10094</v>
      </c>
      <c r="AD65" s="107" t="s">
        <v>10095</v>
      </c>
      <c r="AE65" s="122" t="s">
        <v>48</v>
      </c>
      <c r="AF65" s="115" t="s">
        <v>10096</v>
      </c>
      <c r="AG65" s="115" t="s">
        <v>10097</v>
      </c>
      <c r="AH65" s="122" t="s">
        <v>90</v>
      </c>
      <c r="AI65" s="115" t="s">
        <v>10098</v>
      </c>
      <c r="AJ65" s="115" t="s">
        <v>10099</v>
      </c>
      <c r="AK65" s="105"/>
    </row>
    <row r="66">
      <c r="A66" s="98"/>
      <c r="B66" s="98"/>
      <c r="C66" s="98"/>
      <c r="D66" s="98" t="s">
        <v>9101</v>
      </c>
      <c r="E66" s="110" t="s">
        <v>10100</v>
      </c>
      <c r="F66" s="110" t="s">
        <v>10101</v>
      </c>
      <c r="G66" s="119" t="s">
        <v>10102</v>
      </c>
      <c r="H66" s="120" t="s">
        <v>9451</v>
      </c>
      <c r="I66" s="102" t="s">
        <v>33</v>
      </c>
      <c r="J66" s="102" t="s">
        <v>818</v>
      </c>
      <c r="K66" s="110" t="s">
        <v>10103</v>
      </c>
      <c r="L66" s="112" t="s">
        <v>10104</v>
      </c>
      <c r="M66" s="111">
        <v>2026.0</v>
      </c>
      <c r="N66" s="110" t="s">
        <v>10105</v>
      </c>
      <c r="O66" s="102" t="s">
        <v>58</v>
      </c>
      <c r="P66" s="102" t="s">
        <v>110</v>
      </c>
      <c r="Q66" s="102" t="s">
        <v>10106</v>
      </c>
      <c r="R66" s="102" t="s">
        <v>7672</v>
      </c>
      <c r="S66" s="121" t="s">
        <v>478</v>
      </c>
      <c r="T66" s="102" t="s">
        <v>8930</v>
      </c>
      <c r="U66" s="110" t="s">
        <v>9110</v>
      </c>
      <c r="V66" s="112">
        <v>1.0</v>
      </c>
      <c r="W66" s="110" t="s">
        <v>10107</v>
      </c>
      <c r="X66" s="102" t="s">
        <v>9112</v>
      </c>
      <c r="Y66" s="115" t="s">
        <v>10108</v>
      </c>
      <c r="Z66" s="110" t="s">
        <v>10109</v>
      </c>
      <c r="AA66" s="114">
        <v>45967.0</v>
      </c>
      <c r="AB66" s="102" t="str">
        <f t="shared" si="1"/>
        <v>Passed</v>
      </c>
      <c r="AC66" s="115" t="s">
        <v>10110</v>
      </c>
      <c r="AD66" s="107" t="s">
        <v>10111</v>
      </c>
      <c r="AE66" s="122" t="s">
        <v>48</v>
      </c>
      <c r="AF66" s="115" t="s">
        <v>10112</v>
      </c>
      <c r="AG66" s="115" t="s">
        <v>10113</v>
      </c>
      <c r="AH66" s="122" t="s">
        <v>10114</v>
      </c>
      <c r="AI66" s="115" t="s">
        <v>10115</v>
      </c>
      <c r="AJ66" s="115" t="s">
        <v>10116</v>
      </c>
      <c r="AK66" s="105"/>
    </row>
    <row r="67">
      <c r="A67" s="98"/>
      <c r="B67" s="98"/>
      <c r="C67" s="98"/>
      <c r="D67" s="98" t="s">
        <v>9101</v>
      </c>
      <c r="E67" s="110" t="s">
        <v>10117</v>
      </c>
      <c r="F67" s="110" t="s">
        <v>10118</v>
      </c>
      <c r="G67" s="119" t="s">
        <v>10119</v>
      </c>
      <c r="H67" s="120" t="s">
        <v>10120</v>
      </c>
      <c r="I67" s="102" t="s">
        <v>9348</v>
      </c>
      <c r="J67" s="102" t="s">
        <v>949</v>
      </c>
      <c r="K67" s="110" t="s">
        <v>10121</v>
      </c>
      <c r="L67" s="112" t="s">
        <v>10122</v>
      </c>
      <c r="M67" s="111">
        <v>2026.0</v>
      </c>
      <c r="N67" s="110" t="s">
        <v>10123</v>
      </c>
      <c r="O67" s="102" t="s">
        <v>38</v>
      </c>
      <c r="P67" s="102" t="s">
        <v>39</v>
      </c>
      <c r="Q67" s="102" t="s">
        <v>40</v>
      </c>
      <c r="R67" s="102" t="s">
        <v>41</v>
      </c>
      <c r="S67" s="121" t="s">
        <v>61</v>
      </c>
      <c r="T67" s="102" t="s">
        <v>9192</v>
      </c>
      <c r="U67" s="110" t="s">
        <v>10124</v>
      </c>
      <c r="V67" s="112" t="s">
        <v>10125</v>
      </c>
      <c r="W67" s="110" t="s">
        <v>10126</v>
      </c>
      <c r="X67" s="102" t="s">
        <v>810</v>
      </c>
      <c r="Y67" s="115" t="s">
        <v>10127</v>
      </c>
      <c r="Z67" s="110" t="s">
        <v>10128</v>
      </c>
      <c r="AA67" s="114" t="s">
        <v>10042</v>
      </c>
      <c r="AB67" s="102" t="str">
        <f t="shared" si="1"/>
        <v>NA</v>
      </c>
      <c r="AC67" s="115" t="s">
        <v>10129</v>
      </c>
      <c r="AD67" s="107" t="s">
        <v>10130</v>
      </c>
      <c r="AE67" s="122" t="s">
        <v>48</v>
      </c>
      <c r="AF67" s="115" t="s">
        <v>10131</v>
      </c>
      <c r="AG67" s="115" t="s">
        <v>10132</v>
      </c>
      <c r="AH67" s="122" t="s">
        <v>50</v>
      </c>
      <c r="AI67" s="115" t="s">
        <v>10133</v>
      </c>
      <c r="AJ67" s="115" t="s">
        <v>10134</v>
      </c>
      <c r="AK67" s="105"/>
    </row>
    <row r="68">
      <c r="A68" s="98"/>
      <c r="B68" s="98"/>
      <c r="C68" s="98"/>
      <c r="D68" s="98" t="s">
        <v>9309</v>
      </c>
      <c r="E68" s="110" t="s">
        <v>10135</v>
      </c>
      <c r="F68" s="110" t="s">
        <v>10136</v>
      </c>
      <c r="G68" s="119" t="s">
        <v>10137</v>
      </c>
      <c r="H68" s="120" t="s">
        <v>10138</v>
      </c>
      <c r="I68" s="102" t="s">
        <v>33</v>
      </c>
      <c r="J68" s="102" t="s">
        <v>10139</v>
      </c>
      <c r="K68" s="110" t="s">
        <v>10140</v>
      </c>
      <c r="L68" s="112" t="s">
        <v>10141</v>
      </c>
      <c r="M68" s="111">
        <v>2026.0</v>
      </c>
      <c r="N68" s="110" t="s">
        <v>10142</v>
      </c>
      <c r="O68" s="102" t="s">
        <v>38</v>
      </c>
      <c r="P68" s="102" t="s">
        <v>39</v>
      </c>
      <c r="Q68" s="102" t="s">
        <v>40</v>
      </c>
      <c r="R68" s="102" t="s">
        <v>41</v>
      </c>
      <c r="S68" s="121" t="s">
        <v>6416</v>
      </c>
      <c r="T68" s="102" t="s">
        <v>6777</v>
      </c>
      <c r="U68" s="110" t="s">
        <v>9143</v>
      </c>
      <c r="V68" s="112" t="s">
        <v>10143</v>
      </c>
      <c r="W68" s="110" t="s">
        <v>10144</v>
      </c>
      <c r="X68" s="102" t="s">
        <v>9112</v>
      </c>
      <c r="Y68" s="115" t="s">
        <v>10145</v>
      </c>
      <c r="Z68" s="110" t="s">
        <v>10146</v>
      </c>
      <c r="AA68" s="114">
        <v>45960.0</v>
      </c>
      <c r="AB68" s="102" t="str">
        <f t="shared" si="1"/>
        <v>Passed</v>
      </c>
      <c r="AC68" s="115" t="s">
        <v>10147</v>
      </c>
      <c r="AD68" s="107" t="s">
        <v>10148</v>
      </c>
      <c r="AE68" s="122" t="s">
        <v>330</v>
      </c>
      <c r="AF68" s="115" t="s">
        <v>10149</v>
      </c>
      <c r="AG68" s="115" t="s">
        <v>10150</v>
      </c>
      <c r="AH68" s="122" t="s">
        <v>50</v>
      </c>
      <c r="AI68" s="115" t="s">
        <v>10151</v>
      </c>
      <c r="AJ68" s="115" t="s">
        <v>10152</v>
      </c>
      <c r="AK68" s="105"/>
    </row>
    <row r="69">
      <c r="A69" s="98"/>
      <c r="B69" s="98"/>
      <c r="C69" s="98"/>
      <c r="D69" s="98" t="s">
        <v>9101</v>
      </c>
      <c r="E69" s="110" t="s">
        <v>10153</v>
      </c>
      <c r="F69" s="110" t="s">
        <v>10154</v>
      </c>
      <c r="G69" s="119" t="s">
        <v>10155</v>
      </c>
      <c r="H69" s="120" t="s">
        <v>10156</v>
      </c>
      <c r="I69" s="102" t="s">
        <v>10157</v>
      </c>
      <c r="J69" s="102" t="s">
        <v>949</v>
      </c>
      <c r="K69" s="110" t="s">
        <v>10158</v>
      </c>
      <c r="L69" s="112" t="s">
        <v>10159</v>
      </c>
      <c r="M69" s="111">
        <v>2026.0</v>
      </c>
      <c r="N69" s="110" t="s">
        <v>10160</v>
      </c>
      <c r="O69" s="102" t="s">
        <v>38</v>
      </c>
      <c r="P69" s="102" t="s">
        <v>39</v>
      </c>
      <c r="Q69" s="102" t="s">
        <v>40</v>
      </c>
      <c r="R69" s="102" t="s">
        <v>41</v>
      </c>
      <c r="S69" s="121" t="s">
        <v>61</v>
      </c>
      <c r="T69" s="102" t="s">
        <v>9192</v>
      </c>
      <c r="U69" s="110" t="s">
        <v>9110</v>
      </c>
      <c r="V69" s="112">
        <v>1.0</v>
      </c>
      <c r="W69" s="110" t="s">
        <v>10161</v>
      </c>
      <c r="X69" s="102" t="s">
        <v>810</v>
      </c>
      <c r="Y69" s="115" t="s">
        <v>10162</v>
      </c>
      <c r="Z69" s="110" t="s">
        <v>10163</v>
      </c>
      <c r="AA69" s="114" t="s">
        <v>10164</v>
      </c>
      <c r="AB69" s="102" t="str">
        <f t="shared" si="1"/>
        <v>NA</v>
      </c>
      <c r="AC69" s="115" t="s">
        <v>10165</v>
      </c>
      <c r="AD69" s="107" t="s">
        <v>10166</v>
      </c>
      <c r="AE69" s="122" t="s">
        <v>48</v>
      </c>
      <c r="AF69" s="115" t="s">
        <v>10167</v>
      </c>
      <c r="AG69" s="115" t="s">
        <v>10168</v>
      </c>
      <c r="AH69" s="122" t="s">
        <v>50</v>
      </c>
      <c r="AI69" s="115" t="s">
        <v>10169</v>
      </c>
      <c r="AJ69" s="115" t="s">
        <v>10170</v>
      </c>
      <c r="AK69" s="105"/>
    </row>
    <row r="70">
      <c r="A70" s="98"/>
      <c r="B70" s="98"/>
      <c r="C70" s="98"/>
      <c r="D70" s="98" t="s">
        <v>9430</v>
      </c>
      <c r="E70" s="110" t="s">
        <v>10171</v>
      </c>
      <c r="F70" s="110" t="s">
        <v>10172</v>
      </c>
      <c r="G70" s="119" t="s">
        <v>10173</v>
      </c>
      <c r="H70" s="120" t="s">
        <v>10174</v>
      </c>
      <c r="I70" s="102" t="s">
        <v>9348</v>
      </c>
      <c r="J70" s="102" t="s">
        <v>10175</v>
      </c>
      <c r="K70" s="110" t="s">
        <v>10176</v>
      </c>
      <c r="L70" s="112" t="s">
        <v>10177</v>
      </c>
      <c r="M70" s="111">
        <v>2026.0</v>
      </c>
      <c r="N70" s="110" t="s">
        <v>10178</v>
      </c>
      <c r="O70" s="102" t="s">
        <v>38</v>
      </c>
      <c r="P70" s="102" t="s">
        <v>39</v>
      </c>
      <c r="Q70" s="102" t="s">
        <v>40</v>
      </c>
      <c r="R70" s="102" t="s">
        <v>41</v>
      </c>
      <c r="S70" s="121" t="s">
        <v>61</v>
      </c>
      <c r="T70" s="102" t="s">
        <v>61</v>
      </c>
      <c r="U70" s="110" t="s">
        <v>9110</v>
      </c>
      <c r="V70" s="112" t="s">
        <v>61</v>
      </c>
      <c r="W70" s="110" t="s">
        <v>10179</v>
      </c>
      <c r="X70" s="102" t="s">
        <v>810</v>
      </c>
      <c r="Y70" s="115" t="s">
        <v>10180</v>
      </c>
      <c r="Z70" s="110" t="s">
        <v>10181</v>
      </c>
      <c r="AA70" s="114">
        <v>46111.0</v>
      </c>
      <c r="AB70" s="102" t="str">
        <f t="shared" si="1"/>
        <v>Passed</v>
      </c>
      <c r="AC70" s="115" t="s">
        <v>10182</v>
      </c>
      <c r="AD70" s="107" t="s">
        <v>10183</v>
      </c>
      <c r="AE70" s="122" t="s">
        <v>48</v>
      </c>
      <c r="AF70" s="115" t="s">
        <v>10184</v>
      </c>
      <c r="AG70" s="115" t="s">
        <v>10185</v>
      </c>
      <c r="AH70" s="122" t="s">
        <v>90</v>
      </c>
      <c r="AI70" s="115" t="s">
        <v>10186</v>
      </c>
      <c r="AJ70" s="115" t="s">
        <v>10187</v>
      </c>
      <c r="AK70" s="105"/>
    </row>
    <row r="71">
      <c r="A71" s="98"/>
      <c r="B71" s="98"/>
      <c r="C71" s="98"/>
      <c r="D71" s="98" t="s">
        <v>9293</v>
      </c>
      <c r="E71" s="110" t="s">
        <v>10188</v>
      </c>
      <c r="F71" s="110" t="s">
        <v>10189</v>
      </c>
      <c r="G71" s="119" t="s">
        <v>10190</v>
      </c>
      <c r="H71" s="120" t="s">
        <v>10191</v>
      </c>
      <c r="I71" s="102" t="s">
        <v>9348</v>
      </c>
      <c r="J71" s="102" t="s">
        <v>10035</v>
      </c>
      <c r="K71" s="110" t="s">
        <v>10192</v>
      </c>
      <c r="L71" s="112" t="s">
        <v>10193</v>
      </c>
      <c r="M71" s="111">
        <v>2026.0</v>
      </c>
      <c r="N71" s="110" t="s">
        <v>10194</v>
      </c>
      <c r="O71" s="102" t="s">
        <v>38</v>
      </c>
      <c r="P71" s="102" t="s">
        <v>39</v>
      </c>
      <c r="Q71" s="102" t="s">
        <v>40</v>
      </c>
      <c r="R71" s="102" t="s">
        <v>41</v>
      </c>
      <c r="S71" s="121" t="s">
        <v>478</v>
      </c>
      <c r="T71" s="102" t="s">
        <v>6390</v>
      </c>
      <c r="U71" s="110" t="s">
        <v>9110</v>
      </c>
      <c r="V71" s="112">
        <v>1.0</v>
      </c>
      <c r="W71" s="110" t="s">
        <v>10195</v>
      </c>
      <c r="X71" s="102" t="s">
        <v>9112</v>
      </c>
      <c r="Y71" s="115" t="s">
        <v>10196</v>
      </c>
      <c r="Z71" s="110" t="s">
        <v>10197</v>
      </c>
      <c r="AA71" s="114">
        <v>46081.0</v>
      </c>
      <c r="AB71" s="102" t="str">
        <f t="shared" si="1"/>
        <v>Passed</v>
      </c>
      <c r="AC71" s="115" t="s">
        <v>10198</v>
      </c>
      <c r="AD71" s="107" t="s">
        <v>10199</v>
      </c>
      <c r="AE71" s="122" t="s">
        <v>48</v>
      </c>
      <c r="AF71" s="115" t="s">
        <v>10200</v>
      </c>
      <c r="AG71" s="115" t="s">
        <v>10201</v>
      </c>
      <c r="AH71" s="122" t="s">
        <v>50</v>
      </c>
      <c r="AI71" s="115" t="s">
        <v>10202</v>
      </c>
      <c r="AJ71" s="115" t="s">
        <v>10203</v>
      </c>
      <c r="AK71" s="105"/>
    </row>
    <row r="72">
      <c r="A72" s="123"/>
      <c r="B72" s="123"/>
      <c r="C72" s="123"/>
      <c r="D72" s="98" t="s">
        <v>9309</v>
      </c>
      <c r="E72" s="98" t="s">
        <v>10204</v>
      </c>
      <c r="F72" s="98" t="s">
        <v>10205</v>
      </c>
      <c r="G72" s="99" t="s">
        <v>10206</v>
      </c>
      <c r="H72" s="100" t="s">
        <v>10207</v>
      </c>
      <c r="I72" s="101" t="s">
        <v>9348</v>
      </c>
      <c r="J72" s="101" t="s">
        <v>10208</v>
      </c>
      <c r="K72" s="98" t="s">
        <v>10209</v>
      </c>
      <c r="L72" s="103" t="s">
        <v>10210</v>
      </c>
      <c r="M72" s="104">
        <v>2026.0</v>
      </c>
      <c r="N72" s="98" t="s">
        <v>10211</v>
      </c>
      <c r="O72" s="101" t="s">
        <v>38</v>
      </c>
      <c r="P72" s="101" t="s">
        <v>39</v>
      </c>
      <c r="Q72" s="101" t="s">
        <v>40</v>
      </c>
      <c r="R72" s="101" t="s">
        <v>41</v>
      </c>
      <c r="S72" s="101" t="s">
        <v>10004</v>
      </c>
      <c r="T72" s="101" t="s">
        <v>10005</v>
      </c>
      <c r="U72" s="98" t="s">
        <v>9143</v>
      </c>
      <c r="V72" s="103" t="s">
        <v>10212</v>
      </c>
      <c r="W72" s="98" t="s">
        <v>10213</v>
      </c>
      <c r="X72" s="101" t="s">
        <v>9112</v>
      </c>
      <c r="Y72" s="105" t="s">
        <v>10214</v>
      </c>
      <c r="Z72" s="98" t="s">
        <v>10215</v>
      </c>
      <c r="AA72" s="106">
        <v>46099.0</v>
      </c>
      <c r="AB72" s="102" t="str">
        <f t="shared" si="1"/>
        <v>Passed</v>
      </c>
      <c r="AC72" s="105" t="s">
        <v>10216</v>
      </c>
      <c r="AD72" s="107" t="s">
        <v>10217</v>
      </c>
      <c r="AE72" s="108" t="s">
        <v>48</v>
      </c>
      <c r="AF72" s="105" t="s">
        <v>10218</v>
      </c>
      <c r="AG72" s="105" t="s">
        <v>10219</v>
      </c>
      <c r="AH72" s="108" t="s">
        <v>90</v>
      </c>
      <c r="AI72" s="105" t="s">
        <v>10220</v>
      </c>
      <c r="AJ72" s="105" t="s">
        <v>10221</v>
      </c>
      <c r="AK72" s="109"/>
    </row>
    <row r="73">
      <c r="A73" s="96"/>
      <c r="B73" s="96"/>
      <c r="C73" s="96"/>
      <c r="D73" s="98" t="s">
        <v>9101</v>
      </c>
      <c r="E73" s="98" t="s">
        <v>10222</v>
      </c>
      <c r="F73" s="98" t="s">
        <v>10223</v>
      </c>
      <c r="G73" s="99" t="s">
        <v>10224</v>
      </c>
      <c r="H73" s="100" t="s">
        <v>10225</v>
      </c>
      <c r="I73" s="101" t="s">
        <v>33</v>
      </c>
      <c r="J73" s="101" t="s">
        <v>818</v>
      </c>
      <c r="K73" s="98" t="s">
        <v>10226</v>
      </c>
      <c r="L73" s="103" t="s">
        <v>10227</v>
      </c>
      <c r="M73" s="104">
        <v>2026.0</v>
      </c>
      <c r="N73" s="98" t="s">
        <v>10228</v>
      </c>
      <c r="O73" s="101" t="s">
        <v>58</v>
      </c>
      <c r="P73" s="101" t="s">
        <v>110</v>
      </c>
      <c r="Q73" s="102" t="s">
        <v>10106</v>
      </c>
      <c r="R73" s="101" t="s">
        <v>7672</v>
      </c>
      <c r="S73" s="101" t="s">
        <v>61</v>
      </c>
      <c r="T73" s="101" t="s">
        <v>6390</v>
      </c>
      <c r="U73" s="98" t="s">
        <v>9110</v>
      </c>
      <c r="V73" s="103">
        <v>1.0</v>
      </c>
      <c r="W73" s="98" t="s">
        <v>10229</v>
      </c>
      <c r="X73" s="102" t="s">
        <v>9806</v>
      </c>
      <c r="Y73" s="105" t="s">
        <v>10230</v>
      </c>
      <c r="Z73" s="98" t="s">
        <v>10059</v>
      </c>
      <c r="AA73" s="106">
        <v>46037.0</v>
      </c>
      <c r="AB73" s="102" t="str">
        <f t="shared" si="1"/>
        <v>Passed</v>
      </c>
      <c r="AC73" s="105" t="s">
        <v>10231</v>
      </c>
      <c r="AD73" s="107" t="s">
        <v>10232</v>
      </c>
      <c r="AE73" s="108" t="s">
        <v>48</v>
      </c>
      <c r="AF73" s="105" t="s">
        <v>10233</v>
      </c>
      <c r="AG73" s="105" t="s">
        <v>10234</v>
      </c>
      <c r="AH73" s="108" t="s">
        <v>50</v>
      </c>
      <c r="AI73" s="105" t="s">
        <v>10235</v>
      </c>
      <c r="AJ73" s="105" t="s">
        <v>10236</v>
      </c>
      <c r="AK73" s="109"/>
    </row>
    <row r="74">
      <c r="A74" s="96"/>
      <c r="B74" s="96"/>
      <c r="C74" s="96"/>
      <c r="D74" s="98" t="s">
        <v>9761</v>
      </c>
      <c r="E74" s="98" t="s">
        <v>10237</v>
      </c>
      <c r="F74" s="98" t="s">
        <v>10238</v>
      </c>
      <c r="G74" s="99" t="s">
        <v>10239</v>
      </c>
      <c r="H74" s="100" t="s">
        <v>10240</v>
      </c>
      <c r="I74" s="101" t="s">
        <v>33</v>
      </c>
      <c r="J74" s="101" t="s">
        <v>10241</v>
      </c>
      <c r="K74" s="98" t="s">
        <v>10242</v>
      </c>
      <c r="L74" s="103" t="s">
        <v>10243</v>
      </c>
      <c r="M74" s="104">
        <v>2026.0</v>
      </c>
      <c r="N74" s="98" t="s">
        <v>10244</v>
      </c>
      <c r="O74" s="101" t="s">
        <v>109</v>
      </c>
      <c r="P74" s="101" t="s">
        <v>110</v>
      </c>
      <c r="Q74" s="102" t="s">
        <v>10106</v>
      </c>
      <c r="R74" s="101" t="s">
        <v>10245</v>
      </c>
      <c r="S74" s="101" t="s">
        <v>10246</v>
      </c>
      <c r="T74" s="101" t="s">
        <v>10247</v>
      </c>
      <c r="U74" s="98" t="s">
        <v>9143</v>
      </c>
      <c r="V74" s="103" t="s">
        <v>9402</v>
      </c>
      <c r="W74" s="98" t="s">
        <v>10248</v>
      </c>
      <c r="X74" s="102" t="s">
        <v>9806</v>
      </c>
      <c r="Y74" s="105" t="s">
        <v>10249</v>
      </c>
      <c r="Z74" s="98" t="s">
        <v>10250</v>
      </c>
      <c r="AA74" s="106">
        <v>46078.0</v>
      </c>
      <c r="AB74" s="102" t="str">
        <f t="shared" si="1"/>
        <v>Passed</v>
      </c>
      <c r="AC74" s="105" t="s">
        <v>10251</v>
      </c>
      <c r="AD74" s="107" t="s">
        <v>10252</v>
      </c>
      <c r="AE74" s="108" t="s">
        <v>48</v>
      </c>
      <c r="AF74" s="105" t="s">
        <v>10253</v>
      </c>
      <c r="AG74" s="105" t="s">
        <v>10254</v>
      </c>
      <c r="AH74" s="108" t="s">
        <v>50</v>
      </c>
      <c r="AI74" s="105" t="s">
        <v>10255</v>
      </c>
      <c r="AJ74" s="105" t="s">
        <v>10256</v>
      </c>
      <c r="AK74" s="109"/>
    </row>
    <row r="75">
      <c r="A75" s="96"/>
      <c r="B75" s="96"/>
      <c r="C75" s="96"/>
      <c r="D75" s="98" t="s">
        <v>9101</v>
      </c>
      <c r="E75" s="98" t="s">
        <v>10257</v>
      </c>
      <c r="F75" s="98" t="s">
        <v>10258</v>
      </c>
      <c r="G75" s="99" t="s">
        <v>10259</v>
      </c>
      <c r="H75" s="100" t="s">
        <v>10260</v>
      </c>
      <c r="I75" s="101" t="s">
        <v>33</v>
      </c>
      <c r="J75" s="101" t="s">
        <v>10261</v>
      </c>
      <c r="K75" s="98" t="s">
        <v>10262</v>
      </c>
      <c r="L75" s="103" t="s">
        <v>10263</v>
      </c>
      <c r="M75" s="104">
        <v>2025.0</v>
      </c>
      <c r="N75" s="98" t="s">
        <v>10264</v>
      </c>
      <c r="O75" s="101" t="s">
        <v>38</v>
      </c>
      <c r="P75" s="101" t="s">
        <v>39</v>
      </c>
      <c r="Q75" s="101" t="s">
        <v>40</v>
      </c>
      <c r="R75" s="101" t="s">
        <v>41</v>
      </c>
      <c r="S75" s="101" t="s">
        <v>6416</v>
      </c>
      <c r="T75" s="101" t="s">
        <v>6390</v>
      </c>
      <c r="U75" s="98" t="s">
        <v>9110</v>
      </c>
      <c r="V75" s="103" t="s">
        <v>61</v>
      </c>
      <c r="W75" s="98" t="s">
        <v>10265</v>
      </c>
      <c r="X75" s="101" t="s">
        <v>810</v>
      </c>
      <c r="Y75" s="105" t="s">
        <v>10266</v>
      </c>
      <c r="Z75" s="98" t="s">
        <v>10267</v>
      </c>
      <c r="AA75" s="106">
        <v>45833.0</v>
      </c>
      <c r="AB75" s="102" t="str">
        <f t="shared" si="1"/>
        <v>Passed</v>
      </c>
      <c r="AC75" s="105" t="s">
        <v>10268</v>
      </c>
      <c r="AD75" s="107" t="s">
        <v>10269</v>
      </c>
      <c r="AE75" s="108" t="s">
        <v>48</v>
      </c>
      <c r="AF75" s="105" t="s">
        <v>10270</v>
      </c>
      <c r="AG75" s="105" t="s">
        <v>10271</v>
      </c>
      <c r="AH75" s="108" t="s">
        <v>50</v>
      </c>
      <c r="AI75" s="105" t="s">
        <v>10272</v>
      </c>
      <c r="AJ75" s="124" t="s">
        <v>10273</v>
      </c>
      <c r="AK75" s="109"/>
    </row>
    <row r="76">
      <c r="A76" s="96"/>
      <c r="B76" s="96"/>
      <c r="C76" s="96"/>
      <c r="D76" s="98" t="s">
        <v>9067</v>
      </c>
      <c r="E76" s="98" t="s">
        <v>10274</v>
      </c>
      <c r="F76" s="98" t="s">
        <v>10275</v>
      </c>
      <c r="G76" s="99" t="s">
        <v>10276</v>
      </c>
      <c r="H76" s="100" t="s">
        <v>10277</v>
      </c>
      <c r="I76" s="101" t="s">
        <v>9348</v>
      </c>
      <c r="J76" s="101" t="s">
        <v>10278</v>
      </c>
      <c r="K76" s="98" t="s">
        <v>10279</v>
      </c>
      <c r="L76" s="103" t="s">
        <v>10280</v>
      </c>
      <c r="M76" s="104">
        <v>2026.0</v>
      </c>
      <c r="N76" s="98" t="s">
        <v>10281</v>
      </c>
      <c r="O76" s="101" t="s">
        <v>38</v>
      </c>
      <c r="P76" s="101" t="s">
        <v>39</v>
      </c>
      <c r="Q76" s="101" t="s">
        <v>40</v>
      </c>
      <c r="R76" s="101" t="s">
        <v>41</v>
      </c>
      <c r="S76" s="101" t="s">
        <v>61</v>
      </c>
      <c r="T76" s="101" t="s">
        <v>6390</v>
      </c>
      <c r="U76" s="98" t="s">
        <v>9076</v>
      </c>
      <c r="V76" s="103" t="s">
        <v>10282</v>
      </c>
      <c r="W76" s="98" t="s">
        <v>10283</v>
      </c>
      <c r="X76" s="101" t="s">
        <v>810</v>
      </c>
      <c r="Y76" s="105" t="s">
        <v>10284</v>
      </c>
      <c r="Z76" s="98" t="s">
        <v>10285</v>
      </c>
      <c r="AA76" s="106">
        <v>46281.0</v>
      </c>
      <c r="AB76" s="102" t="str">
        <f t="shared" si="1"/>
        <v>In 149 days</v>
      </c>
      <c r="AC76" s="105" t="s">
        <v>10286</v>
      </c>
      <c r="AD76" s="107" t="s">
        <v>10287</v>
      </c>
      <c r="AE76" s="108" t="s">
        <v>330</v>
      </c>
      <c r="AF76" s="105" t="s">
        <v>10288</v>
      </c>
      <c r="AG76" s="105" t="s">
        <v>10289</v>
      </c>
      <c r="AH76" s="108" t="s">
        <v>90</v>
      </c>
      <c r="AI76" s="105" t="s">
        <v>10290</v>
      </c>
      <c r="AJ76" s="124" t="s">
        <v>10291</v>
      </c>
      <c r="AK76" s="109"/>
    </row>
    <row r="77">
      <c r="A77" s="96"/>
      <c r="B77" s="96"/>
      <c r="C77" s="96"/>
      <c r="D77" s="98" t="s">
        <v>9067</v>
      </c>
      <c r="E77" s="98" t="s">
        <v>10292</v>
      </c>
      <c r="F77" s="98" t="s">
        <v>10293</v>
      </c>
      <c r="G77" s="99" t="s">
        <v>10294</v>
      </c>
      <c r="H77" s="100" t="s">
        <v>10295</v>
      </c>
      <c r="I77" s="101" t="s">
        <v>10296</v>
      </c>
      <c r="J77" s="101" t="s">
        <v>10297</v>
      </c>
      <c r="K77" s="98" t="s">
        <v>10298</v>
      </c>
      <c r="L77" s="103" t="s">
        <v>10299</v>
      </c>
      <c r="M77" s="104">
        <v>2026.0</v>
      </c>
      <c r="N77" s="98" t="s">
        <v>10300</v>
      </c>
      <c r="O77" s="101" t="s">
        <v>38</v>
      </c>
      <c r="P77" s="101" t="s">
        <v>39</v>
      </c>
      <c r="Q77" s="101" t="s">
        <v>40</v>
      </c>
      <c r="R77" s="101" t="s">
        <v>41</v>
      </c>
      <c r="S77" s="101" t="s">
        <v>61</v>
      </c>
      <c r="T77" s="102" t="s">
        <v>8930</v>
      </c>
      <c r="U77" s="98" t="s">
        <v>9076</v>
      </c>
      <c r="V77" s="103" t="s">
        <v>9077</v>
      </c>
      <c r="W77" s="98" t="s">
        <v>10301</v>
      </c>
      <c r="X77" s="101" t="s">
        <v>810</v>
      </c>
      <c r="Y77" s="105" t="s">
        <v>10302</v>
      </c>
      <c r="Z77" s="98" t="s">
        <v>10303</v>
      </c>
      <c r="AA77" s="106">
        <v>46111.0</v>
      </c>
      <c r="AB77" s="102" t="str">
        <f t="shared" si="1"/>
        <v>Passed</v>
      </c>
      <c r="AC77" s="105" t="s">
        <v>10304</v>
      </c>
      <c r="AD77" s="107" t="s">
        <v>10305</v>
      </c>
      <c r="AE77" s="108" t="s">
        <v>48</v>
      </c>
      <c r="AF77" s="105" t="s">
        <v>10306</v>
      </c>
      <c r="AG77" s="105" t="s">
        <v>10307</v>
      </c>
      <c r="AH77" s="108" t="s">
        <v>50</v>
      </c>
      <c r="AI77" s="105" t="s">
        <v>10308</v>
      </c>
      <c r="AJ77" s="124" t="s">
        <v>10309</v>
      </c>
      <c r="AK77" s="109"/>
    </row>
    <row r="78">
      <c r="A78" s="96"/>
      <c r="B78" s="96"/>
      <c r="C78" s="96"/>
      <c r="D78" s="98" t="s">
        <v>9067</v>
      </c>
      <c r="E78" s="98" t="s">
        <v>10310</v>
      </c>
      <c r="F78" s="98" t="s">
        <v>10311</v>
      </c>
      <c r="G78" s="99" t="s">
        <v>10312</v>
      </c>
      <c r="H78" s="100" t="s">
        <v>10277</v>
      </c>
      <c r="I78" s="101" t="s">
        <v>9348</v>
      </c>
      <c r="J78" s="101" t="s">
        <v>5668</v>
      </c>
      <c r="K78" s="98" t="s">
        <v>10313</v>
      </c>
      <c r="L78" s="103" t="s">
        <v>6895</v>
      </c>
      <c r="M78" s="104">
        <v>2026.0</v>
      </c>
      <c r="N78" s="98" t="s">
        <v>10314</v>
      </c>
      <c r="O78" s="101" t="s">
        <v>38</v>
      </c>
      <c r="P78" s="101" t="s">
        <v>39</v>
      </c>
      <c r="Q78" s="101" t="s">
        <v>40</v>
      </c>
      <c r="R78" s="101" t="s">
        <v>41</v>
      </c>
      <c r="S78" s="101" t="s">
        <v>61</v>
      </c>
      <c r="T78" s="102" t="s">
        <v>8930</v>
      </c>
      <c r="U78" s="98" t="s">
        <v>9076</v>
      </c>
      <c r="V78" s="103" t="s">
        <v>10282</v>
      </c>
      <c r="W78" s="98" t="s">
        <v>10315</v>
      </c>
      <c r="X78" s="101" t="s">
        <v>810</v>
      </c>
      <c r="Y78" s="105" t="s">
        <v>10316</v>
      </c>
      <c r="Z78" s="98" t="s">
        <v>10317</v>
      </c>
      <c r="AA78" s="106">
        <v>45908.0</v>
      </c>
      <c r="AB78" s="102" t="str">
        <f t="shared" si="1"/>
        <v>Passed</v>
      </c>
      <c r="AC78" s="105" t="s">
        <v>10318</v>
      </c>
      <c r="AD78" s="107" t="s">
        <v>10319</v>
      </c>
      <c r="AE78" s="108" t="s">
        <v>330</v>
      </c>
      <c r="AF78" s="105" t="s">
        <v>10320</v>
      </c>
      <c r="AG78" s="105" t="s">
        <v>10321</v>
      </c>
      <c r="AH78" s="108" t="s">
        <v>50</v>
      </c>
      <c r="AI78" s="105" t="s">
        <v>10322</v>
      </c>
      <c r="AJ78" s="124" t="s">
        <v>10323</v>
      </c>
      <c r="AK78" s="109"/>
    </row>
    <row r="79">
      <c r="A79" s="96"/>
      <c r="B79" s="96"/>
      <c r="C79" s="96"/>
      <c r="D79" s="98" t="s">
        <v>10324</v>
      </c>
      <c r="E79" s="98" t="s">
        <v>10325</v>
      </c>
      <c r="F79" s="98" t="s">
        <v>10326</v>
      </c>
      <c r="G79" s="99" t="s">
        <v>10327</v>
      </c>
      <c r="H79" s="100" t="s">
        <v>10328</v>
      </c>
      <c r="I79" s="101" t="s">
        <v>33</v>
      </c>
      <c r="J79" s="101" t="s">
        <v>10329</v>
      </c>
      <c r="K79" s="98" t="s">
        <v>10330</v>
      </c>
      <c r="L79" s="103" t="s">
        <v>10331</v>
      </c>
      <c r="M79" s="104">
        <v>2026.0</v>
      </c>
      <c r="N79" s="98" t="s">
        <v>10332</v>
      </c>
      <c r="O79" s="101" t="s">
        <v>38</v>
      </c>
      <c r="P79" s="101" t="s">
        <v>39</v>
      </c>
      <c r="Q79" s="101" t="s">
        <v>40</v>
      </c>
      <c r="R79" s="101" t="s">
        <v>41</v>
      </c>
      <c r="S79" s="101" t="s">
        <v>61</v>
      </c>
      <c r="T79" s="101" t="s">
        <v>6390</v>
      </c>
      <c r="U79" s="98" t="s">
        <v>9110</v>
      </c>
      <c r="V79" s="103" t="s">
        <v>61</v>
      </c>
      <c r="W79" s="98" t="s">
        <v>10333</v>
      </c>
      <c r="X79" s="101" t="s">
        <v>2360</v>
      </c>
      <c r="Y79" s="105" t="s">
        <v>10334</v>
      </c>
      <c r="Z79" s="98" t="s">
        <v>10335</v>
      </c>
      <c r="AA79" s="106">
        <v>46157.0</v>
      </c>
      <c r="AB79" s="102" t="str">
        <f t="shared" si="1"/>
        <v>In 25 days</v>
      </c>
      <c r="AC79" s="105" t="s">
        <v>10336</v>
      </c>
      <c r="AD79" s="107" t="s">
        <v>10337</v>
      </c>
      <c r="AE79" s="108" t="s">
        <v>48</v>
      </c>
      <c r="AF79" s="105" t="s">
        <v>10338</v>
      </c>
      <c r="AG79" s="105" t="s">
        <v>10339</v>
      </c>
      <c r="AH79" s="108" t="s">
        <v>50</v>
      </c>
      <c r="AI79" s="105" t="s">
        <v>10340</v>
      </c>
      <c r="AJ79" s="124" t="s">
        <v>10341</v>
      </c>
      <c r="AK79" s="109"/>
    </row>
    <row r="80">
      <c r="A80" s="96"/>
      <c r="B80" s="96"/>
      <c r="C80" s="96"/>
      <c r="D80" s="98" t="s">
        <v>9533</v>
      </c>
      <c r="E80" s="98" t="s">
        <v>10342</v>
      </c>
      <c r="F80" s="98" t="s">
        <v>10343</v>
      </c>
      <c r="G80" s="99" t="s">
        <v>10344</v>
      </c>
      <c r="H80" s="100" t="s">
        <v>10345</v>
      </c>
      <c r="I80" s="101" t="s">
        <v>33</v>
      </c>
      <c r="J80" s="101" t="s">
        <v>10346</v>
      </c>
      <c r="K80" s="98" t="s">
        <v>10347</v>
      </c>
      <c r="L80" s="103" t="s">
        <v>10348</v>
      </c>
      <c r="M80" s="104">
        <v>2026.0</v>
      </c>
      <c r="N80" s="98" t="s">
        <v>10349</v>
      </c>
      <c r="O80" s="101" t="s">
        <v>38</v>
      </c>
      <c r="P80" s="101" t="s">
        <v>39</v>
      </c>
      <c r="Q80" s="101" t="s">
        <v>40</v>
      </c>
      <c r="R80" s="101" t="s">
        <v>41</v>
      </c>
      <c r="S80" s="101" t="s">
        <v>61</v>
      </c>
      <c r="T80" s="101" t="s">
        <v>6390</v>
      </c>
      <c r="U80" s="98" t="s">
        <v>9110</v>
      </c>
      <c r="V80" s="103" t="s">
        <v>61</v>
      </c>
      <c r="W80" s="98" t="s">
        <v>10350</v>
      </c>
      <c r="X80" s="101" t="s">
        <v>810</v>
      </c>
      <c r="Y80" s="105" t="s">
        <v>10351</v>
      </c>
      <c r="Z80" s="98" t="s">
        <v>10352</v>
      </c>
      <c r="AA80" s="106">
        <v>46157.0</v>
      </c>
      <c r="AB80" s="102" t="str">
        <f t="shared" si="1"/>
        <v>In 25 days</v>
      </c>
      <c r="AC80" s="105" t="s">
        <v>10353</v>
      </c>
      <c r="AD80" s="107" t="s">
        <v>10354</v>
      </c>
      <c r="AE80" s="108" t="s">
        <v>48</v>
      </c>
      <c r="AF80" s="105" t="s">
        <v>10355</v>
      </c>
      <c r="AG80" s="105" t="s">
        <v>10356</v>
      </c>
      <c r="AH80" s="108" t="s">
        <v>90</v>
      </c>
      <c r="AI80" s="105" t="s">
        <v>10357</v>
      </c>
      <c r="AJ80" s="124" t="s">
        <v>10358</v>
      </c>
      <c r="AK80" s="109"/>
    </row>
    <row r="81">
      <c r="A81" s="96"/>
      <c r="B81" s="96"/>
      <c r="C81" s="96"/>
      <c r="D81" s="98" t="s">
        <v>9779</v>
      </c>
      <c r="E81" s="98" t="s">
        <v>10359</v>
      </c>
      <c r="F81" s="98" t="s">
        <v>10360</v>
      </c>
      <c r="G81" s="99" t="s">
        <v>10361</v>
      </c>
      <c r="H81" s="100" t="s">
        <v>10362</v>
      </c>
      <c r="I81" s="101" t="s">
        <v>33</v>
      </c>
      <c r="J81" s="101" t="s">
        <v>10363</v>
      </c>
      <c r="K81" s="98" t="s">
        <v>10364</v>
      </c>
      <c r="L81" s="103" t="s">
        <v>10365</v>
      </c>
      <c r="M81" s="104">
        <v>2026.0</v>
      </c>
      <c r="N81" s="98" t="s">
        <v>10366</v>
      </c>
      <c r="O81" s="101" t="s">
        <v>38</v>
      </c>
      <c r="P81" s="101" t="s">
        <v>39</v>
      </c>
      <c r="Q81" s="101" t="s">
        <v>40</v>
      </c>
      <c r="R81" s="101" t="s">
        <v>41</v>
      </c>
      <c r="S81" s="101" t="s">
        <v>61</v>
      </c>
      <c r="T81" s="101" t="s">
        <v>6390</v>
      </c>
      <c r="U81" s="98" t="s">
        <v>9143</v>
      </c>
      <c r="V81" s="103" t="s">
        <v>9077</v>
      </c>
      <c r="W81" s="98" t="s">
        <v>10367</v>
      </c>
      <c r="X81" s="101" t="s">
        <v>113</v>
      </c>
      <c r="Y81" s="105" t="s">
        <v>10368</v>
      </c>
      <c r="Z81" s="98" t="s">
        <v>10369</v>
      </c>
      <c r="AA81" s="106">
        <v>45918.0</v>
      </c>
      <c r="AB81" s="102" t="str">
        <f t="shared" si="1"/>
        <v>Passed</v>
      </c>
      <c r="AC81" s="105" t="s">
        <v>10370</v>
      </c>
      <c r="AD81" s="107" t="s">
        <v>10371</v>
      </c>
      <c r="AE81" s="108" t="s">
        <v>48</v>
      </c>
      <c r="AF81" s="105" t="s">
        <v>10372</v>
      </c>
      <c r="AG81" s="105" t="s">
        <v>10373</v>
      </c>
      <c r="AH81" s="108" t="s">
        <v>50</v>
      </c>
      <c r="AI81" s="105" t="s">
        <v>10374</v>
      </c>
      <c r="AJ81" s="124" t="s">
        <v>10375</v>
      </c>
      <c r="AK81" s="109"/>
    </row>
    <row r="82">
      <c r="A82" s="96"/>
      <c r="B82" s="96"/>
      <c r="C82" s="96"/>
      <c r="D82" s="98" t="s">
        <v>9101</v>
      </c>
      <c r="E82" s="98" t="s">
        <v>10376</v>
      </c>
      <c r="F82" s="98" t="s">
        <v>10377</v>
      </c>
      <c r="G82" s="99" t="s">
        <v>10378</v>
      </c>
      <c r="H82" s="100" t="s">
        <v>1441</v>
      </c>
      <c r="I82" s="101" t="s">
        <v>33</v>
      </c>
      <c r="J82" s="101" t="s">
        <v>496</v>
      </c>
      <c r="K82" s="98" t="s">
        <v>10379</v>
      </c>
      <c r="L82" s="103" t="s">
        <v>140</v>
      </c>
      <c r="M82" s="104">
        <v>2026.0</v>
      </c>
      <c r="N82" s="98" t="s">
        <v>10380</v>
      </c>
      <c r="O82" s="101" t="s">
        <v>38</v>
      </c>
      <c r="P82" s="101" t="s">
        <v>39</v>
      </c>
      <c r="Q82" s="101" t="s">
        <v>40</v>
      </c>
      <c r="R82" s="101" t="s">
        <v>41</v>
      </c>
      <c r="S82" s="101" t="s">
        <v>61</v>
      </c>
      <c r="T82" s="101" t="s">
        <v>6390</v>
      </c>
      <c r="U82" s="98" t="s">
        <v>9076</v>
      </c>
      <c r="V82" s="103" t="s">
        <v>10381</v>
      </c>
      <c r="W82" s="98" t="s">
        <v>10382</v>
      </c>
      <c r="X82" s="101" t="s">
        <v>113</v>
      </c>
      <c r="Y82" s="105" t="s">
        <v>10383</v>
      </c>
      <c r="Z82" s="98" t="s">
        <v>10384</v>
      </c>
      <c r="AA82" s="106">
        <v>46082.0</v>
      </c>
      <c r="AB82" s="102" t="str">
        <f t="shared" si="1"/>
        <v>Passed</v>
      </c>
      <c r="AC82" s="105" t="s">
        <v>10385</v>
      </c>
      <c r="AD82" s="107" t="s">
        <v>10386</v>
      </c>
      <c r="AE82" s="108" t="s">
        <v>330</v>
      </c>
      <c r="AF82" s="105" t="s">
        <v>10387</v>
      </c>
      <c r="AG82" s="105" t="s">
        <v>10388</v>
      </c>
      <c r="AH82" s="108" t="s">
        <v>50</v>
      </c>
      <c r="AI82" s="105" t="s">
        <v>10389</v>
      </c>
      <c r="AJ82" s="124" t="s">
        <v>10390</v>
      </c>
      <c r="AK82" s="109"/>
    </row>
    <row r="83">
      <c r="A83" s="96"/>
      <c r="B83" s="96"/>
      <c r="C83" s="96"/>
      <c r="D83" s="98" t="s">
        <v>9101</v>
      </c>
      <c r="E83" s="98" t="s">
        <v>10391</v>
      </c>
      <c r="F83" s="98" t="s">
        <v>10392</v>
      </c>
      <c r="G83" s="99" t="s">
        <v>10393</v>
      </c>
      <c r="H83" s="100" t="s">
        <v>10394</v>
      </c>
      <c r="I83" s="101" t="s">
        <v>33</v>
      </c>
      <c r="J83" s="101" t="s">
        <v>496</v>
      </c>
      <c r="K83" s="98" t="s">
        <v>10395</v>
      </c>
      <c r="L83" s="103" t="s">
        <v>140</v>
      </c>
      <c r="M83" s="104">
        <v>2026.0</v>
      </c>
      <c r="N83" s="98" t="s">
        <v>10396</v>
      </c>
      <c r="O83" s="101" t="s">
        <v>38</v>
      </c>
      <c r="P83" s="101" t="s">
        <v>39</v>
      </c>
      <c r="Q83" s="101" t="s">
        <v>40</v>
      </c>
      <c r="R83" s="101" t="s">
        <v>41</v>
      </c>
      <c r="S83" s="101" t="s">
        <v>61</v>
      </c>
      <c r="T83" s="101" t="s">
        <v>10397</v>
      </c>
      <c r="U83" s="98" t="s">
        <v>9076</v>
      </c>
      <c r="V83" s="103" t="s">
        <v>10212</v>
      </c>
      <c r="W83" s="98" t="s">
        <v>10398</v>
      </c>
      <c r="X83" s="101" t="s">
        <v>810</v>
      </c>
      <c r="Y83" s="105" t="s">
        <v>10399</v>
      </c>
      <c r="Z83" s="98" t="s">
        <v>10400</v>
      </c>
      <c r="AA83" s="106">
        <v>46143.0</v>
      </c>
      <c r="AB83" s="102" t="str">
        <f t="shared" si="1"/>
        <v>In 11 days</v>
      </c>
      <c r="AC83" s="105" t="s">
        <v>10401</v>
      </c>
      <c r="AD83" s="107" t="s">
        <v>10402</v>
      </c>
      <c r="AE83" s="108" t="s">
        <v>330</v>
      </c>
      <c r="AF83" s="105" t="s">
        <v>10403</v>
      </c>
      <c r="AG83" s="105" t="s">
        <v>10404</v>
      </c>
      <c r="AH83" s="108" t="s">
        <v>90</v>
      </c>
      <c r="AI83" s="105" t="s">
        <v>10405</v>
      </c>
      <c r="AJ83" s="124" t="s">
        <v>10406</v>
      </c>
      <c r="AK83" s="109"/>
    </row>
    <row r="84">
      <c r="A84" s="96"/>
      <c r="B84" s="96"/>
      <c r="C84" s="96"/>
      <c r="D84" s="98" t="s">
        <v>9101</v>
      </c>
      <c r="E84" s="98" t="s">
        <v>10407</v>
      </c>
      <c r="F84" s="98" t="s">
        <v>10408</v>
      </c>
      <c r="G84" s="99" t="s">
        <v>10409</v>
      </c>
      <c r="H84" s="100" t="s">
        <v>10410</v>
      </c>
      <c r="I84" s="101" t="s">
        <v>33</v>
      </c>
      <c r="J84" s="101" t="s">
        <v>496</v>
      </c>
      <c r="K84" s="98" t="s">
        <v>10411</v>
      </c>
      <c r="L84" s="103" t="s">
        <v>140</v>
      </c>
      <c r="M84" s="104">
        <v>2026.0</v>
      </c>
      <c r="N84" s="98" t="s">
        <v>10412</v>
      </c>
      <c r="O84" s="101" t="s">
        <v>38</v>
      </c>
      <c r="P84" s="101" t="s">
        <v>39</v>
      </c>
      <c r="Q84" s="101" t="s">
        <v>40</v>
      </c>
      <c r="R84" s="101" t="s">
        <v>41</v>
      </c>
      <c r="S84" s="101" t="s">
        <v>61</v>
      </c>
      <c r="T84" s="101" t="s">
        <v>6390</v>
      </c>
      <c r="U84" s="98" t="s">
        <v>9076</v>
      </c>
      <c r="V84" s="103" t="s">
        <v>10413</v>
      </c>
      <c r="W84" s="98" t="s">
        <v>10414</v>
      </c>
      <c r="X84" s="101" t="s">
        <v>113</v>
      </c>
      <c r="Y84" s="105" t="s">
        <v>10415</v>
      </c>
      <c r="Z84" s="98" t="s">
        <v>10416</v>
      </c>
      <c r="AA84" s="106">
        <v>45992.0</v>
      </c>
      <c r="AB84" s="102" t="str">
        <f t="shared" si="1"/>
        <v>Passed</v>
      </c>
      <c r="AC84" s="105" t="s">
        <v>10417</v>
      </c>
      <c r="AD84" s="107" t="s">
        <v>10418</v>
      </c>
      <c r="AE84" s="108" t="s">
        <v>330</v>
      </c>
      <c r="AF84" s="105" t="s">
        <v>10419</v>
      </c>
      <c r="AG84" s="105" t="s">
        <v>10420</v>
      </c>
      <c r="AH84" s="108" t="s">
        <v>50</v>
      </c>
      <c r="AI84" s="105" t="s">
        <v>10421</v>
      </c>
      <c r="AJ84" s="124" t="s">
        <v>10422</v>
      </c>
      <c r="AK84" s="109"/>
    </row>
    <row r="85">
      <c r="A85" s="96"/>
      <c r="B85" s="96"/>
      <c r="C85" s="96"/>
      <c r="D85" s="98" t="s">
        <v>9514</v>
      </c>
      <c r="E85" s="98" t="s">
        <v>10423</v>
      </c>
      <c r="F85" s="98" t="s">
        <v>10424</v>
      </c>
      <c r="G85" s="99" t="s">
        <v>10425</v>
      </c>
      <c r="H85" s="100" t="s">
        <v>10426</v>
      </c>
      <c r="I85" s="101" t="s">
        <v>1496</v>
      </c>
      <c r="J85" s="101" t="s">
        <v>496</v>
      </c>
      <c r="K85" s="98" t="s">
        <v>10427</v>
      </c>
      <c r="L85" s="103" t="s">
        <v>140</v>
      </c>
      <c r="M85" s="104">
        <v>2025.0</v>
      </c>
      <c r="N85" s="98" t="s">
        <v>10428</v>
      </c>
      <c r="O85" s="101" t="s">
        <v>109</v>
      </c>
      <c r="P85" s="101" t="s">
        <v>110</v>
      </c>
      <c r="Q85" s="101" t="s">
        <v>2457</v>
      </c>
      <c r="R85" s="101" t="s">
        <v>41</v>
      </c>
      <c r="S85" s="101" t="s">
        <v>10429</v>
      </c>
      <c r="T85" s="101" t="s">
        <v>6777</v>
      </c>
      <c r="U85" s="98" t="s">
        <v>9110</v>
      </c>
      <c r="V85" s="103" t="s">
        <v>61</v>
      </c>
      <c r="W85" s="98" t="s">
        <v>10430</v>
      </c>
      <c r="X85" s="101" t="s">
        <v>113</v>
      </c>
      <c r="Y85" s="105" t="s">
        <v>10431</v>
      </c>
      <c r="Z85" s="98" t="s">
        <v>10432</v>
      </c>
      <c r="AA85" s="106">
        <v>45884.0</v>
      </c>
      <c r="AB85" s="102" t="str">
        <f t="shared" si="1"/>
        <v>Passed</v>
      </c>
      <c r="AC85" s="105" t="s">
        <v>10433</v>
      </c>
      <c r="AD85" s="107" t="s">
        <v>10434</v>
      </c>
      <c r="AE85" s="108" t="s">
        <v>330</v>
      </c>
      <c r="AF85" s="105" t="s">
        <v>10435</v>
      </c>
      <c r="AG85" s="105" t="s">
        <v>10436</v>
      </c>
      <c r="AH85" s="108" t="s">
        <v>50</v>
      </c>
      <c r="AI85" s="105" t="s">
        <v>10437</v>
      </c>
      <c r="AJ85" s="124" t="s">
        <v>10438</v>
      </c>
      <c r="AK85" s="109"/>
    </row>
    <row r="86">
      <c r="A86" s="96"/>
      <c r="B86" s="96"/>
      <c r="C86" s="96"/>
      <c r="D86" s="98" t="s">
        <v>9514</v>
      </c>
      <c r="E86" s="98" t="s">
        <v>10439</v>
      </c>
      <c r="F86" s="98" t="s">
        <v>10440</v>
      </c>
      <c r="G86" s="99" t="s">
        <v>10441</v>
      </c>
      <c r="H86" s="100" t="s">
        <v>10442</v>
      </c>
      <c r="I86" s="101" t="s">
        <v>1496</v>
      </c>
      <c r="J86" s="101" t="s">
        <v>496</v>
      </c>
      <c r="K86" s="98" t="s">
        <v>10443</v>
      </c>
      <c r="L86" s="103" t="s">
        <v>140</v>
      </c>
      <c r="M86" s="104">
        <v>2025.0</v>
      </c>
      <c r="N86" s="98" t="s">
        <v>10444</v>
      </c>
      <c r="O86" s="101" t="s">
        <v>38</v>
      </c>
      <c r="P86" s="101" t="s">
        <v>39</v>
      </c>
      <c r="Q86" s="101" t="s">
        <v>40</v>
      </c>
      <c r="R86" s="101" t="s">
        <v>41</v>
      </c>
      <c r="S86" s="101" t="s">
        <v>61</v>
      </c>
      <c r="T86" s="102" t="s">
        <v>10445</v>
      </c>
      <c r="U86" s="98" t="s">
        <v>9110</v>
      </c>
      <c r="V86" s="103" t="s">
        <v>61</v>
      </c>
      <c r="W86" s="98" t="s">
        <v>10446</v>
      </c>
      <c r="X86" s="101" t="s">
        <v>810</v>
      </c>
      <c r="Y86" s="105" t="s">
        <v>10447</v>
      </c>
      <c r="Z86" s="98" t="s">
        <v>10448</v>
      </c>
      <c r="AA86" s="106">
        <v>45611.0</v>
      </c>
      <c r="AB86" s="102" t="str">
        <f t="shared" si="1"/>
        <v>Passed</v>
      </c>
      <c r="AC86" s="105" t="s">
        <v>10449</v>
      </c>
      <c r="AD86" s="107" t="s">
        <v>10450</v>
      </c>
      <c r="AE86" s="108" t="s">
        <v>330</v>
      </c>
      <c r="AF86" s="105" t="s">
        <v>10451</v>
      </c>
      <c r="AG86" s="105" t="s">
        <v>10452</v>
      </c>
      <c r="AH86" s="108" t="s">
        <v>370</v>
      </c>
      <c r="AI86" s="105" t="s">
        <v>10453</v>
      </c>
      <c r="AJ86" s="124" t="s">
        <v>10454</v>
      </c>
      <c r="AK86" s="109"/>
    </row>
    <row r="87">
      <c r="A87" s="96"/>
      <c r="B87" s="96"/>
      <c r="C87" s="96"/>
      <c r="D87" s="98" t="s">
        <v>9514</v>
      </c>
      <c r="E87" s="98" t="s">
        <v>10455</v>
      </c>
      <c r="F87" s="98" t="s">
        <v>10456</v>
      </c>
      <c r="G87" s="99" t="s">
        <v>10457</v>
      </c>
      <c r="H87" s="100" t="s">
        <v>10458</v>
      </c>
      <c r="I87" s="101" t="s">
        <v>1496</v>
      </c>
      <c r="J87" s="101" t="s">
        <v>496</v>
      </c>
      <c r="K87" s="98" t="s">
        <v>10459</v>
      </c>
      <c r="L87" s="103" t="s">
        <v>140</v>
      </c>
      <c r="M87" s="104">
        <v>2025.0</v>
      </c>
      <c r="N87" s="98" t="s">
        <v>10460</v>
      </c>
      <c r="O87" s="101" t="s">
        <v>38</v>
      </c>
      <c r="P87" s="101" t="s">
        <v>39</v>
      </c>
      <c r="Q87" s="101" t="s">
        <v>40</v>
      </c>
      <c r="R87" s="101" t="s">
        <v>41</v>
      </c>
      <c r="S87" s="101" t="s">
        <v>61</v>
      </c>
      <c r="T87" s="101" t="s">
        <v>10461</v>
      </c>
      <c r="U87" s="98" t="s">
        <v>9110</v>
      </c>
      <c r="V87" s="103" t="s">
        <v>61</v>
      </c>
      <c r="W87" s="98" t="s">
        <v>10462</v>
      </c>
      <c r="X87" s="101" t="s">
        <v>810</v>
      </c>
      <c r="Y87" s="105" t="s">
        <v>10463</v>
      </c>
      <c r="Z87" s="98" t="s">
        <v>10464</v>
      </c>
      <c r="AA87" s="106">
        <v>45731.0</v>
      </c>
      <c r="AB87" s="102" t="str">
        <f t="shared" si="1"/>
        <v>Passed</v>
      </c>
      <c r="AC87" s="105" t="s">
        <v>10465</v>
      </c>
      <c r="AD87" s="107" t="s">
        <v>10466</v>
      </c>
      <c r="AE87" s="108" t="s">
        <v>330</v>
      </c>
      <c r="AF87" s="105" t="s">
        <v>10467</v>
      </c>
      <c r="AG87" s="105" t="s">
        <v>10468</v>
      </c>
      <c r="AH87" s="108" t="s">
        <v>370</v>
      </c>
      <c r="AI87" s="105" t="s">
        <v>10469</v>
      </c>
      <c r="AJ87" s="124" t="s">
        <v>10470</v>
      </c>
      <c r="AK87" s="109"/>
    </row>
    <row r="88">
      <c r="A88" s="96"/>
      <c r="B88" s="96"/>
      <c r="C88" s="96"/>
      <c r="D88" s="98" t="s">
        <v>9514</v>
      </c>
      <c r="E88" s="98" t="s">
        <v>10471</v>
      </c>
      <c r="F88" s="98" t="s">
        <v>10472</v>
      </c>
      <c r="G88" s="99" t="s">
        <v>10473</v>
      </c>
      <c r="H88" s="100" t="s">
        <v>10474</v>
      </c>
      <c r="I88" s="101" t="s">
        <v>1496</v>
      </c>
      <c r="J88" s="101" t="s">
        <v>496</v>
      </c>
      <c r="K88" s="98" t="s">
        <v>10475</v>
      </c>
      <c r="L88" s="103" t="s">
        <v>140</v>
      </c>
      <c r="M88" s="104">
        <v>2025.0</v>
      </c>
      <c r="N88" s="98" t="s">
        <v>10476</v>
      </c>
      <c r="O88" s="101" t="s">
        <v>38</v>
      </c>
      <c r="P88" s="101" t="s">
        <v>39</v>
      </c>
      <c r="Q88" s="101" t="s">
        <v>40</v>
      </c>
      <c r="R88" s="101" t="s">
        <v>10477</v>
      </c>
      <c r="S88" s="101" t="s">
        <v>61</v>
      </c>
      <c r="T88" s="101" t="s">
        <v>9075</v>
      </c>
      <c r="U88" s="98" t="s">
        <v>9110</v>
      </c>
      <c r="V88" s="103" t="s">
        <v>61</v>
      </c>
      <c r="W88" s="98" t="s">
        <v>10478</v>
      </c>
      <c r="X88" s="101" t="s">
        <v>810</v>
      </c>
      <c r="Y88" s="105" t="s">
        <v>10479</v>
      </c>
      <c r="Z88" s="98" t="s">
        <v>10480</v>
      </c>
      <c r="AA88" s="106">
        <v>45900.0</v>
      </c>
      <c r="AB88" s="102" t="str">
        <f t="shared" si="1"/>
        <v>Passed</v>
      </c>
      <c r="AC88" s="105" t="s">
        <v>10481</v>
      </c>
      <c r="AD88" s="107" t="s">
        <v>10482</v>
      </c>
      <c r="AE88" s="108" t="s">
        <v>330</v>
      </c>
      <c r="AF88" s="105" t="s">
        <v>10483</v>
      </c>
      <c r="AG88" s="105" t="s">
        <v>10484</v>
      </c>
      <c r="AH88" s="108" t="s">
        <v>370</v>
      </c>
      <c r="AI88" s="105" t="s">
        <v>10485</v>
      </c>
      <c r="AJ88" s="124" t="s">
        <v>10486</v>
      </c>
      <c r="AK88" s="109"/>
    </row>
    <row r="89">
      <c r="A89" s="96"/>
      <c r="B89" s="96"/>
      <c r="C89" s="96"/>
      <c r="D89" s="98" t="s">
        <v>9514</v>
      </c>
      <c r="E89" s="98" t="s">
        <v>10487</v>
      </c>
      <c r="F89" s="98" t="s">
        <v>10488</v>
      </c>
      <c r="G89" s="99" t="s">
        <v>10489</v>
      </c>
      <c r="H89" s="100" t="s">
        <v>10490</v>
      </c>
      <c r="I89" s="101" t="s">
        <v>1303</v>
      </c>
      <c r="J89" s="101" t="s">
        <v>496</v>
      </c>
      <c r="K89" s="98" t="s">
        <v>10491</v>
      </c>
      <c r="L89" s="103" t="s">
        <v>140</v>
      </c>
      <c r="M89" s="104">
        <v>2026.0</v>
      </c>
      <c r="N89" s="98" t="s">
        <v>10492</v>
      </c>
      <c r="O89" s="101" t="s">
        <v>38</v>
      </c>
      <c r="P89" s="101" t="s">
        <v>39</v>
      </c>
      <c r="Q89" s="101" t="s">
        <v>40</v>
      </c>
      <c r="R89" s="101" t="s">
        <v>41</v>
      </c>
      <c r="S89" s="101" t="s">
        <v>61</v>
      </c>
      <c r="T89" s="101" t="s">
        <v>9075</v>
      </c>
      <c r="U89" s="98" t="s">
        <v>9110</v>
      </c>
      <c r="V89" s="103" t="s">
        <v>61</v>
      </c>
      <c r="W89" s="98" t="s">
        <v>10493</v>
      </c>
      <c r="X89" s="101" t="s">
        <v>2360</v>
      </c>
      <c r="Y89" s="105" t="s">
        <v>10494</v>
      </c>
      <c r="Z89" s="98" t="s">
        <v>10495</v>
      </c>
      <c r="AA89" s="106">
        <v>46096.0</v>
      </c>
      <c r="AB89" s="102" t="str">
        <f t="shared" si="1"/>
        <v>Passed</v>
      </c>
      <c r="AC89" s="105" t="s">
        <v>10496</v>
      </c>
      <c r="AD89" s="107" t="s">
        <v>10497</v>
      </c>
      <c r="AE89" s="108" t="s">
        <v>330</v>
      </c>
      <c r="AF89" s="105" t="s">
        <v>10498</v>
      </c>
      <c r="AG89" s="105" t="s">
        <v>10499</v>
      </c>
      <c r="AH89" s="108" t="s">
        <v>90</v>
      </c>
      <c r="AI89" s="105" t="s">
        <v>10500</v>
      </c>
      <c r="AJ89" s="124" t="s">
        <v>10501</v>
      </c>
      <c r="AK89" s="109"/>
    </row>
    <row r="90">
      <c r="A90" s="96"/>
      <c r="B90" s="96"/>
      <c r="C90" s="96"/>
      <c r="D90" s="98" t="s">
        <v>9101</v>
      </c>
      <c r="E90" s="98" t="s">
        <v>10502</v>
      </c>
      <c r="F90" s="98" t="s">
        <v>10503</v>
      </c>
      <c r="G90" s="99" t="s">
        <v>10504</v>
      </c>
      <c r="H90" s="100" t="s">
        <v>10505</v>
      </c>
      <c r="I90" s="101" t="s">
        <v>1496</v>
      </c>
      <c r="J90" s="101" t="s">
        <v>496</v>
      </c>
      <c r="K90" s="98" t="s">
        <v>10506</v>
      </c>
      <c r="L90" s="103" t="s">
        <v>140</v>
      </c>
      <c r="M90" s="104">
        <v>2026.0</v>
      </c>
      <c r="N90" s="98" t="s">
        <v>10507</v>
      </c>
      <c r="O90" s="101" t="s">
        <v>109</v>
      </c>
      <c r="P90" s="101" t="s">
        <v>110</v>
      </c>
      <c r="Q90" s="101" t="s">
        <v>40</v>
      </c>
      <c r="R90" s="101" t="s">
        <v>41</v>
      </c>
      <c r="S90" s="101" t="s">
        <v>61</v>
      </c>
      <c r="T90" s="101" t="s">
        <v>6390</v>
      </c>
      <c r="U90" s="98" t="s">
        <v>9110</v>
      </c>
      <c r="V90" s="103" t="s">
        <v>61</v>
      </c>
      <c r="W90" s="98" t="s">
        <v>10508</v>
      </c>
      <c r="X90" s="101" t="s">
        <v>113</v>
      </c>
      <c r="Y90" s="105" t="s">
        <v>10509</v>
      </c>
      <c r="Z90" s="98" t="s">
        <v>10510</v>
      </c>
      <c r="AA90" s="106">
        <v>46006.0</v>
      </c>
      <c r="AB90" s="102" t="str">
        <f t="shared" si="1"/>
        <v>Passed</v>
      </c>
      <c r="AC90" s="105" t="s">
        <v>10511</v>
      </c>
      <c r="AD90" s="107" t="s">
        <v>10512</v>
      </c>
      <c r="AE90" s="108" t="s">
        <v>330</v>
      </c>
      <c r="AF90" s="105" t="s">
        <v>10513</v>
      </c>
      <c r="AG90" s="105" t="s">
        <v>10514</v>
      </c>
      <c r="AH90" s="108" t="s">
        <v>50</v>
      </c>
      <c r="AI90" s="105" t="s">
        <v>10515</v>
      </c>
      <c r="AJ90" s="124" t="s">
        <v>10516</v>
      </c>
      <c r="AK90" s="109"/>
    </row>
    <row r="91">
      <c r="A91" s="96"/>
      <c r="B91" s="96"/>
      <c r="C91" s="96"/>
      <c r="D91" s="98" t="s">
        <v>9514</v>
      </c>
      <c r="E91" s="98" t="s">
        <v>10517</v>
      </c>
      <c r="F91" s="98" t="s">
        <v>10518</v>
      </c>
      <c r="G91" s="99" t="s">
        <v>10519</v>
      </c>
      <c r="H91" s="100" t="s">
        <v>10520</v>
      </c>
      <c r="I91" s="101" t="s">
        <v>1496</v>
      </c>
      <c r="J91" s="101" t="s">
        <v>496</v>
      </c>
      <c r="K91" s="98" t="s">
        <v>10521</v>
      </c>
      <c r="L91" s="103" t="s">
        <v>140</v>
      </c>
      <c r="M91" s="104">
        <v>2026.0</v>
      </c>
      <c r="N91" s="98" t="s">
        <v>10522</v>
      </c>
      <c r="O91" s="101" t="s">
        <v>109</v>
      </c>
      <c r="P91" s="101" t="s">
        <v>110</v>
      </c>
      <c r="Q91" s="101" t="s">
        <v>40</v>
      </c>
      <c r="R91" s="101" t="s">
        <v>41</v>
      </c>
      <c r="S91" s="101" t="s">
        <v>61</v>
      </c>
      <c r="T91" s="101" t="s">
        <v>6777</v>
      </c>
      <c r="U91" s="98" t="s">
        <v>9110</v>
      </c>
      <c r="V91" s="103" t="s">
        <v>61</v>
      </c>
      <c r="W91" s="98" t="s">
        <v>10523</v>
      </c>
      <c r="X91" s="101" t="s">
        <v>113</v>
      </c>
      <c r="Y91" s="105" t="s">
        <v>10524</v>
      </c>
      <c r="Z91" s="98" t="s">
        <v>10525</v>
      </c>
      <c r="AA91" s="106">
        <v>46037.0</v>
      </c>
      <c r="AB91" s="102" t="str">
        <f t="shared" si="1"/>
        <v>Passed</v>
      </c>
      <c r="AC91" s="105" t="s">
        <v>10526</v>
      </c>
      <c r="AD91" s="107" t="s">
        <v>10527</v>
      </c>
      <c r="AE91" s="108" t="s">
        <v>330</v>
      </c>
      <c r="AF91" s="105" t="s">
        <v>10528</v>
      </c>
      <c r="AG91" s="105" t="s">
        <v>10529</v>
      </c>
      <c r="AH91" s="108" t="s">
        <v>50</v>
      </c>
      <c r="AI91" s="105" t="s">
        <v>10530</v>
      </c>
      <c r="AJ91" s="124" t="s">
        <v>10531</v>
      </c>
      <c r="AK91" s="109"/>
    </row>
    <row r="92">
      <c r="A92" s="96"/>
      <c r="B92" s="96"/>
      <c r="C92" s="96"/>
      <c r="D92" s="98" t="s">
        <v>9309</v>
      </c>
      <c r="E92" s="98" t="s">
        <v>10532</v>
      </c>
      <c r="F92" s="98" t="s">
        <v>10533</v>
      </c>
      <c r="G92" s="99" t="s">
        <v>10534</v>
      </c>
      <c r="H92" s="100" t="s">
        <v>10535</v>
      </c>
      <c r="I92" s="101" t="s">
        <v>1496</v>
      </c>
      <c r="J92" s="101" t="s">
        <v>10536</v>
      </c>
      <c r="K92" s="98" t="s">
        <v>10537</v>
      </c>
      <c r="L92" s="103" t="s">
        <v>10538</v>
      </c>
      <c r="M92" s="104">
        <v>2026.0</v>
      </c>
      <c r="N92" s="98" t="s">
        <v>10539</v>
      </c>
      <c r="O92" s="101" t="s">
        <v>38</v>
      </c>
      <c r="P92" s="101" t="s">
        <v>39</v>
      </c>
      <c r="Q92" s="101" t="s">
        <v>40</v>
      </c>
      <c r="R92" s="101" t="s">
        <v>41</v>
      </c>
      <c r="S92" s="101" t="s">
        <v>61</v>
      </c>
      <c r="T92" s="101" t="s">
        <v>6390</v>
      </c>
      <c r="U92" s="98" t="s">
        <v>9143</v>
      </c>
      <c r="V92" s="103" t="s">
        <v>10125</v>
      </c>
      <c r="W92" s="98" t="s">
        <v>10540</v>
      </c>
      <c r="X92" s="101" t="s">
        <v>2360</v>
      </c>
      <c r="Y92" s="105" t="s">
        <v>10541</v>
      </c>
      <c r="Z92" s="98" t="s">
        <v>10542</v>
      </c>
      <c r="AA92" s="106">
        <v>45976.0</v>
      </c>
      <c r="AB92" s="102" t="str">
        <f t="shared" si="1"/>
        <v>Passed</v>
      </c>
      <c r="AC92" s="105" t="s">
        <v>10543</v>
      </c>
      <c r="AD92" s="107" t="s">
        <v>10544</v>
      </c>
      <c r="AE92" s="108" t="s">
        <v>330</v>
      </c>
      <c r="AF92" s="105" t="s">
        <v>10545</v>
      </c>
      <c r="AG92" s="105" t="s">
        <v>10546</v>
      </c>
      <c r="AH92" s="108" t="s">
        <v>90</v>
      </c>
      <c r="AI92" s="105" t="s">
        <v>10547</v>
      </c>
      <c r="AJ92" s="124" t="s">
        <v>10548</v>
      </c>
      <c r="AK92" s="109"/>
    </row>
    <row r="93">
      <c r="A93" s="96"/>
      <c r="B93" s="96"/>
      <c r="C93" s="96"/>
      <c r="D93" s="98" t="s">
        <v>9514</v>
      </c>
      <c r="E93" s="98" t="s">
        <v>10549</v>
      </c>
      <c r="F93" s="98" t="s">
        <v>10550</v>
      </c>
      <c r="G93" s="99" t="s">
        <v>10551</v>
      </c>
      <c r="H93" s="100" t="s">
        <v>10552</v>
      </c>
      <c r="I93" s="101" t="s">
        <v>171</v>
      </c>
      <c r="J93" s="101" t="s">
        <v>496</v>
      </c>
      <c r="K93" s="98" t="s">
        <v>10553</v>
      </c>
      <c r="L93" s="103" t="s">
        <v>140</v>
      </c>
      <c r="M93" s="104">
        <v>2026.0</v>
      </c>
      <c r="N93" s="98" t="s">
        <v>10554</v>
      </c>
      <c r="O93" s="101" t="s">
        <v>38</v>
      </c>
      <c r="P93" s="101" t="s">
        <v>39</v>
      </c>
      <c r="Q93" s="101" t="s">
        <v>40</v>
      </c>
      <c r="R93" s="101" t="s">
        <v>41</v>
      </c>
      <c r="S93" s="101" t="s">
        <v>10004</v>
      </c>
      <c r="T93" s="101" t="s">
        <v>10555</v>
      </c>
      <c r="U93" s="98" t="s">
        <v>9076</v>
      </c>
      <c r="V93" s="103" t="s">
        <v>10125</v>
      </c>
      <c r="W93" s="98" t="s">
        <v>10556</v>
      </c>
      <c r="X93" s="101" t="s">
        <v>2360</v>
      </c>
      <c r="Y93" s="105" t="s">
        <v>10557</v>
      </c>
      <c r="Z93" s="98" t="s">
        <v>10558</v>
      </c>
      <c r="AA93" s="106">
        <v>46142.0</v>
      </c>
      <c r="AB93" s="102" t="str">
        <f t="shared" si="1"/>
        <v>In 10 days</v>
      </c>
      <c r="AC93" s="105" t="s">
        <v>10559</v>
      </c>
      <c r="AD93" s="107" t="s">
        <v>10560</v>
      </c>
      <c r="AE93" s="108" t="s">
        <v>330</v>
      </c>
      <c r="AF93" s="105" t="s">
        <v>10561</v>
      </c>
      <c r="AG93" s="105" t="s">
        <v>10562</v>
      </c>
      <c r="AH93" s="108" t="s">
        <v>90</v>
      </c>
      <c r="AI93" s="105" t="s">
        <v>10563</v>
      </c>
      <c r="AJ93" s="124" t="s">
        <v>10564</v>
      </c>
      <c r="AK93" s="109"/>
    </row>
    <row r="94">
      <c r="A94" s="96"/>
      <c r="B94" s="96"/>
      <c r="C94" s="96"/>
      <c r="D94" s="98" t="s">
        <v>9293</v>
      </c>
      <c r="E94" s="98" t="s">
        <v>10565</v>
      </c>
      <c r="F94" s="98" t="s">
        <v>10566</v>
      </c>
      <c r="G94" s="99" t="s">
        <v>10567</v>
      </c>
      <c r="H94" s="100" t="s">
        <v>10568</v>
      </c>
      <c r="I94" s="101" t="s">
        <v>171</v>
      </c>
      <c r="J94" s="101" t="s">
        <v>10569</v>
      </c>
      <c r="K94" s="98" t="s">
        <v>10570</v>
      </c>
      <c r="L94" s="103" t="s">
        <v>10571</v>
      </c>
      <c r="M94" s="104">
        <v>2026.0</v>
      </c>
      <c r="N94" s="98" t="s">
        <v>10572</v>
      </c>
      <c r="O94" s="101" t="s">
        <v>38</v>
      </c>
      <c r="P94" s="101" t="s">
        <v>39</v>
      </c>
      <c r="Q94" s="101" t="s">
        <v>40</v>
      </c>
      <c r="R94" s="101" t="s">
        <v>41</v>
      </c>
      <c r="S94" s="101" t="s">
        <v>10573</v>
      </c>
      <c r="T94" s="101" t="s">
        <v>10574</v>
      </c>
      <c r="U94" s="98" t="s">
        <v>9076</v>
      </c>
      <c r="V94" s="103" t="s">
        <v>10125</v>
      </c>
      <c r="W94" s="98" t="s">
        <v>10575</v>
      </c>
      <c r="X94" s="101" t="s">
        <v>810</v>
      </c>
      <c r="Y94" s="105" t="s">
        <v>10576</v>
      </c>
      <c r="Z94" s="98" t="s">
        <v>10464</v>
      </c>
      <c r="AA94" s="106">
        <v>45869.0</v>
      </c>
      <c r="AB94" s="102" t="str">
        <f t="shared" si="1"/>
        <v>Passed</v>
      </c>
      <c r="AC94" s="105" t="s">
        <v>10577</v>
      </c>
      <c r="AD94" s="107" t="s">
        <v>10578</v>
      </c>
      <c r="AE94" s="108" t="s">
        <v>48</v>
      </c>
      <c r="AF94" s="105" t="s">
        <v>10579</v>
      </c>
      <c r="AG94" s="105" t="s">
        <v>10580</v>
      </c>
      <c r="AH94" s="108" t="s">
        <v>50</v>
      </c>
      <c r="AI94" s="105" t="s">
        <v>10581</v>
      </c>
      <c r="AJ94" s="124" t="s">
        <v>10582</v>
      </c>
      <c r="AK94" s="109"/>
    </row>
    <row r="95">
      <c r="A95" s="96"/>
      <c r="B95" s="96"/>
      <c r="C95" s="96"/>
      <c r="D95" s="98" t="s">
        <v>9533</v>
      </c>
      <c r="E95" s="98" t="s">
        <v>10583</v>
      </c>
      <c r="F95" s="98" t="s">
        <v>10584</v>
      </c>
      <c r="G95" s="99" t="s">
        <v>10585</v>
      </c>
      <c r="H95" s="100" t="s">
        <v>10586</v>
      </c>
      <c r="I95" s="101" t="s">
        <v>171</v>
      </c>
      <c r="J95" s="101" t="s">
        <v>121</v>
      </c>
      <c r="K95" s="98" t="s">
        <v>10587</v>
      </c>
      <c r="L95" s="103" t="s">
        <v>10588</v>
      </c>
      <c r="M95" s="104">
        <v>2026.0</v>
      </c>
      <c r="N95" s="98" t="s">
        <v>10589</v>
      </c>
      <c r="O95" s="101" t="s">
        <v>38</v>
      </c>
      <c r="P95" s="101" t="s">
        <v>39</v>
      </c>
      <c r="Q95" s="101" t="s">
        <v>40</v>
      </c>
      <c r="R95" s="101" t="s">
        <v>41</v>
      </c>
      <c r="S95" s="101" t="s">
        <v>61</v>
      </c>
      <c r="T95" s="101" t="s">
        <v>6441</v>
      </c>
      <c r="U95" s="98" t="s">
        <v>9110</v>
      </c>
      <c r="V95" s="103" t="s">
        <v>61</v>
      </c>
      <c r="W95" s="98" t="s">
        <v>10590</v>
      </c>
      <c r="X95" s="101" t="s">
        <v>810</v>
      </c>
      <c r="Y95" s="105" t="s">
        <v>10591</v>
      </c>
      <c r="Z95" s="98" t="s">
        <v>10592</v>
      </c>
      <c r="AA95" s="106">
        <v>46235.0</v>
      </c>
      <c r="AB95" s="102" t="str">
        <f t="shared" si="1"/>
        <v>In 103 days</v>
      </c>
      <c r="AC95" s="105" t="s">
        <v>10593</v>
      </c>
      <c r="AD95" s="107" t="s">
        <v>10594</v>
      </c>
      <c r="AE95" s="108" t="s">
        <v>48</v>
      </c>
      <c r="AF95" s="105" t="s">
        <v>10595</v>
      </c>
      <c r="AG95" s="105" t="s">
        <v>10596</v>
      </c>
      <c r="AH95" s="108" t="s">
        <v>50</v>
      </c>
      <c r="AI95" s="105" t="s">
        <v>10597</v>
      </c>
      <c r="AJ95" s="124" t="s">
        <v>10598</v>
      </c>
      <c r="AK95" s="109"/>
    </row>
    <row r="96">
      <c r="A96" s="96"/>
      <c r="B96" s="96"/>
      <c r="C96" s="96"/>
      <c r="D96" s="98" t="s">
        <v>9533</v>
      </c>
      <c r="E96" s="98" t="s">
        <v>10599</v>
      </c>
      <c r="F96" s="98" t="s">
        <v>10600</v>
      </c>
      <c r="G96" s="99" t="s">
        <v>10601</v>
      </c>
      <c r="H96" s="100" t="s">
        <v>10586</v>
      </c>
      <c r="I96" s="101" t="s">
        <v>171</v>
      </c>
      <c r="J96" s="101" t="s">
        <v>121</v>
      </c>
      <c r="K96" s="98" t="s">
        <v>10602</v>
      </c>
      <c r="L96" s="103" t="s">
        <v>10603</v>
      </c>
      <c r="M96" s="104">
        <v>2026.0</v>
      </c>
      <c r="N96" s="98" t="s">
        <v>10604</v>
      </c>
      <c r="O96" s="101" t="s">
        <v>38</v>
      </c>
      <c r="P96" s="101" t="s">
        <v>39</v>
      </c>
      <c r="Q96" s="101" t="s">
        <v>40</v>
      </c>
      <c r="R96" s="101" t="s">
        <v>41</v>
      </c>
      <c r="S96" s="101" t="s">
        <v>61</v>
      </c>
      <c r="T96" s="101" t="s">
        <v>6441</v>
      </c>
      <c r="U96" s="98" t="s">
        <v>9110</v>
      </c>
      <c r="V96" s="103" t="s">
        <v>61</v>
      </c>
      <c r="W96" s="98" t="s">
        <v>10605</v>
      </c>
      <c r="X96" s="101" t="s">
        <v>810</v>
      </c>
      <c r="Y96" s="105" t="s">
        <v>10606</v>
      </c>
      <c r="Z96" s="98" t="s">
        <v>10592</v>
      </c>
      <c r="AA96" s="106">
        <v>46235.0</v>
      </c>
      <c r="AB96" s="102" t="str">
        <f t="shared" si="1"/>
        <v>In 103 days</v>
      </c>
      <c r="AC96" s="105" t="s">
        <v>10607</v>
      </c>
      <c r="AD96" s="107" t="s">
        <v>10608</v>
      </c>
      <c r="AE96" s="108" t="s">
        <v>48</v>
      </c>
      <c r="AF96" s="105" t="s">
        <v>10609</v>
      </c>
      <c r="AG96" s="105" t="s">
        <v>10610</v>
      </c>
      <c r="AH96" s="108" t="s">
        <v>50</v>
      </c>
      <c r="AI96" s="105" t="s">
        <v>10611</v>
      </c>
      <c r="AJ96" s="124" t="s">
        <v>10612</v>
      </c>
      <c r="AK96" s="109"/>
    </row>
    <row r="97">
      <c r="A97" s="96"/>
      <c r="B97" s="96"/>
      <c r="C97" s="96"/>
      <c r="D97" s="98" t="s">
        <v>9533</v>
      </c>
      <c r="E97" s="98" t="s">
        <v>10613</v>
      </c>
      <c r="F97" s="98" t="s">
        <v>10614</v>
      </c>
      <c r="G97" s="99" t="s">
        <v>10615</v>
      </c>
      <c r="H97" s="100" t="s">
        <v>10616</v>
      </c>
      <c r="I97" s="101" t="s">
        <v>33</v>
      </c>
      <c r="J97" s="101" t="s">
        <v>121</v>
      </c>
      <c r="K97" s="98" t="s">
        <v>10617</v>
      </c>
      <c r="L97" s="103" t="s">
        <v>10618</v>
      </c>
      <c r="M97" s="104">
        <v>2026.0</v>
      </c>
      <c r="N97" s="98" t="s">
        <v>10619</v>
      </c>
      <c r="O97" s="101" t="s">
        <v>38</v>
      </c>
      <c r="P97" s="101" t="s">
        <v>39</v>
      </c>
      <c r="Q97" s="101" t="s">
        <v>40</v>
      </c>
      <c r="R97" s="101" t="s">
        <v>41</v>
      </c>
      <c r="S97" s="101" t="s">
        <v>61</v>
      </c>
      <c r="T97" s="101" t="s">
        <v>6777</v>
      </c>
      <c r="U97" s="98" t="s">
        <v>9110</v>
      </c>
      <c r="V97" s="103" t="s">
        <v>61</v>
      </c>
      <c r="W97" s="98" t="s">
        <v>10620</v>
      </c>
      <c r="X97" s="101" t="s">
        <v>810</v>
      </c>
      <c r="Y97" s="105" t="s">
        <v>10621</v>
      </c>
      <c r="Z97" s="98" t="s">
        <v>10622</v>
      </c>
      <c r="AA97" s="106">
        <v>46332.0</v>
      </c>
      <c r="AB97" s="102" t="str">
        <f t="shared" si="1"/>
        <v>In 200 days</v>
      </c>
      <c r="AC97" s="105" t="s">
        <v>10623</v>
      </c>
      <c r="AD97" s="107" t="s">
        <v>10624</v>
      </c>
      <c r="AE97" s="108" t="s">
        <v>48</v>
      </c>
      <c r="AF97" s="105" t="s">
        <v>10609</v>
      </c>
      <c r="AG97" s="105" t="s">
        <v>10625</v>
      </c>
      <c r="AH97" s="108" t="s">
        <v>90</v>
      </c>
      <c r="AI97" s="105" t="s">
        <v>10626</v>
      </c>
      <c r="AJ97" s="124" t="s">
        <v>10627</v>
      </c>
      <c r="AK97" s="109"/>
    </row>
    <row r="98">
      <c r="A98" s="96"/>
      <c r="B98" s="96"/>
      <c r="C98" s="96"/>
      <c r="D98" s="98" t="s">
        <v>9533</v>
      </c>
      <c r="E98" s="98" t="s">
        <v>10628</v>
      </c>
      <c r="F98" s="98" t="s">
        <v>10629</v>
      </c>
      <c r="G98" s="99" t="s">
        <v>10630</v>
      </c>
      <c r="H98" s="100" t="s">
        <v>9710</v>
      </c>
      <c r="I98" s="101" t="s">
        <v>33</v>
      </c>
      <c r="J98" s="101" t="s">
        <v>10631</v>
      </c>
      <c r="K98" s="98" t="s">
        <v>10632</v>
      </c>
      <c r="L98" s="103" t="s">
        <v>10633</v>
      </c>
      <c r="M98" s="104">
        <v>2025.0</v>
      </c>
      <c r="N98" s="98" t="s">
        <v>10634</v>
      </c>
      <c r="O98" s="101" t="s">
        <v>38</v>
      </c>
      <c r="P98" s="101" t="s">
        <v>39</v>
      </c>
      <c r="Q98" s="101" t="s">
        <v>40</v>
      </c>
      <c r="R98" s="101" t="s">
        <v>41</v>
      </c>
      <c r="S98" s="101" t="s">
        <v>10429</v>
      </c>
      <c r="T98" s="101" t="s">
        <v>10574</v>
      </c>
      <c r="U98" s="98" t="s">
        <v>9110</v>
      </c>
      <c r="V98" s="103" t="s">
        <v>61</v>
      </c>
      <c r="W98" s="98" t="s">
        <v>10635</v>
      </c>
      <c r="X98" s="101" t="s">
        <v>810</v>
      </c>
      <c r="Y98" s="105" t="s">
        <v>10636</v>
      </c>
      <c r="Z98" s="98" t="s">
        <v>10637</v>
      </c>
      <c r="AA98" s="106">
        <v>45884.0</v>
      </c>
      <c r="AB98" s="102" t="str">
        <f t="shared" si="1"/>
        <v>Passed</v>
      </c>
      <c r="AC98" s="105" t="s">
        <v>10638</v>
      </c>
      <c r="AD98" s="107" t="s">
        <v>10639</v>
      </c>
      <c r="AE98" s="108" t="s">
        <v>48</v>
      </c>
      <c r="AF98" s="105" t="s">
        <v>10640</v>
      </c>
      <c r="AG98" s="105" t="s">
        <v>10641</v>
      </c>
      <c r="AH98" s="108" t="s">
        <v>90</v>
      </c>
      <c r="AI98" s="105" t="s">
        <v>10642</v>
      </c>
      <c r="AJ98" s="124" t="s">
        <v>10643</v>
      </c>
      <c r="AK98" s="109"/>
    </row>
    <row r="99">
      <c r="A99" s="96"/>
      <c r="B99" s="96"/>
      <c r="C99" s="96"/>
      <c r="D99" s="98" t="s">
        <v>9533</v>
      </c>
      <c r="E99" s="98" t="s">
        <v>10644</v>
      </c>
      <c r="F99" s="98" t="s">
        <v>10645</v>
      </c>
      <c r="G99" s="99" t="s">
        <v>10646</v>
      </c>
      <c r="H99" s="100" t="s">
        <v>10647</v>
      </c>
      <c r="I99" s="101" t="s">
        <v>1496</v>
      </c>
      <c r="J99" s="101" t="s">
        <v>10648</v>
      </c>
      <c r="K99" s="98" t="s">
        <v>10649</v>
      </c>
      <c r="L99" s="103" t="s">
        <v>10650</v>
      </c>
      <c r="M99" s="104">
        <v>2026.0</v>
      </c>
      <c r="N99" s="98" t="s">
        <v>10651</v>
      </c>
      <c r="O99" s="101" t="s">
        <v>38</v>
      </c>
      <c r="P99" s="101" t="s">
        <v>39</v>
      </c>
      <c r="Q99" s="101" t="s">
        <v>40</v>
      </c>
      <c r="R99" s="101" t="s">
        <v>41</v>
      </c>
      <c r="S99" s="101" t="s">
        <v>61</v>
      </c>
      <c r="T99" s="101" t="s">
        <v>10555</v>
      </c>
      <c r="U99" s="98" t="s">
        <v>9110</v>
      </c>
      <c r="V99" s="103" t="s">
        <v>61</v>
      </c>
      <c r="W99" s="98" t="s">
        <v>10652</v>
      </c>
      <c r="X99" s="101" t="s">
        <v>810</v>
      </c>
      <c r="Y99" s="105" t="s">
        <v>10653</v>
      </c>
      <c r="Z99" s="98" t="s">
        <v>10654</v>
      </c>
      <c r="AA99" s="106">
        <v>45991.0</v>
      </c>
      <c r="AB99" s="102" t="str">
        <f t="shared" si="1"/>
        <v>Passed</v>
      </c>
      <c r="AC99" s="105" t="s">
        <v>10655</v>
      </c>
      <c r="AD99" s="107" t="s">
        <v>10656</v>
      </c>
      <c r="AE99" s="108" t="s">
        <v>330</v>
      </c>
      <c r="AF99" s="105" t="s">
        <v>10657</v>
      </c>
      <c r="AG99" s="105" t="s">
        <v>10658</v>
      </c>
      <c r="AH99" s="108" t="s">
        <v>370</v>
      </c>
      <c r="AI99" s="105" t="s">
        <v>10659</v>
      </c>
      <c r="AJ99" s="124" t="s">
        <v>10660</v>
      </c>
      <c r="AK99" s="109"/>
    </row>
    <row r="100" ht="175.5" customHeight="1">
      <c r="A100" s="96"/>
      <c r="B100" s="96"/>
      <c r="C100" s="96"/>
      <c r="D100" s="98" t="s">
        <v>9067</v>
      </c>
      <c r="E100" s="98" t="s">
        <v>10661</v>
      </c>
      <c r="F100" s="98" t="s">
        <v>10662</v>
      </c>
      <c r="G100" s="99" t="s">
        <v>10663</v>
      </c>
      <c r="H100" s="100" t="s">
        <v>10664</v>
      </c>
      <c r="I100" s="101" t="s">
        <v>33</v>
      </c>
      <c r="J100" s="101" t="s">
        <v>10665</v>
      </c>
      <c r="K100" s="98" t="s">
        <v>10666</v>
      </c>
      <c r="L100" s="103" t="s">
        <v>10667</v>
      </c>
      <c r="M100" s="104">
        <v>2026.0</v>
      </c>
      <c r="N100" s="98" t="s">
        <v>10668</v>
      </c>
      <c r="O100" s="101" t="s">
        <v>38</v>
      </c>
      <c r="P100" s="101" t="s">
        <v>39</v>
      </c>
      <c r="Q100" s="101" t="s">
        <v>40</v>
      </c>
      <c r="R100" s="101" t="s">
        <v>41</v>
      </c>
      <c r="S100" s="101" t="s">
        <v>10669</v>
      </c>
      <c r="T100" s="102" t="s">
        <v>10574</v>
      </c>
      <c r="U100" s="98" t="s">
        <v>9076</v>
      </c>
      <c r="V100" s="103" t="s">
        <v>10670</v>
      </c>
      <c r="W100" s="98" t="s">
        <v>10671</v>
      </c>
      <c r="X100" s="101" t="s">
        <v>810</v>
      </c>
      <c r="Y100" s="105" t="s">
        <v>10672</v>
      </c>
      <c r="Z100" s="98" t="s">
        <v>10673</v>
      </c>
      <c r="AA100" s="106">
        <v>45901.0</v>
      </c>
      <c r="AB100" s="102" t="str">
        <f t="shared" si="1"/>
        <v>Passed</v>
      </c>
      <c r="AC100" s="105" t="s">
        <v>10674</v>
      </c>
      <c r="AD100" s="107" t="s">
        <v>10675</v>
      </c>
      <c r="AE100" s="108" t="s">
        <v>48</v>
      </c>
      <c r="AF100" s="105" t="s">
        <v>10676</v>
      </c>
      <c r="AG100" s="105" t="s">
        <v>10677</v>
      </c>
      <c r="AH100" s="108" t="s">
        <v>50</v>
      </c>
      <c r="AI100" s="105" t="s">
        <v>10678</v>
      </c>
      <c r="AJ100" s="124" t="s">
        <v>10679</v>
      </c>
      <c r="AK100" s="109"/>
    </row>
    <row r="101" ht="175.5" customHeight="1">
      <c r="A101" s="96"/>
      <c r="B101" s="96"/>
      <c r="C101" s="96"/>
      <c r="D101" s="98" t="s">
        <v>9309</v>
      </c>
      <c r="E101" s="98" t="s">
        <v>10680</v>
      </c>
      <c r="F101" s="98" t="s">
        <v>10681</v>
      </c>
      <c r="G101" s="99" t="s">
        <v>10682</v>
      </c>
      <c r="H101" s="100" t="s">
        <v>10683</v>
      </c>
      <c r="I101" s="101" t="s">
        <v>1496</v>
      </c>
      <c r="J101" s="101" t="s">
        <v>10684</v>
      </c>
      <c r="K101" s="98" t="s">
        <v>10685</v>
      </c>
      <c r="L101" s="103" t="s">
        <v>10686</v>
      </c>
      <c r="M101" s="104">
        <v>2026.0</v>
      </c>
      <c r="N101" s="98" t="s">
        <v>10687</v>
      </c>
      <c r="O101" s="102" t="s">
        <v>109</v>
      </c>
      <c r="P101" s="102" t="s">
        <v>110</v>
      </c>
      <c r="Q101" s="101" t="s">
        <v>10688</v>
      </c>
      <c r="R101" s="101" t="s">
        <v>10689</v>
      </c>
      <c r="S101" s="101" t="s">
        <v>10690</v>
      </c>
      <c r="T101" s="102" t="s">
        <v>6441</v>
      </c>
      <c r="U101" s="98" t="s">
        <v>9076</v>
      </c>
      <c r="V101" s="103" t="s">
        <v>10125</v>
      </c>
      <c r="W101" s="98" t="s">
        <v>10691</v>
      </c>
      <c r="X101" s="101" t="s">
        <v>2360</v>
      </c>
      <c r="Y101" s="105" t="s">
        <v>10692</v>
      </c>
      <c r="Z101" s="98" t="s">
        <v>10693</v>
      </c>
      <c r="AA101" s="106">
        <v>46173.0</v>
      </c>
      <c r="AB101" s="102" t="str">
        <f t="shared" si="1"/>
        <v>In 41 days</v>
      </c>
      <c r="AC101" s="105" t="s">
        <v>10694</v>
      </c>
      <c r="AD101" s="107" t="s">
        <v>10695</v>
      </c>
      <c r="AE101" s="108" t="s">
        <v>48</v>
      </c>
      <c r="AF101" s="105" t="s">
        <v>9717</v>
      </c>
      <c r="AG101" s="105" t="s">
        <v>10696</v>
      </c>
      <c r="AH101" s="108" t="s">
        <v>50</v>
      </c>
      <c r="AI101" s="105" t="s">
        <v>10697</v>
      </c>
      <c r="AJ101" s="124" t="s">
        <v>10698</v>
      </c>
      <c r="AK101" s="109"/>
    </row>
    <row r="102" ht="175.5" customHeight="1">
      <c r="A102" s="96"/>
      <c r="B102" s="96"/>
      <c r="C102" s="96"/>
      <c r="D102" s="98" t="s">
        <v>9101</v>
      </c>
      <c r="E102" s="98" t="s">
        <v>10699</v>
      </c>
      <c r="F102" s="98" t="s">
        <v>10700</v>
      </c>
      <c r="G102" s="99" t="s">
        <v>10701</v>
      </c>
      <c r="H102" s="100" t="s">
        <v>10702</v>
      </c>
      <c r="I102" s="101" t="s">
        <v>4272</v>
      </c>
      <c r="J102" s="101" t="s">
        <v>10703</v>
      </c>
      <c r="K102" s="98" t="s">
        <v>10704</v>
      </c>
      <c r="L102" s="103" t="s">
        <v>10705</v>
      </c>
      <c r="M102" s="104">
        <v>2026.0</v>
      </c>
      <c r="N102" s="98" t="s">
        <v>10706</v>
      </c>
      <c r="O102" s="101" t="s">
        <v>38</v>
      </c>
      <c r="P102" s="101" t="s">
        <v>39</v>
      </c>
      <c r="Q102" s="101" t="s">
        <v>40</v>
      </c>
      <c r="R102" s="101" t="s">
        <v>41</v>
      </c>
      <c r="S102" s="101" t="s">
        <v>10707</v>
      </c>
      <c r="T102" s="102" t="s">
        <v>9369</v>
      </c>
      <c r="U102" s="98" t="s">
        <v>9110</v>
      </c>
      <c r="V102" s="103" t="s">
        <v>61</v>
      </c>
      <c r="W102" s="98" t="s">
        <v>10708</v>
      </c>
      <c r="X102" s="101" t="s">
        <v>810</v>
      </c>
      <c r="Y102" s="105" t="s">
        <v>10709</v>
      </c>
      <c r="Z102" s="98" t="s">
        <v>10710</v>
      </c>
      <c r="AA102" s="106">
        <v>46136.0</v>
      </c>
      <c r="AB102" s="102" t="str">
        <f t="shared" si="1"/>
        <v>In 4 days</v>
      </c>
      <c r="AC102" s="105" t="s">
        <v>10711</v>
      </c>
      <c r="AD102" s="107" t="s">
        <v>10712</v>
      </c>
      <c r="AE102" s="108" t="s">
        <v>330</v>
      </c>
      <c r="AF102" s="105" t="s">
        <v>10713</v>
      </c>
      <c r="AG102" s="105" t="s">
        <v>10714</v>
      </c>
      <c r="AH102" s="108" t="s">
        <v>90</v>
      </c>
      <c r="AI102" s="105" t="s">
        <v>10715</v>
      </c>
      <c r="AJ102" s="124" t="s">
        <v>10716</v>
      </c>
      <c r="AK102" s="109"/>
    </row>
    <row r="103" ht="175.5" customHeight="1">
      <c r="A103" s="96"/>
      <c r="B103" s="96"/>
      <c r="C103" s="96"/>
      <c r="D103" s="98" t="s">
        <v>9533</v>
      </c>
      <c r="E103" s="98" t="s">
        <v>10717</v>
      </c>
      <c r="F103" s="98" t="s">
        <v>10718</v>
      </c>
      <c r="G103" s="99" t="s">
        <v>10719</v>
      </c>
      <c r="H103" s="100" t="s">
        <v>10720</v>
      </c>
      <c r="I103" s="101" t="s">
        <v>171</v>
      </c>
      <c r="J103" s="101" t="s">
        <v>121</v>
      </c>
      <c r="K103" s="98" t="s">
        <v>10721</v>
      </c>
      <c r="L103" s="103" t="s">
        <v>10722</v>
      </c>
      <c r="M103" s="104">
        <v>2026.0</v>
      </c>
      <c r="N103" s="98" t="s">
        <v>10723</v>
      </c>
      <c r="O103" s="101" t="s">
        <v>38</v>
      </c>
      <c r="P103" s="101" t="s">
        <v>39</v>
      </c>
      <c r="Q103" s="101" t="s">
        <v>40</v>
      </c>
      <c r="R103" s="101" t="s">
        <v>41</v>
      </c>
      <c r="S103" s="101" t="s">
        <v>61</v>
      </c>
      <c r="T103" s="101" t="s">
        <v>6441</v>
      </c>
      <c r="U103" s="98" t="s">
        <v>9110</v>
      </c>
      <c r="V103" s="103" t="s">
        <v>61</v>
      </c>
      <c r="W103" s="98" t="s">
        <v>10724</v>
      </c>
      <c r="X103" s="101" t="s">
        <v>810</v>
      </c>
      <c r="Y103" s="105" t="s">
        <v>10725</v>
      </c>
      <c r="Z103" s="98" t="s">
        <v>10726</v>
      </c>
      <c r="AA103" s="106">
        <v>46227.0</v>
      </c>
      <c r="AB103" s="102" t="str">
        <f t="shared" si="1"/>
        <v>In 95 days</v>
      </c>
      <c r="AC103" s="105" t="s">
        <v>10727</v>
      </c>
      <c r="AD103" s="107" t="s">
        <v>10728</v>
      </c>
      <c r="AE103" s="108" t="s">
        <v>48</v>
      </c>
      <c r="AF103" s="105" t="s">
        <v>10729</v>
      </c>
      <c r="AG103" s="105" t="s">
        <v>10730</v>
      </c>
      <c r="AH103" s="108" t="s">
        <v>50</v>
      </c>
      <c r="AI103" s="105" t="s">
        <v>10731</v>
      </c>
      <c r="AJ103" s="124" t="s">
        <v>10732</v>
      </c>
      <c r="AK103" s="109"/>
    </row>
    <row r="104" ht="175.5" customHeight="1">
      <c r="A104" s="96"/>
      <c r="B104" s="96"/>
      <c r="C104" s="96"/>
      <c r="D104" s="98" t="s">
        <v>9533</v>
      </c>
      <c r="E104" s="98" t="s">
        <v>10733</v>
      </c>
      <c r="F104" s="98" t="s">
        <v>10734</v>
      </c>
      <c r="G104" s="99" t="s">
        <v>10735</v>
      </c>
      <c r="H104" s="100" t="s">
        <v>10736</v>
      </c>
      <c r="I104" s="101" t="s">
        <v>33</v>
      </c>
      <c r="J104" s="101" t="s">
        <v>10737</v>
      </c>
      <c r="K104" s="98" t="s">
        <v>10738</v>
      </c>
      <c r="L104" s="103" t="s">
        <v>10739</v>
      </c>
      <c r="M104" s="104">
        <v>2026.0</v>
      </c>
      <c r="N104" s="98" t="s">
        <v>10740</v>
      </c>
      <c r="O104" s="101" t="s">
        <v>38</v>
      </c>
      <c r="P104" s="101" t="s">
        <v>39</v>
      </c>
      <c r="Q104" s="101" t="s">
        <v>40</v>
      </c>
      <c r="R104" s="101" t="s">
        <v>41</v>
      </c>
      <c r="S104" s="101" t="s">
        <v>61</v>
      </c>
      <c r="T104" s="101" t="s">
        <v>6390</v>
      </c>
      <c r="U104" s="98" t="s">
        <v>9110</v>
      </c>
      <c r="V104" s="103" t="s">
        <v>61</v>
      </c>
      <c r="W104" s="98" t="s">
        <v>10741</v>
      </c>
      <c r="X104" s="101" t="s">
        <v>810</v>
      </c>
      <c r="Y104" s="105" t="s">
        <v>10742</v>
      </c>
      <c r="Z104" s="98" t="s">
        <v>10743</v>
      </c>
      <c r="AA104" s="106">
        <v>46032.0</v>
      </c>
      <c r="AB104" s="102" t="str">
        <f t="shared" si="1"/>
        <v>Passed</v>
      </c>
      <c r="AC104" s="105" t="s">
        <v>10744</v>
      </c>
      <c r="AD104" s="107" t="s">
        <v>10745</v>
      </c>
      <c r="AE104" s="108" t="s">
        <v>48</v>
      </c>
      <c r="AF104" s="105" t="s">
        <v>10609</v>
      </c>
      <c r="AG104" s="105" t="s">
        <v>10746</v>
      </c>
      <c r="AH104" s="108" t="s">
        <v>50</v>
      </c>
      <c r="AI104" s="105" t="s">
        <v>10747</v>
      </c>
      <c r="AJ104" s="124" t="s">
        <v>10748</v>
      </c>
      <c r="AK104" s="109"/>
    </row>
    <row r="105" ht="175.5" customHeight="1">
      <c r="A105" s="96"/>
      <c r="B105" s="96"/>
      <c r="C105" s="96"/>
      <c r="D105" s="98" t="s">
        <v>9533</v>
      </c>
      <c r="E105" s="98" t="s">
        <v>10749</v>
      </c>
      <c r="F105" s="98" t="s">
        <v>10750</v>
      </c>
      <c r="G105" s="99" t="s">
        <v>10751</v>
      </c>
      <c r="H105" s="100" t="s">
        <v>10752</v>
      </c>
      <c r="I105" s="101" t="s">
        <v>1496</v>
      </c>
      <c r="J105" s="101" t="s">
        <v>10753</v>
      </c>
      <c r="K105" s="98" t="s">
        <v>10754</v>
      </c>
      <c r="L105" s="103" t="s">
        <v>10755</v>
      </c>
      <c r="M105" s="104">
        <v>2025.0</v>
      </c>
      <c r="N105" s="98" t="s">
        <v>10756</v>
      </c>
      <c r="O105" s="102" t="s">
        <v>109</v>
      </c>
      <c r="P105" s="102" t="s">
        <v>110</v>
      </c>
      <c r="Q105" s="101" t="s">
        <v>40</v>
      </c>
      <c r="R105" s="101" t="s">
        <v>10689</v>
      </c>
      <c r="S105" s="101" t="s">
        <v>61</v>
      </c>
      <c r="T105" s="102" t="s">
        <v>6390</v>
      </c>
      <c r="U105" s="98" t="s">
        <v>9110</v>
      </c>
      <c r="V105" s="103" t="s">
        <v>61</v>
      </c>
      <c r="W105" s="98" t="s">
        <v>10757</v>
      </c>
      <c r="X105" s="101" t="s">
        <v>810</v>
      </c>
      <c r="Y105" s="105" t="s">
        <v>10758</v>
      </c>
      <c r="Z105" s="98" t="s">
        <v>10759</v>
      </c>
      <c r="AA105" s="106">
        <v>45853.0</v>
      </c>
      <c r="AB105" s="102" t="str">
        <f t="shared" si="1"/>
        <v>Passed</v>
      </c>
      <c r="AC105" s="105" t="s">
        <v>10760</v>
      </c>
      <c r="AD105" s="107" t="s">
        <v>10761</v>
      </c>
      <c r="AE105" s="108" t="s">
        <v>48</v>
      </c>
      <c r="AF105" s="105" t="s">
        <v>10609</v>
      </c>
      <c r="AG105" s="105" t="s">
        <v>10762</v>
      </c>
      <c r="AH105" s="108" t="s">
        <v>90</v>
      </c>
      <c r="AI105" s="105" t="s">
        <v>10763</v>
      </c>
      <c r="AJ105" s="124" t="s">
        <v>10764</v>
      </c>
      <c r="AK105" s="109"/>
    </row>
    <row r="106" ht="175.5" customHeight="1">
      <c r="A106" s="96"/>
      <c r="B106" s="96"/>
      <c r="C106" s="96"/>
      <c r="D106" s="98" t="s">
        <v>9533</v>
      </c>
      <c r="E106" s="98" t="s">
        <v>10765</v>
      </c>
      <c r="F106" s="98" t="s">
        <v>10766</v>
      </c>
      <c r="G106" s="99" t="s">
        <v>10767</v>
      </c>
      <c r="H106" s="100" t="s">
        <v>10768</v>
      </c>
      <c r="I106" s="101" t="s">
        <v>33</v>
      </c>
      <c r="J106" s="101" t="s">
        <v>10769</v>
      </c>
      <c r="K106" s="98" t="s">
        <v>10770</v>
      </c>
      <c r="L106" s="103" t="s">
        <v>10771</v>
      </c>
      <c r="M106" s="104">
        <v>2026.0</v>
      </c>
      <c r="N106" s="98" t="s">
        <v>10772</v>
      </c>
      <c r="O106" s="101" t="s">
        <v>38</v>
      </c>
      <c r="P106" s="101" t="s">
        <v>39</v>
      </c>
      <c r="Q106" s="101" t="s">
        <v>40</v>
      </c>
      <c r="R106" s="101" t="s">
        <v>61</v>
      </c>
      <c r="S106" s="102" t="s">
        <v>10773</v>
      </c>
      <c r="T106" s="102" t="s">
        <v>9075</v>
      </c>
      <c r="U106" s="98" t="s">
        <v>9110</v>
      </c>
      <c r="V106" s="103" t="s">
        <v>61</v>
      </c>
      <c r="W106" s="98" t="s">
        <v>10774</v>
      </c>
      <c r="X106" s="102" t="s">
        <v>10775</v>
      </c>
      <c r="Y106" s="105" t="s">
        <v>10776</v>
      </c>
      <c r="Z106" s="98" t="s">
        <v>10335</v>
      </c>
      <c r="AA106" s="106">
        <v>46203.0</v>
      </c>
      <c r="AB106" s="102" t="str">
        <f t="shared" si="1"/>
        <v>In 71 days</v>
      </c>
      <c r="AC106" s="105" t="s">
        <v>10777</v>
      </c>
      <c r="AD106" s="107" t="s">
        <v>10778</v>
      </c>
      <c r="AE106" s="108" t="s">
        <v>48</v>
      </c>
      <c r="AF106" s="105" t="s">
        <v>10609</v>
      </c>
      <c r="AG106" s="105" t="s">
        <v>10779</v>
      </c>
      <c r="AH106" s="108" t="s">
        <v>370</v>
      </c>
      <c r="AI106" s="105" t="s">
        <v>10780</v>
      </c>
      <c r="AJ106" s="124" t="s">
        <v>10781</v>
      </c>
      <c r="AK106" s="109"/>
    </row>
    <row r="107" ht="175.5" customHeight="1">
      <c r="A107" s="96"/>
      <c r="B107" s="96"/>
      <c r="C107" s="96"/>
      <c r="D107" s="98" t="s">
        <v>9533</v>
      </c>
      <c r="E107" s="98" t="s">
        <v>10782</v>
      </c>
      <c r="F107" s="98" t="s">
        <v>10783</v>
      </c>
      <c r="G107" s="99" t="s">
        <v>10784</v>
      </c>
      <c r="H107" s="100" t="s">
        <v>10785</v>
      </c>
      <c r="I107" s="101" t="s">
        <v>171</v>
      </c>
      <c r="J107" s="101" t="s">
        <v>10648</v>
      </c>
      <c r="K107" s="98" t="s">
        <v>10786</v>
      </c>
      <c r="L107" s="103" t="s">
        <v>10787</v>
      </c>
      <c r="M107" s="104">
        <v>2025.0</v>
      </c>
      <c r="N107" s="98" t="s">
        <v>10788</v>
      </c>
      <c r="O107" s="101" t="s">
        <v>38</v>
      </c>
      <c r="P107" s="101" t="s">
        <v>39</v>
      </c>
      <c r="Q107" s="101" t="s">
        <v>40</v>
      </c>
      <c r="R107" s="101" t="s">
        <v>61</v>
      </c>
      <c r="S107" s="102" t="s">
        <v>10773</v>
      </c>
      <c r="T107" s="102" t="s">
        <v>6390</v>
      </c>
      <c r="U107" s="98" t="s">
        <v>9110</v>
      </c>
      <c r="V107" s="103" t="s">
        <v>61</v>
      </c>
      <c r="W107" s="98" t="s">
        <v>10789</v>
      </c>
      <c r="X107" s="101" t="s">
        <v>810</v>
      </c>
      <c r="Y107" s="105" t="s">
        <v>10790</v>
      </c>
      <c r="Z107" s="98" t="s">
        <v>10791</v>
      </c>
      <c r="AA107" s="106">
        <v>45845.0</v>
      </c>
      <c r="AB107" s="102" t="str">
        <f t="shared" si="1"/>
        <v>Passed</v>
      </c>
      <c r="AC107" s="105" t="s">
        <v>10792</v>
      </c>
      <c r="AD107" s="107" t="s">
        <v>10793</v>
      </c>
      <c r="AE107" s="122" t="s">
        <v>330</v>
      </c>
      <c r="AF107" s="105" t="s">
        <v>10794</v>
      </c>
      <c r="AG107" s="105" t="s">
        <v>10795</v>
      </c>
      <c r="AH107" s="108" t="s">
        <v>90</v>
      </c>
      <c r="AI107" s="105" t="s">
        <v>10796</v>
      </c>
      <c r="AJ107" s="124" t="s">
        <v>10797</v>
      </c>
      <c r="AK107" s="109"/>
    </row>
    <row r="108" ht="175.5" customHeight="1">
      <c r="A108" s="96"/>
      <c r="B108" s="96"/>
      <c r="C108" s="96"/>
      <c r="D108" s="98" t="s">
        <v>9067</v>
      </c>
      <c r="E108" s="98" t="s">
        <v>10798</v>
      </c>
      <c r="F108" s="98" t="s">
        <v>10799</v>
      </c>
      <c r="G108" s="99" t="s">
        <v>10800</v>
      </c>
      <c r="H108" s="100" t="s">
        <v>10801</v>
      </c>
      <c r="I108" s="101" t="s">
        <v>5357</v>
      </c>
      <c r="J108" s="101" t="s">
        <v>10769</v>
      </c>
      <c r="K108" s="98" t="s">
        <v>10802</v>
      </c>
      <c r="L108" s="103" t="s">
        <v>10803</v>
      </c>
      <c r="M108" s="104">
        <v>2025.0</v>
      </c>
      <c r="N108" s="98" t="s">
        <v>10804</v>
      </c>
      <c r="O108" s="101" t="s">
        <v>38</v>
      </c>
      <c r="P108" s="101" t="s">
        <v>39</v>
      </c>
      <c r="Q108" s="101" t="s">
        <v>40</v>
      </c>
      <c r="R108" s="101" t="s">
        <v>61</v>
      </c>
      <c r="S108" s="101" t="s">
        <v>10805</v>
      </c>
      <c r="T108" s="102" t="s">
        <v>6390</v>
      </c>
      <c r="U108" s="98" t="s">
        <v>9110</v>
      </c>
      <c r="V108" s="103" t="s">
        <v>61</v>
      </c>
      <c r="W108" s="98" t="s">
        <v>10806</v>
      </c>
      <c r="X108" s="101" t="s">
        <v>810</v>
      </c>
      <c r="Y108" s="105" t="s">
        <v>10807</v>
      </c>
      <c r="Z108" s="98" t="s">
        <v>10808</v>
      </c>
      <c r="AA108" s="106">
        <v>45874.0</v>
      </c>
      <c r="AB108" s="102" t="str">
        <f t="shared" si="1"/>
        <v>Passed</v>
      </c>
      <c r="AC108" s="105" t="s">
        <v>10809</v>
      </c>
      <c r="AD108" s="107" t="s">
        <v>10810</v>
      </c>
      <c r="AE108" s="108" t="s">
        <v>48</v>
      </c>
      <c r="AF108" s="105" t="s">
        <v>10609</v>
      </c>
      <c r="AG108" s="105" t="s">
        <v>10811</v>
      </c>
      <c r="AH108" s="108" t="s">
        <v>50</v>
      </c>
      <c r="AI108" s="105" t="s">
        <v>10812</v>
      </c>
      <c r="AJ108" s="124" t="s">
        <v>10813</v>
      </c>
      <c r="AK108" s="109"/>
    </row>
    <row r="109" ht="175.5" customHeight="1">
      <c r="A109" s="96"/>
      <c r="B109" s="96"/>
      <c r="C109" s="96"/>
      <c r="D109" s="98" t="s">
        <v>9533</v>
      </c>
      <c r="E109" s="98" t="s">
        <v>10814</v>
      </c>
      <c r="F109" s="98" t="s">
        <v>10815</v>
      </c>
      <c r="G109" s="99" t="s">
        <v>10816</v>
      </c>
      <c r="H109" s="100" t="s">
        <v>10817</v>
      </c>
      <c r="I109" s="101" t="s">
        <v>1496</v>
      </c>
      <c r="J109" s="101" t="s">
        <v>10818</v>
      </c>
      <c r="K109" s="98" t="s">
        <v>10819</v>
      </c>
      <c r="L109" s="103" t="s">
        <v>10820</v>
      </c>
      <c r="M109" s="104">
        <v>2025.0</v>
      </c>
      <c r="N109" s="98" t="s">
        <v>10821</v>
      </c>
      <c r="O109" s="102" t="s">
        <v>109</v>
      </c>
      <c r="P109" s="102" t="s">
        <v>110</v>
      </c>
      <c r="Q109" s="101" t="s">
        <v>10688</v>
      </c>
      <c r="R109" s="101" t="s">
        <v>61</v>
      </c>
      <c r="S109" s="101" t="s">
        <v>10822</v>
      </c>
      <c r="T109" s="101" t="s">
        <v>9075</v>
      </c>
      <c r="U109" s="98" t="s">
        <v>9110</v>
      </c>
      <c r="V109" s="103" t="s">
        <v>61</v>
      </c>
      <c r="W109" s="98" t="s">
        <v>10823</v>
      </c>
      <c r="X109" s="101" t="s">
        <v>810</v>
      </c>
      <c r="Y109" s="105" t="s">
        <v>10824</v>
      </c>
      <c r="Z109" s="98" t="s">
        <v>10825</v>
      </c>
      <c r="AA109" s="106">
        <v>45550.0</v>
      </c>
      <c r="AB109" s="102" t="str">
        <f t="shared" si="1"/>
        <v>Passed</v>
      </c>
      <c r="AC109" s="105" t="s">
        <v>10826</v>
      </c>
      <c r="AD109" s="107" t="s">
        <v>10827</v>
      </c>
      <c r="AE109" s="108" t="s">
        <v>48</v>
      </c>
      <c r="AF109" s="105" t="s">
        <v>10828</v>
      </c>
      <c r="AG109" s="105" t="s">
        <v>10829</v>
      </c>
      <c r="AH109" s="108" t="s">
        <v>50</v>
      </c>
      <c r="AI109" s="105" t="s">
        <v>10830</v>
      </c>
      <c r="AJ109" s="124" t="s">
        <v>10831</v>
      </c>
      <c r="AK109" s="109"/>
    </row>
    <row r="110" ht="175.5" customHeight="1">
      <c r="A110" s="96"/>
      <c r="B110" s="96"/>
      <c r="C110" s="96"/>
      <c r="D110" s="98" t="s">
        <v>9533</v>
      </c>
      <c r="E110" s="98" t="s">
        <v>10832</v>
      </c>
      <c r="F110" s="98" t="s">
        <v>10833</v>
      </c>
      <c r="G110" s="99" t="s">
        <v>10834</v>
      </c>
      <c r="H110" s="100" t="s">
        <v>10835</v>
      </c>
      <c r="I110" s="101" t="s">
        <v>171</v>
      </c>
      <c r="J110" s="101" t="s">
        <v>10769</v>
      </c>
      <c r="K110" s="98" t="s">
        <v>10836</v>
      </c>
      <c r="L110" s="103" t="s">
        <v>10837</v>
      </c>
      <c r="M110" s="104">
        <v>2026.0</v>
      </c>
      <c r="N110" s="98" t="s">
        <v>10838</v>
      </c>
      <c r="O110" s="101" t="s">
        <v>38</v>
      </c>
      <c r="P110" s="101" t="s">
        <v>39</v>
      </c>
      <c r="Q110" s="101" t="s">
        <v>40</v>
      </c>
      <c r="R110" s="101" t="s">
        <v>41</v>
      </c>
      <c r="S110" s="101" t="s">
        <v>10839</v>
      </c>
      <c r="T110" s="101" t="s">
        <v>9192</v>
      </c>
      <c r="U110" s="98" t="s">
        <v>9110</v>
      </c>
      <c r="V110" s="103" t="s">
        <v>61</v>
      </c>
      <c r="W110" s="98" t="s">
        <v>10840</v>
      </c>
      <c r="X110" s="101" t="s">
        <v>810</v>
      </c>
      <c r="Y110" s="105" t="s">
        <v>10841</v>
      </c>
      <c r="Z110" s="98" t="s">
        <v>10842</v>
      </c>
      <c r="AA110" s="106">
        <v>46234.0</v>
      </c>
      <c r="AB110" s="102" t="str">
        <f t="shared" si="1"/>
        <v>In 102 days</v>
      </c>
      <c r="AC110" s="105" t="s">
        <v>10843</v>
      </c>
      <c r="AD110" s="107" t="s">
        <v>10844</v>
      </c>
      <c r="AE110" s="108" t="s">
        <v>48</v>
      </c>
      <c r="AF110" s="105" t="s">
        <v>10609</v>
      </c>
      <c r="AG110" s="105" t="s">
        <v>10845</v>
      </c>
      <c r="AH110" s="108" t="s">
        <v>50</v>
      </c>
      <c r="AI110" s="105" t="s">
        <v>10846</v>
      </c>
      <c r="AJ110" s="124" t="s">
        <v>10847</v>
      </c>
      <c r="AK110" s="109"/>
    </row>
    <row r="111" ht="175.5" customHeight="1">
      <c r="A111" s="96"/>
      <c r="B111" s="96"/>
      <c r="C111" s="96"/>
      <c r="D111" s="98" t="s">
        <v>9101</v>
      </c>
      <c r="E111" s="98" t="s">
        <v>10848</v>
      </c>
      <c r="F111" s="98" t="s">
        <v>10849</v>
      </c>
      <c r="G111" s="99" t="s">
        <v>10850</v>
      </c>
      <c r="H111" s="100" t="s">
        <v>10851</v>
      </c>
      <c r="I111" s="101" t="s">
        <v>1331</v>
      </c>
      <c r="J111" s="101" t="s">
        <v>496</v>
      </c>
      <c r="K111" s="98" t="s">
        <v>10852</v>
      </c>
      <c r="L111" s="103" t="s">
        <v>10853</v>
      </c>
      <c r="M111" s="104">
        <v>2026.0</v>
      </c>
      <c r="N111" s="98" t="s">
        <v>10854</v>
      </c>
      <c r="O111" s="102" t="s">
        <v>58</v>
      </c>
      <c r="P111" s="102" t="s">
        <v>110</v>
      </c>
      <c r="Q111" s="101" t="s">
        <v>40</v>
      </c>
      <c r="R111" s="101" t="s">
        <v>41</v>
      </c>
      <c r="S111" s="101" t="s">
        <v>61</v>
      </c>
      <c r="T111" s="101" t="s">
        <v>6390</v>
      </c>
      <c r="U111" s="98" t="s">
        <v>9076</v>
      </c>
      <c r="V111" s="103" t="s">
        <v>10125</v>
      </c>
      <c r="W111" s="98" t="s">
        <v>10855</v>
      </c>
      <c r="X111" s="101" t="s">
        <v>2360</v>
      </c>
      <c r="Y111" s="105" t="s">
        <v>10856</v>
      </c>
      <c r="Z111" s="98" t="s">
        <v>10857</v>
      </c>
      <c r="AA111" s="106">
        <v>46173.0</v>
      </c>
      <c r="AB111" s="102" t="str">
        <f t="shared" si="1"/>
        <v>In 41 days</v>
      </c>
      <c r="AC111" s="105" t="s">
        <v>10858</v>
      </c>
      <c r="AD111" s="107" t="s">
        <v>10859</v>
      </c>
      <c r="AE111" s="108" t="s">
        <v>48</v>
      </c>
      <c r="AF111" s="105" t="s">
        <v>10609</v>
      </c>
      <c r="AG111" s="105" t="s">
        <v>10860</v>
      </c>
      <c r="AH111" s="108" t="s">
        <v>50</v>
      </c>
      <c r="AI111" s="105" t="s">
        <v>10861</v>
      </c>
      <c r="AJ111" s="124" t="s">
        <v>10862</v>
      </c>
      <c r="AK111" s="109"/>
    </row>
    <row r="112" ht="175.5" customHeight="1">
      <c r="A112" s="96"/>
      <c r="B112" s="96"/>
      <c r="C112" s="96"/>
      <c r="D112" s="98" t="s">
        <v>9533</v>
      </c>
      <c r="E112" s="98" t="s">
        <v>10863</v>
      </c>
      <c r="F112" s="98" t="s">
        <v>10864</v>
      </c>
      <c r="G112" s="99" t="s">
        <v>10865</v>
      </c>
      <c r="H112" s="100" t="s">
        <v>10866</v>
      </c>
      <c r="I112" s="101" t="s">
        <v>171</v>
      </c>
      <c r="J112" s="101" t="s">
        <v>10648</v>
      </c>
      <c r="K112" s="98" t="s">
        <v>10867</v>
      </c>
      <c r="L112" s="103" t="s">
        <v>10868</v>
      </c>
      <c r="M112" s="104">
        <v>2026.0</v>
      </c>
      <c r="N112" s="98" t="s">
        <v>10869</v>
      </c>
      <c r="O112" s="102" t="s">
        <v>38</v>
      </c>
      <c r="P112" s="102" t="s">
        <v>110</v>
      </c>
      <c r="Q112" s="101" t="s">
        <v>10870</v>
      </c>
      <c r="R112" s="101" t="s">
        <v>41</v>
      </c>
      <c r="S112" s="102" t="s">
        <v>1245</v>
      </c>
      <c r="T112" s="101" t="s">
        <v>10005</v>
      </c>
      <c r="U112" s="98" t="s">
        <v>9110</v>
      </c>
      <c r="V112" s="103" t="s">
        <v>61</v>
      </c>
      <c r="W112" s="98" t="s">
        <v>10871</v>
      </c>
      <c r="X112" s="101" t="s">
        <v>810</v>
      </c>
      <c r="Y112" s="105" t="s">
        <v>10872</v>
      </c>
      <c r="Z112" s="98" t="s">
        <v>10873</v>
      </c>
      <c r="AA112" s="106">
        <v>46157.0</v>
      </c>
      <c r="AB112" s="102" t="str">
        <f t="shared" si="1"/>
        <v>In 25 days</v>
      </c>
      <c r="AC112" s="105" t="s">
        <v>10874</v>
      </c>
      <c r="AD112" s="107" t="s">
        <v>10875</v>
      </c>
      <c r="AE112" s="108" t="s">
        <v>48</v>
      </c>
      <c r="AF112" s="105" t="s">
        <v>10609</v>
      </c>
      <c r="AG112" s="105" t="s">
        <v>10876</v>
      </c>
      <c r="AH112" s="108" t="s">
        <v>50</v>
      </c>
      <c r="AI112" s="105" t="s">
        <v>10877</v>
      </c>
      <c r="AJ112" s="124" t="s">
        <v>10878</v>
      </c>
      <c r="AK112" s="109"/>
    </row>
    <row r="113" ht="175.5" customHeight="1">
      <c r="A113" s="96"/>
      <c r="B113" s="96"/>
      <c r="C113" s="96"/>
      <c r="D113" s="98" t="s">
        <v>9309</v>
      </c>
      <c r="E113" s="98" t="s">
        <v>10879</v>
      </c>
      <c r="F113" s="98" t="s">
        <v>10880</v>
      </c>
      <c r="G113" s="99" t="s">
        <v>10881</v>
      </c>
      <c r="H113" s="100" t="s">
        <v>10882</v>
      </c>
      <c r="I113" s="101" t="s">
        <v>171</v>
      </c>
      <c r="J113" s="101" t="s">
        <v>10883</v>
      </c>
      <c r="K113" s="98" t="s">
        <v>10884</v>
      </c>
      <c r="L113" s="103" t="s">
        <v>10885</v>
      </c>
      <c r="M113" s="104">
        <v>2026.0</v>
      </c>
      <c r="N113" s="98" t="s">
        <v>10886</v>
      </c>
      <c r="O113" s="101" t="s">
        <v>38</v>
      </c>
      <c r="P113" s="101" t="s">
        <v>39</v>
      </c>
      <c r="Q113" s="101" t="s">
        <v>40</v>
      </c>
      <c r="R113" s="101" t="s">
        <v>41</v>
      </c>
      <c r="S113" s="102" t="s">
        <v>10887</v>
      </c>
      <c r="T113" s="101" t="s">
        <v>6390</v>
      </c>
      <c r="U113" s="98" t="s">
        <v>9110</v>
      </c>
      <c r="V113" s="103" t="s">
        <v>61</v>
      </c>
      <c r="W113" s="98" t="s">
        <v>10888</v>
      </c>
      <c r="X113" s="101" t="s">
        <v>810</v>
      </c>
      <c r="Y113" s="105" t="s">
        <v>10889</v>
      </c>
      <c r="Z113" s="98" t="s">
        <v>10890</v>
      </c>
      <c r="AA113" s="106">
        <v>46203.0</v>
      </c>
      <c r="AB113" s="102" t="str">
        <f t="shared" si="1"/>
        <v>In 71 days</v>
      </c>
      <c r="AC113" s="105" t="s">
        <v>10891</v>
      </c>
      <c r="AD113" s="107" t="s">
        <v>10892</v>
      </c>
      <c r="AE113" s="122" t="s">
        <v>330</v>
      </c>
      <c r="AF113" s="105" t="s">
        <v>10893</v>
      </c>
      <c r="AG113" s="105" t="s">
        <v>10894</v>
      </c>
      <c r="AH113" s="108" t="s">
        <v>50</v>
      </c>
      <c r="AI113" s="105" t="s">
        <v>10895</v>
      </c>
      <c r="AJ113" s="124" t="s">
        <v>10896</v>
      </c>
      <c r="AK113" s="109"/>
    </row>
    <row r="114" ht="175.5" customHeight="1">
      <c r="A114" s="96"/>
      <c r="B114" s="96"/>
      <c r="C114" s="96"/>
      <c r="D114" s="98" t="s">
        <v>9533</v>
      </c>
      <c r="E114" s="98" t="s">
        <v>10897</v>
      </c>
      <c r="F114" s="98" t="s">
        <v>10898</v>
      </c>
      <c r="G114" s="99" t="s">
        <v>10899</v>
      </c>
      <c r="H114" s="100" t="s">
        <v>10900</v>
      </c>
      <c r="I114" s="101" t="s">
        <v>33</v>
      </c>
      <c r="J114" s="101" t="s">
        <v>10648</v>
      </c>
      <c r="K114" s="98" t="s">
        <v>10901</v>
      </c>
      <c r="L114" s="103" t="s">
        <v>10902</v>
      </c>
      <c r="M114" s="104">
        <v>2026.0</v>
      </c>
      <c r="N114" s="98" t="s">
        <v>10903</v>
      </c>
      <c r="O114" s="101" t="s">
        <v>38</v>
      </c>
      <c r="P114" s="101" t="s">
        <v>39</v>
      </c>
      <c r="Q114" s="101" t="s">
        <v>40</v>
      </c>
      <c r="R114" s="101" t="s">
        <v>10904</v>
      </c>
      <c r="S114" s="101" t="s">
        <v>61</v>
      </c>
      <c r="T114" s="102" t="s">
        <v>6390</v>
      </c>
      <c r="U114" s="98" t="s">
        <v>9110</v>
      </c>
      <c r="V114" s="103" t="s">
        <v>61</v>
      </c>
      <c r="W114" s="98" t="s">
        <v>10905</v>
      </c>
      <c r="X114" s="101" t="s">
        <v>810</v>
      </c>
      <c r="Y114" s="105" t="s">
        <v>10906</v>
      </c>
      <c r="Z114" s="98" t="s">
        <v>10907</v>
      </c>
      <c r="AA114" s="106">
        <v>46174.0</v>
      </c>
      <c r="AB114" s="102" t="str">
        <f t="shared" si="1"/>
        <v>In 42 days</v>
      </c>
      <c r="AC114" s="105" t="s">
        <v>10908</v>
      </c>
      <c r="AD114" s="107" t="s">
        <v>10909</v>
      </c>
      <c r="AE114" s="108" t="s">
        <v>48</v>
      </c>
      <c r="AF114" s="105" t="s">
        <v>10609</v>
      </c>
      <c r="AG114" s="105" t="s">
        <v>10910</v>
      </c>
      <c r="AH114" s="108" t="s">
        <v>90</v>
      </c>
      <c r="AI114" s="105" t="s">
        <v>10911</v>
      </c>
      <c r="AJ114" s="124" t="s">
        <v>10912</v>
      </c>
      <c r="AK114" s="109"/>
    </row>
    <row r="115" ht="175.5" customHeight="1">
      <c r="A115" s="96"/>
      <c r="B115" s="96"/>
      <c r="C115" s="96"/>
      <c r="D115" s="98" t="s">
        <v>10913</v>
      </c>
      <c r="E115" s="98" t="s">
        <v>10914</v>
      </c>
      <c r="F115" s="98" t="s">
        <v>10915</v>
      </c>
      <c r="G115" s="99" t="s">
        <v>10916</v>
      </c>
      <c r="H115" s="100" t="s">
        <v>10917</v>
      </c>
      <c r="I115" s="101" t="s">
        <v>33</v>
      </c>
      <c r="J115" s="101" t="s">
        <v>10918</v>
      </c>
      <c r="K115" s="98" t="s">
        <v>10919</v>
      </c>
      <c r="L115" s="103" t="s">
        <v>10920</v>
      </c>
      <c r="M115" s="104">
        <v>2026.0</v>
      </c>
      <c r="N115" s="98" t="s">
        <v>10921</v>
      </c>
      <c r="O115" s="101" t="s">
        <v>38</v>
      </c>
      <c r="P115" s="101" t="s">
        <v>39</v>
      </c>
      <c r="Q115" s="101" t="s">
        <v>40</v>
      </c>
      <c r="R115" s="101" t="s">
        <v>10904</v>
      </c>
      <c r="S115" s="101" t="s">
        <v>10922</v>
      </c>
      <c r="T115" s="102" t="s">
        <v>6777</v>
      </c>
      <c r="U115" s="98" t="s">
        <v>9076</v>
      </c>
      <c r="V115" s="103" t="s">
        <v>10212</v>
      </c>
      <c r="W115" s="98" t="s">
        <v>10923</v>
      </c>
      <c r="X115" s="101" t="s">
        <v>810</v>
      </c>
      <c r="Y115" s="105" t="s">
        <v>10924</v>
      </c>
      <c r="Z115" s="98" t="s">
        <v>10925</v>
      </c>
      <c r="AA115" s="106">
        <v>46127.0</v>
      </c>
      <c r="AB115" s="102" t="str">
        <f t="shared" si="1"/>
        <v>Passed</v>
      </c>
      <c r="AC115" s="105" t="s">
        <v>10926</v>
      </c>
      <c r="AD115" s="107" t="s">
        <v>10927</v>
      </c>
      <c r="AE115" s="108" t="s">
        <v>48</v>
      </c>
      <c r="AF115" s="105" t="s">
        <v>10609</v>
      </c>
      <c r="AG115" s="105" t="s">
        <v>10928</v>
      </c>
      <c r="AH115" s="108" t="s">
        <v>90</v>
      </c>
      <c r="AI115" s="105" t="s">
        <v>10929</v>
      </c>
      <c r="AJ115" s="124" t="s">
        <v>10930</v>
      </c>
      <c r="AK115" s="109"/>
    </row>
    <row r="116" ht="175.5" customHeight="1">
      <c r="A116" s="96"/>
      <c r="B116" s="96"/>
      <c r="C116" s="96"/>
      <c r="D116" s="98" t="s">
        <v>9067</v>
      </c>
      <c r="E116" s="98" t="s">
        <v>10931</v>
      </c>
      <c r="F116" s="98" t="s">
        <v>10932</v>
      </c>
      <c r="G116" s="99" t="s">
        <v>10933</v>
      </c>
      <c r="H116" s="100" t="s">
        <v>10934</v>
      </c>
      <c r="I116" s="101" t="s">
        <v>33</v>
      </c>
      <c r="J116" s="101" t="s">
        <v>10935</v>
      </c>
      <c r="K116" s="98" t="s">
        <v>10936</v>
      </c>
      <c r="L116" s="103" t="s">
        <v>10937</v>
      </c>
      <c r="M116" s="104">
        <v>2026.0</v>
      </c>
      <c r="N116" s="98" t="s">
        <v>10938</v>
      </c>
      <c r="O116" s="101" t="s">
        <v>38</v>
      </c>
      <c r="P116" s="101" t="s">
        <v>39</v>
      </c>
      <c r="Q116" s="101" t="s">
        <v>40</v>
      </c>
      <c r="R116" s="101" t="s">
        <v>61</v>
      </c>
      <c r="S116" s="102" t="s">
        <v>10939</v>
      </c>
      <c r="T116" s="102" t="s">
        <v>10005</v>
      </c>
      <c r="U116" s="98" t="s">
        <v>9076</v>
      </c>
      <c r="V116" s="103" t="s">
        <v>10670</v>
      </c>
      <c r="W116" s="98" t="s">
        <v>10940</v>
      </c>
      <c r="X116" s="101" t="s">
        <v>810</v>
      </c>
      <c r="Y116" s="105" t="s">
        <v>10941</v>
      </c>
      <c r="Z116" s="98" t="s">
        <v>10942</v>
      </c>
      <c r="AA116" s="106">
        <v>46188.0</v>
      </c>
      <c r="AB116" s="102" t="str">
        <f t="shared" si="1"/>
        <v>In 56 days</v>
      </c>
      <c r="AC116" s="105" t="s">
        <v>10943</v>
      </c>
      <c r="AD116" s="107" t="s">
        <v>10944</v>
      </c>
      <c r="AE116" s="108" t="s">
        <v>48</v>
      </c>
      <c r="AF116" s="105" t="s">
        <v>10609</v>
      </c>
      <c r="AG116" s="105" t="s">
        <v>10945</v>
      </c>
      <c r="AH116" s="108" t="s">
        <v>50</v>
      </c>
      <c r="AI116" s="105" t="s">
        <v>10946</v>
      </c>
      <c r="AJ116" s="124" t="s">
        <v>10947</v>
      </c>
      <c r="AK116" s="109"/>
    </row>
    <row r="117" ht="175.5" customHeight="1">
      <c r="A117" s="96"/>
      <c r="B117" s="96"/>
      <c r="C117" s="96"/>
      <c r="D117" s="98" t="s">
        <v>10913</v>
      </c>
      <c r="E117" s="98" t="s">
        <v>10948</v>
      </c>
      <c r="F117" s="98" t="s">
        <v>10949</v>
      </c>
      <c r="G117" s="99" t="s">
        <v>10950</v>
      </c>
      <c r="H117" s="100" t="s">
        <v>10951</v>
      </c>
      <c r="I117" s="101" t="s">
        <v>33</v>
      </c>
      <c r="J117" s="101" t="s">
        <v>10684</v>
      </c>
      <c r="K117" s="98" t="s">
        <v>10952</v>
      </c>
      <c r="L117" s="103" t="s">
        <v>10953</v>
      </c>
      <c r="M117" s="104">
        <v>2026.0</v>
      </c>
      <c r="N117" s="98" t="s">
        <v>10954</v>
      </c>
      <c r="O117" s="101" t="s">
        <v>38</v>
      </c>
      <c r="P117" s="101" t="s">
        <v>39</v>
      </c>
      <c r="Q117" s="101" t="s">
        <v>40</v>
      </c>
      <c r="R117" s="101" t="s">
        <v>61</v>
      </c>
      <c r="S117" s="101" t="s">
        <v>10955</v>
      </c>
      <c r="T117" s="101" t="s">
        <v>10956</v>
      </c>
      <c r="U117" s="98" t="s">
        <v>9110</v>
      </c>
      <c r="V117" s="103" t="s">
        <v>61</v>
      </c>
      <c r="W117" s="98" t="s">
        <v>10957</v>
      </c>
      <c r="X117" s="101" t="s">
        <v>810</v>
      </c>
      <c r="Y117" s="105" t="s">
        <v>10958</v>
      </c>
      <c r="Z117" s="98" t="s">
        <v>10959</v>
      </c>
      <c r="AA117" s="106">
        <v>46081.0</v>
      </c>
      <c r="AB117" s="102" t="str">
        <f t="shared" si="1"/>
        <v>Passed</v>
      </c>
      <c r="AC117" s="105" t="s">
        <v>10960</v>
      </c>
      <c r="AD117" s="107" t="s">
        <v>10961</v>
      </c>
      <c r="AE117" s="108" t="s">
        <v>48</v>
      </c>
      <c r="AF117" s="105" t="s">
        <v>10609</v>
      </c>
      <c r="AG117" s="105" t="s">
        <v>10962</v>
      </c>
      <c r="AH117" s="108" t="s">
        <v>50</v>
      </c>
      <c r="AI117" s="105" t="s">
        <v>10963</v>
      </c>
      <c r="AJ117" s="124" t="s">
        <v>10964</v>
      </c>
      <c r="AK117" s="109"/>
    </row>
    <row r="118" ht="175.5" customHeight="1">
      <c r="A118" s="96"/>
      <c r="B118" s="96"/>
      <c r="C118" s="96"/>
      <c r="D118" s="98" t="s">
        <v>9101</v>
      </c>
      <c r="E118" s="98" t="s">
        <v>10965</v>
      </c>
      <c r="F118" s="98" t="s">
        <v>10966</v>
      </c>
      <c r="G118" s="99" t="s">
        <v>10967</v>
      </c>
      <c r="H118" s="100" t="s">
        <v>10968</v>
      </c>
      <c r="I118" s="101" t="s">
        <v>171</v>
      </c>
      <c r="J118" s="101" t="s">
        <v>10969</v>
      </c>
      <c r="K118" s="98" t="s">
        <v>10970</v>
      </c>
      <c r="L118" s="103" t="s">
        <v>10971</v>
      </c>
      <c r="M118" s="104">
        <v>2026.0</v>
      </c>
      <c r="N118" s="98" t="s">
        <v>10972</v>
      </c>
      <c r="O118" s="101" t="s">
        <v>38</v>
      </c>
      <c r="P118" s="101" t="s">
        <v>39</v>
      </c>
      <c r="Q118" s="101" t="s">
        <v>40</v>
      </c>
      <c r="R118" s="101" t="s">
        <v>41</v>
      </c>
      <c r="S118" s="101" t="s">
        <v>10973</v>
      </c>
      <c r="T118" s="101" t="s">
        <v>10005</v>
      </c>
      <c r="U118" s="98" t="s">
        <v>9110</v>
      </c>
      <c r="V118" s="103" t="s">
        <v>61</v>
      </c>
      <c r="W118" s="98" t="s">
        <v>10974</v>
      </c>
      <c r="X118" s="101" t="s">
        <v>810</v>
      </c>
      <c r="Y118" s="105" t="s">
        <v>10975</v>
      </c>
      <c r="Z118" s="98" t="s">
        <v>10059</v>
      </c>
      <c r="AA118" s="106">
        <v>46166.0</v>
      </c>
      <c r="AB118" s="102" t="str">
        <f t="shared" si="1"/>
        <v>In 34 days</v>
      </c>
      <c r="AC118" s="105" t="s">
        <v>10976</v>
      </c>
      <c r="AD118" s="107" t="s">
        <v>10977</v>
      </c>
      <c r="AE118" s="108" t="s">
        <v>48</v>
      </c>
      <c r="AF118" s="105" t="s">
        <v>10609</v>
      </c>
      <c r="AG118" s="105" t="s">
        <v>10978</v>
      </c>
      <c r="AH118" s="108" t="s">
        <v>90</v>
      </c>
      <c r="AI118" s="105" t="s">
        <v>10979</v>
      </c>
      <c r="AJ118" s="124" t="s">
        <v>10980</v>
      </c>
      <c r="AK118" s="109"/>
    </row>
    <row r="119" ht="175.5" customHeight="1">
      <c r="A119" s="96"/>
      <c r="B119" s="96"/>
      <c r="C119" s="96"/>
      <c r="D119" s="98" t="s">
        <v>9067</v>
      </c>
      <c r="E119" s="98" t="s">
        <v>10981</v>
      </c>
      <c r="F119" s="98" t="s">
        <v>10982</v>
      </c>
      <c r="G119" s="99" t="s">
        <v>10983</v>
      </c>
      <c r="H119" s="100" t="s">
        <v>10984</v>
      </c>
      <c r="I119" s="101" t="s">
        <v>33</v>
      </c>
      <c r="J119" s="101" t="s">
        <v>10818</v>
      </c>
      <c r="K119" s="98" t="s">
        <v>10985</v>
      </c>
      <c r="L119" s="103" t="s">
        <v>10986</v>
      </c>
      <c r="M119" s="104">
        <v>2026.0</v>
      </c>
      <c r="N119" s="98" t="s">
        <v>10987</v>
      </c>
      <c r="O119" s="101" t="s">
        <v>38</v>
      </c>
      <c r="P119" s="101" t="s">
        <v>39</v>
      </c>
      <c r="Q119" s="101" t="s">
        <v>40</v>
      </c>
      <c r="R119" s="101" t="s">
        <v>41</v>
      </c>
      <c r="S119" s="101" t="s">
        <v>10988</v>
      </c>
      <c r="T119" s="101" t="s">
        <v>9192</v>
      </c>
      <c r="U119" s="98" t="s">
        <v>9076</v>
      </c>
      <c r="V119" s="103" t="s">
        <v>10670</v>
      </c>
      <c r="W119" s="98" t="s">
        <v>10989</v>
      </c>
      <c r="X119" s="101" t="s">
        <v>810</v>
      </c>
      <c r="Y119" s="105" t="s">
        <v>10990</v>
      </c>
      <c r="Z119" s="98" t="s">
        <v>10991</v>
      </c>
      <c r="AA119" s="106">
        <v>46077.0</v>
      </c>
      <c r="AB119" s="102" t="str">
        <f t="shared" si="1"/>
        <v>Passed</v>
      </c>
      <c r="AC119" s="105" t="s">
        <v>10992</v>
      </c>
      <c r="AD119" s="107" t="s">
        <v>10993</v>
      </c>
      <c r="AE119" s="108" t="s">
        <v>48</v>
      </c>
      <c r="AF119" s="105" t="s">
        <v>10609</v>
      </c>
      <c r="AG119" s="105" t="s">
        <v>10994</v>
      </c>
      <c r="AH119" s="108" t="s">
        <v>90</v>
      </c>
      <c r="AI119" s="105" t="s">
        <v>10995</v>
      </c>
      <c r="AJ119" s="124" t="s">
        <v>10996</v>
      </c>
      <c r="AK119" s="109"/>
    </row>
    <row r="120" ht="175.5" customHeight="1">
      <c r="A120" s="96"/>
      <c r="B120" s="96"/>
      <c r="C120" s="96"/>
      <c r="D120" s="98" t="s">
        <v>9533</v>
      </c>
      <c r="E120" s="98" t="s">
        <v>10997</v>
      </c>
      <c r="F120" s="98" t="s">
        <v>10998</v>
      </c>
      <c r="G120" s="99" t="s">
        <v>10999</v>
      </c>
      <c r="H120" s="100" t="s">
        <v>9537</v>
      </c>
      <c r="I120" s="101" t="s">
        <v>33</v>
      </c>
      <c r="J120" s="101" t="s">
        <v>11000</v>
      </c>
      <c r="K120" s="98" t="s">
        <v>11001</v>
      </c>
      <c r="L120" s="103" t="s">
        <v>11002</v>
      </c>
      <c r="M120" s="104">
        <v>2026.0</v>
      </c>
      <c r="N120" s="98" t="s">
        <v>11003</v>
      </c>
      <c r="O120" s="101" t="s">
        <v>38</v>
      </c>
      <c r="P120" s="101" t="s">
        <v>39</v>
      </c>
      <c r="Q120" s="101" t="s">
        <v>40</v>
      </c>
      <c r="R120" s="101" t="s">
        <v>41</v>
      </c>
      <c r="S120" s="101" t="s">
        <v>6389</v>
      </c>
      <c r="T120" s="101" t="s">
        <v>6390</v>
      </c>
      <c r="U120" s="98" t="s">
        <v>9110</v>
      </c>
      <c r="V120" s="103" t="s">
        <v>61</v>
      </c>
      <c r="W120" s="98" t="s">
        <v>11004</v>
      </c>
      <c r="X120" s="101" t="s">
        <v>810</v>
      </c>
      <c r="Y120" s="105" t="s">
        <v>11005</v>
      </c>
      <c r="Z120" s="98" t="s">
        <v>11006</v>
      </c>
      <c r="AA120" s="106">
        <v>46085.0</v>
      </c>
      <c r="AB120" s="102" t="str">
        <f t="shared" si="1"/>
        <v>Passed</v>
      </c>
      <c r="AC120" s="105" t="s">
        <v>11007</v>
      </c>
      <c r="AD120" s="107" t="s">
        <v>11008</v>
      </c>
      <c r="AE120" s="108" t="s">
        <v>48</v>
      </c>
      <c r="AF120" s="105" t="s">
        <v>10609</v>
      </c>
      <c r="AG120" s="105" t="s">
        <v>11009</v>
      </c>
      <c r="AH120" s="108" t="s">
        <v>50</v>
      </c>
      <c r="AI120" s="105" t="s">
        <v>11010</v>
      </c>
      <c r="AJ120" s="124" t="s">
        <v>11011</v>
      </c>
      <c r="AK120" s="109"/>
    </row>
    <row r="121" ht="175.5" customHeight="1">
      <c r="A121" s="96"/>
      <c r="B121" s="96"/>
      <c r="C121" s="96"/>
      <c r="D121" s="98" t="s">
        <v>9293</v>
      </c>
      <c r="E121" s="98" t="s">
        <v>11012</v>
      </c>
      <c r="F121" s="98" t="s">
        <v>11013</v>
      </c>
      <c r="G121" s="99" t="s">
        <v>11014</v>
      </c>
      <c r="H121" s="125" t="s">
        <v>11015</v>
      </c>
      <c r="I121" s="101" t="s">
        <v>11016</v>
      </c>
      <c r="J121" s="101" t="s">
        <v>11017</v>
      </c>
      <c r="K121" s="98" t="s">
        <v>11018</v>
      </c>
      <c r="L121" s="103" t="s">
        <v>11019</v>
      </c>
      <c r="M121" s="104">
        <v>2026.0</v>
      </c>
      <c r="N121" s="98" t="s">
        <v>11020</v>
      </c>
      <c r="O121" s="101" t="s">
        <v>38</v>
      </c>
      <c r="P121" s="101" t="s">
        <v>39</v>
      </c>
      <c r="Q121" s="101" t="s">
        <v>40</v>
      </c>
      <c r="R121" s="101" t="s">
        <v>41</v>
      </c>
      <c r="S121" s="101" t="s">
        <v>6416</v>
      </c>
      <c r="T121" s="101" t="s">
        <v>10574</v>
      </c>
      <c r="U121" s="98" t="s">
        <v>9076</v>
      </c>
      <c r="V121" s="103" t="s">
        <v>10670</v>
      </c>
      <c r="W121" s="98" t="s">
        <v>11021</v>
      </c>
      <c r="X121" s="101" t="s">
        <v>810</v>
      </c>
      <c r="Y121" s="105" t="s">
        <v>11022</v>
      </c>
      <c r="Z121" s="98" t="s">
        <v>11023</v>
      </c>
      <c r="AA121" s="106">
        <v>46157.0</v>
      </c>
      <c r="AB121" s="102" t="str">
        <f t="shared" si="1"/>
        <v>In 25 days</v>
      </c>
      <c r="AC121" s="105" t="s">
        <v>11024</v>
      </c>
      <c r="AD121" s="107" t="s">
        <v>11025</v>
      </c>
      <c r="AE121" s="108" t="s">
        <v>48</v>
      </c>
      <c r="AF121" s="105" t="s">
        <v>11026</v>
      </c>
      <c r="AG121" s="105" t="s">
        <v>11027</v>
      </c>
      <c r="AH121" s="108" t="s">
        <v>90</v>
      </c>
      <c r="AI121" s="105" t="s">
        <v>11028</v>
      </c>
      <c r="AJ121" s="124" t="s">
        <v>11029</v>
      </c>
      <c r="AK121" s="109"/>
    </row>
    <row r="122" ht="175.5" customHeight="1">
      <c r="A122" s="96"/>
      <c r="B122" s="96"/>
      <c r="C122" s="96"/>
      <c r="D122" s="98" t="s">
        <v>9101</v>
      </c>
      <c r="E122" s="98" t="s">
        <v>11030</v>
      </c>
      <c r="F122" s="98" t="s">
        <v>11031</v>
      </c>
      <c r="G122" s="99" t="s">
        <v>11032</v>
      </c>
      <c r="H122" s="100" t="s">
        <v>11033</v>
      </c>
      <c r="I122" s="101" t="s">
        <v>171</v>
      </c>
      <c r="J122" s="101" t="s">
        <v>11034</v>
      </c>
      <c r="K122" s="98" t="s">
        <v>11035</v>
      </c>
      <c r="L122" s="103" t="s">
        <v>11036</v>
      </c>
      <c r="M122" s="104">
        <v>2026.0</v>
      </c>
      <c r="N122" s="98" t="s">
        <v>11037</v>
      </c>
      <c r="O122" s="101" t="s">
        <v>38</v>
      </c>
      <c r="P122" s="101" t="s">
        <v>39</v>
      </c>
      <c r="Q122" s="101" t="s">
        <v>40</v>
      </c>
      <c r="R122" s="101" t="s">
        <v>41</v>
      </c>
      <c r="S122" s="101" t="s">
        <v>10988</v>
      </c>
      <c r="T122" s="101" t="s">
        <v>9192</v>
      </c>
      <c r="U122" s="98" t="s">
        <v>9110</v>
      </c>
      <c r="V122" s="103" t="s">
        <v>61</v>
      </c>
      <c r="W122" s="98" t="s">
        <v>11038</v>
      </c>
      <c r="X122" s="101" t="s">
        <v>810</v>
      </c>
      <c r="Y122" s="105" t="s">
        <v>11039</v>
      </c>
      <c r="Z122" s="98" t="s">
        <v>11040</v>
      </c>
      <c r="AA122" s="106">
        <v>46127.0</v>
      </c>
      <c r="AB122" s="102" t="str">
        <f t="shared" si="1"/>
        <v>Passed</v>
      </c>
      <c r="AC122" s="105" t="s">
        <v>11041</v>
      </c>
      <c r="AD122" s="107" t="s">
        <v>11042</v>
      </c>
      <c r="AE122" s="108" t="s">
        <v>48</v>
      </c>
      <c r="AF122" s="105" t="s">
        <v>10609</v>
      </c>
      <c r="AG122" s="105" t="s">
        <v>11043</v>
      </c>
      <c r="AH122" s="108" t="s">
        <v>90</v>
      </c>
      <c r="AI122" s="105" t="s">
        <v>11044</v>
      </c>
      <c r="AJ122" s="124" t="s">
        <v>11045</v>
      </c>
      <c r="AK122" s="109"/>
    </row>
    <row r="123" ht="175.5" customHeight="1">
      <c r="A123" s="96"/>
      <c r="B123" s="96"/>
      <c r="C123" s="96"/>
      <c r="D123" s="98" t="s">
        <v>9533</v>
      </c>
      <c r="E123" s="98" t="s">
        <v>11046</v>
      </c>
      <c r="F123" s="98" t="s">
        <v>11047</v>
      </c>
      <c r="G123" s="99" t="s">
        <v>11048</v>
      </c>
      <c r="H123" s="100" t="s">
        <v>11049</v>
      </c>
      <c r="I123" s="101" t="s">
        <v>33</v>
      </c>
      <c r="J123" s="101" t="s">
        <v>11050</v>
      </c>
      <c r="K123" s="98" t="s">
        <v>11051</v>
      </c>
      <c r="L123" s="103" t="s">
        <v>11052</v>
      </c>
      <c r="M123" s="104">
        <v>2026.0</v>
      </c>
      <c r="N123" s="98" t="s">
        <v>11053</v>
      </c>
      <c r="O123" s="101" t="s">
        <v>38</v>
      </c>
      <c r="P123" s="101" t="s">
        <v>39</v>
      </c>
      <c r="Q123" s="101" t="s">
        <v>40</v>
      </c>
      <c r="R123" s="101" t="s">
        <v>41</v>
      </c>
      <c r="S123" s="101" t="s">
        <v>6389</v>
      </c>
      <c r="T123" s="101" t="s">
        <v>6390</v>
      </c>
      <c r="U123" s="98" t="s">
        <v>9110</v>
      </c>
      <c r="V123" s="103" t="s">
        <v>61</v>
      </c>
      <c r="W123" s="98" t="s">
        <v>11054</v>
      </c>
      <c r="X123" s="101" t="s">
        <v>810</v>
      </c>
      <c r="Y123" s="105" t="s">
        <v>11055</v>
      </c>
      <c r="Z123" s="98" t="s">
        <v>9958</v>
      </c>
      <c r="AA123" s="106">
        <v>46157.0</v>
      </c>
      <c r="AB123" s="102" t="str">
        <f t="shared" si="1"/>
        <v>In 25 days</v>
      </c>
      <c r="AC123" s="105" t="s">
        <v>11056</v>
      </c>
      <c r="AD123" s="107" t="s">
        <v>11057</v>
      </c>
      <c r="AE123" s="108" t="s">
        <v>48</v>
      </c>
      <c r="AF123" s="105" t="s">
        <v>10609</v>
      </c>
      <c r="AG123" s="105" t="s">
        <v>11058</v>
      </c>
      <c r="AH123" s="108" t="s">
        <v>90</v>
      </c>
      <c r="AI123" s="105" t="s">
        <v>11059</v>
      </c>
      <c r="AJ123" s="124" t="s">
        <v>11060</v>
      </c>
      <c r="AK123" s="109"/>
    </row>
    <row r="124" ht="175.5" customHeight="1">
      <c r="A124" s="96"/>
      <c r="B124" s="96"/>
      <c r="C124" s="96"/>
      <c r="D124" s="98" t="s">
        <v>9309</v>
      </c>
      <c r="E124" s="98" t="s">
        <v>11061</v>
      </c>
      <c r="F124" s="98" t="s">
        <v>11062</v>
      </c>
      <c r="G124" s="99" t="s">
        <v>11063</v>
      </c>
      <c r="H124" s="100" t="s">
        <v>11064</v>
      </c>
      <c r="I124" s="101" t="s">
        <v>11065</v>
      </c>
      <c r="J124" s="101" t="s">
        <v>11066</v>
      </c>
      <c r="K124" s="98" t="s">
        <v>11067</v>
      </c>
      <c r="L124" s="103" t="s">
        <v>11068</v>
      </c>
      <c r="M124" s="104">
        <v>2026.0</v>
      </c>
      <c r="N124" s="98" t="s">
        <v>11069</v>
      </c>
      <c r="O124" s="101" t="s">
        <v>38</v>
      </c>
      <c r="P124" s="101" t="s">
        <v>39</v>
      </c>
      <c r="Q124" s="101" t="s">
        <v>40</v>
      </c>
      <c r="R124" s="101" t="s">
        <v>61</v>
      </c>
      <c r="S124" s="101" t="s">
        <v>11070</v>
      </c>
      <c r="T124" s="102" t="s">
        <v>6390</v>
      </c>
      <c r="U124" s="98" t="s">
        <v>9110</v>
      </c>
      <c r="V124" s="103" t="s">
        <v>61</v>
      </c>
      <c r="W124" s="98" t="s">
        <v>11071</v>
      </c>
      <c r="X124" s="101" t="s">
        <v>2360</v>
      </c>
      <c r="Y124" s="105" t="s">
        <v>11072</v>
      </c>
      <c r="Z124" s="98" t="s">
        <v>10942</v>
      </c>
      <c r="AA124" s="106">
        <v>46203.0</v>
      </c>
      <c r="AB124" s="102" t="str">
        <f t="shared" si="1"/>
        <v>In 71 days</v>
      </c>
      <c r="AC124" s="105" t="s">
        <v>11073</v>
      </c>
      <c r="AD124" s="107" t="s">
        <v>11074</v>
      </c>
      <c r="AE124" s="122" t="s">
        <v>330</v>
      </c>
      <c r="AF124" s="105" t="s">
        <v>11075</v>
      </c>
      <c r="AG124" s="105" t="s">
        <v>11076</v>
      </c>
      <c r="AH124" s="108" t="s">
        <v>90</v>
      </c>
      <c r="AI124" s="105" t="s">
        <v>11077</v>
      </c>
      <c r="AJ124" s="124" t="s">
        <v>11078</v>
      </c>
      <c r="AK124" s="109"/>
    </row>
    <row r="125" ht="175.5" customHeight="1">
      <c r="A125" s="96"/>
      <c r="B125" s="96"/>
      <c r="C125" s="96"/>
      <c r="D125" s="98" t="s">
        <v>9293</v>
      </c>
      <c r="E125" s="98" t="s">
        <v>11079</v>
      </c>
      <c r="F125" s="98" t="s">
        <v>11080</v>
      </c>
      <c r="G125" s="99" t="s">
        <v>11081</v>
      </c>
      <c r="H125" s="100" t="s">
        <v>11082</v>
      </c>
      <c r="I125" s="101" t="s">
        <v>8533</v>
      </c>
      <c r="J125" s="101" t="s">
        <v>11083</v>
      </c>
      <c r="K125" s="98" t="s">
        <v>11084</v>
      </c>
      <c r="L125" s="103" t="s">
        <v>11085</v>
      </c>
      <c r="M125" s="104">
        <v>2026.0</v>
      </c>
      <c r="N125" s="98" t="s">
        <v>11086</v>
      </c>
      <c r="O125" s="101" t="s">
        <v>38</v>
      </c>
      <c r="P125" s="101" t="s">
        <v>39</v>
      </c>
      <c r="Q125" s="101" t="s">
        <v>40</v>
      </c>
      <c r="R125" s="101" t="s">
        <v>41</v>
      </c>
      <c r="S125" s="101" t="s">
        <v>6416</v>
      </c>
      <c r="T125" s="101" t="s">
        <v>10574</v>
      </c>
      <c r="U125" s="98" t="s">
        <v>9076</v>
      </c>
      <c r="V125" s="103" t="s">
        <v>11087</v>
      </c>
      <c r="W125" s="98" t="s">
        <v>11088</v>
      </c>
      <c r="X125" s="101" t="s">
        <v>810</v>
      </c>
      <c r="Y125" s="105" t="s">
        <v>11089</v>
      </c>
      <c r="Z125" s="98" t="s">
        <v>11090</v>
      </c>
      <c r="AA125" s="106">
        <v>46280.0</v>
      </c>
      <c r="AB125" s="102" t="str">
        <f t="shared" si="1"/>
        <v>In 148 days</v>
      </c>
      <c r="AC125" s="105" t="s">
        <v>11091</v>
      </c>
      <c r="AD125" s="107" t="s">
        <v>11092</v>
      </c>
      <c r="AE125" s="108" t="s">
        <v>48</v>
      </c>
      <c r="AF125" s="105" t="s">
        <v>10609</v>
      </c>
      <c r="AG125" s="105" t="s">
        <v>11093</v>
      </c>
      <c r="AH125" s="108" t="s">
        <v>90</v>
      </c>
      <c r="AI125" s="105" t="s">
        <v>11094</v>
      </c>
      <c r="AJ125" s="124" t="s">
        <v>11095</v>
      </c>
      <c r="AK125" s="109"/>
    </row>
    <row r="126" ht="175.5" customHeight="1">
      <c r="A126" s="96"/>
      <c r="B126" s="96"/>
      <c r="C126" s="96"/>
      <c r="D126" s="98" t="s">
        <v>9309</v>
      </c>
      <c r="E126" s="98" t="s">
        <v>11096</v>
      </c>
      <c r="F126" s="98" t="s">
        <v>11097</v>
      </c>
      <c r="G126" s="99" t="s">
        <v>11098</v>
      </c>
      <c r="H126" s="100" t="s">
        <v>11099</v>
      </c>
      <c r="I126" s="101" t="s">
        <v>33</v>
      </c>
      <c r="J126" s="101" t="s">
        <v>11100</v>
      </c>
      <c r="K126" s="98" t="s">
        <v>11101</v>
      </c>
      <c r="L126" s="103" t="s">
        <v>11102</v>
      </c>
      <c r="M126" s="104">
        <v>2026.0</v>
      </c>
      <c r="N126" s="98" t="s">
        <v>11103</v>
      </c>
      <c r="O126" s="101" t="s">
        <v>38</v>
      </c>
      <c r="P126" s="101" t="s">
        <v>39</v>
      </c>
      <c r="Q126" s="101" t="s">
        <v>40</v>
      </c>
      <c r="R126" s="101" t="s">
        <v>41</v>
      </c>
      <c r="S126" s="101" t="s">
        <v>6389</v>
      </c>
      <c r="T126" s="101" t="s">
        <v>6390</v>
      </c>
      <c r="U126" s="98" t="s">
        <v>9110</v>
      </c>
      <c r="V126" s="103" t="s">
        <v>61</v>
      </c>
      <c r="W126" s="98" t="s">
        <v>11104</v>
      </c>
      <c r="X126" s="101" t="s">
        <v>810</v>
      </c>
      <c r="Y126" s="105" t="s">
        <v>11105</v>
      </c>
      <c r="Z126" s="98" t="s">
        <v>9958</v>
      </c>
      <c r="AA126" s="106">
        <v>46157.0</v>
      </c>
      <c r="AB126" s="102" t="str">
        <f t="shared" si="1"/>
        <v>In 25 days</v>
      </c>
      <c r="AC126" s="105" t="s">
        <v>11106</v>
      </c>
      <c r="AD126" s="107" t="s">
        <v>11107</v>
      </c>
      <c r="AE126" s="108" t="s">
        <v>48</v>
      </c>
      <c r="AF126" s="105" t="s">
        <v>10609</v>
      </c>
      <c r="AG126" s="105" t="s">
        <v>11108</v>
      </c>
      <c r="AH126" s="108" t="s">
        <v>90</v>
      </c>
      <c r="AI126" s="105" t="s">
        <v>11109</v>
      </c>
      <c r="AJ126" s="124" t="s">
        <v>11110</v>
      </c>
      <c r="AK126" s="109"/>
    </row>
    <row r="127" ht="175.5" customHeight="1">
      <c r="A127" s="96"/>
      <c r="B127" s="96"/>
      <c r="C127" s="96"/>
      <c r="D127" s="98" t="s">
        <v>9309</v>
      </c>
      <c r="E127" s="98" t="s">
        <v>11111</v>
      </c>
      <c r="F127" s="98" t="s">
        <v>11112</v>
      </c>
      <c r="G127" s="99" t="s">
        <v>11113</v>
      </c>
      <c r="H127" s="100" t="s">
        <v>11114</v>
      </c>
      <c r="I127" s="101" t="s">
        <v>1496</v>
      </c>
      <c r="J127" s="101" t="s">
        <v>11115</v>
      </c>
      <c r="K127" s="98" t="s">
        <v>11116</v>
      </c>
      <c r="L127" s="103" t="s">
        <v>11117</v>
      </c>
      <c r="M127" s="104">
        <v>2026.0</v>
      </c>
      <c r="N127" s="98" t="s">
        <v>11118</v>
      </c>
      <c r="O127" s="102" t="s">
        <v>109</v>
      </c>
      <c r="P127" s="102" t="s">
        <v>110</v>
      </c>
      <c r="Q127" s="102" t="s">
        <v>10688</v>
      </c>
      <c r="R127" s="101" t="s">
        <v>10904</v>
      </c>
      <c r="S127" s="101" t="s">
        <v>11119</v>
      </c>
      <c r="T127" s="102" t="s">
        <v>9192</v>
      </c>
      <c r="U127" s="98" t="s">
        <v>9143</v>
      </c>
      <c r="V127" s="103" t="s">
        <v>9402</v>
      </c>
      <c r="W127" s="98" t="s">
        <v>11120</v>
      </c>
      <c r="X127" s="101" t="s">
        <v>2360</v>
      </c>
      <c r="Y127" s="105" t="s">
        <v>11121</v>
      </c>
      <c r="Z127" s="98" t="s">
        <v>10842</v>
      </c>
      <c r="AA127" s="106">
        <v>46188.0</v>
      </c>
      <c r="AB127" s="102" t="str">
        <f t="shared" si="1"/>
        <v>In 56 days</v>
      </c>
      <c r="AC127" s="105" t="s">
        <v>11122</v>
      </c>
      <c r="AD127" s="107" t="s">
        <v>11123</v>
      </c>
      <c r="AE127" s="122" t="s">
        <v>330</v>
      </c>
      <c r="AF127" s="105" t="s">
        <v>11124</v>
      </c>
      <c r="AG127" s="105" t="s">
        <v>11125</v>
      </c>
      <c r="AH127" s="108" t="s">
        <v>90</v>
      </c>
      <c r="AI127" s="105" t="s">
        <v>11126</v>
      </c>
      <c r="AJ127" s="124" t="s">
        <v>11127</v>
      </c>
      <c r="AK127" s="109"/>
    </row>
    <row r="128" ht="175.5" customHeight="1">
      <c r="A128" s="96"/>
      <c r="B128" s="96"/>
      <c r="C128" s="96"/>
      <c r="D128" s="98" t="s">
        <v>9533</v>
      </c>
      <c r="E128" s="98" t="s">
        <v>11128</v>
      </c>
      <c r="F128" s="98" t="s">
        <v>11129</v>
      </c>
      <c r="G128" s="99" t="s">
        <v>11130</v>
      </c>
      <c r="H128" s="100" t="s">
        <v>9710</v>
      </c>
      <c r="I128" s="101" t="s">
        <v>33</v>
      </c>
      <c r="J128" s="101" t="s">
        <v>10969</v>
      </c>
      <c r="K128" s="98" t="s">
        <v>11131</v>
      </c>
      <c r="L128" s="103" t="s">
        <v>11132</v>
      </c>
      <c r="M128" s="104">
        <v>2026.0</v>
      </c>
      <c r="N128" s="98" t="s">
        <v>11133</v>
      </c>
      <c r="O128" s="101" t="s">
        <v>38</v>
      </c>
      <c r="P128" s="101" t="s">
        <v>39</v>
      </c>
      <c r="Q128" s="101" t="s">
        <v>40</v>
      </c>
      <c r="R128" s="101" t="s">
        <v>41</v>
      </c>
      <c r="S128" s="101" t="s">
        <v>10429</v>
      </c>
      <c r="T128" s="101" t="s">
        <v>9192</v>
      </c>
      <c r="U128" s="98" t="s">
        <v>9110</v>
      </c>
      <c r="V128" s="103" t="s">
        <v>61</v>
      </c>
      <c r="W128" s="98" t="s">
        <v>11134</v>
      </c>
      <c r="X128" s="101" t="s">
        <v>810</v>
      </c>
      <c r="Y128" s="105" t="s">
        <v>11135</v>
      </c>
      <c r="Z128" s="98" t="s">
        <v>11136</v>
      </c>
      <c r="AA128" s="106">
        <v>45980.0</v>
      </c>
      <c r="AB128" s="102" t="str">
        <f t="shared" si="1"/>
        <v>Passed</v>
      </c>
      <c r="AC128" s="105" t="s">
        <v>11137</v>
      </c>
      <c r="AD128" s="107" t="s">
        <v>11138</v>
      </c>
      <c r="AE128" s="108" t="s">
        <v>48</v>
      </c>
      <c r="AF128" s="105" t="s">
        <v>10609</v>
      </c>
      <c r="AG128" s="105" t="s">
        <v>11139</v>
      </c>
      <c r="AH128" s="108" t="s">
        <v>50</v>
      </c>
      <c r="AI128" s="105" t="s">
        <v>11140</v>
      </c>
      <c r="AJ128" s="124" t="s">
        <v>11141</v>
      </c>
      <c r="AK128" s="109"/>
    </row>
    <row r="129" ht="175.5" customHeight="1">
      <c r="A129" s="96"/>
      <c r="B129" s="96"/>
      <c r="C129" s="96"/>
      <c r="D129" s="98" t="s">
        <v>9293</v>
      </c>
      <c r="E129" s="98" t="s">
        <v>11142</v>
      </c>
      <c r="F129" s="98" t="s">
        <v>11143</v>
      </c>
      <c r="G129" s="99" t="s">
        <v>11144</v>
      </c>
      <c r="H129" s="100" t="s">
        <v>11145</v>
      </c>
      <c r="I129" s="101" t="s">
        <v>11065</v>
      </c>
      <c r="J129" s="101" t="s">
        <v>11146</v>
      </c>
      <c r="K129" s="98" t="s">
        <v>11147</v>
      </c>
      <c r="L129" s="103" t="s">
        <v>11148</v>
      </c>
      <c r="M129" s="104">
        <v>2026.0</v>
      </c>
      <c r="N129" s="98" t="s">
        <v>11149</v>
      </c>
      <c r="O129" s="101" t="s">
        <v>38</v>
      </c>
      <c r="P129" s="101" t="s">
        <v>39</v>
      </c>
      <c r="Q129" s="101" t="s">
        <v>40</v>
      </c>
      <c r="R129" s="101" t="s">
        <v>41</v>
      </c>
      <c r="S129" s="101" t="s">
        <v>6416</v>
      </c>
      <c r="T129" s="101" t="s">
        <v>10574</v>
      </c>
      <c r="U129" s="98" t="s">
        <v>9076</v>
      </c>
      <c r="V129" s="103" t="s">
        <v>9370</v>
      </c>
      <c r="W129" s="98" t="s">
        <v>11150</v>
      </c>
      <c r="X129" s="101" t="s">
        <v>810</v>
      </c>
      <c r="Y129" s="105" t="s">
        <v>11151</v>
      </c>
      <c r="Z129" s="98" t="s">
        <v>10873</v>
      </c>
      <c r="AA129" s="106">
        <v>46152.0</v>
      </c>
      <c r="AB129" s="102" t="str">
        <f t="shared" si="1"/>
        <v>In 20 days</v>
      </c>
      <c r="AC129" s="105" t="s">
        <v>11152</v>
      </c>
      <c r="AD129" s="107" t="s">
        <v>11153</v>
      </c>
      <c r="AE129" s="108" t="s">
        <v>48</v>
      </c>
      <c r="AF129" s="105" t="s">
        <v>10609</v>
      </c>
      <c r="AG129" s="105" t="s">
        <v>11154</v>
      </c>
      <c r="AH129" s="108" t="s">
        <v>90</v>
      </c>
      <c r="AI129" s="105" t="s">
        <v>11155</v>
      </c>
      <c r="AJ129" s="124" t="s">
        <v>11156</v>
      </c>
      <c r="AK129" s="109"/>
    </row>
    <row r="130" ht="175.5" customHeight="1">
      <c r="A130" s="96"/>
      <c r="B130" s="96"/>
      <c r="C130" s="96"/>
      <c r="D130" s="98" t="s">
        <v>9309</v>
      </c>
      <c r="E130" s="98" t="s">
        <v>11157</v>
      </c>
      <c r="F130" s="98" t="s">
        <v>11158</v>
      </c>
      <c r="G130" s="99" t="s">
        <v>11159</v>
      </c>
      <c r="H130" s="100" t="s">
        <v>11160</v>
      </c>
      <c r="I130" s="101" t="s">
        <v>33</v>
      </c>
      <c r="J130" s="101" t="s">
        <v>11161</v>
      </c>
      <c r="K130" s="98" t="s">
        <v>11162</v>
      </c>
      <c r="L130" s="103" t="s">
        <v>11163</v>
      </c>
      <c r="M130" s="104">
        <v>2026.0</v>
      </c>
      <c r="N130" s="98" t="s">
        <v>11164</v>
      </c>
      <c r="O130" s="101" t="s">
        <v>38</v>
      </c>
      <c r="P130" s="101" t="s">
        <v>39</v>
      </c>
      <c r="Q130" s="101" t="s">
        <v>40</v>
      </c>
      <c r="R130" s="101" t="s">
        <v>41</v>
      </c>
      <c r="S130" s="101" t="s">
        <v>6416</v>
      </c>
      <c r="T130" s="101" t="s">
        <v>9192</v>
      </c>
      <c r="U130" s="98" t="s">
        <v>9143</v>
      </c>
      <c r="V130" s="103" t="s">
        <v>11165</v>
      </c>
      <c r="W130" s="98" t="s">
        <v>11166</v>
      </c>
      <c r="X130" s="101" t="s">
        <v>810</v>
      </c>
      <c r="Y130" s="105" t="s">
        <v>11167</v>
      </c>
      <c r="Z130" s="98" t="s">
        <v>11168</v>
      </c>
      <c r="AA130" s="106">
        <v>45966.0</v>
      </c>
      <c r="AB130" s="102" t="str">
        <f t="shared" si="1"/>
        <v>Passed</v>
      </c>
      <c r="AC130" s="105" t="s">
        <v>11169</v>
      </c>
      <c r="AD130" s="107" t="s">
        <v>11170</v>
      </c>
      <c r="AE130" s="108" t="s">
        <v>48</v>
      </c>
      <c r="AF130" s="105" t="s">
        <v>10609</v>
      </c>
      <c r="AG130" s="105" t="s">
        <v>11171</v>
      </c>
      <c r="AH130" s="108" t="s">
        <v>90</v>
      </c>
      <c r="AI130" s="105" t="s">
        <v>11172</v>
      </c>
      <c r="AJ130" s="124" t="s">
        <v>11173</v>
      </c>
      <c r="AK130" s="109"/>
    </row>
    <row r="131" ht="175.5" customHeight="1">
      <c r="A131" s="96"/>
      <c r="B131" s="96"/>
      <c r="C131" s="96"/>
      <c r="D131" s="98" t="s">
        <v>9779</v>
      </c>
      <c r="E131" s="98" t="s">
        <v>11174</v>
      </c>
      <c r="F131" s="98" t="s">
        <v>11175</v>
      </c>
      <c r="G131" s="99" t="s">
        <v>11176</v>
      </c>
      <c r="H131" s="100" t="s">
        <v>11177</v>
      </c>
      <c r="I131" s="101" t="s">
        <v>1496</v>
      </c>
      <c r="J131" s="101" t="s">
        <v>11178</v>
      </c>
      <c r="K131" s="98" t="s">
        <v>11179</v>
      </c>
      <c r="L131" s="103" t="s">
        <v>8588</v>
      </c>
      <c r="M131" s="104">
        <v>2026.0</v>
      </c>
      <c r="N131" s="98" t="s">
        <v>11180</v>
      </c>
      <c r="O131" s="101" t="s">
        <v>109</v>
      </c>
      <c r="P131" s="101" t="s">
        <v>110</v>
      </c>
      <c r="Q131" s="101" t="s">
        <v>40</v>
      </c>
      <c r="R131" s="101" t="s">
        <v>41</v>
      </c>
      <c r="S131" s="101" t="s">
        <v>11181</v>
      </c>
      <c r="T131" s="101" t="s">
        <v>9075</v>
      </c>
      <c r="U131" s="98" t="s">
        <v>9076</v>
      </c>
      <c r="V131" s="103" t="s">
        <v>9077</v>
      </c>
      <c r="W131" s="98" t="s">
        <v>11182</v>
      </c>
      <c r="X131" s="101" t="s">
        <v>467</v>
      </c>
      <c r="Y131" s="105" t="s">
        <v>11183</v>
      </c>
      <c r="Z131" s="98" t="s">
        <v>11184</v>
      </c>
      <c r="AA131" s="106" t="s">
        <v>146</v>
      </c>
      <c r="AB131" s="102" t="str">
        <f t="shared" si="1"/>
        <v>NA</v>
      </c>
      <c r="AC131" s="105" t="s">
        <v>11185</v>
      </c>
      <c r="AD131" s="107" t="s">
        <v>11186</v>
      </c>
      <c r="AE131" s="108" t="s">
        <v>330</v>
      </c>
      <c r="AF131" s="105" t="s">
        <v>11187</v>
      </c>
      <c r="AG131" s="105" t="s">
        <v>11188</v>
      </c>
      <c r="AH131" s="108" t="s">
        <v>370</v>
      </c>
      <c r="AI131" s="105" t="s">
        <v>11189</v>
      </c>
      <c r="AJ131" s="105" t="s">
        <v>61</v>
      </c>
      <c r="AK131" s="109"/>
    </row>
    <row r="132" ht="175.5" customHeight="1">
      <c r="A132" s="96"/>
      <c r="B132" s="96"/>
      <c r="C132" s="96"/>
      <c r="D132" s="98" t="s">
        <v>9067</v>
      </c>
      <c r="E132" s="98" t="s">
        <v>11190</v>
      </c>
      <c r="F132" s="98" t="s">
        <v>11191</v>
      </c>
      <c r="G132" s="99" t="s">
        <v>11192</v>
      </c>
      <c r="H132" s="100" t="s">
        <v>11193</v>
      </c>
      <c r="I132" s="101" t="s">
        <v>33</v>
      </c>
      <c r="J132" s="101" t="s">
        <v>52</v>
      </c>
      <c r="K132" s="98" t="s">
        <v>11194</v>
      </c>
      <c r="L132" s="103" t="s">
        <v>11195</v>
      </c>
      <c r="M132" s="104">
        <v>2026.0</v>
      </c>
      <c r="N132" s="98" t="s">
        <v>11196</v>
      </c>
      <c r="O132" s="101" t="s">
        <v>38</v>
      </c>
      <c r="P132" s="101" t="s">
        <v>39</v>
      </c>
      <c r="Q132" s="101" t="s">
        <v>40</v>
      </c>
      <c r="R132" s="101" t="s">
        <v>10904</v>
      </c>
      <c r="S132" s="101" t="s">
        <v>11197</v>
      </c>
      <c r="T132" s="102" t="s">
        <v>6441</v>
      </c>
      <c r="U132" s="98" t="s">
        <v>9076</v>
      </c>
      <c r="V132" s="103" t="s">
        <v>10125</v>
      </c>
      <c r="W132" s="98" t="s">
        <v>11198</v>
      </c>
      <c r="X132" s="101" t="s">
        <v>810</v>
      </c>
      <c r="Y132" s="105" t="s">
        <v>11199</v>
      </c>
      <c r="Z132" s="98" t="s">
        <v>11200</v>
      </c>
      <c r="AA132" s="106">
        <v>46172.0</v>
      </c>
      <c r="AB132" s="102" t="str">
        <f t="shared" si="1"/>
        <v>In 40 days</v>
      </c>
      <c r="AC132" s="105" t="s">
        <v>11201</v>
      </c>
      <c r="AD132" s="107" t="s">
        <v>11202</v>
      </c>
      <c r="AE132" s="108" t="s">
        <v>48</v>
      </c>
      <c r="AF132" s="105" t="s">
        <v>11203</v>
      </c>
      <c r="AG132" s="105" t="s">
        <v>11204</v>
      </c>
      <c r="AH132" s="108" t="s">
        <v>50</v>
      </c>
      <c r="AI132" s="105" t="s">
        <v>11205</v>
      </c>
      <c r="AJ132" s="124" t="s">
        <v>11206</v>
      </c>
      <c r="AK132" s="109"/>
    </row>
    <row r="133" ht="175.5" customHeight="1">
      <c r="A133" s="96"/>
      <c r="B133" s="96"/>
      <c r="C133" s="96"/>
      <c r="D133" s="98" t="s">
        <v>9533</v>
      </c>
      <c r="E133" s="98" t="s">
        <v>11207</v>
      </c>
      <c r="F133" s="98" t="s">
        <v>11208</v>
      </c>
      <c r="G133" s="99" t="s">
        <v>11209</v>
      </c>
      <c r="H133" s="100" t="s">
        <v>11210</v>
      </c>
      <c r="I133" s="101" t="s">
        <v>33</v>
      </c>
      <c r="J133" s="101" t="s">
        <v>10969</v>
      </c>
      <c r="K133" s="98" t="s">
        <v>11211</v>
      </c>
      <c r="L133" s="103" t="s">
        <v>11212</v>
      </c>
      <c r="M133" s="104">
        <v>2026.0</v>
      </c>
      <c r="N133" s="98" t="s">
        <v>11213</v>
      </c>
      <c r="O133" s="101" t="s">
        <v>38</v>
      </c>
      <c r="P133" s="101" t="s">
        <v>39</v>
      </c>
      <c r="Q133" s="101" t="s">
        <v>40</v>
      </c>
      <c r="R133" s="101" t="s">
        <v>61</v>
      </c>
      <c r="S133" s="102" t="s">
        <v>478</v>
      </c>
      <c r="T133" s="102" t="s">
        <v>6777</v>
      </c>
      <c r="U133" s="98" t="s">
        <v>9110</v>
      </c>
      <c r="V133" s="103" t="s">
        <v>61</v>
      </c>
      <c r="W133" s="98" t="s">
        <v>11214</v>
      </c>
      <c r="X133" s="101" t="s">
        <v>810</v>
      </c>
      <c r="Y133" s="105" t="s">
        <v>11215</v>
      </c>
      <c r="Z133" s="98" t="s">
        <v>10059</v>
      </c>
      <c r="AA133" s="106">
        <v>46173.0</v>
      </c>
      <c r="AB133" s="102" t="str">
        <f t="shared" si="1"/>
        <v>In 41 days</v>
      </c>
      <c r="AC133" s="105" t="s">
        <v>11216</v>
      </c>
      <c r="AD133" s="107" t="s">
        <v>11217</v>
      </c>
      <c r="AE133" s="108" t="s">
        <v>48</v>
      </c>
      <c r="AF133" s="105" t="s">
        <v>11218</v>
      </c>
      <c r="AG133" s="105" t="s">
        <v>11219</v>
      </c>
      <c r="AH133" s="108" t="s">
        <v>50</v>
      </c>
      <c r="AI133" s="105" t="s">
        <v>11220</v>
      </c>
      <c r="AJ133" s="124" t="s">
        <v>11221</v>
      </c>
      <c r="AK133" s="109"/>
    </row>
    <row r="134" ht="175.5" customHeight="1">
      <c r="A134" s="96"/>
      <c r="B134" s="96"/>
      <c r="C134" s="96"/>
      <c r="D134" s="98" t="s">
        <v>9309</v>
      </c>
      <c r="E134" s="98" t="s">
        <v>11222</v>
      </c>
      <c r="F134" s="98" t="s">
        <v>11223</v>
      </c>
      <c r="G134" s="99" t="s">
        <v>11224</v>
      </c>
      <c r="H134" s="100" t="s">
        <v>11225</v>
      </c>
      <c r="I134" s="101" t="s">
        <v>33</v>
      </c>
      <c r="J134" s="101" t="s">
        <v>11226</v>
      </c>
      <c r="K134" s="98" t="s">
        <v>11227</v>
      </c>
      <c r="L134" s="103" t="s">
        <v>11228</v>
      </c>
      <c r="M134" s="104">
        <v>2026.0</v>
      </c>
      <c r="N134" s="98" t="s">
        <v>11229</v>
      </c>
      <c r="O134" s="101" t="s">
        <v>38</v>
      </c>
      <c r="P134" s="101" t="s">
        <v>39</v>
      </c>
      <c r="Q134" s="101" t="s">
        <v>40</v>
      </c>
      <c r="R134" s="101" t="s">
        <v>41</v>
      </c>
      <c r="S134" s="101" t="s">
        <v>61</v>
      </c>
      <c r="T134" s="101" t="s">
        <v>61</v>
      </c>
      <c r="U134" s="98" t="s">
        <v>9076</v>
      </c>
      <c r="V134" s="103" t="s">
        <v>10212</v>
      </c>
      <c r="W134" s="98" t="s">
        <v>11230</v>
      </c>
      <c r="X134" s="101" t="s">
        <v>467</v>
      </c>
      <c r="Y134" s="105" t="s">
        <v>11231</v>
      </c>
      <c r="Z134" s="98" t="s">
        <v>11232</v>
      </c>
      <c r="AA134" s="106">
        <v>45992.0</v>
      </c>
      <c r="AB134" s="102" t="str">
        <f t="shared" si="1"/>
        <v>Passed</v>
      </c>
      <c r="AC134" s="105" t="s">
        <v>11233</v>
      </c>
      <c r="AD134" s="107" t="s">
        <v>11234</v>
      </c>
      <c r="AE134" s="108" t="s">
        <v>48</v>
      </c>
      <c r="AF134" s="105" t="s">
        <v>11235</v>
      </c>
      <c r="AG134" s="105" t="s">
        <v>11236</v>
      </c>
      <c r="AH134" s="108" t="s">
        <v>50</v>
      </c>
      <c r="AI134" s="105" t="s">
        <v>11237</v>
      </c>
      <c r="AJ134" s="105" t="s">
        <v>61</v>
      </c>
      <c r="AK134" s="109"/>
    </row>
    <row r="135" ht="175.5" customHeight="1">
      <c r="A135" s="96"/>
      <c r="B135" s="96"/>
      <c r="C135" s="96"/>
      <c r="D135" s="98" t="s">
        <v>9533</v>
      </c>
      <c r="E135" s="98" t="s">
        <v>11238</v>
      </c>
      <c r="F135" s="98" t="s">
        <v>11239</v>
      </c>
      <c r="G135" s="99" t="s">
        <v>11240</v>
      </c>
      <c r="H135" s="100" t="s">
        <v>11241</v>
      </c>
      <c r="I135" s="101" t="s">
        <v>33</v>
      </c>
      <c r="J135" s="101" t="s">
        <v>11242</v>
      </c>
      <c r="K135" s="98" t="s">
        <v>11243</v>
      </c>
      <c r="L135" s="103" t="s">
        <v>11244</v>
      </c>
      <c r="M135" s="104">
        <v>2026.0</v>
      </c>
      <c r="N135" s="98" t="s">
        <v>11245</v>
      </c>
      <c r="O135" s="101" t="s">
        <v>38</v>
      </c>
      <c r="P135" s="101" t="s">
        <v>39</v>
      </c>
      <c r="Q135" s="101" t="s">
        <v>40</v>
      </c>
      <c r="R135" s="101" t="s">
        <v>41</v>
      </c>
      <c r="S135" s="101" t="s">
        <v>10429</v>
      </c>
      <c r="T135" s="101" t="s">
        <v>6390</v>
      </c>
      <c r="U135" s="98" t="s">
        <v>9076</v>
      </c>
      <c r="V135" s="103" t="s">
        <v>9077</v>
      </c>
      <c r="W135" s="98" t="s">
        <v>11246</v>
      </c>
      <c r="X135" s="101" t="s">
        <v>810</v>
      </c>
      <c r="Y135" s="105" t="s">
        <v>11247</v>
      </c>
      <c r="Z135" s="98" t="s">
        <v>11248</v>
      </c>
      <c r="AA135" s="106">
        <v>46188.0</v>
      </c>
      <c r="AB135" s="102" t="str">
        <f t="shared" si="1"/>
        <v>In 56 days</v>
      </c>
      <c r="AC135" s="105" t="s">
        <v>11249</v>
      </c>
      <c r="AD135" s="107" t="s">
        <v>11250</v>
      </c>
      <c r="AE135" s="108" t="s">
        <v>48</v>
      </c>
      <c r="AF135" s="105" t="s">
        <v>11251</v>
      </c>
      <c r="AG135" s="105" t="s">
        <v>11252</v>
      </c>
      <c r="AH135" s="108" t="s">
        <v>50</v>
      </c>
      <c r="AI135" s="105" t="s">
        <v>11253</v>
      </c>
      <c r="AJ135" s="105" t="s">
        <v>61</v>
      </c>
      <c r="AK135" s="109"/>
    </row>
    <row r="136" ht="175.5" customHeight="1">
      <c r="A136" s="96"/>
      <c r="B136" s="96"/>
      <c r="C136" s="96"/>
      <c r="D136" s="98" t="s">
        <v>9309</v>
      </c>
      <c r="E136" s="98" t="s">
        <v>11254</v>
      </c>
      <c r="F136" s="98" t="s">
        <v>11255</v>
      </c>
      <c r="G136" s="99" t="s">
        <v>11256</v>
      </c>
      <c r="H136" s="100" t="s">
        <v>11257</v>
      </c>
      <c r="I136" s="101" t="s">
        <v>9348</v>
      </c>
      <c r="J136" s="101" t="s">
        <v>11258</v>
      </c>
      <c r="K136" s="98" t="s">
        <v>11259</v>
      </c>
      <c r="L136" s="103" t="s">
        <v>11260</v>
      </c>
      <c r="M136" s="104">
        <v>2026.0</v>
      </c>
      <c r="N136" s="98" t="s">
        <v>11261</v>
      </c>
      <c r="O136" s="101" t="s">
        <v>38</v>
      </c>
      <c r="P136" s="101" t="s">
        <v>39</v>
      </c>
      <c r="Q136" s="101" t="s">
        <v>40</v>
      </c>
      <c r="R136" s="101" t="s">
        <v>41</v>
      </c>
      <c r="S136" s="101" t="s">
        <v>6416</v>
      </c>
      <c r="T136" s="101" t="s">
        <v>6390</v>
      </c>
      <c r="U136" s="98" t="s">
        <v>9076</v>
      </c>
      <c r="V136" s="103" t="s">
        <v>11262</v>
      </c>
      <c r="W136" s="98" t="s">
        <v>11263</v>
      </c>
      <c r="X136" s="101" t="s">
        <v>810</v>
      </c>
      <c r="Y136" s="105" t="s">
        <v>11264</v>
      </c>
      <c r="Z136" s="98" t="s">
        <v>11265</v>
      </c>
      <c r="AA136" s="106" t="s">
        <v>146</v>
      </c>
      <c r="AB136" s="102" t="str">
        <f t="shared" si="1"/>
        <v>NA</v>
      </c>
      <c r="AC136" s="105" t="s">
        <v>11266</v>
      </c>
      <c r="AD136" s="107" t="s">
        <v>11267</v>
      </c>
      <c r="AE136" s="108" t="s">
        <v>48</v>
      </c>
      <c r="AF136" s="105" t="s">
        <v>11268</v>
      </c>
      <c r="AG136" s="105" t="s">
        <v>11269</v>
      </c>
      <c r="AH136" s="108" t="s">
        <v>50</v>
      </c>
      <c r="AI136" s="105" t="s">
        <v>11270</v>
      </c>
      <c r="AJ136" s="105" t="s">
        <v>61</v>
      </c>
      <c r="AK136" s="109"/>
    </row>
    <row r="137" ht="175.5" customHeight="1">
      <c r="A137" s="96"/>
      <c r="B137" s="96"/>
      <c r="C137" s="96"/>
      <c r="D137" s="98" t="s">
        <v>9533</v>
      </c>
      <c r="E137" s="98" t="s">
        <v>11271</v>
      </c>
      <c r="F137" s="98" t="s">
        <v>11272</v>
      </c>
      <c r="G137" s="99" t="s">
        <v>11273</v>
      </c>
      <c r="H137" s="100" t="s">
        <v>11274</v>
      </c>
      <c r="I137" s="101" t="s">
        <v>9348</v>
      </c>
      <c r="J137" s="101" t="s">
        <v>11275</v>
      </c>
      <c r="K137" s="98" t="s">
        <v>11276</v>
      </c>
      <c r="L137" s="103" t="s">
        <v>1041</v>
      </c>
      <c r="M137" s="104">
        <v>2026.0</v>
      </c>
      <c r="N137" s="98" t="s">
        <v>11277</v>
      </c>
      <c r="O137" s="101" t="s">
        <v>38</v>
      </c>
      <c r="P137" s="101" t="s">
        <v>39</v>
      </c>
      <c r="Q137" s="101" t="s">
        <v>40</v>
      </c>
      <c r="R137" s="101" t="s">
        <v>41</v>
      </c>
      <c r="S137" s="101" t="s">
        <v>61</v>
      </c>
      <c r="T137" s="101" t="s">
        <v>6390</v>
      </c>
      <c r="U137" s="98" t="s">
        <v>9076</v>
      </c>
      <c r="V137" s="103" t="s">
        <v>10125</v>
      </c>
      <c r="W137" s="98" t="s">
        <v>11278</v>
      </c>
      <c r="X137" s="101" t="s">
        <v>810</v>
      </c>
      <c r="Y137" s="105" t="s">
        <v>11279</v>
      </c>
      <c r="Z137" s="98" t="s">
        <v>11280</v>
      </c>
      <c r="AA137" s="106">
        <v>46157.0</v>
      </c>
      <c r="AB137" s="102" t="str">
        <f t="shared" si="1"/>
        <v>In 25 days</v>
      </c>
      <c r="AC137" s="105" t="s">
        <v>11281</v>
      </c>
      <c r="AD137" s="107" t="s">
        <v>11282</v>
      </c>
      <c r="AE137" s="108" t="s">
        <v>48</v>
      </c>
      <c r="AF137" s="105" t="s">
        <v>11283</v>
      </c>
      <c r="AG137" s="105" t="s">
        <v>11284</v>
      </c>
      <c r="AH137" s="108" t="s">
        <v>90</v>
      </c>
      <c r="AI137" s="105" t="s">
        <v>11285</v>
      </c>
      <c r="AJ137" s="105" t="s">
        <v>61</v>
      </c>
      <c r="AK137" s="109"/>
    </row>
    <row r="138" ht="175.5" customHeight="1">
      <c r="A138" s="96"/>
      <c r="B138" s="96"/>
      <c r="C138" s="96"/>
      <c r="D138" s="98" t="s">
        <v>11286</v>
      </c>
      <c r="E138" s="98" t="s">
        <v>11287</v>
      </c>
      <c r="F138" s="98" t="s">
        <v>11288</v>
      </c>
      <c r="G138" s="99" t="s">
        <v>11289</v>
      </c>
      <c r="H138" s="100" t="s">
        <v>11290</v>
      </c>
      <c r="I138" s="101" t="s">
        <v>11065</v>
      </c>
      <c r="J138" s="101" t="s">
        <v>11291</v>
      </c>
      <c r="K138" s="98" t="s">
        <v>11292</v>
      </c>
      <c r="L138" s="103" t="s">
        <v>11293</v>
      </c>
      <c r="M138" s="104">
        <v>2026.0</v>
      </c>
      <c r="N138" s="98" t="s">
        <v>11294</v>
      </c>
      <c r="O138" s="101" t="s">
        <v>38</v>
      </c>
      <c r="P138" s="101" t="s">
        <v>39</v>
      </c>
      <c r="Q138" s="101" t="s">
        <v>40</v>
      </c>
      <c r="R138" s="101" t="s">
        <v>61</v>
      </c>
      <c r="S138" s="101" t="s">
        <v>10922</v>
      </c>
      <c r="T138" s="102" t="s">
        <v>6777</v>
      </c>
      <c r="U138" s="98" t="s">
        <v>9076</v>
      </c>
      <c r="V138" s="103" t="s">
        <v>10212</v>
      </c>
      <c r="W138" s="98" t="s">
        <v>11295</v>
      </c>
      <c r="X138" s="101" t="s">
        <v>2360</v>
      </c>
      <c r="Y138" s="105" t="s">
        <v>11296</v>
      </c>
      <c r="Z138" s="98" t="s">
        <v>10710</v>
      </c>
      <c r="AA138" s="106">
        <v>46249.0</v>
      </c>
      <c r="AB138" s="102" t="str">
        <f t="shared" si="1"/>
        <v>In 117 days</v>
      </c>
      <c r="AC138" s="105" t="s">
        <v>11297</v>
      </c>
      <c r="AD138" s="107" t="s">
        <v>11298</v>
      </c>
      <c r="AE138" s="108" t="s">
        <v>48</v>
      </c>
      <c r="AF138" s="105" t="s">
        <v>10609</v>
      </c>
      <c r="AG138" s="105" t="s">
        <v>11299</v>
      </c>
      <c r="AH138" s="108" t="s">
        <v>90</v>
      </c>
      <c r="AI138" s="105" t="s">
        <v>11300</v>
      </c>
      <c r="AJ138" s="124" t="s">
        <v>11301</v>
      </c>
      <c r="AK138" s="109"/>
    </row>
    <row r="139" ht="175.5" customHeight="1">
      <c r="A139" s="96"/>
      <c r="B139" s="96"/>
      <c r="C139" s="96"/>
      <c r="D139" s="98" t="s">
        <v>9533</v>
      </c>
      <c r="E139" s="98" t="s">
        <v>11302</v>
      </c>
      <c r="F139" s="98" t="s">
        <v>11303</v>
      </c>
      <c r="G139" s="99" t="s">
        <v>11304</v>
      </c>
      <c r="H139" s="100" t="s">
        <v>11305</v>
      </c>
      <c r="I139" s="101" t="s">
        <v>33</v>
      </c>
      <c r="J139" s="101" t="s">
        <v>11306</v>
      </c>
      <c r="K139" s="98" t="s">
        <v>11307</v>
      </c>
      <c r="L139" s="103" t="s">
        <v>11308</v>
      </c>
      <c r="M139" s="104">
        <v>2025.0</v>
      </c>
      <c r="N139" s="98" t="s">
        <v>11309</v>
      </c>
      <c r="O139" s="101" t="s">
        <v>38</v>
      </c>
      <c r="P139" s="101" t="s">
        <v>39</v>
      </c>
      <c r="Q139" s="101" t="s">
        <v>40</v>
      </c>
      <c r="R139" s="101" t="s">
        <v>41</v>
      </c>
      <c r="S139" s="101" t="s">
        <v>61</v>
      </c>
      <c r="T139" s="101" t="s">
        <v>6390</v>
      </c>
      <c r="U139" s="98" t="s">
        <v>9110</v>
      </c>
      <c r="V139" s="103" t="s">
        <v>61</v>
      </c>
      <c r="W139" s="98" t="s">
        <v>11310</v>
      </c>
      <c r="X139" s="101" t="s">
        <v>810</v>
      </c>
      <c r="Y139" s="105" t="s">
        <v>11311</v>
      </c>
      <c r="Z139" s="98" t="s">
        <v>11312</v>
      </c>
      <c r="AA139" s="106">
        <v>45976.0</v>
      </c>
      <c r="AB139" s="102" t="str">
        <f t="shared" si="1"/>
        <v>Passed</v>
      </c>
      <c r="AC139" s="105" t="s">
        <v>11313</v>
      </c>
      <c r="AD139" s="107" t="s">
        <v>11314</v>
      </c>
      <c r="AE139" s="108" t="s">
        <v>48</v>
      </c>
      <c r="AF139" s="105" t="s">
        <v>11315</v>
      </c>
      <c r="AG139" s="105" t="s">
        <v>11316</v>
      </c>
      <c r="AH139" s="108" t="s">
        <v>90</v>
      </c>
      <c r="AI139" s="105" t="s">
        <v>11317</v>
      </c>
      <c r="AJ139" s="105" t="s">
        <v>61</v>
      </c>
      <c r="AK139" s="109"/>
    </row>
    <row r="140" ht="175.5" customHeight="1">
      <c r="A140" s="96"/>
      <c r="B140" s="96"/>
      <c r="C140" s="96"/>
      <c r="D140" s="98" t="s">
        <v>9430</v>
      </c>
      <c r="E140" s="98" t="s">
        <v>11318</v>
      </c>
      <c r="F140" s="98" t="s">
        <v>11319</v>
      </c>
      <c r="G140" s="99" t="s">
        <v>11320</v>
      </c>
      <c r="H140" s="100" t="s">
        <v>11321</v>
      </c>
      <c r="I140" s="101" t="s">
        <v>33</v>
      </c>
      <c r="J140" s="101" t="s">
        <v>11322</v>
      </c>
      <c r="K140" s="98" t="s">
        <v>11323</v>
      </c>
      <c r="L140" s="103" t="s">
        <v>11324</v>
      </c>
      <c r="M140" s="104" t="s">
        <v>313</v>
      </c>
      <c r="N140" s="98" t="s">
        <v>11325</v>
      </c>
      <c r="O140" s="101" t="s">
        <v>38</v>
      </c>
      <c r="P140" s="101" t="s">
        <v>39</v>
      </c>
      <c r="Q140" s="101" t="s">
        <v>40</v>
      </c>
      <c r="R140" s="101" t="s">
        <v>41</v>
      </c>
      <c r="S140" s="101" t="s">
        <v>61</v>
      </c>
      <c r="T140" s="101" t="s">
        <v>61</v>
      </c>
      <c r="U140" s="98" t="s">
        <v>9143</v>
      </c>
      <c r="V140" s="103" t="s">
        <v>10413</v>
      </c>
      <c r="W140" s="98" t="s">
        <v>11326</v>
      </c>
      <c r="X140" s="101" t="s">
        <v>9112</v>
      </c>
      <c r="Y140" s="105" t="s">
        <v>11327</v>
      </c>
      <c r="Z140" s="98" t="s">
        <v>11328</v>
      </c>
      <c r="AA140" s="106">
        <v>46300.0</v>
      </c>
      <c r="AB140" s="102" t="str">
        <f t="shared" si="1"/>
        <v>In 168 days</v>
      </c>
      <c r="AC140" s="105" t="s">
        <v>11329</v>
      </c>
      <c r="AD140" s="107" t="s">
        <v>11330</v>
      </c>
      <c r="AE140" s="108" t="s">
        <v>48</v>
      </c>
      <c r="AF140" s="105" t="s">
        <v>11331</v>
      </c>
      <c r="AG140" s="105" t="s">
        <v>11332</v>
      </c>
      <c r="AH140" s="108" t="s">
        <v>90</v>
      </c>
      <c r="AI140" s="105" t="s">
        <v>11333</v>
      </c>
      <c r="AJ140" s="105" t="s">
        <v>61</v>
      </c>
      <c r="AK140" s="109"/>
    </row>
    <row r="141" ht="175.5" customHeight="1">
      <c r="A141" s="96"/>
      <c r="B141" s="96"/>
      <c r="C141" s="96"/>
      <c r="D141" s="98" t="s">
        <v>9085</v>
      </c>
      <c r="E141" s="98" t="s">
        <v>11334</v>
      </c>
      <c r="F141" s="98" t="s">
        <v>11335</v>
      </c>
      <c r="G141" s="99" t="s">
        <v>11336</v>
      </c>
      <c r="H141" s="100" t="s">
        <v>11337</v>
      </c>
      <c r="I141" s="101" t="s">
        <v>11338</v>
      </c>
      <c r="J141" s="101" t="s">
        <v>11339</v>
      </c>
      <c r="K141" s="98" t="s">
        <v>11340</v>
      </c>
      <c r="L141" s="103" t="s">
        <v>11341</v>
      </c>
      <c r="M141" s="104">
        <v>2026.0</v>
      </c>
      <c r="N141" s="98" t="s">
        <v>11342</v>
      </c>
      <c r="O141" s="101" t="s">
        <v>38</v>
      </c>
      <c r="P141" s="101" t="s">
        <v>39</v>
      </c>
      <c r="Q141" s="101" t="s">
        <v>11343</v>
      </c>
      <c r="R141" s="101" t="s">
        <v>61</v>
      </c>
      <c r="S141" s="102" t="s">
        <v>552</v>
      </c>
      <c r="T141" s="102" t="s">
        <v>62</v>
      </c>
      <c r="U141" s="98" t="s">
        <v>9076</v>
      </c>
      <c r="V141" s="103" t="s">
        <v>9941</v>
      </c>
      <c r="W141" s="98" t="s">
        <v>11344</v>
      </c>
      <c r="X141" s="102" t="s">
        <v>113</v>
      </c>
      <c r="Y141" s="105" t="s">
        <v>11345</v>
      </c>
      <c r="Z141" s="98" t="s">
        <v>11346</v>
      </c>
      <c r="AA141" s="106" t="s">
        <v>11347</v>
      </c>
      <c r="AB141" s="102" t="str">
        <f t="shared" si="1"/>
        <v>NA</v>
      </c>
      <c r="AC141" s="105" t="s">
        <v>11348</v>
      </c>
      <c r="AD141" s="107" t="s">
        <v>11349</v>
      </c>
      <c r="AE141" s="122" t="s">
        <v>48</v>
      </c>
      <c r="AF141" s="105" t="s">
        <v>11350</v>
      </c>
      <c r="AG141" s="105" t="s">
        <v>11351</v>
      </c>
      <c r="AH141" s="122" t="s">
        <v>10114</v>
      </c>
      <c r="AI141" s="105" t="s">
        <v>11352</v>
      </c>
      <c r="AJ141" s="124" t="s">
        <v>11353</v>
      </c>
      <c r="AK141" s="109"/>
    </row>
    <row r="142" ht="209.25" customHeight="1">
      <c r="A142" s="96"/>
      <c r="B142" s="96"/>
      <c r="C142" s="96"/>
      <c r="D142" s="98" t="s">
        <v>9309</v>
      </c>
      <c r="E142" s="98" t="s">
        <v>11354</v>
      </c>
      <c r="F142" s="98" t="s">
        <v>11355</v>
      </c>
      <c r="G142" s="99" t="s">
        <v>837</v>
      </c>
      <c r="H142" s="100" t="s">
        <v>7753</v>
      </c>
      <c r="I142" s="101" t="s">
        <v>33</v>
      </c>
      <c r="J142" s="101" t="s">
        <v>11356</v>
      </c>
      <c r="K142" s="98" t="s">
        <v>11357</v>
      </c>
      <c r="L142" s="103" t="s">
        <v>11358</v>
      </c>
      <c r="M142" s="104">
        <v>2026.0</v>
      </c>
      <c r="N142" s="98" t="s">
        <v>11359</v>
      </c>
      <c r="O142" s="101" t="s">
        <v>38</v>
      </c>
      <c r="P142" s="101" t="s">
        <v>39</v>
      </c>
      <c r="Q142" s="101" t="s">
        <v>40</v>
      </c>
      <c r="R142" s="101" t="s">
        <v>41</v>
      </c>
      <c r="S142" s="101" t="s">
        <v>6453</v>
      </c>
      <c r="T142" s="101" t="s">
        <v>11360</v>
      </c>
      <c r="U142" s="98" t="s">
        <v>9110</v>
      </c>
      <c r="V142" s="103" t="s">
        <v>61</v>
      </c>
      <c r="W142" s="98" t="s">
        <v>11361</v>
      </c>
      <c r="X142" s="101" t="s">
        <v>113</v>
      </c>
      <c r="Y142" s="105" t="s">
        <v>11362</v>
      </c>
      <c r="Z142" s="98" t="s">
        <v>11363</v>
      </c>
      <c r="AA142" s="106">
        <v>46029.0</v>
      </c>
      <c r="AB142" s="102" t="str">
        <f t="shared" si="1"/>
        <v>Passed</v>
      </c>
      <c r="AC142" s="105" t="s">
        <v>11364</v>
      </c>
      <c r="AD142" s="107" t="s">
        <v>11365</v>
      </c>
      <c r="AE142" s="108" t="s">
        <v>359</v>
      </c>
      <c r="AF142" s="105" t="s">
        <v>11366</v>
      </c>
      <c r="AG142" s="105" t="s">
        <v>11367</v>
      </c>
      <c r="AH142" s="108" t="s">
        <v>50</v>
      </c>
      <c r="AI142" s="105" t="s">
        <v>11368</v>
      </c>
      <c r="AJ142" s="105" t="s">
        <v>61</v>
      </c>
      <c r="AK142" s="109"/>
    </row>
    <row r="143" ht="209.25" customHeight="1">
      <c r="A143" s="96"/>
      <c r="B143" s="96"/>
      <c r="C143" s="96"/>
      <c r="D143" s="98" t="s">
        <v>9067</v>
      </c>
      <c r="E143" s="98" t="s">
        <v>11369</v>
      </c>
      <c r="F143" s="98" t="s">
        <v>11370</v>
      </c>
      <c r="G143" s="99" t="s">
        <v>11371</v>
      </c>
      <c r="H143" s="100" t="s">
        <v>11372</v>
      </c>
      <c r="I143" s="101" t="s">
        <v>8925</v>
      </c>
      <c r="J143" s="101" t="s">
        <v>11373</v>
      </c>
      <c r="K143" s="98" t="s">
        <v>11374</v>
      </c>
      <c r="L143" s="103" t="s">
        <v>11375</v>
      </c>
      <c r="M143" s="104">
        <v>2026.0</v>
      </c>
      <c r="N143" s="98" t="s">
        <v>11376</v>
      </c>
      <c r="O143" s="101" t="s">
        <v>38</v>
      </c>
      <c r="P143" s="101" t="s">
        <v>39</v>
      </c>
      <c r="Q143" s="101" t="s">
        <v>40</v>
      </c>
      <c r="R143" s="101" t="s">
        <v>61</v>
      </c>
      <c r="S143" s="101" t="s">
        <v>11377</v>
      </c>
      <c r="T143" s="102" t="s">
        <v>6467</v>
      </c>
      <c r="U143" s="98" t="s">
        <v>9076</v>
      </c>
      <c r="V143" s="103" t="s">
        <v>10381</v>
      </c>
      <c r="W143" s="98" t="s">
        <v>11378</v>
      </c>
      <c r="X143" s="101" t="s">
        <v>2360</v>
      </c>
      <c r="Y143" s="105" t="s">
        <v>11379</v>
      </c>
      <c r="Z143" s="98" t="s">
        <v>10907</v>
      </c>
      <c r="AA143" s="106">
        <v>46188.0</v>
      </c>
      <c r="AB143" s="102" t="str">
        <f t="shared" si="1"/>
        <v>In 56 days</v>
      </c>
      <c r="AC143" s="105" t="s">
        <v>11380</v>
      </c>
      <c r="AD143" s="107" t="s">
        <v>11381</v>
      </c>
      <c r="AE143" s="108" t="s">
        <v>48</v>
      </c>
      <c r="AF143" s="105" t="s">
        <v>10609</v>
      </c>
      <c r="AG143" s="105" t="s">
        <v>11382</v>
      </c>
      <c r="AH143" s="108" t="s">
        <v>90</v>
      </c>
      <c r="AI143" s="105" t="s">
        <v>11383</v>
      </c>
      <c r="AJ143" s="124" t="s">
        <v>11384</v>
      </c>
      <c r="AK143" s="109"/>
    </row>
    <row r="144" ht="209.25" customHeight="1">
      <c r="A144" s="96"/>
      <c r="B144" s="96"/>
      <c r="C144" s="96"/>
      <c r="D144" s="98" t="s">
        <v>9533</v>
      </c>
      <c r="E144" s="98" t="s">
        <v>11385</v>
      </c>
      <c r="F144" s="98" t="s">
        <v>11386</v>
      </c>
      <c r="G144" s="99" t="s">
        <v>11387</v>
      </c>
      <c r="H144" s="100" t="s">
        <v>11388</v>
      </c>
      <c r="I144" s="101" t="s">
        <v>1496</v>
      </c>
      <c r="J144" s="101" t="s">
        <v>11389</v>
      </c>
      <c r="K144" s="98" t="s">
        <v>11390</v>
      </c>
      <c r="L144" s="103" t="s">
        <v>11391</v>
      </c>
      <c r="M144" s="104">
        <v>2026.0</v>
      </c>
      <c r="N144" s="98" t="s">
        <v>11392</v>
      </c>
      <c r="O144" s="102" t="s">
        <v>109</v>
      </c>
      <c r="P144" s="102" t="s">
        <v>110</v>
      </c>
      <c r="Q144" s="102" t="s">
        <v>10688</v>
      </c>
      <c r="R144" s="101" t="s">
        <v>10904</v>
      </c>
      <c r="S144" s="101" t="s">
        <v>11393</v>
      </c>
      <c r="T144" s="102" t="s">
        <v>9369</v>
      </c>
      <c r="U144" s="98" t="s">
        <v>9110</v>
      </c>
      <c r="V144" s="103" t="s">
        <v>61</v>
      </c>
      <c r="W144" s="98" t="s">
        <v>11394</v>
      </c>
      <c r="X144" s="101" t="s">
        <v>810</v>
      </c>
      <c r="Y144" s="105" t="s">
        <v>11395</v>
      </c>
      <c r="Z144" s="98" t="s">
        <v>9958</v>
      </c>
      <c r="AA144" s="106">
        <v>46157.0</v>
      </c>
      <c r="AB144" s="102" t="str">
        <f t="shared" si="1"/>
        <v>In 25 days</v>
      </c>
      <c r="AC144" s="105" t="s">
        <v>11396</v>
      </c>
      <c r="AD144" s="107" t="s">
        <v>11397</v>
      </c>
      <c r="AE144" s="108" t="s">
        <v>48</v>
      </c>
      <c r="AF144" s="105" t="s">
        <v>10609</v>
      </c>
      <c r="AG144" s="105" t="s">
        <v>11398</v>
      </c>
      <c r="AH144" s="108" t="s">
        <v>90</v>
      </c>
      <c r="AI144" s="105" t="s">
        <v>11399</v>
      </c>
      <c r="AJ144" s="124" t="s">
        <v>11400</v>
      </c>
      <c r="AK144" s="109"/>
    </row>
    <row r="145" ht="209.25" customHeight="1">
      <c r="A145" s="96"/>
      <c r="B145" s="96"/>
      <c r="C145" s="96"/>
      <c r="D145" s="98" t="s">
        <v>9309</v>
      </c>
      <c r="E145" s="98" t="s">
        <v>11401</v>
      </c>
      <c r="F145" s="98" t="s">
        <v>11402</v>
      </c>
      <c r="G145" s="99" t="s">
        <v>11403</v>
      </c>
      <c r="H145" s="100" t="s">
        <v>11404</v>
      </c>
      <c r="I145" s="101" t="s">
        <v>33</v>
      </c>
      <c r="J145" s="101" t="s">
        <v>11405</v>
      </c>
      <c r="K145" s="98" t="s">
        <v>11406</v>
      </c>
      <c r="L145" s="103" t="s">
        <v>11407</v>
      </c>
      <c r="M145" s="104">
        <v>2026.0</v>
      </c>
      <c r="N145" s="98" t="s">
        <v>11408</v>
      </c>
      <c r="O145" s="101" t="s">
        <v>38</v>
      </c>
      <c r="P145" s="101" t="s">
        <v>39</v>
      </c>
      <c r="Q145" s="101" t="s">
        <v>40</v>
      </c>
      <c r="R145" s="101" t="s">
        <v>41</v>
      </c>
      <c r="S145" s="101" t="s">
        <v>6416</v>
      </c>
      <c r="T145" s="101" t="s">
        <v>6777</v>
      </c>
      <c r="U145" s="98" t="s">
        <v>9143</v>
      </c>
      <c r="V145" s="103" t="s">
        <v>11409</v>
      </c>
      <c r="W145" s="98" t="s">
        <v>11410</v>
      </c>
      <c r="X145" s="102" t="s">
        <v>9806</v>
      </c>
      <c r="Y145" s="105" t="s">
        <v>11411</v>
      </c>
      <c r="Z145" s="98" t="s">
        <v>11412</v>
      </c>
      <c r="AA145" s="106">
        <v>45960.0</v>
      </c>
      <c r="AB145" s="102" t="str">
        <f t="shared" si="1"/>
        <v>Passed</v>
      </c>
      <c r="AC145" s="105" t="s">
        <v>11413</v>
      </c>
      <c r="AD145" s="107" t="s">
        <v>11414</v>
      </c>
      <c r="AE145" s="108" t="s">
        <v>330</v>
      </c>
      <c r="AF145" s="105" t="s">
        <v>11415</v>
      </c>
      <c r="AG145" s="105" t="s">
        <v>11416</v>
      </c>
      <c r="AH145" s="108" t="s">
        <v>50</v>
      </c>
      <c r="AI145" s="105" t="s">
        <v>11417</v>
      </c>
      <c r="AJ145" s="105" t="s">
        <v>61</v>
      </c>
      <c r="AK145" s="109"/>
    </row>
    <row r="146" ht="209.25" customHeight="1">
      <c r="A146" s="96"/>
      <c r="B146" s="96"/>
      <c r="C146" s="96"/>
      <c r="D146" s="98" t="s">
        <v>9533</v>
      </c>
      <c r="E146" s="98" t="s">
        <v>11418</v>
      </c>
      <c r="F146" s="98" t="s">
        <v>11419</v>
      </c>
      <c r="G146" s="99" t="s">
        <v>11420</v>
      </c>
      <c r="H146" s="100" t="s">
        <v>11421</v>
      </c>
      <c r="I146" s="101" t="s">
        <v>33</v>
      </c>
      <c r="J146" s="101" t="s">
        <v>11422</v>
      </c>
      <c r="K146" s="98" t="s">
        <v>11423</v>
      </c>
      <c r="L146" s="103" t="s">
        <v>11424</v>
      </c>
      <c r="M146" s="104">
        <v>2026.0</v>
      </c>
      <c r="N146" s="98" t="s">
        <v>11425</v>
      </c>
      <c r="O146" s="101" t="s">
        <v>38</v>
      </c>
      <c r="P146" s="101" t="s">
        <v>39</v>
      </c>
      <c r="Q146" s="101" t="s">
        <v>40</v>
      </c>
      <c r="R146" s="101" t="s">
        <v>41</v>
      </c>
      <c r="S146" s="101" t="s">
        <v>11426</v>
      </c>
      <c r="T146" s="102" t="s">
        <v>6441</v>
      </c>
      <c r="U146" s="98" t="s">
        <v>9076</v>
      </c>
      <c r="V146" s="103" t="s">
        <v>9370</v>
      </c>
      <c r="W146" s="98" t="s">
        <v>11427</v>
      </c>
      <c r="X146" s="101" t="s">
        <v>810</v>
      </c>
      <c r="Y146" s="105" t="s">
        <v>11428</v>
      </c>
      <c r="Z146" s="98" t="s">
        <v>11429</v>
      </c>
      <c r="AA146" s="106">
        <v>46296.0</v>
      </c>
      <c r="AB146" s="102" t="str">
        <f t="shared" si="1"/>
        <v>In 164 days</v>
      </c>
      <c r="AC146" s="105" t="s">
        <v>11430</v>
      </c>
      <c r="AD146" s="107" t="s">
        <v>11431</v>
      </c>
      <c r="AE146" s="108" t="s">
        <v>48</v>
      </c>
      <c r="AF146" s="105" t="s">
        <v>11432</v>
      </c>
      <c r="AG146" s="105" t="s">
        <v>11433</v>
      </c>
      <c r="AH146" s="108" t="s">
        <v>90</v>
      </c>
      <c r="AI146" s="105" t="s">
        <v>11434</v>
      </c>
      <c r="AJ146" s="105" t="s">
        <v>61</v>
      </c>
      <c r="AK146" s="109"/>
    </row>
    <row r="147" ht="209.25" customHeight="1">
      <c r="A147" s="96"/>
      <c r="B147" s="96"/>
      <c r="C147" s="96"/>
      <c r="D147" s="98" t="s">
        <v>9067</v>
      </c>
      <c r="E147" s="98" t="s">
        <v>11435</v>
      </c>
      <c r="F147" s="98" t="s">
        <v>11436</v>
      </c>
      <c r="G147" s="99" t="s">
        <v>11437</v>
      </c>
      <c r="H147" s="100" t="s">
        <v>11438</v>
      </c>
      <c r="I147" s="101" t="s">
        <v>1496</v>
      </c>
      <c r="J147" s="101" t="s">
        <v>11439</v>
      </c>
      <c r="K147" s="98" t="s">
        <v>11440</v>
      </c>
      <c r="L147" s="103" t="s">
        <v>1041</v>
      </c>
      <c r="M147" s="104">
        <v>2026.0</v>
      </c>
      <c r="N147" s="98" t="s">
        <v>11441</v>
      </c>
      <c r="O147" s="101" t="s">
        <v>109</v>
      </c>
      <c r="P147" s="101" t="s">
        <v>110</v>
      </c>
      <c r="Q147" s="101" t="s">
        <v>40</v>
      </c>
      <c r="R147" s="101" t="s">
        <v>41</v>
      </c>
      <c r="S147" s="101" t="s">
        <v>61</v>
      </c>
      <c r="T147" s="101" t="s">
        <v>9369</v>
      </c>
      <c r="U147" s="98" t="s">
        <v>9076</v>
      </c>
      <c r="V147" s="103" t="s">
        <v>11442</v>
      </c>
      <c r="W147" s="98" t="s">
        <v>11443</v>
      </c>
      <c r="X147" s="102" t="s">
        <v>9806</v>
      </c>
      <c r="Y147" s="105" t="s">
        <v>11444</v>
      </c>
      <c r="Z147" s="98" t="s">
        <v>10991</v>
      </c>
      <c r="AA147" s="106">
        <v>45912.0</v>
      </c>
      <c r="AB147" s="102" t="str">
        <f t="shared" si="1"/>
        <v>Passed</v>
      </c>
      <c r="AC147" s="105" t="s">
        <v>11445</v>
      </c>
      <c r="AD147" s="107" t="s">
        <v>11446</v>
      </c>
      <c r="AE147" s="108" t="s">
        <v>330</v>
      </c>
      <c r="AF147" s="105" t="s">
        <v>11447</v>
      </c>
      <c r="AG147" s="105" t="s">
        <v>11448</v>
      </c>
      <c r="AH147" s="108" t="s">
        <v>50</v>
      </c>
      <c r="AI147" s="105" t="s">
        <v>11449</v>
      </c>
      <c r="AJ147" s="124" t="s">
        <v>11450</v>
      </c>
      <c r="AK147" s="109"/>
    </row>
    <row r="148" ht="209.25" customHeight="1">
      <c r="A148" s="96"/>
      <c r="B148" s="96"/>
      <c r="C148" s="96"/>
      <c r="D148" s="98" t="s">
        <v>9533</v>
      </c>
      <c r="E148" s="98" t="s">
        <v>11451</v>
      </c>
      <c r="F148" s="98" t="s">
        <v>11452</v>
      </c>
      <c r="G148" s="99" t="s">
        <v>11304</v>
      </c>
      <c r="H148" s="100" t="s">
        <v>11305</v>
      </c>
      <c r="I148" s="101" t="s">
        <v>33</v>
      </c>
      <c r="J148" s="101" t="s">
        <v>11453</v>
      </c>
      <c r="K148" s="98" t="s">
        <v>11454</v>
      </c>
      <c r="L148" s="103" t="s">
        <v>11455</v>
      </c>
      <c r="M148" s="104">
        <v>2026.0</v>
      </c>
      <c r="N148" s="98" t="s">
        <v>11456</v>
      </c>
      <c r="O148" s="101" t="s">
        <v>38</v>
      </c>
      <c r="P148" s="101" t="s">
        <v>39</v>
      </c>
      <c r="Q148" s="101" t="s">
        <v>40</v>
      </c>
      <c r="R148" s="101" t="s">
        <v>41</v>
      </c>
      <c r="S148" s="101" t="s">
        <v>11457</v>
      </c>
      <c r="T148" s="102" t="s">
        <v>9075</v>
      </c>
      <c r="U148" s="98" t="s">
        <v>9110</v>
      </c>
      <c r="V148" s="103" t="s">
        <v>61</v>
      </c>
      <c r="W148" s="98" t="s">
        <v>11458</v>
      </c>
      <c r="X148" s="101" t="s">
        <v>810</v>
      </c>
      <c r="Y148" s="105" t="s">
        <v>11459</v>
      </c>
      <c r="Z148" s="98" t="s">
        <v>11136</v>
      </c>
      <c r="AA148" s="106">
        <v>45976.0</v>
      </c>
      <c r="AB148" s="102" t="str">
        <f t="shared" si="1"/>
        <v>Passed</v>
      </c>
      <c r="AC148" s="105" t="s">
        <v>11460</v>
      </c>
      <c r="AD148" s="107" t="s">
        <v>11461</v>
      </c>
      <c r="AE148" s="108" t="s">
        <v>48</v>
      </c>
      <c r="AF148" s="105" t="s">
        <v>10609</v>
      </c>
      <c r="AG148" s="105" t="s">
        <v>11462</v>
      </c>
      <c r="AH148" s="108" t="s">
        <v>90</v>
      </c>
      <c r="AI148" s="105" t="s">
        <v>11463</v>
      </c>
      <c r="AJ148" s="124" t="s">
        <v>11464</v>
      </c>
      <c r="AK148" s="109"/>
    </row>
    <row r="149" ht="209.25" customHeight="1">
      <c r="A149" s="96"/>
      <c r="B149" s="96"/>
      <c r="C149" s="96"/>
      <c r="D149" s="98" t="s">
        <v>9135</v>
      </c>
      <c r="E149" s="98" t="s">
        <v>11465</v>
      </c>
      <c r="F149" s="98" t="s">
        <v>11466</v>
      </c>
      <c r="G149" s="99" t="s">
        <v>11467</v>
      </c>
      <c r="H149" s="100" t="s">
        <v>11468</v>
      </c>
      <c r="I149" s="101" t="s">
        <v>11469</v>
      </c>
      <c r="J149" s="101" t="s">
        <v>11470</v>
      </c>
      <c r="K149" s="98" t="s">
        <v>11471</v>
      </c>
      <c r="L149" s="103" t="s">
        <v>795</v>
      </c>
      <c r="M149" s="111">
        <v>2026.0</v>
      </c>
      <c r="N149" s="98" t="s">
        <v>11472</v>
      </c>
      <c r="O149" s="101" t="s">
        <v>38</v>
      </c>
      <c r="P149" s="101" t="s">
        <v>39</v>
      </c>
      <c r="Q149" s="101" t="s">
        <v>40</v>
      </c>
      <c r="R149" s="101" t="s">
        <v>41</v>
      </c>
      <c r="S149" s="101" t="s">
        <v>61</v>
      </c>
      <c r="T149" s="101" t="s">
        <v>6777</v>
      </c>
      <c r="U149" s="98" t="s">
        <v>9143</v>
      </c>
      <c r="V149" s="103" t="s">
        <v>10212</v>
      </c>
      <c r="W149" s="98" t="s">
        <v>11473</v>
      </c>
      <c r="X149" s="101" t="s">
        <v>810</v>
      </c>
      <c r="Y149" s="105" t="s">
        <v>11474</v>
      </c>
      <c r="Z149" s="98" t="s">
        <v>11475</v>
      </c>
      <c r="AA149" s="106">
        <v>45987.0</v>
      </c>
      <c r="AB149" s="102" t="str">
        <f t="shared" si="1"/>
        <v>Passed</v>
      </c>
      <c r="AC149" s="105" t="s">
        <v>11476</v>
      </c>
      <c r="AD149" s="107" t="s">
        <v>11477</v>
      </c>
      <c r="AE149" s="108" t="s">
        <v>48</v>
      </c>
      <c r="AF149" s="105" t="s">
        <v>11478</v>
      </c>
      <c r="AG149" s="105" t="s">
        <v>11479</v>
      </c>
      <c r="AH149" s="108" t="s">
        <v>90</v>
      </c>
      <c r="AI149" s="105" t="s">
        <v>11480</v>
      </c>
      <c r="AJ149" s="124" t="s">
        <v>11481</v>
      </c>
      <c r="AK149" s="109"/>
    </row>
    <row r="150" ht="209.25" customHeight="1">
      <c r="A150" s="96"/>
      <c r="B150" s="96"/>
      <c r="C150" s="96"/>
      <c r="D150" s="98" t="s">
        <v>9309</v>
      </c>
      <c r="E150" s="98" t="s">
        <v>11482</v>
      </c>
      <c r="F150" s="98" t="s">
        <v>11483</v>
      </c>
      <c r="G150" s="99" t="s">
        <v>11484</v>
      </c>
      <c r="H150" s="100" t="s">
        <v>11485</v>
      </c>
      <c r="I150" s="101" t="s">
        <v>1496</v>
      </c>
      <c r="J150" s="101" t="s">
        <v>11486</v>
      </c>
      <c r="K150" s="98" t="s">
        <v>11487</v>
      </c>
      <c r="L150" s="103" t="s">
        <v>11488</v>
      </c>
      <c r="M150" s="104">
        <v>2026.0</v>
      </c>
      <c r="N150" s="98" t="s">
        <v>11489</v>
      </c>
      <c r="O150" s="101" t="s">
        <v>109</v>
      </c>
      <c r="P150" s="101" t="s">
        <v>110</v>
      </c>
      <c r="Q150" s="102" t="s">
        <v>40</v>
      </c>
      <c r="R150" s="101" t="s">
        <v>41</v>
      </c>
      <c r="S150" s="101" t="s">
        <v>61</v>
      </c>
      <c r="T150" s="101" t="s">
        <v>9192</v>
      </c>
      <c r="U150" s="98" t="s">
        <v>9076</v>
      </c>
      <c r="V150" s="103" t="s">
        <v>10212</v>
      </c>
      <c r="W150" s="98" t="s">
        <v>11490</v>
      </c>
      <c r="X150" s="101" t="s">
        <v>9112</v>
      </c>
      <c r="Y150" s="105" t="s">
        <v>11491</v>
      </c>
      <c r="Z150" s="98" t="s">
        <v>10109</v>
      </c>
      <c r="AA150" s="106">
        <v>46387.0</v>
      </c>
      <c r="AB150" s="102" t="str">
        <f t="shared" si="1"/>
        <v>In 255 days</v>
      </c>
      <c r="AC150" s="105" t="s">
        <v>11492</v>
      </c>
      <c r="AD150" s="107" t="s">
        <v>11493</v>
      </c>
      <c r="AE150" s="108" t="s">
        <v>48</v>
      </c>
      <c r="AF150" s="105" t="s">
        <v>11494</v>
      </c>
      <c r="AG150" s="105" t="s">
        <v>11495</v>
      </c>
      <c r="AH150" s="108" t="s">
        <v>50</v>
      </c>
      <c r="AI150" s="105" t="s">
        <v>11496</v>
      </c>
      <c r="AJ150" s="124" t="s">
        <v>11497</v>
      </c>
      <c r="AK150" s="109"/>
    </row>
    <row r="151" ht="209.25" customHeight="1">
      <c r="A151" s="96"/>
      <c r="B151" s="96"/>
      <c r="C151" s="96"/>
      <c r="D151" s="98" t="s">
        <v>9067</v>
      </c>
      <c r="E151" s="98" t="s">
        <v>11498</v>
      </c>
      <c r="F151" s="98" t="s">
        <v>11499</v>
      </c>
      <c r="G151" s="99" t="s">
        <v>10682</v>
      </c>
      <c r="H151" s="100" t="s">
        <v>11500</v>
      </c>
      <c r="I151" s="101" t="s">
        <v>1496</v>
      </c>
      <c r="J151" s="101" t="s">
        <v>11146</v>
      </c>
      <c r="K151" s="98" t="s">
        <v>11501</v>
      </c>
      <c r="L151" s="103" t="s">
        <v>11502</v>
      </c>
      <c r="M151" s="104">
        <v>2026.0</v>
      </c>
      <c r="N151" s="98" t="s">
        <v>11503</v>
      </c>
      <c r="O151" s="102" t="s">
        <v>109</v>
      </c>
      <c r="P151" s="102" t="s">
        <v>110</v>
      </c>
      <c r="Q151" s="102" t="s">
        <v>10688</v>
      </c>
      <c r="R151" s="101" t="s">
        <v>10904</v>
      </c>
      <c r="S151" s="101" t="s">
        <v>11504</v>
      </c>
      <c r="T151" s="102" t="s">
        <v>6390</v>
      </c>
      <c r="U151" s="98" t="s">
        <v>9143</v>
      </c>
      <c r="V151" s="103" t="s">
        <v>10125</v>
      </c>
      <c r="W151" s="98" t="s">
        <v>11505</v>
      </c>
      <c r="X151" s="101" t="s">
        <v>2360</v>
      </c>
      <c r="Y151" s="105" t="s">
        <v>11506</v>
      </c>
      <c r="Z151" s="98" t="s">
        <v>11090</v>
      </c>
      <c r="AA151" s="106">
        <v>46173.0</v>
      </c>
      <c r="AB151" s="102" t="str">
        <f t="shared" si="1"/>
        <v>In 41 days</v>
      </c>
      <c r="AC151" s="105" t="s">
        <v>11507</v>
      </c>
      <c r="AD151" s="107" t="s">
        <v>11508</v>
      </c>
      <c r="AE151" s="108" t="s">
        <v>48</v>
      </c>
      <c r="AF151" s="105" t="s">
        <v>11509</v>
      </c>
      <c r="AG151" s="105" t="s">
        <v>11510</v>
      </c>
      <c r="AH151" s="108" t="s">
        <v>50</v>
      </c>
      <c r="AI151" s="105" t="s">
        <v>11511</v>
      </c>
      <c r="AJ151" s="124" t="s">
        <v>11512</v>
      </c>
      <c r="AK151" s="109"/>
    </row>
    <row r="152" ht="209.25" customHeight="1">
      <c r="A152" s="96"/>
      <c r="B152" s="96"/>
      <c r="C152" s="96"/>
      <c r="D152" s="98" t="s">
        <v>9101</v>
      </c>
      <c r="E152" s="98" t="s">
        <v>11513</v>
      </c>
      <c r="F152" s="98" t="s">
        <v>11514</v>
      </c>
      <c r="G152" s="99" t="s">
        <v>11515</v>
      </c>
      <c r="H152" s="100" t="s">
        <v>11516</v>
      </c>
      <c r="I152" s="101" t="s">
        <v>171</v>
      </c>
      <c r="J152" s="101" t="s">
        <v>818</v>
      </c>
      <c r="K152" s="98" t="s">
        <v>11517</v>
      </c>
      <c r="L152" s="103" t="s">
        <v>11518</v>
      </c>
      <c r="M152" s="104">
        <v>2026.0</v>
      </c>
      <c r="N152" s="98" t="s">
        <v>11519</v>
      </c>
      <c r="O152" s="101" t="s">
        <v>38</v>
      </c>
      <c r="P152" s="101" t="s">
        <v>39</v>
      </c>
      <c r="Q152" s="101" t="s">
        <v>40</v>
      </c>
      <c r="R152" s="101" t="s">
        <v>41</v>
      </c>
      <c r="S152" s="101" t="s">
        <v>11520</v>
      </c>
      <c r="T152" s="102" t="s">
        <v>9075</v>
      </c>
      <c r="U152" s="98" t="s">
        <v>9076</v>
      </c>
      <c r="V152" s="103" t="s">
        <v>11521</v>
      </c>
      <c r="W152" s="98" t="s">
        <v>11522</v>
      </c>
      <c r="X152" s="101" t="s">
        <v>810</v>
      </c>
      <c r="Y152" s="105" t="s">
        <v>11523</v>
      </c>
      <c r="Z152" s="98" t="s">
        <v>11524</v>
      </c>
      <c r="AA152" s="106" t="s">
        <v>8114</v>
      </c>
      <c r="AB152" s="102" t="str">
        <f t="shared" si="1"/>
        <v>NA</v>
      </c>
      <c r="AC152" s="105" t="s">
        <v>11525</v>
      </c>
      <c r="AD152" s="107" t="s">
        <v>11526</v>
      </c>
      <c r="AE152" s="108" t="s">
        <v>330</v>
      </c>
      <c r="AF152" s="105" t="s">
        <v>11527</v>
      </c>
      <c r="AG152" s="105" t="s">
        <v>11528</v>
      </c>
      <c r="AH152" s="108" t="s">
        <v>370</v>
      </c>
      <c r="AI152" s="105" t="s">
        <v>11529</v>
      </c>
      <c r="AJ152" s="124" t="s">
        <v>11530</v>
      </c>
      <c r="AK152" s="109"/>
    </row>
    <row r="153" ht="209.25" customHeight="1">
      <c r="A153" s="96"/>
      <c r="B153" s="96"/>
      <c r="C153" s="96"/>
      <c r="D153" s="98" t="s">
        <v>11531</v>
      </c>
      <c r="E153" s="98" t="s">
        <v>11532</v>
      </c>
      <c r="F153" s="98" t="s">
        <v>11533</v>
      </c>
      <c r="G153" s="99" t="s">
        <v>11534</v>
      </c>
      <c r="H153" s="100" t="s">
        <v>11535</v>
      </c>
      <c r="I153" s="101" t="s">
        <v>1496</v>
      </c>
      <c r="J153" s="101" t="s">
        <v>52</v>
      </c>
      <c r="K153" s="98" t="s">
        <v>11536</v>
      </c>
      <c r="L153" s="103" t="s">
        <v>11537</v>
      </c>
      <c r="M153" s="104">
        <v>2026.0</v>
      </c>
      <c r="N153" s="98" t="s">
        <v>11538</v>
      </c>
      <c r="O153" s="102" t="s">
        <v>109</v>
      </c>
      <c r="P153" s="102" t="s">
        <v>110</v>
      </c>
      <c r="Q153" s="102" t="s">
        <v>10688</v>
      </c>
      <c r="R153" s="101" t="s">
        <v>41</v>
      </c>
      <c r="S153" s="101" t="s">
        <v>11539</v>
      </c>
      <c r="T153" s="101" t="s">
        <v>9159</v>
      </c>
      <c r="U153" s="98" t="s">
        <v>9110</v>
      </c>
      <c r="V153" s="103" t="s">
        <v>61</v>
      </c>
      <c r="W153" s="98" t="s">
        <v>11540</v>
      </c>
      <c r="X153" s="102" t="s">
        <v>113</v>
      </c>
      <c r="Y153" s="105" t="s">
        <v>11541</v>
      </c>
      <c r="Z153" s="98" t="s">
        <v>11542</v>
      </c>
      <c r="AA153" s="106">
        <v>46265.0</v>
      </c>
      <c r="AB153" s="102" t="str">
        <f t="shared" si="1"/>
        <v>In 133 days</v>
      </c>
      <c r="AC153" s="105" t="s">
        <v>11543</v>
      </c>
      <c r="AD153" s="107" t="s">
        <v>11544</v>
      </c>
      <c r="AE153" s="108" t="s">
        <v>48</v>
      </c>
      <c r="AF153" s="105" t="s">
        <v>11545</v>
      </c>
      <c r="AG153" s="105" t="s">
        <v>11546</v>
      </c>
      <c r="AH153" s="108" t="s">
        <v>90</v>
      </c>
      <c r="AI153" s="105" t="s">
        <v>11547</v>
      </c>
      <c r="AJ153" s="124" t="s">
        <v>11548</v>
      </c>
      <c r="AK153" s="109"/>
    </row>
    <row r="154" ht="209.25" customHeight="1">
      <c r="A154" s="96"/>
      <c r="B154" s="96"/>
      <c r="C154" s="96"/>
      <c r="D154" s="98" t="s">
        <v>9067</v>
      </c>
      <c r="E154" s="98" t="s">
        <v>11549</v>
      </c>
      <c r="F154" s="98" t="s">
        <v>11550</v>
      </c>
      <c r="G154" s="99" t="s">
        <v>11551</v>
      </c>
      <c r="H154" s="100" t="s">
        <v>11552</v>
      </c>
      <c r="I154" s="101" t="s">
        <v>10157</v>
      </c>
      <c r="J154" s="101" t="s">
        <v>11553</v>
      </c>
      <c r="K154" s="98" t="s">
        <v>11554</v>
      </c>
      <c r="L154" s="103" t="s">
        <v>11555</v>
      </c>
      <c r="M154" s="104">
        <v>2025.0</v>
      </c>
      <c r="N154" s="98" t="s">
        <v>11556</v>
      </c>
      <c r="O154" s="101" t="s">
        <v>38</v>
      </c>
      <c r="P154" s="101" t="s">
        <v>39</v>
      </c>
      <c r="Q154" s="101" t="s">
        <v>40</v>
      </c>
      <c r="R154" s="101" t="s">
        <v>41</v>
      </c>
      <c r="S154" s="101" t="s">
        <v>61</v>
      </c>
      <c r="T154" s="101" t="s">
        <v>61</v>
      </c>
      <c r="U154" s="98" t="s">
        <v>9076</v>
      </c>
      <c r="V154" s="103" t="s">
        <v>9077</v>
      </c>
      <c r="W154" s="98" t="s">
        <v>11557</v>
      </c>
      <c r="X154" s="101" t="s">
        <v>9112</v>
      </c>
      <c r="Y154" s="105" t="s">
        <v>11558</v>
      </c>
      <c r="Z154" s="98" t="s">
        <v>11559</v>
      </c>
      <c r="AA154" s="106">
        <v>45574.0</v>
      </c>
      <c r="AB154" s="102" t="str">
        <f t="shared" si="1"/>
        <v>Passed</v>
      </c>
      <c r="AC154" s="105" t="s">
        <v>11560</v>
      </c>
      <c r="AD154" s="107" t="s">
        <v>11561</v>
      </c>
      <c r="AE154" s="108" t="s">
        <v>48</v>
      </c>
      <c r="AF154" s="105" t="s">
        <v>11562</v>
      </c>
      <c r="AG154" s="105" t="s">
        <v>11563</v>
      </c>
      <c r="AH154" s="108" t="s">
        <v>50</v>
      </c>
      <c r="AI154" s="105" t="s">
        <v>11564</v>
      </c>
      <c r="AJ154" s="124" t="s">
        <v>11565</v>
      </c>
      <c r="AK154" s="109"/>
    </row>
    <row r="155" ht="209.25" customHeight="1">
      <c r="A155" s="96"/>
      <c r="B155" s="96"/>
      <c r="C155" s="96"/>
      <c r="D155" s="98" t="s">
        <v>9101</v>
      </c>
      <c r="E155" s="98" t="s">
        <v>11566</v>
      </c>
      <c r="F155" s="98" t="s">
        <v>11567</v>
      </c>
      <c r="G155" s="99" t="s">
        <v>11568</v>
      </c>
      <c r="H155" s="100" t="s">
        <v>11569</v>
      </c>
      <c r="I155" s="101" t="s">
        <v>1496</v>
      </c>
      <c r="J155" s="101" t="s">
        <v>11570</v>
      </c>
      <c r="K155" s="98" t="s">
        <v>11571</v>
      </c>
      <c r="L155" s="103" t="s">
        <v>11572</v>
      </c>
      <c r="M155" s="104" t="s">
        <v>313</v>
      </c>
      <c r="N155" s="98" t="s">
        <v>11573</v>
      </c>
      <c r="O155" s="101" t="s">
        <v>109</v>
      </c>
      <c r="P155" s="101" t="s">
        <v>110</v>
      </c>
      <c r="Q155" s="102" t="s">
        <v>40</v>
      </c>
      <c r="R155" s="101" t="s">
        <v>41</v>
      </c>
      <c r="S155" s="101" t="s">
        <v>10690</v>
      </c>
      <c r="T155" s="101" t="s">
        <v>61</v>
      </c>
      <c r="U155" s="98" t="s">
        <v>9076</v>
      </c>
      <c r="V155" s="103" t="s">
        <v>10125</v>
      </c>
      <c r="W155" s="98" t="s">
        <v>11574</v>
      </c>
      <c r="X155" s="102" t="s">
        <v>9806</v>
      </c>
      <c r="Y155" s="105" t="s">
        <v>11575</v>
      </c>
      <c r="Z155" s="98" t="s">
        <v>11576</v>
      </c>
      <c r="AA155" s="106">
        <v>46173.0</v>
      </c>
      <c r="AB155" s="102" t="str">
        <f t="shared" si="1"/>
        <v>In 41 days</v>
      </c>
      <c r="AC155" s="105" t="s">
        <v>11577</v>
      </c>
      <c r="AD155" s="107" t="s">
        <v>11578</v>
      </c>
      <c r="AE155" s="108" t="s">
        <v>48</v>
      </c>
      <c r="AF155" s="105" t="s">
        <v>11579</v>
      </c>
      <c r="AG155" s="105" t="s">
        <v>11580</v>
      </c>
      <c r="AH155" s="108" t="s">
        <v>50</v>
      </c>
      <c r="AI155" s="105" t="s">
        <v>11581</v>
      </c>
      <c r="AJ155" s="105" t="s">
        <v>61</v>
      </c>
      <c r="AK155" s="109"/>
    </row>
    <row r="156" ht="209.25" customHeight="1">
      <c r="A156" s="96"/>
      <c r="B156" s="96"/>
      <c r="C156" s="96"/>
      <c r="D156" s="98" t="s">
        <v>9101</v>
      </c>
      <c r="E156" s="98" t="s">
        <v>11582</v>
      </c>
      <c r="F156" s="98" t="s">
        <v>11583</v>
      </c>
      <c r="G156" s="99" t="s">
        <v>11515</v>
      </c>
      <c r="H156" s="100" t="s">
        <v>11584</v>
      </c>
      <c r="I156" s="101" t="s">
        <v>171</v>
      </c>
      <c r="J156" s="101" t="s">
        <v>52</v>
      </c>
      <c r="K156" s="98" t="s">
        <v>11585</v>
      </c>
      <c r="L156" s="103" t="s">
        <v>11586</v>
      </c>
      <c r="M156" s="104">
        <v>2026.0</v>
      </c>
      <c r="N156" s="98" t="s">
        <v>11587</v>
      </c>
      <c r="O156" s="101" t="s">
        <v>38</v>
      </c>
      <c r="P156" s="101" t="s">
        <v>39</v>
      </c>
      <c r="Q156" s="101" t="s">
        <v>40</v>
      </c>
      <c r="R156" s="101" t="s">
        <v>11588</v>
      </c>
      <c r="S156" s="101" t="s">
        <v>11457</v>
      </c>
      <c r="T156" s="102" t="s">
        <v>9075</v>
      </c>
      <c r="U156" s="98" t="s">
        <v>9076</v>
      </c>
      <c r="V156" s="103" t="s">
        <v>10413</v>
      </c>
      <c r="W156" s="98" t="s">
        <v>11589</v>
      </c>
      <c r="X156" s="101" t="s">
        <v>810</v>
      </c>
      <c r="Y156" s="105" t="s">
        <v>11590</v>
      </c>
      <c r="Z156" s="98" t="s">
        <v>11591</v>
      </c>
      <c r="AA156" s="106">
        <v>46387.0</v>
      </c>
      <c r="AB156" s="102" t="str">
        <f t="shared" si="1"/>
        <v>In 255 days</v>
      </c>
      <c r="AC156" s="105" t="s">
        <v>11592</v>
      </c>
      <c r="AD156" s="107" t="s">
        <v>11593</v>
      </c>
      <c r="AE156" s="108" t="s">
        <v>330</v>
      </c>
      <c r="AF156" s="105" t="s">
        <v>11594</v>
      </c>
      <c r="AG156" s="105" t="s">
        <v>11595</v>
      </c>
      <c r="AH156" s="108" t="s">
        <v>90</v>
      </c>
      <c r="AI156" s="105" t="s">
        <v>11596</v>
      </c>
      <c r="AJ156" s="124" t="s">
        <v>11597</v>
      </c>
      <c r="AK156" s="109"/>
    </row>
    <row r="157" ht="209.25" customHeight="1">
      <c r="A157" s="96"/>
      <c r="B157" s="96"/>
      <c r="C157" s="96"/>
      <c r="D157" s="98" t="s">
        <v>9293</v>
      </c>
      <c r="E157" s="98" t="s">
        <v>11598</v>
      </c>
      <c r="F157" s="98" t="s">
        <v>11599</v>
      </c>
      <c r="G157" s="99" t="s">
        <v>11600</v>
      </c>
      <c r="H157" s="100" t="s">
        <v>11601</v>
      </c>
      <c r="I157" s="101" t="s">
        <v>8533</v>
      </c>
      <c r="J157" s="101" t="s">
        <v>11570</v>
      </c>
      <c r="K157" s="98" t="s">
        <v>11602</v>
      </c>
      <c r="L157" s="103" t="s">
        <v>11603</v>
      </c>
      <c r="M157" s="104">
        <v>2026.0</v>
      </c>
      <c r="N157" s="98" t="s">
        <v>11604</v>
      </c>
      <c r="O157" s="101" t="s">
        <v>58</v>
      </c>
      <c r="P157" s="102" t="s">
        <v>110</v>
      </c>
      <c r="Q157" s="101" t="s">
        <v>40</v>
      </c>
      <c r="R157" s="101" t="s">
        <v>11605</v>
      </c>
      <c r="S157" s="101" t="s">
        <v>61</v>
      </c>
      <c r="T157" s="101" t="s">
        <v>6441</v>
      </c>
      <c r="U157" s="98" t="s">
        <v>9143</v>
      </c>
      <c r="V157" s="103" t="s">
        <v>10125</v>
      </c>
      <c r="W157" s="98" t="s">
        <v>11606</v>
      </c>
      <c r="X157" s="101" t="s">
        <v>810</v>
      </c>
      <c r="Y157" s="105" t="s">
        <v>11607</v>
      </c>
      <c r="Z157" s="98" t="s">
        <v>11608</v>
      </c>
      <c r="AA157" s="106">
        <v>45956.0</v>
      </c>
      <c r="AB157" s="102" t="str">
        <f t="shared" si="1"/>
        <v>Passed</v>
      </c>
      <c r="AC157" s="105" t="s">
        <v>11609</v>
      </c>
      <c r="AD157" s="107" t="s">
        <v>11610</v>
      </c>
      <c r="AE157" s="108" t="s">
        <v>48</v>
      </c>
      <c r="AF157" s="105" t="s">
        <v>11611</v>
      </c>
      <c r="AG157" s="105" t="s">
        <v>11612</v>
      </c>
      <c r="AH157" s="108" t="s">
        <v>90</v>
      </c>
      <c r="AI157" s="105" t="s">
        <v>11613</v>
      </c>
      <c r="AJ157" s="105" t="s">
        <v>61</v>
      </c>
      <c r="AK157" s="109"/>
    </row>
    <row r="158" ht="209.25" customHeight="1">
      <c r="A158" s="96"/>
      <c r="B158" s="96"/>
      <c r="C158" s="96"/>
      <c r="D158" s="98" t="s">
        <v>9533</v>
      </c>
      <c r="E158" s="98" t="s">
        <v>11614</v>
      </c>
      <c r="F158" s="98" t="s">
        <v>11615</v>
      </c>
      <c r="G158" s="99" t="s">
        <v>11616</v>
      </c>
      <c r="H158" s="100" t="s">
        <v>11617</v>
      </c>
      <c r="I158" s="101" t="s">
        <v>8533</v>
      </c>
      <c r="J158" s="101" t="s">
        <v>11242</v>
      </c>
      <c r="K158" s="98" t="s">
        <v>11618</v>
      </c>
      <c r="L158" s="103" t="s">
        <v>11619</v>
      </c>
      <c r="M158" s="104">
        <v>2026.0</v>
      </c>
      <c r="N158" s="98" t="s">
        <v>11620</v>
      </c>
      <c r="O158" s="101" t="s">
        <v>38</v>
      </c>
      <c r="P158" s="101" t="s">
        <v>39</v>
      </c>
      <c r="Q158" s="101" t="s">
        <v>40</v>
      </c>
      <c r="R158" s="101" t="s">
        <v>41</v>
      </c>
      <c r="S158" s="101" t="s">
        <v>61</v>
      </c>
      <c r="T158" s="101" t="s">
        <v>61</v>
      </c>
      <c r="U158" s="98" t="s">
        <v>9110</v>
      </c>
      <c r="V158" s="103" t="s">
        <v>61</v>
      </c>
      <c r="W158" s="98" t="s">
        <v>11621</v>
      </c>
      <c r="X158" s="101" t="s">
        <v>810</v>
      </c>
      <c r="Y158" s="105" t="s">
        <v>11622</v>
      </c>
      <c r="Z158" s="98" t="s">
        <v>11623</v>
      </c>
      <c r="AA158" s="106">
        <v>46126.0</v>
      </c>
      <c r="AB158" s="102" t="str">
        <f t="shared" si="1"/>
        <v>Passed</v>
      </c>
      <c r="AC158" s="105" t="s">
        <v>11624</v>
      </c>
      <c r="AD158" s="107" t="s">
        <v>11625</v>
      </c>
      <c r="AE158" s="108" t="s">
        <v>48</v>
      </c>
      <c r="AF158" s="105" t="s">
        <v>11626</v>
      </c>
      <c r="AG158" s="105" t="s">
        <v>11627</v>
      </c>
      <c r="AH158" s="108" t="s">
        <v>90</v>
      </c>
      <c r="AI158" s="105" t="s">
        <v>11628</v>
      </c>
      <c r="AJ158" s="105" t="s">
        <v>61</v>
      </c>
      <c r="AK158" s="109"/>
    </row>
    <row r="159" ht="209.25" customHeight="1">
      <c r="A159" s="96"/>
      <c r="B159" s="96"/>
      <c r="C159" s="96"/>
      <c r="D159" s="98" t="s">
        <v>9067</v>
      </c>
      <c r="E159" s="98" t="s">
        <v>11629</v>
      </c>
      <c r="F159" s="98" t="s">
        <v>11630</v>
      </c>
      <c r="G159" s="99" t="s">
        <v>11631</v>
      </c>
      <c r="H159" s="100" t="s">
        <v>11632</v>
      </c>
      <c r="I159" s="101" t="s">
        <v>1496</v>
      </c>
      <c r="J159" s="101" t="s">
        <v>818</v>
      </c>
      <c r="K159" s="98" t="s">
        <v>11633</v>
      </c>
      <c r="L159" s="103" t="s">
        <v>11634</v>
      </c>
      <c r="M159" s="111">
        <v>2026.0</v>
      </c>
      <c r="N159" s="98" t="s">
        <v>11635</v>
      </c>
      <c r="O159" s="101" t="s">
        <v>109</v>
      </c>
      <c r="P159" s="101" t="s">
        <v>110</v>
      </c>
      <c r="Q159" s="102" t="s">
        <v>40</v>
      </c>
      <c r="R159" s="101" t="s">
        <v>11636</v>
      </c>
      <c r="S159" s="101" t="s">
        <v>11637</v>
      </c>
      <c r="T159" s="101" t="s">
        <v>9192</v>
      </c>
      <c r="U159" s="98" t="s">
        <v>9110</v>
      </c>
      <c r="V159" s="103" t="s">
        <v>61</v>
      </c>
      <c r="W159" s="98" t="s">
        <v>11638</v>
      </c>
      <c r="X159" s="101" t="s">
        <v>9112</v>
      </c>
      <c r="Y159" s="105" t="s">
        <v>11639</v>
      </c>
      <c r="Z159" s="98" t="s">
        <v>11640</v>
      </c>
      <c r="AA159" s="106">
        <v>45915.0</v>
      </c>
      <c r="AB159" s="102" t="str">
        <f t="shared" si="1"/>
        <v>Passed</v>
      </c>
      <c r="AC159" s="105" t="s">
        <v>11641</v>
      </c>
      <c r="AD159" s="107" t="s">
        <v>11642</v>
      </c>
      <c r="AE159" s="108" t="s">
        <v>48</v>
      </c>
      <c r="AF159" s="105" t="s">
        <v>11643</v>
      </c>
      <c r="AG159" s="105" t="s">
        <v>11644</v>
      </c>
      <c r="AH159" s="108" t="s">
        <v>50</v>
      </c>
      <c r="AI159" s="105" t="s">
        <v>11645</v>
      </c>
      <c r="AJ159" s="124" t="s">
        <v>11646</v>
      </c>
      <c r="AK159" s="109"/>
    </row>
    <row r="160" ht="209.25" customHeight="1">
      <c r="A160" s="96"/>
      <c r="B160" s="96"/>
      <c r="C160" s="96"/>
      <c r="D160" s="98" t="s">
        <v>9533</v>
      </c>
      <c r="E160" s="98" t="s">
        <v>11647</v>
      </c>
      <c r="F160" s="98" t="s">
        <v>11648</v>
      </c>
      <c r="G160" s="99" t="s">
        <v>11649</v>
      </c>
      <c r="H160" s="100" t="s">
        <v>11650</v>
      </c>
      <c r="I160" s="101" t="s">
        <v>10157</v>
      </c>
      <c r="J160" s="101" t="s">
        <v>11651</v>
      </c>
      <c r="K160" s="98" t="s">
        <v>11652</v>
      </c>
      <c r="L160" s="103" t="s">
        <v>11653</v>
      </c>
      <c r="M160" s="104">
        <v>2026.0</v>
      </c>
      <c r="N160" s="98" t="s">
        <v>11654</v>
      </c>
      <c r="O160" s="101" t="s">
        <v>38</v>
      </c>
      <c r="P160" s="102" t="s">
        <v>39</v>
      </c>
      <c r="Q160" s="101" t="s">
        <v>40</v>
      </c>
      <c r="R160" s="101" t="s">
        <v>41</v>
      </c>
      <c r="S160" s="101" t="s">
        <v>6355</v>
      </c>
      <c r="T160" s="101" t="s">
        <v>6390</v>
      </c>
      <c r="U160" s="98" t="s">
        <v>9110</v>
      </c>
      <c r="V160" s="103" t="s">
        <v>61</v>
      </c>
      <c r="W160" s="98" t="s">
        <v>11655</v>
      </c>
      <c r="X160" s="101" t="s">
        <v>810</v>
      </c>
      <c r="Y160" s="105" t="s">
        <v>11656</v>
      </c>
      <c r="Z160" s="98" t="s">
        <v>11657</v>
      </c>
      <c r="AA160" s="106">
        <v>45939.0</v>
      </c>
      <c r="AB160" s="102" t="str">
        <f t="shared" si="1"/>
        <v>Passed</v>
      </c>
      <c r="AC160" s="105" t="s">
        <v>11658</v>
      </c>
      <c r="AD160" s="107" t="s">
        <v>11659</v>
      </c>
      <c r="AE160" s="108" t="s">
        <v>48</v>
      </c>
      <c r="AF160" s="105" t="s">
        <v>11660</v>
      </c>
      <c r="AG160" s="105" t="s">
        <v>11661</v>
      </c>
      <c r="AH160" s="108" t="s">
        <v>90</v>
      </c>
      <c r="AI160" s="105" t="s">
        <v>11662</v>
      </c>
      <c r="AJ160" s="124" t="s">
        <v>11663</v>
      </c>
      <c r="AK160" s="109"/>
    </row>
    <row r="161" ht="209.25" customHeight="1">
      <c r="A161" s="96"/>
      <c r="B161" s="96"/>
      <c r="C161" s="96"/>
      <c r="D161" s="98" t="s">
        <v>9309</v>
      </c>
      <c r="E161" s="98" t="s">
        <v>11664</v>
      </c>
      <c r="F161" s="98" t="s">
        <v>11665</v>
      </c>
      <c r="G161" s="99" t="s">
        <v>11666</v>
      </c>
      <c r="H161" s="100" t="s">
        <v>11667</v>
      </c>
      <c r="I161" s="101" t="s">
        <v>11065</v>
      </c>
      <c r="J161" s="101" t="s">
        <v>11668</v>
      </c>
      <c r="K161" s="98" t="s">
        <v>11669</v>
      </c>
      <c r="L161" s="103" t="s">
        <v>11670</v>
      </c>
      <c r="M161" s="104">
        <v>2026.0</v>
      </c>
      <c r="N161" s="98" t="s">
        <v>11671</v>
      </c>
      <c r="O161" s="101" t="s">
        <v>38</v>
      </c>
      <c r="P161" s="101" t="s">
        <v>39</v>
      </c>
      <c r="Q161" s="101" t="s">
        <v>40</v>
      </c>
      <c r="R161" s="101" t="s">
        <v>11672</v>
      </c>
      <c r="S161" s="101" t="s">
        <v>6416</v>
      </c>
      <c r="T161" s="101" t="s">
        <v>6390</v>
      </c>
      <c r="U161" s="98" t="s">
        <v>9143</v>
      </c>
      <c r="V161" s="103" t="s">
        <v>9402</v>
      </c>
      <c r="W161" s="98" t="s">
        <v>11673</v>
      </c>
      <c r="X161" s="101" t="s">
        <v>810</v>
      </c>
      <c r="Y161" s="105" t="s">
        <v>11674</v>
      </c>
      <c r="Z161" s="98" t="s">
        <v>11040</v>
      </c>
      <c r="AA161" s="106">
        <v>46053.0</v>
      </c>
      <c r="AB161" s="102" t="str">
        <f t="shared" si="1"/>
        <v>Passed</v>
      </c>
      <c r="AC161" s="105" t="s">
        <v>11675</v>
      </c>
      <c r="AD161" s="107" t="s">
        <v>11676</v>
      </c>
      <c r="AE161" s="108" t="s">
        <v>330</v>
      </c>
      <c r="AF161" s="105" t="s">
        <v>11677</v>
      </c>
      <c r="AG161" s="105" t="s">
        <v>11678</v>
      </c>
      <c r="AH161" s="108" t="s">
        <v>90</v>
      </c>
      <c r="AI161" s="105" t="s">
        <v>11679</v>
      </c>
      <c r="AJ161" s="124" t="s">
        <v>11680</v>
      </c>
      <c r="AK161" s="109"/>
    </row>
    <row r="162" ht="209.25" customHeight="1">
      <c r="A162" s="96"/>
      <c r="B162" s="96"/>
      <c r="C162" s="96"/>
      <c r="D162" s="98" t="s">
        <v>9309</v>
      </c>
      <c r="E162" s="98" t="s">
        <v>11401</v>
      </c>
      <c r="F162" s="98" t="s">
        <v>11402</v>
      </c>
      <c r="G162" s="99" t="s">
        <v>11403</v>
      </c>
      <c r="H162" s="100" t="s">
        <v>11404</v>
      </c>
      <c r="I162" s="101" t="s">
        <v>33</v>
      </c>
      <c r="J162" s="101" t="s">
        <v>11405</v>
      </c>
      <c r="K162" s="98" t="s">
        <v>11681</v>
      </c>
      <c r="L162" s="103" t="s">
        <v>11407</v>
      </c>
      <c r="M162" s="104">
        <v>2026.0</v>
      </c>
      <c r="N162" s="98" t="s">
        <v>11408</v>
      </c>
      <c r="O162" s="101" t="s">
        <v>38</v>
      </c>
      <c r="P162" s="101" t="s">
        <v>39</v>
      </c>
      <c r="Q162" s="101" t="s">
        <v>40</v>
      </c>
      <c r="R162" s="101" t="s">
        <v>41</v>
      </c>
      <c r="S162" s="101" t="s">
        <v>6416</v>
      </c>
      <c r="T162" s="101" t="s">
        <v>6777</v>
      </c>
      <c r="U162" s="98" t="s">
        <v>9143</v>
      </c>
      <c r="V162" s="103" t="s">
        <v>11409</v>
      </c>
      <c r="W162" s="98" t="s">
        <v>11410</v>
      </c>
      <c r="X162" s="102" t="s">
        <v>9806</v>
      </c>
      <c r="Y162" s="105" t="s">
        <v>11411</v>
      </c>
      <c r="Z162" s="98" t="s">
        <v>11412</v>
      </c>
      <c r="AA162" s="106">
        <v>45960.0</v>
      </c>
      <c r="AB162" s="102" t="str">
        <f t="shared" si="1"/>
        <v>Passed</v>
      </c>
      <c r="AC162" s="105" t="s">
        <v>11413</v>
      </c>
      <c r="AD162" s="107" t="s">
        <v>11682</v>
      </c>
      <c r="AE162" s="108" t="s">
        <v>330</v>
      </c>
      <c r="AF162" s="105" t="s">
        <v>11415</v>
      </c>
      <c r="AG162" s="105" t="s">
        <v>11416</v>
      </c>
      <c r="AH162" s="108" t="s">
        <v>50</v>
      </c>
      <c r="AI162" s="105" t="s">
        <v>11417</v>
      </c>
      <c r="AJ162" s="105" t="s">
        <v>61</v>
      </c>
      <c r="AK162" s="109"/>
    </row>
    <row r="163" ht="209.25" customHeight="1">
      <c r="A163" s="96"/>
      <c r="B163" s="96"/>
      <c r="C163" s="96"/>
      <c r="D163" s="98" t="s">
        <v>9309</v>
      </c>
      <c r="E163" s="98" t="s">
        <v>11683</v>
      </c>
      <c r="F163" s="98" t="s">
        <v>11684</v>
      </c>
      <c r="G163" s="99" t="s">
        <v>11420</v>
      </c>
      <c r="H163" s="100" t="s">
        <v>11685</v>
      </c>
      <c r="I163" s="101" t="s">
        <v>11065</v>
      </c>
      <c r="J163" s="101" t="s">
        <v>11686</v>
      </c>
      <c r="K163" s="98" t="s">
        <v>11687</v>
      </c>
      <c r="L163" s="103" t="s">
        <v>11688</v>
      </c>
      <c r="M163" s="104">
        <v>2026.0</v>
      </c>
      <c r="N163" s="98" t="s">
        <v>11689</v>
      </c>
      <c r="O163" s="101" t="s">
        <v>38</v>
      </c>
      <c r="P163" s="101" t="s">
        <v>39</v>
      </c>
      <c r="Q163" s="101" t="s">
        <v>40</v>
      </c>
      <c r="R163" s="101" t="s">
        <v>10904</v>
      </c>
      <c r="S163" s="102" t="s">
        <v>478</v>
      </c>
      <c r="T163" s="102" t="s">
        <v>6390</v>
      </c>
      <c r="U163" s="98" t="s">
        <v>9110</v>
      </c>
      <c r="V163" s="103" t="s">
        <v>61</v>
      </c>
      <c r="W163" s="98" t="s">
        <v>11690</v>
      </c>
      <c r="X163" s="101" t="s">
        <v>2360</v>
      </c>
      <c r="Y163" s="105" t="s">
        <v>11691</v>
      </c>
      <c r="Z163" s="98" t="s">
        <v>11692</v>
      </c>
      <c r="AA163" s="106">
        <v>46296.0</v>
      </c>
      <c r="AB163" s="102" t="str">
        <f t="shared" si="1"/>
        <v>In 164 days</v>
      </c>
      <c r="AC163" s="105" t="s">
        <v>11693</v>
      </c>
      <c r="AD163" s="107" t="s">
        <v>11694</v>
      </c>
      <c r="AE163" s="108" t="s">
        <v>48</v>
      </c>
      <c r="AF163" s="105" t="s">
        <v>11695</v>
      </c>
      <c r="AG163" s="105" t="s">
        <v>11696</v>
      </c>
      <c r="AH163" s="108" t="s">
        <v>90</v>
      </c>
      <c r="AI163" s="105" t="s">
        <v>11697</v>
      </c>
      <c r="AJ163" s="124" t="s">
        <v>11698</v>
      </c>
      <c r="AK163" s="109"/>
    </row>
    <row r="164" ht="209.25" customHeight="1">
      <c r="A164" s="96"/>
      <c r="B164" s="96"/>
      <c r="C164" s="96"/>
      <c r="D164" s="98" t="s">
        <v>9309</v>
      </c>
      <c r="E164" s="98" t="s">
        <v>11699</v>
      </c>
      <c r="F164" s="98" t="s">
        <v>11700</v>
      </c>
      <c r="G164" s="99" t="s">
        <v>11701</v>
      </c>
      <c r="H164" s="100" t="s">
        <v>11702</v>
      </c>
      <c r="I164" s="101" t="s">
        <v>9348</v>
      </c>
      <c r="J164" s="101" t="s">
        <v>11703</v>
      </c>
      <c r="K164" s="98" t="s">
        <v>11704</v>
      </c>
      <c r="L164" s="103" t="s">
        <v>11705</v>
      </c>
      <c r="M164" s="104">
        <v>2026.0</v>
      </c>
      <c r="N164" s="98" t="s">
        <v>11706</v>
      </c>
      <c r="O164" s="101" t="s">
        <v>38</v>
      </c>
      <c r="P164" s="101" t="s">
        <v>39</v>
      </c>
      <c r="Q164" s="101" t="s">
        <v>40</v>
      </c>
      <c r="R164" s="101" t="s">
        <v>41</v>
      </c>
      <c r="S164" s="101" t="s">
        <v>6355</v>
      </c>
      <c r="T164" s="101" t="s">
        <v>6390</v>
      </c>
      <c r="U164" s="98" t="s">
        <v>9076</v>
      </c>
      <c r="V164" s="103" t="s">
        <v>10125</v>
      </c>
      <c r="W164" s="98" t="s">
        <v>11707</v>
      </c>
      <c r="X164" s="101" t="s">
        <v>810</v>
      </c>
      <c r="Y164" s="105" t="s">
        <v>11708</v>
      </c>
      <c r="Z164" s="98" t="s">
        <v>11709</v>
      </c>
      <c r="AA164" s="106">
        <v>46096.0</v>
      </c>
      <c r="AB164" s="102" t="str">
        <f t="shared" si="1"/>
        <v>Passed</v>
      </c>
      <c r="AC164" s="105" t="s">
        <v>11710</v>
      </c>
      <c r="AD164" s="107" t="s">
        <v>11711</v>
      </c>
      <c r="AE164" s="108" t="s">
        <v>48</v>
      </c>
      <c r="AF164" s="105" t="s">
        <v>11712</v>
      </c>
      <c r="AG164" s="105" t="s">
        <v>11713</v>
      </c>
      <c r="AH164" s="108" t="s">
        <v>90</v>
      </c>
      <c r="AI164" s="105" t="s">
        <v>11714</v>
      </c>
      <c r="AJ164" s="105" t="s">
        <v>61</v>
      </c>
      <c r="AK164" s="109"/>
    </row>
    <row r="165" ht="209.25" customHeight="1">
      <c r="A165" s="96"/>
      <c r="B165" s="96"/>
      <c r="C165" s="96"/>
      <c r="D165" s="98" t="s">
        <v>9101</v>
      </c>
      <c r="E165" s="98" t="s">
        <v>11715</v>
      </c>
      <c r="F165" s="98" t="s">
        <v>11716</v>
      </c>
      <c r="G165" s="99" t="s">
        <v>11717</v>
      </c>
      <c r="H165" s="100" t="s">
        <v>11718</v>
      </c>
      <c r="I165" s="101" t="s">
        <v>1496</v>
      </c>
      <c r="J165" s="101" t="s">
        <v>52</v>
      </c>
      <c r="K165" s="98" t="s">
        <v>11719</v>
      </c>
      <c r="L165" s="103" t="s">
        <v>11720</v>
      </c>
      <c r="M165" s="104">
        <v>2026.0</v>
      </c>
      <c r="N165" s="98" t="s">
        <v>11721</v>
      </c>
      <c r="O165" s="102" t="s">
        <v>109</v>
      </c>
      <c r="P165" s="102" t="s">
        <v>110</v>
      </c>
      <c r="Q165" s="102" t="s">
        <v>10688</v>
      </c>
      <c r="R165" s="101" t="s">
        <v>41</v>
      </c>
      <c r="S165" s="101" t="s">
        <v>9267</v>
      </c>
      <c r="T165" s="101" t="s">
        <v>9369</v>
      </c>
      <c r="U165" s="98" t="s">
        <v>9076</v>
      </c>
      <c r="V165" s="103" t="s">
        <v>11442</v>
      </c>
      <c r="W165" s="98" t="s">
        <v>11722</v>
      </c>
      <c r="X165" s="102" t="s">
        <v>113</v>
      </c>
      <c r="Y165" s="105" t="s">
        <v>11723</v>
      </c>
      <c r="Z165" s="98" t="s">
        <v>11724</v>
      </c>
      <c r="AA165" s="106">
        <v>46295.0</v>
      </c>
      <c r="AB165" s="102" t="str">
        <f t="shared" si="1"/>
        <v>In 163 days</v>
      </c>
      <c r="AC165" s="105" t="s">
        <v>11725</v>
      </c>
      <c r="AD165" s="107" t="s">
        <v>11726</v>
      </c>
      <c r="AE165" s="108" t="s">
        <v>48</v>
      </c>
      <c r="AF165" s="105" t="s">
        <v>11727</v>
      </c>
      <c r="AG165" s="105" t="s">
        <v>11728</v>
      </c>
      <c r="AH165" s="122" t="s">
        <v>50</v>
      </c>
      <c r="AI165" s="105" t="s">
        <v>11729</v>
      </c>
      <c r="AJ165" s="124" t="s">
        <v>11730</v>
      </c>
      <c r="AK165" s="109"/>
    </row>
    <row r="166" ht="209.25" customHeight="1">
      <c r="A166" s="96"/>
      <c r="B166" s="96"/>
      <c r="C166" s="96"/>
      <c r="D166" s="98" t="s">
        <v>9533</v>
      </c>
      <c r="E166" s="98" t="s">
        <v>11731</v>
      </c>
      <c r="F166" s="98" t="s">
        <v>11732</v>
      </c>
      <c r="G166" s="99" t="s">
        <v>11733</v>
      </c>
      <c r="H166" s="100" t="s">
        <v>10664</v>
      </c>
      <c r="I166" s="101" t="s">
        <v>11065</v>
      </c>
      <c r="J166" s="101" t="s">
        <v>11389</v>
      </c>
      <c r="K166" s="98" t="s">
        <v>11734</v>
      </c>
      <c r="L166" s="103" t="s">
        <v>11735</v>
      </c>
      <c r="M166" s="104">
        <v>2026.0</v>
      </c>
      <c r="N166" s="98" t="s">
        <v>11736</v>
      </c>
      <c r="O166" s="101" t="s">
        <v>38</v>
      </c>
      <c r="P166" s="101" t="s">
        <v>39</v>
      </c>
      <c r="Q166" s="101" t="s">
        <v>40</v>
      </c>
      <c r="R166" s="101" t="s">
        <v>11588</v>
      </c>
      <c r="S166" s="101" t="s">
        <v>10988</v>
      </c>
      <c r="T166" s="101" t="s">
        <v>9192</v>
      </c>
      <c r="U166" s="98" t="s">
        <v>9076</v>
      </c>
      <c r="V166" s="103" t="s">
        <v>11737</v>
      </c>
      <c r="W166" s="98" t="s">
        <v>11738</v>
      </c>
      <c r="X166" s="101" t="s">
        <v>810</v>
      </c>
      <c r="Y166" s="105" t="s">
        <v>11739</v>
      </c>
      <c r="Z166" s="98" t="s">
        <v>9389</v>
      </c>
      <c r="AA166" s="106">
        <v>46181.0</v>
      </c>
      <c r="AB166" s="102" t="str">
        <f t="shared" si="1"/>
        <v>In 49 days</v>
      </c>
      <c r="AC166" s="105" t="s">
        <v>11740</v>
      </c>
      <c r="AD166" s="107" t="s">
        <v>11741</v>
      </c>
      <c r="AE166" s="108" t="s">
        <v>48</v>
      </c>
      <c r="AF166" s="105" t="s">
        <v>10609</v>
      </c>
      <c r="AG166" s="105" t="s">
        <v>11742</v>
      </c>
      <c r="AH166" s="108" t="s">
        <v>90</v>
      </c>
      <c r="AI166" s="105" t="s">
        <v>11743</v>
      </c>
      <c r="AJ166" s="124" t="s">
        <v>11744</v>
      </c>
      <c r="AK166" s="109"/>
    </row>
    <row r="167" ht="209.25" customHeight="1">
      <c r="A167" s="96"/>
      <c r="B167" s="96"/>
      <c r="C167" s="96"/>
      <c r="D167" s="98" t="s">
        <v>9101</v>
      </c>
      <c r="E167" s="98" t="s">
        <v>11745</v>
      </c>
      <c r="F167" s="98" t="s">
        <v>11746</v>
      </c>
      <c r="G167" s="99" t="s">
        <v>10259</v>
      </c>
      <c r="H167" s="100" t="s">
        <v>11747</v>
      </c>
      <c r="I167" s="101" t="s">
        <v>33</v>
      </c>
      <c r="J167" s="101" t="s">
        <v>818</v>
      </c>
      <c r="K167" s="98" t="s">
        <v>11748</v>
      </c>
      <c r="L167" s="103" t="s">
        <v>10263</v>
      </c>
      <c r="M167" s="104">
        <v>2026.0</v>
      </c>
      <c r="N167" s="98" t="s">
        <v>11749</v>
      </c>
      <c r="O167" s="101" t="s">
        <v>38</v>
      </c>
      <c r="P167" s="101" t="s">
        <v>39</v>
      </c>
      <c r="Q167" s="101" t="s">
        <v>40</v>
      </c>
      <c r="R167" s="101" t="s">
        <v>41</v>
      </c>
      <c r="S167" s="101" t="s">
        <v>6416</v>
      </c>
      <c r="T167" s="101" t="s">
        <v>61</v>
      </c>
      <c r="U167" s="98" t="s">
        <v>9110</v>
      </c>
      <c r="V167" s="103">
        <v>1.0</v>
      </c>
      <c r="W167" s="98" t="s">
        <v>11750</v>
      </c>
      <c r="X167" s="101" t="s">
        <v>810</v>
      </c>
      <c r="Y167" s="105" t="s">
        <v>11751</v>
      </c>
      <c r="Z167" s="98" t="s">
        <v>11752</v>
      </c>
      <c r="AA167" s="106">
        <v>46198.0</v>
      </c>
      <c r="AB167" s="102" t="str">
        <f t="shared" si="1"/>
        <v>In 66 days</v>
      </c>
      <c r="AC167" s="105" t="s">
        <v>11753</v>
      </c>
      <c r="AD167" s="107" t="s">
        <v>11754</v>
      </c>
      <c r="AE167" s="108" t="s">
        <v>48</v>
      </c>
      <c r="AF167" s="105" t="s">
        <v>11755</v>
      </c>
      <c r="AG167" s="105" t="s">
        <v>11756</v>
      </c>
      <c r="AH167" s="108" t="s">
        <v>50</v>
      </c>
      <c r="AI167" s="105" t="s">
        <v>11757</v>
      </c>
      <c r="AJ167" s="124" t="s">
        <v>11758</v>
      </c>
      <c r="AK167" s="109"/>
    </row>
    <row r="168" ht="209.25" customHeight="1">
      <c r="A168" s="96"/>
      <c r="B168" s="96"/>
      <c r="C168" s="96"/>
      <c r="D168" s="98" t="s">
        <v>9101</v>
      </c>
      <c r="E168" s="98" t="s">
        <v>11759</v>
      </c>
      <c r="F168" s="98" t="s">
        <v>11760</v>
      </c>
      <c r="G168" s="99" t="s">
        <v>11761</v>
      </c>
      <c r="H168" s="100" t="s">
        <v>11762</v>
      </c>
      <c r="I168" s="101" t="s">
        <v>11763</v>
      </c>
      <c r="J168" s="101" t="s">
        <v>818</v>
      </c>
      <c r="K168" s="98" t="s">
        <v>11764</v>
      </c>
      <c r="L168" s="103" t="s">
        <v>11765</v>
      </c>
      <c r="M168" s="111">
        <v>2026.0</v>
      </c>
      <c r="N168" s="98" t="s">
        <v>11766</v>
      </c>
      <c r="O168" s="101" t="s">
        <v>38</v>
      </c>
      <c r="P168" s="101" t="s">
        <v>39</v>
      </c>
      <c r="Q168" s="101" t="s">
        <v>40</v>
      </c>
      <c r="R168" s="101" t="s">
        <v>41</v>
      </c>
      <c r="S168" s="101" t="s">
        <v>61</v>
      </c>
      <c r="T168" s="101" t="s">
        <v>6390</v>
      </c>
      <c r="U168" s="98" t="s">
        <v>9076</v>
      </c>
      <c r="V168" s="103" t="s">
        <v>10125</v>
      </c>
      <c r="W168" s="98" t="s">
        <v>11767</v>
      </c>
      <c r="X168" s="102" t="s">
        <v>9806</v>
      </c>
      <c r="Y168" s="105" t="s">
        <v>11768</v>
      </c>
      <c r="Z168" s="98" t="s">
        <v>11769</v>
      </c>
      <c r="AA168" s="106">
        <v>45823.0</v>
      </c>
      <c r="AB168" s="102" t="str">
        <f t="shared" si="1"/>
        <v>Passed</v>
      </c>
      <c r="AC168" s="105" t="s">
        <v>11770</v>
      </c>
      <c r="AD168" s="107" t="s">
        <v>11771</v>
      </c>
      <c r="AE168" s="108" t="s">
        <v>48</v>
      </c>
      <c r="AF168" s="105" t="s">
        <v>11772</v>
      </c>
      <c r="AG168" s="105" t="s">
        <v>11773</v>
      </c>
      <c r="AH168" s="108" t="s">
        <v>50</v>
      </c>
      <c r="AI168" s="105" t="s">
        <v>11774</v>
      </c>
      <c r="AJ168" s="124" t="s">
        <v>11775</v>
      </c>
      <c r="AK168" s="109"/>
    </row>
    <row r="169" ht="209.25" customHeight="1">
      <c r="A169" s="96"/>
      <c r="B169" s="96"/>
      <c r="C169" s="96"/>
      <c r="D169" s="98" t="s">
        <v>9293</v>
      </c>
      <c r="E169" s="98" t="s">
        <v>11776</v>
      </c>
      <c r="F169" s="98" t="s">
        <v>11777</v>
      </c>
      <c r="G169" s="99" t="s">
        <v>11778</v>
      </c>
      <c r="H169" s="100" t="s">
        <v>11779</v>
      </c>
      <c r="I169" s="101" t="s">
        <v>1496</v>
      </c>
      <c r="J169" s="101" t="s">
        <v>11553</v>
      </c>
      <c r="K169" s="98" t="s">
        <v>11780</v>
      </c>
      <c r="L169" s="103" t="s">
        <v>11781</v>
      </c>
      <c r="M169" s="104">
        <v>2026.0</v>
      </c>
      <c r="N169" s="98" t="s">
        <v>11782</v>
      </c>
      <c r="O169" s="101" t="s">
        <v>38</v>
      </c>
      <c r="P169" s="101" t="s">
        <v>39</v>
      </c>
      <c r="Q169" s="101" t="s">
        <v>40</v>
      </c>
      <c r="R169" s="101" t="s">
        <v>41</v>
      </c>
      <c r="S169" s="101" t="s">
        <v>61</v>
      </c>
      <c r="T169" s="101" t="s">
        <v>6777</v>
      </c>
      <c r="U169" s="98" t="s">
        <v>9110</v>
      </c>
      <c r="V169" s="103">
        <v>1.0</v>
      </c>
      <c r="W169" s="98" t="s">
        <v>11783</v>
      </c>
      <c r="X169" s="101" t="s">
        <v>810</v>
      </c>
      <c r="Y169" s="105" t="s">
        <v>11784</v>
      </c>
      <c r="Z169" s="98" t="s">
        <v>11785</v>
      </c>
      <c r="AA169" s="106">
        <v>45991.0</v>
      </c>
      <c r="AB169" s="102" t="str">
        <f t="shared" si="1"/>
        <v>Passed</v>
      </c>
      <c r="AC169" s="105" t="s">
        <v>11786</v>
      </c>
      <c r="AD169" s="107" t="s">
        <v>11787</v>
      </c>
      <c r="AE169" s="108" t="s">
        <v>48</v>
      </c>
      <c r="AF169" s="105" t="s">
        <v>11788</v>
      </c>
      <c r="AG169" s="105" t="s">
        <v>11789</v>
      </c>
      <c r="AH169" s="108" t="s">
        <v>90</v>
      </c>
      <c r="AI169" s="105" t="s">
        <v>11790</v>
      </c>
      <c r="AJ169" s="124" t="s">
        <v>11791</v>
      </c>
      <c r="AK169" s="109"/>
    </row>
    <row r="170" ht="228.75" customHeight="1">
      <c r="A170" s="96"/>
      <c r="B170" s="96"/>
      <c r="C170" s="96"/>
      <c r="D170" s="98" t="s">
        <v>9101</v>
      </c>
      <c r="E170" s="98" t="s">
        <v>11792</v>
      </c>
      <c r="F170" s="98" t="s">
        <v>11793</v>
      </c>
      <c r="G170" s="99" t="s">
        <v>11794</v>
      </c>
      <c r="H170" s="100" t="s">
        <v>11795</v>
      </c>
      <c r="I170" s="101" t="s">
        <v>8533</v>
      </c>
      <c r="J170" s="101" t="s">
        <v>52</v>
      </c>
      <c r="K170" s="98" t="s">
        <v>11796</v>
      </c>
      <c r="L170" s="103" t="s">
        <v>11797</v>
      </c>
      <c r="M170" s="104">
        <v>2026.0</v>
      </c>
      <c r="N170" s="98" t="s">
        <v>11798</v>
      </c>
      <c r="O170" s="101" t="s">
        <v>38</v>
      </c>
      <c r="P170" s="101" t="s">
        <v>39</v>
      </c>
      <c r="Q170" s="101" t="s">
        <v>40</v>
      </c>
      <c r="R170" s="101" t="s">
        <v>10904</v>
      </c>
      <c r="S170" s="102" t="s">
        <v>843</v>
      </c>
      <c r="T170" s="102" t="s">
        <v>6441</v>
      </c>
      <c r="U170" s="98" t="s">
        <v>9110</v>
      </c>
      <c r="V170" s="103" t="s">
        <v>61</v>
      </c>
      <c r="W170" s="98" t="s">
        <v>11799</v>
      </c>
      <c r="X170" s="101" t="s">
        <v>810</v>
      </c>
      <c r="Y170" s="105" t="s">
        <v>11800</v>
      </c>
      <c r="Z170" s="98" t="s">
        <v>11801</v>
      </c>
      <c r="AA170" s="106">
        <v>46006.0</v>
      </c>
      <c r="AB170" s="102" t="str">
        <f t="shared" si="1"/>
        <v>Passed</v>
      </c>
      <c r="AC170" s="105" t="s">
        <v>11802</v>
      </c>
      <c r="AD170" s="107" t="s">
        <v>11803</v>
      </c>
      <c r="AE170" s="108" t="s">
        <v>48</v>
      </c>
      <c r="AF170" s="105" t="s">
        <v>11804</v>
      </c>
      <c r="AG170" s="105" t="s">
        <v>11805</v>
      </c>
      <c r="AH170" s="122" t="s">
        <v>10114</v>
      </c>
      <c r="AI170" s="105" t="s">
        <v>11806</v>
      </c>
      <c r="AJ170" s="124" t="s">
        <v>11807</v>
      </c>
      <c r="AK170" s="109"/>
    </row>
    <row r="171" ht="228.75" customHeight="1">
      <c r="A171" s="96"/>
      <c r="B171" s="96"/>
      <c r="C171" s="96"/>
      <c r="D171" s="98" t="s">
        <v>9101</v>
      </c>
      <c r="E171" s="98" t="s">
        <v>11808</v>
      </c>
      <c r="F171" s="98" t="s">
        <v>11809</v>
      </c>
      <c r="G171" s="99" t="s">
        <v>10259</v>
      </c>
      <c r="H171" s="100" t="s">
        <v>11747</v>
      </c>
      <c r="I171" s="101" t="s">
        <v>33</v>
      </c>
      <c r="J171" s="101" t="s">
        <v>818</v>
      </c>
      <c r="K171" s="98" t="s">
        <v>11810</v>
      </c>
      <c r="L171" s="103" t="s">
        <v>10263</v>
      </c>
      <c r="M171" s="104">
        <v>2026.0</v>
      </c>
      <c r="N171" s="98" t="s">
        <v>11811</v>
      </c>
      <c r="O171" s="101" t="s">
        <v>38</v>
      </c>
      <c r="P171" s="101" t="s">
        <v>39</v>
      </c>
      <c r="Q171" s="101" t="s">
        <v>40</v>
      </c>
      <c r="R171" s="101" t="s">
        <v>41</v>
      </c>
      <c r="S171" s="101" t="s">
        <v>6416</v>
      </c>
      <c r="T171" s="101" t="s">
        <v>6777</v>
      </c>
      <c r="U171" s="98" t="s">
        <v>9110</v>
      </c>
      <c r="V171" s="103">
        <v>1.0</v>
      </c>
      <c r="W171" s="98" t="s">
        <v>11812</v>
      </c>
      <c r="X171" s="101" t="s">
        <v>810</v>
      </c>
      <c r="Y171" s="105" t="s">
        <v>11813</v>
      </c>
      <c r="Z171" s="98" t="s">
        <v>11752</v>
      </c>
      <c r="AA171" s="106">
        <v>46198.0</v>
      </c>
      <c r="AB171" s="102" t="str">
        <f t="shared" si="1"/>
        <v>In 66 days</v>
      </c>
      <c r="AC171" s="105" t="s">
        <v>11814</v>
      </c>
      <c r="AD171" s="107" t="s">
        <v>11815</v>
      </c>
      <c r="AE171" s="108" t="s">
        <v>48</v>
      </c>
      <c r="AF171" s="105" t="s">
        <v>11816</v>
      </c>
      <c r="AG171" s="105" t="s">
        <v>11817</v>
      </c>
      <c r="AH171" s="108" t="s">
        <v>50</v>
      </c>
      <c r="AI171" s="105" t="s">
        <v>11818</v>
      </c>
      <c r="AJ171" s="124" t="s">
        <v>11819</v>
      </c>
      <c r="AK171" s="109"/>
    </row>
    <row r="172" ht="228.75" customHeight="1">
      <c r="A172" s="96"/>
      <c r="B172" s="96"/>
      <c r="C172" s="96"/>
      <c r="D172" s="98" t="s">
        <v>9533</v>
      </c>
      <c r="E172" s="98" t="s">
        <v>11820</v>
      </c>
      <c r="F172" s="98" t="s">
        <v>11821</v>
      </c>
      <c r="G172" s="99" t="s">
        <v>11822</v>
      </c>
      <c r="H172" s="100" t="s">
        <v>11823</v>
      </c>
      <c r="I172" s="101" t="s">
        <v>33</v>
      </c>
      <c r="J172" s="101" t="s">
        <v>11242</v>
      </c>
      <c r="K172" s="98" t="s">
        <v>11824</v>
      </c>
      <c r="L172" s="103" t="s">
        <v>11825</v>
      </c>
      <c r="M172" s="104">
        <v>2026.0</v>
      </c>
      <c r="N172" s="98" t="s">
        <v>11826</v>
      </c>
      <c r="O172" s="101" t="s">
        <v>38</v>
      </c>
      <c r="P172" s="101" t="s">
        <v>39</v>
      </c>
      <c r="Q172" s="101" t="s">
        <v>40</v>
      </c>
      <c r="R172" s="101" t="s">
        <v>41</v>
      </c>
      <c r="S172" s="101" t="s">
        <v>10429</v>
      </c>
      <c r="T172" s="101" t="s">
        <v>10574</v>
      </c>
      <c r="U172" s="98" t="s">
        <v>9110</v>
      </c>
      <c r="V172" s="103">
        <v>1.0</v>
      </c>
      <c r="W172" s="98" t="s">
        <v>11827</v>
      </c>
      <c r="X172" s="101" t="s">
        <v>810</v>
      </c>
      <c r="Y172" s="105" t="s">
        <v>11828</v>
      </c>
      <c r="Z172" s="98" t="s">
        <v>11829</v>
      </c>
      <c r="AA172" s="106">
        <v>46155.0</v>
      </c>
      <c r="AB172" s="102" t="str">
        <f t="shared" si="1"/>
        <v>In 23 days</v>
      </c>
      <c r="AC172" s="105" t="s">
        <v>11830</v>
      </c>
      <c r="AD172" s="107" t="s">
        <v>11831</v>
      </c>
      <c r="AE172" s="108" t="s">
        <v>48</v>
      </c>
      <c r="AF172" s="105" t="s">
        <v>11832</v>
      </c>
      <c r="AG172" s="105" t="s">
        <v>11833</v>
      </c>
      <c r="AH172" s="108" t="s">
        <v>50</v>
      </c>
      <c r="AI172" s="105" t="s">
        <v>11834</v>
      </c>
      <c r="AJ172" s="124" t="s">
        <v>11835</v>
      </c>
      <c r="AK172" s="109"/>
    </row>
    <row r="173" ht="228.75" customHeight="1">
      <c r="A173" s="96"/>
      <c r="B173" s="96"/>
      <c r="C173" s="96"/>
      <c r="D173" s="98" t="s">
        <v>9533</v>
      </c>
      <c r="E173" s="98" t="s">
        <v>11836</v>
      </c>
      <c r="F173" s="98" t="s">
        <v>11837</v>
      </c>
      <c r="G173" s="99" t="s">
        <v>11838</v>
      </c>
      <c r="H173" s="100" t="s">
        <v>11839</v>
      </c>
      <c r="I173" s="101" t="s">
        <v>2379</v>
      </c>
      <c r="J173" s="101" t="s">
        <v>11242</v>
      </c>
      <c r="K173" s="98" t="s">
        <v>11840</v>
      </c>
      <c r="L173" s="103" t="s">
        <v>11841</v>
      </c>
      <c r="M173" s="104">
        <v>2026.0</v>
      </c>
      <c r="N173" s="98" t="s">
        <v>11842</v>
      </c>
      <c r="O173" s="101" t="s">
        <v>38</v>
      </c>
      <c r="P173" s="101" t="s">
        <v>39</v>
      </c>
      <c r="Q173" s="101" t="s">
        <v>40</v>
      </c>
      <c r="R173" s="101" t="s">
        <v>41</v>
      </c>
      <c r="S173" s="101" t="s">
        <v>61</v>
      </c>
      <c r="T173" s="101" t="s">
        <v>61</v>
      </c>
      <c r="U173" s="98" t="s">
        <v>9110</v>
      </c>
      <c r="V173" s="103">
        <v>1.0</v>
      </c>
      <c r="W173" s="98" t="s">
        <v>11843</v>
      </c>
      <c r="X173" s="101" t="s">
        <v>810</v>
      </c>
      <c r="Y173" s="105" t="s">
        <v>11844</v>
      </c>
      <c r="Z173" s="98" t="s">
        <v>11845</v>
      </c>
      <c r="AA173" s="106">
        <v>46265.0</v>
      </c>
      <c r="AB173" s="102" t="str">
        <f t="shared" si="1"/>
        <v>In 133 days</v>
      </c>
      <c r="AC173" s="105" t="s">
        <v>11846</v>
      </c>
      <c r="AD173" s="107" t="s">
        <v>11847</v>
      </c>
      <c r="AE173" s="108" t="s">
        <v>359</v>
      </c>
      <c r="AF173" s="105" t="s">
        <v>11848</v>
      </c>
      <c r="AG173" s="105" t="s">
        <v>11849</v>
      </c>
      <c r="AH173" s="108" t="s">
        <v>90</v>
      </c>
      <c r="AI173" s="105" t="s">
        <v>11850</v>
      </c>
      <c r="AJ173" s="124" t="s">
        <v>11851</v>
      </c>
      <c r="AK173" s="109"/>
    </row>
    <row r="174" ht="228.75" customHeight="1">
      <c r="A174" s="96"/>
      <c r="B174" s="96"/>
      <c r="C174" s="126"/>
      <c r="D174" s="98" t="s">
        <v>9514</v>
      </c>
      <c r="E174" s="98" t="s">
        <v>11852</v>
      </c>
      <c r="F174" s="98" t="s">
        <v>11853</v>
      </c>
      <c r="G174" s="99" t="s">
        <v>11854</v>
      </c>
      <c r="H174" s="100" t="s">
        <v>11855</v>
      </c>
      <c r="I174" s="101" t="s">
        <v>1496</v>
      </c>
      <c r="J174" s="101" t="s">
        <v>496</v>
      </c>
      <c r="K174" s="98" t="s">
        <v>11856</v>
      </c>
      <c r="L174" s="103" t="s">
        <v>140</v>
      </c>
      <c r="M174" s="104">
        <v>2026.0</v>
      </c>
      <c r="N174" s="98" t="s">
        <v>11857</v>
      </c>
      <c r="O174" s="102" t="s">
        <v>109</v>
      </c>
      <c r="P174" s="102" t="s">
        <v>59</v>
      </c>
      <c r="Q174" s="101" t="s">
        <v>40</v>
      </c>
      <c r="R174" s="101" t="s">
        <v>41</v>
      </c>
      <c r="S174" s="101" t="s">
        <v>61</v>
      </c>
      <c r="T174" s="101" t="s">
        <v>9075</v>
      </c>
      <c r="U174" s="98" t="s">
        <v>9110</v>
      </c>
      <c r="V174" s="103" t="s">
        <v>61</v>
      </c>
      <c r="W174" s="98" t="s">
        <v>11858</v>
      </c>
      <c r="X174" s="101" t="s">
        <v>2360</v>
      </c>
      <c r="Y174" s="105" t="s">
        <v>11859</v>
      </c>
      <c r="Z174" s="98" t="s">
        <v>11860</v>
      </c>
      <c r="AA174" s="106">
        <v>45930.0</v>
      </c>
      <c r="AB174" s="102" t="str">
        <f t="shared" si="1"/>
        <v>Passed</v>
      </c>
      <c r="AC174" s="105" t="s">
        <v>11861</v>
      </c>
      <c r="AD174" s="107" t="s">
        <v>11862</v>
      </c>
      <c r="AE174" s="108" t="s">
        <v>330</v>
      </c>
      <c r="AF174" s="105" t="s">
        <v>11863</v>
      </c>
      <c r="AG174" s="105" t="s">
        <v>11864</v>
      </c>
      <c r="AH174" s="108" t="s">
        <v>90</v>
      </c>
      <c r="AI174" s="105" t="s">
        <v>11865</v>
      </c>
      <c r="AJ174" s="124" t="s">
        <v>11866</v>
      </c>
      <c r="AK174" s="109"/>
    </row>
    <row r="175" ht="228.75" customHeight="1">
      <c r="A175" s="96"/>
      <c r="B175" s="96"/>
      <c r="C175" s="126"/>
      <c r="D175" s="98" t="s">
        <v>9101</v>
      </c>
      <c r="E175" s="98" t="s">
        <v>11867</v>
      </c>
      <c r="F175" s="98" t="s">
        <v>11868</v>
      </c>
      <c r="G175" s="99" t="s">
        <v>11869</v>
      </c>
      <c r="H175" s="100" t="s">
        <v>11870</v>
      </c>
      <c r="I175" s="101" t="s">
        <v>171</v>
      </c>
      <c r="J175" s="101" t="s">
        <v>52</v>
      </c>
      <c r="K175" s="98" t="s">
        <v>11871</v>
      </c>
      <c r="L175" s="103" t="s">
        <v>11872</v>
      </c>
      <c r="M175" s="104">
        <v>2026.0</v>
      </c>
      <c r="N175" s="98" t="s">
        <v>11873</v>
      </c>
      <c r="O175" s="101" t="s">
        <v>38</v>
      </c>
      <c r="P175" s="101" t="s">
        <v>39</v>
      </c>
      <c r="Q175" s="101" t="s">
        <v>40</v>
      </c>
      <c r="R175" s="101" t="s">
        <v>41</v>
      </c>
      <c r="S175" s="101" t="s">
        <v>6355</v>
      </c>
      <c r="T175" s="101" t="s">
        <v>6390</v>
      </c>
      <c r="U175" s="98" t="s">
        <v>9110</v>
      </c>
      <c r="V175" s="103">
        <v>1.0</v>
      </c>
      <c r="W175" s="98" t="s">
        <v>11874</v>
      </c>
      <c r="X175" s="101" t="s">
        <v>113</v>
      </c>
      <c r="Y175" s="105" t="s">
        <v>11875</v>
      </c>
      <c r="Z175" s="98" t="s">
        <v>11876</v>
      </c>
      <c r="AA175" s="106">
        <v>46173.0</v>
      </c>
      <c r="AB175" s="102" t="str">
        <f t="shared" si="1"/>
        <v>In 41 days</v>
      </c>
      <c r="AC175" s="105" t="s">
        <v>11877</v>
      </c>
      <c r="AD175" s="107" t="s">
        <v>11878</v>
      </c>
      <c r="AE175" s="108" t="s">
        <v>359</v>
      </c>
      <c r="AF175" s="105" t="s">
        <v>11879</v>
      </c>
      <c r="AG175" s="105" t="s">
        <v>11880</v>
      </c>
      <c r="AH175" s="108" t="s">
        <v>90</v>
      </c>
      <c r="AI175" s="105" t="s">
        <v>11881</v>
      </c>
      <c r="AJ175" s="124" t="s">
        <v>11882</v>
      </c>
      <c r="AK175" s="109"/>
    </row>
    <row r="176" ht="228.75" customHeight="1">
      <c r="A176" s="96"/>
      <c r="B176" s="96"/>
      <c r="C176" s="126"/>
      <c r="D176" s="98" t="s">
        <v>9067</v>
      </c>
      <c r="E176" s="98" t="s">
        <v>11883</v>
      </c>
      <c r="F176" s="98" t="s">
        <v>11884</v>
      </c>
      <c r="G176" s="99" t="s">
        <v>11885</v>
      </c>
      <c r="H176" s="100" t="s">
        <v>3416</v>
      </c>
      <c r="I176" s="101" t="s">
        <v>171</v>
      </c>
      <c r="J176" s="101" t="s">
        <v>52</v>
      </c>
      <c r="K176" s="98" t="s">
        <v>11886</v>
      </c>
      <c r="L176" s="103" t="s">
        <v>11887</v>
      </c>
      <c r="M176" s="104">
        <v>2026.0</v>
      </c>
      <c r="N176" s="98" t="s">
        <v>11888</v>
      </c>
      <c r="O176" s="101" t="s">
        <v>38</v>
      </c>
      <c r="P176" s="101" t="s">
        <v>39</v>
      </c>
      <c r="Q176" s="101" t="s">
        <v>40</v>
      </c>
      <c r="R176" s="101" t="s">
        <v>11672</v>
      </c>
      <c r="S176" s="101" t="s">
        <v>6792</v>
      </c>
      <c r="T176" s="101" t="s">
        <v>6441</v>
      </c>
      <c r="U176" s="98" t="s">
        <v>9110</v>
      </c>
      <c r="V176" s="103" t="s">
        <v>61</v>
      </c>
      <c r="W176" s="98" t="s">
        <v>11889</v>
      </c>
      <c r="X176" s="101" t="s">
        <v>2360</v>
      </c>
      <c r="Y176" s="105" t="s">
        <v>11890</v>
      </c>
      <c r="Z176" s="98" t="s">
        <v>11891</v>
      </c>
      <c r="AA176" s="106">
        <v>46096.0</v>
      </c>
      <c r="AB176" s="102" t="str">
        <f t="shared" si="1"/>
        <v>Passed</v>
      </c>
      <c r="AC176" s="105" t="s">
        <v>11892</v>
      </c>
      <c r="AD176" s="107" t="s">
        <v>11893</v>
      </c>
      <c r="AE176" s="122" t="s">
        <v>359</v>
      </c>
      <c r="AF176" s="105" t="s">
        <v>11894</v>
      </c>
      <c r="AG176" s="105" t="s">
        <v>11895</v>
      </c>
      <c r="AH176" s="122" t="s">
        <v>10114</v>
      </c>
      <c r="AI176" s="105" t="s">
        <v>11896</v>
      </c>
      <c r="AJ176" s="124" t="s">
        <v>11897</v>
      </c>
      <c r="AK176" s="109"/>
    </row>
    <row r="177" ht="228.75" customHeight="1">
      <c r="A177" s="96"/>
      <c r="B177" s="96"/>
      <c r="C177" s="126"/>
      <c r="D177" s="98" t="s">
        <v>9309</v>
      </c>
      <c r="E177" s="98" t="s">
        <v>11898</v>
      </c>
      <c r="F177" s="98" t="s">
        <v>11899</v>
      </c>
      <c r="G177" s="99" t="s">
        <v>6133</v>
      </c>
      <c r="H177" s="100" t="s">
        <v>11900</v>
      </c>
      <c r="I177" s="101" t="s">
        <v>171</v>
      </c>
      <c r="J177" s="101" t="s">
        <v>11901</v>
      </c>
      <c r="K177" s="98" t="s">
        <v>11902</v>
      </c>
      <c r="L177" s="103" t="s">
        <v>11903</v>
      </c>
      <c r="M177" s="104">
        <v>2026.0</v>
      </c>
      <c r="N177" s="98" t="s">
        <v>11904</v>
      </c>
      <c r="O177" s="101" t="s">
        <v>38</v>
      </c>
      <c r="P177" s="101" t="s">
        <v>39</v>
      </c>
      <c r="Q177" s="101" t="s">
        <v>40</v>
      </c>
      <c r="R177" s="101" t="s">
        <v>41</v>
      </c>
      <c r="S177" s="101" t="s">
        <v>6403</v>
      </c>
      <c r="T177" s="101" t="s">
        <v>6467</v>
      </c>
      <c r="U177" s="98" t="s">
        <v>9110</v>
      </c>
      <c r="V177" s="103" t="s">
        <v>61</v>
      </c>
      <c r="W177" s="98" t="s">
        <v>11905</v>
      </c>
      <c r="X177" s="102" t="s">
        <v>9806</v>
      </c>
      <c r="Y177" s="105" t="s">
        <v>11906</v>
      </c>
      <c r="Z177" s="98" t="s">
        <v>11907</v>
      </c>
      <c r="AA177" s="106">
        <v>46173.0</v>
      </c>
      <c r="AB177" s="102" t="str">
        <f t="shared" si="1"/>
        <v>In 41 days</v>
      </c>
      <c r="AC177" s="105" t="s">
        <v>11908</v>
      </c>
      <c r="AD177" s="107" t="s">
        <v>11909</v>
      </c>
      <c r="AE177" s="108" t="s">
        <v>359</v>
      </c>
      <c r="AF177" s="105" t="s">
        <v>11910</v>
      </c>
      <c r="AG177" s="105" t="s">
        <v>11911</v>
      </c>
      <c r="AH177" s="108" t="s">
        <v>50</v>
      </c>
      <c r="AI177" s="105" t="s">
        <v>11912</v>
      </c>
      <c r="AJ177" s="124" t="s">
        <v>11913</v>
      </c>
      <c r="AK177" s="109"/>
    </row>
    <row r="178" ht="228.75" customHeight="1">
      <c r="A178" s="96"/>
      <c r="B178" s="96"/>
      <c r="C178" s="126"/>
      <c r="D178" s="98" t="s">
        <v>9309</v>
      </c>
      <c r="E178" s="98" t="s">
        <v>11914</v>
      </c>
      <c r="F178" s="98" t="s">
        <v>11915</v>
      </c>
      <c r="G178" s="99" t="s">
        <v>11916</v>
      </c>
      <c r="H178" s="100" t="s">
        <v>4475</v>
      </c>
      <c r="I178" s="101" t="s">
        <v>11917</v>
      </c>
      <c r="J178" s="101" t="s">
        <v>11918</v>
      </c>
      <c r="K178" s="98" t="s">
        <v>11919</v>
      </c>
      <c r="L178" s="103" t="s">
        <v>11920</v>
      </c>
      <c r="M178" s="104">
        <v>2026.0</v>
      </c>
      <c r="N178" s="98" t="s">
        <v>11921</v>
      </c>
      <c r="O178" s="101" t="s">
        <v>38</v>
      </c>
      <c r="P178" s="101" t="s">
        <v>39</v>
      </c>
      <c r="Q178" s="101" t="s">
        <v>40</v>
      </c>
      <c r="R178" s="101" t="s">
        <v>41</v>
      </c>
      <c r="S178" s="102" t="s">
        <v>6453</v>
      </c>
      <c r="T178" s="101" t="s">
        <v>6467</v>
      </c>
      <c r="U178" s="98" t="s">
        <v>9110</v>
      </c>
      <c r="V178" s="103" t="s">
        <v>61</v>
      </c>
      <c r="W178" s="98" t="s">
        <v>11922</v>
      </c>
      <c r="X178" s="101" t="s">
        <v>113</v>
      </c>
      <c r="Y178" s="105" t="s">
        <v>11923</v>
      </c>
      <c r="Z178" s="98" t="s">
        <v>11924</v>
      </c>
      <c r="AA178" s="106">
        <v>46157.0</v>
      </c>
      <c r="AB178" s="102" t="str">
        <f t="shared" si="1"/>
        <v>In 25 days</v>
      </c>
      <c r="AC178" s="105" t="s">
        <v>11925</v>
      </c>
      <c r="AD178" s="107" t="s">
        <v>11926</v>
      </c>
      <c r="AE178" s="108" t="s">
        <v>359</v>
      </c>
      <c r="AF178" s="105" t="s">
        <v>11927</v>
      </c>
      <c r="AG178" s="105" t="s">
        <v>11928</v>
      </c>
      <c r="AH178" s="108" t="s">
        <v>50</v>
      </c>
      <c r="AI178" s="105" t="s">
        <v>11929</v>
      </c>
      <c r="AJ178" s="124" t="s">
        <v>11930</v>
      </c>
      <c r="AK178" s="109"/>
    </row>
    <row r="179" ht="228.75" customHeight="1">
      <c r="A179" s="96"/>
      <c r="B179" s="96"/>
      <c r="C179" s="126"/>
      <c r="D179" s="98" t="s">
        <v>9309</v>
      </c>
      <c r="E179" s="98" t="s">
        <v>11931</v>
      </c>
      <c r="F179" s="98" t="s">
        <v>11932</v>
      </c>
      <c r="G179" s="99" t="s">
        <v>11933</v>
      </c>
      <c r="H179" s="100" t="s">
        <v>11934</v>
      </c>
      <c r="I179" s="101" t="s">
        <v>171</v>
      </c>
      <c r="J179" s="101" t="s">
        <v>11935</v>
      </c>
      <c r="K179" s="98" t="s">
        <v>11936</v>
      </c>
      <c r="L179" s="103" t="s">
        <v>11937</v>
      </c>
      <c r="M179" s="104">
        <v>2026.0</v>
      </c>
      <c r="N179" s="98" t="s">
        <v>11938</v>
      </c>
      <c r="O179" s="101" t="s">
        <v>38</v>
      </c>
      <c r="P179" s="101" t="s">
        <v>39</v>
      </c>
      <c r="Q179" s="101" t="s">
        <v>40</v>
      </c>
      <c r="R179" s="101" t="s">
        <v>11672</v>
      </c>
      <c r="S179" s="101" t="s">
        <v>6792</v>
      </c>
      <c r="T179" s="101" t="s">
        <v>6441</v>
      </c>
      <c r="U179" s="98" t="s">
        <v>9110</v>
      </c>
      <c r="V179" s="103" t="s">
        <v>61</v>
      </c>
      <c r="W179" s="98" t="s">
        <v>11939</v>
      </c>
      <c r="X179" s="102" t="s">
        <v>113</v>
      </c>
      <c r="Y179" s="105" t="s">
        <v>11940</v>
      </c>
      <c r="Z179" s="98" t="s">
        <v>11941</v>
      </c>
      <c r="AA179" s="106">
        <v>46173.0</v>
      </c>
      <c r="AB179" s="102" t="str">
        <f t="shared" si="1"/>
        <v>In 41 days</v>
      </c>
      <c r="AC179" s="105" t="s">
        <v>11942</v>
      </c>
      <c r="AD179" s="107" t="s">
        <v>11943</v>
      </c>
      <c r="AE179" s="122" t="s">
        <v>359</v>
      </c>
      <c r="AF179" s="105" t="s">
        <v>11944</v>
      </c>
      <c r="AG179" s="105" t="s">
        <v>11945</v>
      </c>
      <c r="AH179" s="122" t="s">
        <v>10114</v>
      </c>
      <c r="AI179" s="105" t="s">
        <v>11946</v>
      </c>
      <c r="AJ179" s="124" t="s">
        <v>11947</v>
      </c>
      <c r="AK179" s="109"/>
    </row>
    <row r="180" ht="228.75" customHeight="1">
      <c r="A180" s="96"/>
      <c r="B180" s="96"/>
      <c r="C180" s="126"/>
      <c r="D180" s="98" t="s">
        <v>9309</v>
      </c>
      <c r="E180" s="98" t="s">
        <v>11948</v>
      </c>
      <c r="F180" s="98" t="s">
        <v>11949</v>
      </c>
      <c r="G180" s="99" t="s">
        <v>11950</v>
      </c>
      <c r="H180" s="100" t="s">
        <v>4296</v>
      </c>
      <c r="I180" s="101" t="s">
        <v>171</v>
      </c>
      <c r="J180" s="101" t="s">
        <v>11918</v>
      </c>
      <c r="K180" s="98" t="s">
        <v>11951</v>
      </c>
      <c r="L180" s="103" t="s">
        <v>11952</v>
      </c>
      <c r="M180" s="104">
        <v>2026.0</v>
      </c>
      <c r="N180" s="98" t="s">
        <v>11953</v>
      </c>
      <c r="O180" s="101" t="s">
        <v>38</v>
      </c>
      <c r="P180" s="101" t="s">
        <v>39</v>
      </c>
      <c r="Q180" s="101" t="s">
        <v>40</v>
      </c>
      <c r="R180" s="101" t="s">
        <v>41</v>
      </c>
      <c r="S180" s="101" t="s">
        <v>6792</v>
      </c>
      <c r="T180" s="101" t="s">
        <v>6467</v>
      </c>
      <c r="U180" s="98" t="s">
        <v>9110</v>
      </c>
      <c r="V180" s="103" t="s">
        <v>61</v>
      </c>
      <c r="W180" s="98" t="s">
        <v>11954</v>
      </c>
      <c r="X180" s="101" t="s">
        <v>113</v>
      </c>
      <c r="Y180" s="105" t="s">
        <v>11955</v>
      </c>
      <c r="Z180" s="98" t="s">
        <v>11956</v>
      </c>
      <c r="AA180" s="106">
        <v>46173.0</v>
      </c>
      <c r="AB180" s="102" t="str">
        <f t="shared" si="1"/>
        <v>In 41 days</v>
      </c>
      <c r="AC180" s="105" t="s">
        <v>11957</v>
      </c>
      <c r="AD180" s="107" t="s">
        <v>11958</v>
      </c>
      <c r="AE180" s="108" t="s">
        <v>359</v>
      </c>
      <c r="AF180" s="105" t="s">
        <v>11959</v>
      </c>
      <c r="AG180" s="105" t="s">
        <v>11960</v>
      </c>
      <c r="AH180" s="108" t="s">
        <v>50</v>
      </c>
      <c r="AI180" s="105" t="s">
        <v>11961</v>
      </c>
      <c r="AJ180" s="124" t="s">
        <v>11962</v>
      </c>
      <c r="AK180" s="109"/>
    </row>
    <row r="181" ht="228.75" customHeight="1">
      <c r="A181" s="96"/>
      <c r="B181" s="96"/>
      <c r="C181" s="126"/>
      <c r="D181" s="98" t="s">
        <v>9101</v>
      </c>
      <c r="E181" s="98" t="s">
        <v>11963</v>
      </c>
      <c r="F181" s="98" t="s">
        <v>11964</v>
      </c>
      <c r="G181" s="99" t="s">
        <v>11965</v>
      </c>
      <c r="H181" s="100" t="s">
        <v>11966</v>
      </c>
      <c r="I181" s="101" t="s">
        <v>171</v>
      </c>
      <c r="J181" s="101" t="s">
        <v>52</v>
      </c>
      <c r="K181" s="98" t="s">
        <v>11967</v>
      </c>
      <c r="L181" s="103" t="s">
        <v>11968</v>
      </c>
      <c r="M181" s="104">
        <v>2026.0</v>
      </c>
      <c r="N181" s="98" t="s">
        <v>11969</v>
      </c>
      <c r="O181" s="101" t="s">
        <v>38</v>
      </c>
      <c r="P181" s="101" t="s">
        <v>39</v>
      </c>
      <c r="Q181" s="101" t="s">
        <v>40</v>
      </c>
      <c r="R181" s="101" t="s">
        <v>41</v>
      </c>
      <c r="S181" s="101" t="s">
        <v>6818</v>
      </c>
      <c r="T181" s="101" t="s">
        <v>9109</v>
      </c>
      <c r="U181" s="98" t="s">
        <v>9110</v>
      </c>
      <c r="V181" s="103" t="s">
        <v>61</v>
      </c>
      <c r="W181" s="98" t="s">
        <v>11970</v>
      </c>
      <c r="X181" s="102" t="s">
        <v>113</v>
      </c>
      <c r="Y181" s="105" t="s">
        <v>11971</v>
      </c>
      <c r="Z181" s="98" t="s">
        <v>11972</v>
      </c>
      <c r="AA181" s="106">
        <v>46143.0</v>
      </c>
      <c r="AB181" s="102" t="str">
        <f t="shared" si="1"/>
        <v>In 11 days</v>
      </c>
      <c r="AC181" s="105" t="s">
        <v>11973</v>
      </c>
      <c r="AD181" s="107" t="s">
        <v>11974</v>
      </c>
      <c r="AE181" s="122" t="s">
        <v>359</v>
      </c>
      <c r="AF181" s="105" t="s">
        <v>11975</v>
      </c>
      <c r="AG181" s="105" t="s">
        <v>11976</v>
      </c>
      <c r="AH181" s="108" t="s">
        <v>90</v>
      </c>
      <c r="AI181" s="105" t="s">
        <v>11977</v>
      </c>
      <c r="AJ181" s="124" t="s">
        <v>11978</v>
      </c>
      <c r="AK181" s="109"/>
    </row>
    <row r="182" ht="228.75" customHeight="1">
      <c r="A182" s="96"/>
      <c r="B182" s="96"/>
      <c r="C182" s="126"/>
      <c r="D182" s="98" t="s">
        <v>9309</v>
      </c>
      <c r="E182" s="98" t="s">
        <v>11979</v>
      </c>
      <c r="F182" s="98" t="s">
        <v>11980</v>
      </c>
      <c r="G182" s="99" t="s">
        <v>11981</v>
      </c>
      <c r="H182" s="100" t="s">
        <v>11982</v>
      </c>
      <c r="I182" s="101" t="s">
        <v>171</v>
      </c>
      <c r="J182" s="101" t="s">
        <v>11983</v>
      </c>
      <c r="K182" s="98" t="s">
        <v>11984</v>
      </c>
      <c r="L182" s="103" t="s">
        <v>11985</v>
      </c>
      <c r="M182" s="104">
        <v>2026.0</v>
      </c>
      <c r="N182" s="98" t="s">
        <v>11986</v>
      </c>
      <c r="O182" s="101" t="s">
        <v>38</v>
      </c>
      <c r="P182" s="101" t="s">
        <v>39</v>
      </c>
      <c r="Q182" s="101" t="s">
        <v>40</v>
      </c>
      <c r="R182" s="101" t="s">
        <v>41</v>
      </c>
      <c r="S182" s="101" t="s">
        <v>6416</v>
      </c>
      <c r="T182" s="101" t="s">
        <v>6777</v>
      </c>
      <c r="U182" s="98" t="s">
        <v>9110</v>
      </c>
      <c r="V182" s="103">
        <v>1.0</v>
      </c>
      <c r="W182" s="98" t="s">
        <v>11987</v>
      </c>
      <c r="X182" s="101" t="s">
        <v>810</v>
      </c>
      <c r="Y182" s="105" t="s">
        <v>11988</v>
      </c>
      <c r="Z182" s="98" t="s">
        <v>11989</v>
      </c>
      <c r="AA182" s="106">
        <v>45900.0</v>
      </c>
      <c r="AB182" s="102" t="str">
        <f t="shared" si="1"/>
        <v>Passed</v>
      </c>
      <c r="AC182" s="105" t="s">
        <v>11990</v>
      </c>
      <c r="AD182" s="107" t="s">
        <v>11991</v>
      </c>
      <c r="AE182" s="108" t="s">
        <v>359</v>
      </c>
      <c r="AF182" s="105" t="s">
        <v>11992</v>
      </c>
      <c r="AG182" s="105" t="s">
        <v>11993</v>
      </c>
      <c r="AH182" s="108" t="s">
        <v>50</v>
      </c>
      <c r="AI182" s="105" t="s">
        <v>11994</v>
      </c>
      <c r="AJ182" s="124" t="s">
        <v>11995</v>
      </c>
      <c r="AK182" s="109"/>
    </row>
    <row r="183" ht="228.75" customHeight="1">
      <c r="A183" s="96"/>
      <c r="B183" s="96"/>
      <c r="C183" s="126"/>
      <c r="D183" s="98" t="s">
        <v>9067</v>
      </c>
      <c r="E183" s="98" t="s">
        <v>11996</v>
      </c>
      <c r="F183" s="98" t="s">
        <v>11997</v>
      </c>
      <c r="G183" s="99" t="s">
        <v>11998</v>
      </c>
      <c r="H183" s="100" t="s">
        <v>6212</v>
      </c>
      <c r="I183" s="101" t="s">
        <v>171</v>
      </c>
      <c r="J183" s="101" t="s">
        <v>11999</v>
      </c>
      <c r="K183" s="98" t="s">
        <v>12000</v>
      </c>
      <c r="L183" s="103" t="s">
        <v>12001</v>
      </c>
      <c r="M183" s="104">
        <v>2026.0</v>
      </c>
      <c r="N183" s="98" t="s">
        <v>12002</v>
      </c>
      <c r="O183" s="102" t="s">
        <v>109</v>
      </c>
      <c r="P183" s="102" t="s">
        <v>110</v>
      </c>
      <c r="Q183" s="101" t="s">
        <v>40</v>
      </c>
      <c r="R183" s="101" t="s">
        <v>12003</v>
      </c>
      <c r="S183" s="101" t="s">
        <v>6792</v>
      </c>
      <c r="T183" s="102" t="s">
        <v>8930</v>
      </c>
      <c r="U183" s="98" t="s">
        <v>9110</v>
      </c>
      <c r="V183" s="103" t="s">
        <v>61</v>
      </c>
      <c r="W183" s="98" t="s">
        <v>12004</v>
      </c>
      <c r="X183" s="102" t="s">
        <v>113</v>
      </c>
      <c r="Y183" s="105" t="s">
        <v>12005</v>
      </c>
      <c r="Z183" s="98" t="s">
        <v>11891</v>
      </c>
      <c r="AA183" s="106">
        <v>46086.0</v>
      </c>
      <c r="AB183" s="102" t="str">
        <f t="shared" si="1"/>
        <v>Passed</v>
      </c>
      <c r="AC183" s="105" t="s">
        <v>12006</v>
      </c>
      <c r="AD183" s="107" t="s">
        <v>12007</v>
      </c>
      <c r="AE183" s="108" t="s">
        <v>48</v>
      </c>
      <c r="AF183" s="105" t="s">
        <v>12008</v>
      </c>
      <c r="AG183" s="105" t="s">
        <v>12009</v>
      </c>
      <c r="AH183" s="122" t="s">
        <v>10114</v>
      </c>
      <c r="AI183" s="105" t="s">
        <v>12010</v>
      </c>
      <c r="AJ183" s="124" t="s">
        <v>12011</v>
      </c>
      <c r="AK183" s="109"/>
    </row>
    <row r="184" ht="228.75" customHeight="1">
      <c r="A184" s="96"/>
      <c r="B184" s="96"/>
      <c r="C184" s="126"/>
      <c r="D184" s="98" t="s">
        <v>12012</v>
      </c>
      <c r="E184" s="98" t="s">
        <v>12013</v>
      </c>
      <c r="F184" s="98" t="s">
        <v>12014</v>
      </c>
      <c r="G184" s="99" t="s">
        <v>12015</v>
      </c>
      <c r="H184" s="100" t="s">
        <v>12016</v>
      </c>
      <c r="I184" s="101" t="s">
        <v>1496</v>
      </c>
      <c r="J184" s="101" t="s">
        <v>12017</v>
      </c>
      <c r="K184" s="98" t="s">
        <v>12018</v>
      </c>
      <c r="L184" s="103" t="s">
        <v>12019</v>
      </c>
      <c r="M184" s="104">
        <v>2026.0</v>
      </c>
      <c r="N184" s="98" t="s">
        <v>12020</v>
      </c>
      <c r="O184" s="102" t="s">
        <v>109</v>
      </c>
      <c r="P184" s="102" t="s">
        <v>110</v>
      </c>
      <c r="Q184" s="101" t="s">
        <v>40</v>
      </c>
      <c r="R184" s="101" t="s">
        <v>10689</v>
      </c>
      <c r="S184" s="101" t="s">
        <v>61</v>
      </c>
      <c r="T184" s="102" t="s">
        <v>9192</v>
      </c>
      <c r="U184" s="98" t="s">
        <v>9110</v>
      </c>
      <c r="V184" s="103">
        <v>1.0</v>
      </c>
      <c r="W184" s="98" t="s">
        <v>12021</v>
      </c>
      <c r="X184" s="102" t="s">
        <v>810</v>
      </c>
      <c r="Y184" s="105" t="s">
        <v>12022</v>
      </c>
      <c r="Z184" s="98" t="s">
        <v>11040</v>
      </c>
      <c r="AA184" s="106">
        <v>46045.0</v>
      </c>
      <c r="AB184" s="102" t="str">
        <f t="shared" si="1"/>
        <v>Passed</v>
      </c>
      <c r="AC184" s="105" t="s">
        <v>12023</v>
      </c>
      <c r="AD184" s="107" t="s">
        <v>12024</v>
      </c>
      <c r="AE184" s="108" t="s">
        <v>48</v>
      </c>
      <c r="AF184" s="105" t="s">
        <v>12025</v>
      </c>
      <c r="AG184" s="105" t="s">
        <v>12026</v>
      </c>
      <c r="AH184" s="122" t="s">
        <v>90</v>
      </c>
      <c r="AI184" s="105" t="s">
        <v>12027</v>
      </c>
      <c r="AJ184" s="105" t="s">
        <v>12028</v>
      </c>
      <c r="AK184" s="109"/>
    </row>
    <row r="185" ht="228.75" customHeight="1">
      <c r="A185" s="96"/>
      <c r="B185" s="96"/>
      <c r="C185" s="126"/>
      <c r="D185" s="98" t="s">
        <v>12012</v>
      </c>
      <c r="E185" s="98" t="s">
        <v>12029</v>
      </c>
      <c r="F185" s="98" t="s">
        <v>12030</v>
      </c>
      <c r="G185" s="99" t="s">
        <v>12031</v>
      </c>
      <c r="H185" s="100" t="s">
        <v>12032</v>
      </c>
      <c r="I185" s="101" t="s">
        <v>1496</v>
      </c>
      <c r="J185" s="101" t="s">
        <v>12033</v>
      </c>
      <c r="K185" s="98" t="s">
        <v>12034</v>
      </c>
      <c r="L185" s="103" t="s">
        <v>12035</v>
      </c>
      <c r="M185" s="104">
        <v>2026.0</v>
      </c>
      <c r="N185" s="98" t="s">
        <v>12036</v>
      </c>
      <c r="O185" s="102" t="s">
        <v>38</v>
      </c>
      <c r="P185" s="102" t="s">
        <v>39</v>
      </c>
      <c r="Q185" s="101" t="s">
        <v>40</v>
      </c>
      <c r="R185" s="101" t="s">
        <v>41</v>
      </c>
      <c r="S185" s="101" t="s">
        <v>61</v>
      </c>
      <c r="T185" s="102" t="s">
        <v>6441</v>
      </c>
      <c r="U185" s="98" t="s">
        <v>9110</v>
      </c>
      <c r="V185" s="103">
        <v>1.0</v>
      </c>
      <c r="W185" s="98" t="s">
        <v>12037</v>
      </c>
      <c r="X185" s="102" t="s">
        <v>810</v>
      </c>
      <c r="Y185" s="105" t="s">
        <v>12038</v>
      </c>
      <c r="Z185" s="98" t="s">
        <v>12039</v>
      </c>
      <c r="AA185" s="106">
        <v>45945.0</v>
      </c>
      <c r="AB185" s="102" t="str">
        <f t="shared" si="1"/>
        <v>Passed</v>
      </c>
      <c r="AC185" s="105" t="s">
        <v>12040</v>
      </c>
      <c r="AD185" s="107" t="s">
        <v>12041</v>
      </c>
      <c r="AE185" s="108" t="s">
        <v>330</v>
      </c>
      <c r="AF185" s="105" t="s">
        <v>12042</v>
      </c>
      <c r="AG185" s="105" t="s">
        <v>12043</v>
      </c>
      <c r="AH185" s="122" t="s">
        <v>50</v>
      </c>
      <c r="AI185" s="105" t="s">
        <v>12044</v>
      </c>
      <c r="AJ185" s="105" t="s">
        <v>12045</v>
      </c>
      <c r="AK185" s="109"/>
    </row>
    <row r="186" ht="228.75" customHeight="1">
      <c r="A186" s="96"/>
      <c r="B186" s="96"/>
      <c r="C186" s="126"/>
      <c r="D186" s="98" t="s">
        <v>9309</v>
      </c>
      <c r="E186" s="98" t="s">
        <v>12046</v>
      </c>
      <c r="F186" s="98" t="s">
        <v>12047</v>
      </c>
      <c r="G186" s="99" t="s">
        <v>12048</v>
      </c>
      <c r="H186" s="100" t="s">
        <v>12049</v>
      </c>
      <c r="I186" s="101" t="s">
        <v>1496</v>
      </c>
      <c r="J186" s="101" t="s">
        <v>12050</v>
      </c>
      <c r="K186" s="98" t="s">
        <v>12051</v>
      </c>
      <c r="L186" s="103" t="s">
        <v>12052</v>
      </c>
      <c r="M186" s="104">
        <v>2026.0</v>
      </c>
      <c r="N186" s="98" t="s">
        <v>12053</v>
      </c>
      <c r="O186" s="102" t="s">
        <v>109</v>
      </c>
      <c r="P186" s="102" t="s">
        <v>110</v>
      </c>
      <c r="Q186" s="101" t="s">
        <v>40</v>
      </c>
      <c r="R186" s="101" t="s">
        <v>41</v>
      </c>
      <c r="S186" s="101" t="s">
        <v>61</v>
      </c>
      <c r="T186" s="102" t="s">
        <v>10005</v>
      </c>
      <c r="U186" s="98" t="s">
        <v>9143</v>
      </c>
      <c r="V186" s="103" t="s">
        <v>12054</v>
      </c>
      <c r="W186" s="98" t="s">
        <v>12055</v>
      </c>
      <c r="X186" s="102" t="s">
        <v>6267</v>
      </c>
      <c r="Y186" s="105" t="s">
        <v>12056</v>
      </c>
      <c r="Z186" s="98" t="s">
        <v>12057</v>
      </c>
      <c r="AA186" s="106">
        <v>45986.0</v>
      </c>
      <c r="AB186" s="102" t="str">
        <f t="shared" si="1"/>
        <v>Passed</v>
      </c>
      <c r="AC186" s="105" t="s">
        <v>12058</v>
      </c>
      <c r="AD186" s="107" t="s">
        <v>12059</v>
      </c>
      <c r="AE186" s="108" t="s">
        <v>48</v>
      </c>
      <c r="AF186" s="105" t="s">
        <v>12060</v>
      </c>
      <c r="AG186" s="105" t="s">
        <v>12061</v>
      </c>
      <c r="AH186" s="122" t="s">
        <v>50</v>
      </c>
      <c r="AI186" s="105" t="s">
        <v>12062</v>
      </c>
      <c r="AJ186" s="105" t="s">
        <v>12063</v>
      </c>
      <c r="AK186" s="109"/>
    </row>
    <row r="187" ht="228.75" customHeight="1">
      <c r="A187" s="96"/>
      <c r="B187" s="96"/>
      <c r="C187" s="126"/>
      <c r="D187" s="98" t="s">
        <v>12012</v>
      </c>
      <c r="E187" s="98" t="s">
        <v>12064</v>
      </c>
      <c r="F187" s="98" t="s">
        <v>12065</v>
      </c>
      <c r="G187" s="99" t="s">
        <v>12066</v>
      </c>
      <c r="H187" s="100" t="s">
        <v>12067</v>
      </c>
      <c r="I187" s="101" t="s">
        <v>1496</v>
      </c>
      <c r="J187" s="101" t="s">
        <v>12033</v>
      </c>
      <c r="K187" s="98" t="s">
        <v>12068</v>
      </c>
      <c r="L187" s="103" t="s">
        <v>12069</v>
      </c>
      <c r="M187" s="104">
        <v>2026.0</v>
      </c>
      <c r="N187" s="98" t="s">
        <v>12070</v>
      </c>
      <c r="O187" s="102" t="s">
        <v>38</v>
      </c>
      <c r="P187" s="102" t="s">
        <v>39</v>
      </c>
      <c r="Q187" s="101" t="s">
        <v>40</v>
      </c>
      <c r="R187" s="101" t="s">
        <v>41</v>
      </c>
      <c r="S187" s="101" t="s">
        <v>61</v>
      </c>
      <c r="T187" s="102" t="s">
        <v>6467</v>
      </c>
      <c r="U187" s="98" t="s">
        <v>9110</v>
      </c>
      <c r="V187" s="103">
        <v>1.0</v>
      </c>
      <c r="W187" s="98" t="s">
        <v>12071</v>
      </c>
      <c r="X187" s="102" t="s">
        <v>810</v>
      </c>
      <c r="Y187" s="105" t="s">
        <v>12072</v>
      </c>
      <c r="Z187" s="98" t="s">
        <v>10181</v>
      </c>
      <c r="AA187" s="106">
        <v>46107.0</v>
      </c>
      <c r="AB187" s="102" t="str">
        <f t="shared" si="1"/>
        <v>Passed</v>
      </c>
      <c r="AC187" s="105" t="s">
        <v>12073</v>
      </c>
      <c r="AD187" s="107" t="s">
        <v>12074</v>
      </c>
      <c r="AE187" s="108" t="s">
        <v>48</v>
      </c>
      <c r="AF187" s="105" t="s">
        <v>12075</v>
      </c>
      <c r="AG187" s="105" t="s">
        <v>12076</v>
      </c>
      <c r="AH187" s="122" t="s">
        <v>50</v>
      </c>
      <c r="AI187" s="105" t="s">
        <v>12077</v>
      </c>
      <c r="AJ187" s="105" t="s">
        <v>12078</v>
      </c>
      <c r="AK187" s="109"/>
    </row>
    <row r="188" ht="228.75" customHeight="1">
      <c r="A188" s="96"/>
      <c r="B188" s="96"/>
      <c r="C188" s="126"/>
      <c r="D188" s="98" t="s">
        <v>12012</v>
      </c>
      <c r="E188" s="98" t="s">
        <v>12079</v>
      </c>
      <c r="F188" s="98" t="s">
        <v>12080</v>
      </c>
      <c r="G188" s="99" t="s">
        <v>12081</v>
      </c>
      <c r="H188" s="100" t="s">
        <v>12082</v>
      </c>
      <c r="I188" s="101" t="s">
        <v>11763</v>
      </c>
      <c r="J188" s="101" t="s">
        <v>12083</v>
      </c>
      <c r="K188" s="98" t="s">
        <v>12084</v>
      </c>
      <c r="L188" s="103" t="s">
        <v>12085</v>
      </c>
      <c r="M188" s="104">
        <v>2026.0</v>
      </c>
      <c r="N188" s="98" t="s">
        <v>12086</v>
      </c>
      <c r="O188" s="102" t="s">
        <v>38</v>
      </c>
      <c r="P188" s="102" t="s">
        <v>39</v>
      </c>
      <c r="Q188" s="101" t="s">
        <v>40</v>
      </c>
      <c r="R188" s="101" t="s">
        <v>41</v>
      </c>
      <c r="S188" s="102" t="s">
        <v>1245</v>
      </c>
      <c r="T188" s="102" t="s">
        <v>6390</v>
      </c>
      <c r="U188" s="98" t="s">
        <v>9076</v>
      </c>
      <c r="V188" s="103">
        <v>5.0</v>
      </c>
      <c r="W188" s="98" t="s">
        <v>12087</v>
      </c>
      <c r="X188" s="102" t="s">
        <v>6267</v>
      </c>
      <c r="Y188" s="105" t="s">
        <v>12088</v>
      </c>
      <c r="Z188" s="98" t="s">
        <v>12089</v>
      </c>
      <c r="AA188" s="106">
        <v>46142.0</v>
      </c>
      <c r="AB188" s="102" t="str">
        <f t="shared" si="1"/>
        <v>In 10 days</v>
      </c>
      <c r="AC188" s="105" t="s">
        <v>12090</v>
      </c>
      <c r="AD188" s="107" t="s">
        <v>12091</v>
      </c>
      <c r="AE188" s="108" t="s">
        <v>330</v>
      </c>
      <c r="AF188" s="105" t="s">
        <v>12092</v>
      </c>
      <c r="AG188" s="105" t="s">
        <v>12093</v>
      </c>
      <c r="AH188" s="122" t="s">
        <v>50</v>
      </c>
      <c r="AI188" s="105" t="s">
        <v>12094</v>
      </c>
      <c r="AJ188" s="105" t="s">
        <v>12095</v>
      </c>
      <c r="AK188" s="109"/>
    </row>
    <row r="189" ht="228.75" customHeight="1">
      <c r="A189" s="96"/>
      <c r="B189" s="96"/>
      <c r="C189" s="126"/>
      <c r="D189" s="98" t="s">
        <v>9514</v>
      </c>
      <c r="E189" s="98" t="s">
        <v>12096</v>
      </c>
      <c r="F189" s="98" t="s">
        <v>12097</v>
      </c>
      <c r="G189" s="99" t="s">
        <v>12098</v>
      </c>
      <c r="H189" s="100" t="s">
        <v>12099</v>
      </c>
      <c r="I189" s="101" t="s">
        <v>1496</v>
      </c>
      <c r="J189" s="101" t="s">
        <v>12100</v>
      </c>
      <c r="K189" s="98" t="s">
        <v>12101</v>
      </c>
      <c r="L189" s="103" t="s">
        <v>12102</v>
      </c>
      <c r="M189" s="104">
        <v>2026.0</v>
      </c>
      <c r="N189" s="98" t="s">
        <v>12103</v>
      </c>
      <c r="O189" s="102" t="s">
        <v>109</v>
      </c>
      <c r="P189" s="102" t="s">
        <v>110</v>
      </c>
      <c r="Q189" s="101" t="s">
        <v>40</v>
      </c>
      <c r="R189" s="101" t="s">
        <v>41</v>
      </c>
      <c r="S189" s="101" t="s">
        <v>61</v>
      </c>
      <c r="T189" s="102" t="s">
        <v>6441</v>
      </c>
      <c r="U189" s="98" t="s">
        <v>9110</v>
      </c>
      <c r="V189" s="103">
        <v>1.0</v>
      </c>
      <c r="W189" s="98" t="s">
        <v>12104</v>
      </c>
      <c r="X189" s="102" t="s">
        <v>810</v>
      </c>
      <c r="Y189" s="105" t="s">
        <v>12105</v>
      </c>
      <c r="Z189" s="98" t="s">
        <v>10416</v>
      </c>
      <c r="AA189" s="106">
        <v>46021.0</v>
      </c>
      <c r="AB189" s="102" t="str">
        <f t="shared" si="1"/>
        <v>Passed</v>
      </c>
      <c r="AC189" s="105" t="s">
        <v>12106</v>
      </c>
      <c r="AD189" s="107" t="s">
        <v>12107</v>
      </c>
      <c r="AE189" s="108" t="s">
        <v>330</v>
      </c>
      <c r="AF189" s="105" t="s">
        <v>12108</v>
      </c>
      <c r="AG189" s="105" t="s">
        <v>12109</v>
      </c>
      <c r="AH189" s="122" t="s">
        <v>50</v>
      </c>
      <c r="AI189" s="105" t="s">
        <v>12110</v>
      </c>
      <c r="AJ189" s="105" t="s">
        <v>12111</v>
      </c>
      <c r="AK189" s="109"/>
    </row>
    <row r="190" ht="228.75" customHeight="1">
      <c r="A190" s="96"/>
      <c r="B190" s="96"/>
      <c r="C190" s="126"/>
      <c r="D190" s="98" t="s">
        <v>9101</v>
      </c>
      <c r="E190" s="98" t="s">
        <v>12112</v>
      </c>
      <c r="F190" s="98" t="s">
        <v>12113</v>
      </c>
      <c r="G190" s="99" t="s">
        <v>12114</v>
      </c>
      <c r="H190" s="100" t="s">
        <v>12115</v>
      </c>
      <c r="I190" s="102" t="s">
        <v>12116</v>
      </c>
      <c r="J190" s="101" t="s">
        <v>496</v>
      </c>
      <c r="K190" s="98" t="s">
        <v>12117</v>
      </c>
      <c r="L190" s="103" t="s">
        <v>12118</v>
      </c>
      <c r="M190" s="104">
        <v>2026.0</v>
      </c>
      <c r="N190" s="98" t="s">
        <v>12119</v>
      </c>
      <c r="O190" s="102" t="s">
        <v>38</v>
      </c>
      <c r="P190" s="102" t="s">
        <v>39</v>
      </c>
      <c r="Q190" s="101" t="s">
        <v>40</v>
      </c>
      <c r="R190" s="101" t="s">
        <v>41</v>
      </c>
      <c r="S190" s="102" t="s">
        <v>1245</v>
      </c>
      <c r="T190" s="102" t="s">
        <v>9075</v>
      </c>
      <c r="U190" s="98" t="s">
        <v>9110</v>
      </c>
      <c r="V190" s="103">
        <v>1.0</v>
      </c>
      <c r="W190" s="98" t="s">
        <v>12120</v>
      </c>
      <c r="X190" s="102" t="s">
        <v>6267</v>
      </c>
      <c r="Y190" s="105" t="s">
        <v>12121</v>
      </c>
      <c r="Z190" s="98" t="s">
        <v>11692</v>
      </c>
      <c r="AA190" s="106">
        <v>46265.0</v>
      </c>
      <c r="AB190" s="102" t="str">
        <f t="shared" si="1"/>
        <v>In 133 days</v>
      </c>
      <c r="AC190" s="105" t="s">
        <v>12122</v>
      </c>
      <c r="AD190" s="107" t="s">
        <v>12123</v>
      </c>
      <c r="AE190" s="108" t="s">
        <v>330</v>
      </c>
      <c r="AF190" s="105" t="s">
        <v>12124</v>
      </c>
      <c r="AG190" s="105" t="s">
        <v>12125</v>
      </c>
      <c r="AH190" s="122" t="s">
        <v>50</v>
      </c>
      <c r="AI190" s="105" t="s">
        <v>12126</v>
      </c>
      <c r="AJ190" s="105" t="s">
        <v>12127</v>
      </c>
      <c r="AK190" s="109"/>
    </row>
    <row r="191" ht="228.75" customHeight="1">
      <c r="A191" s="96"/>
      <c r="B191" s="96"/>
      <c r="C191" s="126"/>
      <c r="D191" s="98" t="s">
        <v>9309</v>
      </c>
      <c r="E191" s="98" t="s">
        <v>12128</v>
      </c>
      <c r="F191" s="98" t="s">
        <v>12129</v>
      </c>
      <c r="G191" s="99" t="s">
        <v>12130</v>
      </c>
      <c r="H191" s="100" t="s">
        <v>12131</v>
      </c>
      <c r="I191" s="102" t="s">
        <v>12132</v>
      </c>
      <c r="J191" s="101" t="s">
        <v>12133</v>
      </c>
      <c r="K191" s="98" t="s">
        <v>12134</v>
      </c>
      <c r="L191" s="103" t="s">
        <v>12135</v>
      </c>
      <c r="M191" s="104">
        <v>2026.0</v>
      </c>
      <c r="N191" s="98" t="s">
        <v>12136</v>
      </c>
      <c r="O191" s="102" t="s">
        <v>38</v>
      </c>
      <c r="P191" s="102" t="s">
        <v>39</v>
      </c>
      <c r="Q191" s="101" t="s">
        <v>40</v>
      </c>
      <c r="R191" s="101" t="s">
        <v>41</v>
      </c>
      <c r="S191" s="102" t="s">
        <v>1245</v>
      </c>
      <c r="T191" s="102" t="s">
        <v>9192</v>
      </c>
      <c r="U191" s="98" t="s">
        <v>9076</v>
      </c>
      <c r="V191" s="103" t="s">
        <v>9370</v>
      </c>
      <c r="W191" s="98" t="s">
        <v>12137</v>
      </c>
      <c r="X191" s="102" t="s">
        <v>810</v>
      </c>
      <c r="Y191" s="105" t="s">
        <v>12138</v>
      </c>
      <c r="Z191" s="98" t="s">
        <v>12139</v>
      </c>
      <c r="AA191" s="106">
        <v>46116.0</v>
      </c>
      <c r="AB191" s="102" t="str">
        <f t="shared" si="1"/>
        <v>Passed</v>
      </c>
      <c r="AC191" s="105" t="s">
        <v>12140</v>
      </c>
      <c r="AD191" s="107" t="s">
        <v>12141</v>
      </c>
      <c r="AE191" s="108" t="s">
        <v>48</v>
      </c>
      <c r="AF191" s="105" t="s">
        <v>12142</v>
      </c>
      <c r="AG191" s="105" t="s">
        <v>12143</v>
      </c>
      <c r="AH191" s="122" t="s">
        <v>90</v>
      </c>
      <c r="AI191" s="105" t="s">
        <v>12144</v>
      </c>
      <c r="AJ191" s="105" t="s">
        <v>12145</v>
      </c>
      <c r="AK191" s="109"/>
    </row>
    <row r="192" ht="228.75" customHeight="1">
      <c r="A192" s="96"/>
      <c r="B192" s="96"/>
      <c r="C192" s="126"/>
      <c r="D192" s="98" t="s">
        <v>9430</v>
      </c>
      <c r="E192" s="98" t="s">
        <v>12146</v>
      </c>
      <c r="F192" s="98" t="s">
        <v>12147</v>
      </c>
      <c r="G192" s="99" t="s">
        <v>12148</v>
      </c>
      <c r="H192" s="100" t="s">
        <v>12149</v>
      </c>
      <c r="I192" s="102" t="s">
        <v>5837</v>
      </c>
      <c r="J192" s="101" t="s">
        <v>12150</v>
      </c>
      <c r="K192" s="98" t="s">
        <v>12151</v>
      </c>
      <c r="L192" s="103" t="s">
        <v>12152</v>
      </c>
      <c r="M192" s="104">
        <v>2026.0</v>
      </c>
      <c r="N192" s="98" t="s">
        <v>12153</v>
      </c>
      <c r="O192" s="102" t="s">
        <v>38</v>
      </c>
      <c r="P192" s="102" t="s">
        <v>39</v>
      </c>
      <c r="Q192" s="101" t="s">
        <v>40</v>
      </c>
      <c r="R192" s="101" t="s">
        <v>41</v>
      </c>
      <c r="S192" s="102" t="s">
        <v>61</v>
      </c>
      <c r="T192" s="102" t="s">
        <v>396</v>
      </c>
      <c r="U192" s="98" t="s">
        <v>9076</v>
      </c>
      <c r="V192" s="103" t="s">
        <v>12054</v>
      </c>
      <c r="W192" s="98" t="s">
        <v>12154</v>
      </c>
      <c r="X192" s="102" t="s">
        <v>6267</v>
      </c>
      <c r="Y192" s="105" t="s">
        <v>12155</v>
      </c>
      <c r="Z192" s="98" t="s">
        <v>12156</v>
      </c>
      <c r="AA192" s="106">
        <v>46094.0</v>
      </c>
      <c r="AB192" s="102" t="str">
        <f t="shared" si="1"/>
        <v>Passed</v>
      </c>
      <c r="AC192" s="105" t="s">
        <v>12157</v>
      </c>
      <c r="AD192" s="107" t="s">
        <v>12158</v>
      </c>
      <c r="AE192" s="108" t="s">
        <v>48</v>
      </c>
      <c r="AF192" s="105" t="s">
        <v>12159</v>
      </c>
      <c r="AG192" s="105" t="s">
        <v>12160</v>
      </c>
      <c r="AH192" s="122" t="s">
        <v>50</v>
      </c>
      <c r="AI192" s="105" t="s">
        <v>12161</v>
      </c>
      <c r="AJ192" s="124" t="s">
        <v>12162</v>
      </c>
      <c r="AK192" s="109"/>
    </row>
    <row r="193" ht="228.75" customHeight="1">
      <c r="A193" s="96"/>
      <c r="B193" s="96"/>
      <c r="C193" s="126"/>
      <c r="D193" s="98" t="s">
        <v>9430</v>
      </c>
      <c r="E193" s="98" t="s">
        <v>12146</v>
      </c>
      <c r="F193" s="98" t="s">
        <v>12147</v>
      </c>
      <c r="G193" s="99" t="s">
        <v>12148</v>
      </c>
      <c r="H193" s="100" t="s">
        <v>12149</v>
      </c>
      <c r="I193" s="102" t="s">
        <v>5837</v>
      </c>
      <c r="J193" s="101" t="s">
        <v>12150</v>
      </c>
      <c r="K193" s="98" t="s">
        <v>12151</v>
      </c>
      <c r="L193" s="103" t="s">
        <v>12152</v>
      </c>
      <c r="M193" s="104">
        <v>2026.0</v>
      </c>
      <c r="N193" s="98" t="s">
        <v>12153</v>
      </c>
      <c r="O193" s="102" t="s">
        <v>38</v>
      </c>
      <c r="P193" s="102" t="s">
        <v>39</v>
      </c>
      <c r="Q193" s="101" t="s">
        <v>40</v>
      </c>
      <c r="R193" s="101" t="s">
        <v>41</v>
      </c>
      <c r="S193" s="102" t="s">
        <v>61</v>
      </c>
      <c r="T193" s="102" t="s">
        <v>62</v>
      </c>
      <c r="U193" s="98" t="s">
        <v>9076</v>
      </c>
      <c r="V193" s="103" t="s">
        <v>12054</v>
      </c>
      <c r="W193" s="98" t="s">
        <v>12154</v>
      </c>
      <c r="X193" s="102" t="s">
        <v>6267</v>
      </c>
      <c r="Y193" s="105" t="s">
        <v>12155</v>
      </c>
      <c r="Z193" s="98" t="s">
        <v>12156</v>
      </c>
      <c r="AA193" s="106">
        <v>46094.0</v>
      </c>
      <c r="AB193" s="102" t="str">
        <f t="shared" si="1"/>
        <v>Passed</v>
      </c>
      <c r="AC193" s="105" t="s">
        <v>12157</v>
      </c>
      <c r="AD193" s="107" t="s">
        <v>12163</v>
      </c>
      <c r="AE193" s="108" t="s">
        <v>48</v>
      </c>
      <c r="AF193" s="105" t="s">
        <v>12159</v>
      </c>
      <c r="AG193" s="105" t="s">
        <v>12160</v>
      </c>
      <c r="AH193" s="122" t="s">
        <v>50</v>
      </c>
      <c r="AI193" s="105" t="s">
        <v>12161</v>
      </c>
      <c r="AJ193" s="124" t="s">
        <v>12164</v>
      </c>
      <c r="AK193" s="109"/>
    </row>
    <row r="194" ht="228.75" customHeight="1">
      <c r="A194" s="96"/>
      <c r="B194" s="96"/>
      <c r="C194" s="126"/>
      <c r="D194" s="98" t="s">
        <v>9309</v>
      </c>
      <c r="E194" s="98" t="s">
        <v>12165</v>
      </c>
      <c r="F194" s="98" t="s">
        <v>12166</v>
      </c>
      <c r="G194" s="99" t="s">
        <v>12167</v>
      </c>
      <c r="H194" s="100" t="s">
        <v>12168</v>
      </c>
      <c r="I194" s="102" t="s">
        <v>9348</v>
      </c>
      <c r="J194" s="101" t="s">
        <v>12169</v>
      </c>
      <c r="K194" s="98" t="s">
        <v>12170</v>
      </c>
      <c r="L194" s="103" t="s">
        <v>12171</v>
      </c>
      <c r="M194" s="104">
        <v>2026.0</v>
      </c>
      <c r="N194" s="98" t="s">
        <v>12172</v>
      </c>
      <c r="O194" s="102" t="s">
        <v>38</v>
      </c>
      <c r="P194" s="102" t="s">
        <v>39</v>
      </c>
      <c r="Q194" s="101" t="s">
        <v>40</v>
      </c>
      <c r="R194" s="101" t="s">
        <v>7672</v>
      </c>
      <c r="S194" s="102" t="s">
        <v>61</v>
      </c>
      <c r="T194" s="102" t="s">
        <v>6390</v>
      </c>
      <c r="U194" s="98" t="s">
        <v>9076</v>
      </c>
      <c r="V194" s="103" t="s">
        <v>10125</v>
      </c>
      <c r="W194" s="98" t="s">
        <v>12173</v>
      </c>
      <c r="X194" s="102" t="s">
        <v>12174</v>
      </c>
      <c r="Y194" s="105" t="s">
        <v>12175</v>
      </c>
      <c r="Z194" s="98" t="s">
        <v>12176</v>
      </c>
      <c r="AA194" s="106">
        <v>46094.0</v>
      </c>
      <c r="AB194" s="102" t="str">
        <f t="shared" si="1"/>
        <v>Passed</v>
      </c>
      <c r="AC194" s="105" t="s">
        <v>12177</v>
      </c>
      <c r="AD194" s="107" t="s">
        <v>12178</v>
      </c>
      <c r="AE194" s="108" t="s">
        <v>330</v>
      </c>
      <c r="AF194" s="105" t="s">
        <v>12179</v>
      </c>
      <c r="AG194" s="105" t="s">
        <v>12180</v>
      </c>
      <c r="AH194" s="122" t="s">
        <v>50</v>
      </c>
      <c r="AI194" s="105" t="s">
        <v>12181</v>
      </c>
      <c r="AJ194" s="105" t="s">
        <v>61</v>
      </c>
      <c r="AK194" s="109"/>
    </row>
    <row r="195" ht="228.75" customHeight="1">
      <c r="A195" s="96"/>
      <c r="B195" s="96"/>
      <c r="C195" s="126"/>
      <c r="D195" s="98" t="s">
        <v>9309</v>
      </c>
      <c r="E195" s="98" t="s">
        <v>12182</v>
      </c>
      <c r="F195" s="98" t="s">
        <v>12183</v>
      </c>
      <c r="G195" s="99" t="s">
        <v>12184</v>
      </c>
      <c r="H195" s="100" t="s">
        <v>12185</v>
      </c>
      <c r="I195" s="102" t="s">
        <v>9348</v>
      </c>
      <c r="J195" s="101" t="s">
        <v>8219</v>
      </c>
      <c r="K195" s="98" t="s">
        <v>12186</v>
      </c>
      <c r="L195" s="103" t="s">
        <v>12187</v>
      </c>
      <c r="M195" s="104">
        <v>2026.0</v>
      </c>
      <c r="N195" s="98" t="s">
        <v>12188</v>
      </c>
      <c r="O195" s="102" t="s">
        <v>38</v>
      </c>
      <c r="P195" s="102" t="s">
        <v>39</v>
      </c>
      <c r="Q195" s="101" t="s">
        <v>40</v>
      </c>
      <c r="R195" s="101" t="s">
        <v>41</v>
      </c>
      <c r="S195" s="102" t="s">
        <v>61</v>
      </c>
      <c r="T195" s="102" t="s">
        <v>6390</v>
      </c>
      <c r="U195" s="98" t="s">
        <v>9076</v>
      </c>
      <c r="V195" s="103" t="s">
        <v>10212</v>
      </c>
      <c r="W195" s="98" t="s">
        <v>12189</v>
      </c>
      <c r="X195" s="102" t="s">
        <v>810</v>
      </c>
      <c r="Y195" s="105" t="s">
        <v>12190</v>
      </c>
      <c r="Z195" s="98" t="s">
        <v>12191</v>
      </c>
      <c r="AA195" s="106">
        <v>46038.0</v>
      </c>
      <c r="AB195" s="102" t="str">
        <f t="shared" si="1"/>
        <v>Passed</v>
      </c>
      <c r="AC195" s="105" t="s">
        <v>12192</v>
      </c>
      <c r="AD195" s="107" t="s">
        <v>12193</v>
      </c>
      <c r="AE195" s="108" t="s">
        <v>48</v>
      </c>
      <c r="AF195" s="105" t="s">
        <v>12194</v>
      </c>
      <c r="AG195" s="105" t="s">
        <v>12195</v>
      </c>
      <c r="AH195" s="122" t="s">
        <v>90</v>
      </c>
      <c r="AI195" s="105" t="s">
        <v>12196</v>
      </c>
      <c r="AJ195" s="105" t="s">
        <v>61</v>
      </c>
      <c r="AK195" s="109"/>
    </row>
    <row r="196" ht="228.75" customHeight="1">
      <c r="A196" s="96"/>
      <c r="B196" s="96"/>
      <c r="C196" s="126"/>
      <c r="D196" s="98" t="s">
        <v>9309</v>
      </c>
      <c r="E196" s="98" t="s">
        <v>11401</v>
      </c>
      <c r="F196" s="98" t="s">
        <v>11402</v>
      </c>
      <c r="G196" s="99" t="s">
        <v>11403</v>
      </c>
      <c r="H196" s="100" t="s">
        <v>11404</v>
      </c>
      <c r="I196" s="102" t="s">
        <v>33</v>
      </c>
      <c r="J196" s="101" t="s">
        <v>11405</v>
      </c>
      <c r="K196" s="98" t="s">
        <v>11681</v>
      </c>
      <c r="L196" s="103" t="s">
        <v>11407</v>
      </c>
      <c r="M196" s="104">
        <v>2026.0</v>
      </c>
      <c r="N196" s="98" t="s">
        <v>11408</v>
      </c>
      <c r="O196" s="102" t="s">
        <v>38</v>
      </c>
      <c r="P196" s="102" t="s">
        <v>39</v>
      </c>
      <c r="Q196" s="101" t="s">
        <v>40</v>
      </c>
      <c r="R196" s="101" t="s">
        <v>41</v>
      </c>
      <c r="S196" s="102" t="s">
        <v>6416</v>
      </c>
      <c r="T196" s="102" t="s">
        <v>6777</v>
      </c>
      <c r="U196" s="98" t="s">
        <v>9143</v>
      </c>
      <c r="V196" s="103" t="s">
        <v>11409</v>
      </c>
      <c r="W196" s="98" t="s">
        <v>11410</v>
      </c>
      <c r="X196" s="102" t="s">
        <v>6267</v>
      </c>
      <c r="Y196" s="105" t="s">
        <v>11411</v>
      </c>
      <c r="Z196" s="98" t="s">
        <v>11412</v>
      </c>
      <c r="AA196" s="106">
        <v>45960.0</v>
      </c>
      <c r="AB196" s="102" t="str">
        <f t="shared" si="1"/>
        <v>Passed</v>
      </c>
      <c r="AC196" s="105" t="s">
        <v>11413</v>
      </c>
      <c r="AD196" s="107" t="s">
        <v>12197</v>
      </c>
      <c r="AE196" s="108" t="s">
        <v>330</v>
      </c>
      <c r="AF196" s="105" t="s">
        <v>11415</v>
      </c>
      <c r="AG196" s="105" t="s">
        <v>11416</v>
      </c>
      <c r="AH196" s="122" t="s">
        <v>50</v>
      </c>
      <c r="AI196" s="105" t="s">
        <v>11417</v>
      </c>
      <c r="AJ196" s="105" t="s">
        <v>61</v>
      </c>
      <c r="AK196" s="109"/>
    </row>
    <row r="197" ht="228.75" customHeight="1">
      <c r="A197" s="96"/>
      <c r="B197" s="96"/>
      <c r="C197" s="126"/>
      <c r="D197" s="98" t="s">
        <v>9309</v>
      </c>
      <c r="E197" s="98" t="s">
        <v>12198</v>
      </c>
      <c r="F197" s="98" t="s">
        <v>12199</v>
      </c>
      <c r="G197" s="99" t="s">
        <v>12200</v>
      </c>
      <c r="H197" s="100" t="s">
        <v>12201</v>
      </c>
      <c r="I197" s="102" t="s">
        <v>33</v>
      </c>
      <c r="J197" s="101" t="s">
        <v>12202</v>
      </c>
      <c r="K197" s="98" t="s">
        <v>12203</v>
      </c>
      <c r="L197" s="103" t="s">
        <v>12204</v>
      </c>
      <c r="M197" s="104" t="s">
        <v>12205</v>
      </c>
      <c r="N197" s="98" t="s">
        <v>12206</v>
      </c>
      <c r="O197" s="102" t="s">
        <v>38</v>
      </c>
      <c r="P197" s="102" t="s">
        <v>39</v>
      </c>
      <c r="Q197" s="101" t="s">
        <v>40</v>
      </c>
      <c r="R197" s="101" t="s">
        <v>41</v>
      </c>
      <c r="S197" s="102" t="s">
        <v>6355</v>
      </c>
      <c r="T197" s="102" t="s">
        <v>6390</v>
      </c>
      <c r="U197" s="98" t="s">
        <v>9143</v>
      </c>
      <c r="V197" s="103" t="s">
        <v>12207</v>
      </c>
      <c r="W197" s="98" t="s">
        <v>12208</v>
      </c>
      <c r="X197" s="102" t="s">
        <v>6267</v>
      </c>
      <c r="Y197" s="105" t="s">
        <v>12209</v>
      </c>
      <c r="Z197" s="98" t="s">
        <v>12210</v>
      </c>
      <c r="AA197" s="106">
        <v>45912.0</v>
      </c>
      <c r="AB197" s="102" t="str">
        <f t="shared" si="1"/>
        <v>Passed</v>
      </c>
      <c r="AC197" s="105" t="s">
        <v>12211</v>
      </c>
      <c r="AD197" s="107" t="s">
        <v>12212</v>
      </c>
      <c r="AE197" s="108" t="s">
        <v>48</v>
      </c>
      <c r="AF197" s="105" t="s">
        <v>12213</v>
      </c>
      <c r="AG197" s="105" t="s">
        <v>12214</v>
      </c>
      <c r="AH197" s="122" t="s">
        <v>50</v>
      </c>
      <c r="AI197" s="105" t="s">
        <v>12215</v>
      </c>
      <c r="AJ197" s="124" t="s">
        <v>12216</v>
      </c>
      <c r="AK197" s="109"/>
    </row>
    <row r="198" ht="228.75" customHeight="1">
      <c r="A198" s="96"/>
      <c r="B198" s="96"/>
      <c r="C198" s="126"/>
      <c r="D198" s="98" t="s">
        <v>12012</v>
      </c>
      <c r="E198" s="98" t="s">
        <v>12217</v>
      </c>
      <c r="F198" s="98" t="s">
        <v>12218</v>
      </c>
      <c r="G198" s="99" t="s">
        <v>12219</v>
      </c>
      <c r="H198" s="100" t="s">
        <v>12220</v>
      </c>
      <c r="I198" s="102" t="s">
        <v>9348</v>
      </c>
      <c r="J198" s="101" t="s">
        <v>8219</v>
      </c>
      <c r="K198" s="98" t="s">
        <v>12221</v>
      </c>
      <c r="L198" s="103" t="s">
        <v>12222</v>
      </c>
      <c r="M198" s="104">
        <v>2026.0</v>
      </c>
      <c r="N198" s="98" t="s">
        <v>12223</v>
      </c>
      <c r="O198" s="102" t="s">
        <v>38</v>
      </c>
      <c r="P198" s="102" t="s">
        <v>39</v>
      </c>
      <c r="Q198" s="101" t="s">
        <v>40</v>
      </c>
      <c r="R198" s="101" t="s">
        <v>41</v>
      </c>
      <c r="S198" s="102" t="s">
        <v>12224</v>
      </c>
      <c r="T198" s="102" t="s">
        <v>6390</v>
      </c>
      <c r="U198" s="98" t="s">
        <v>9143</v>
      </c>
      <c r="V198" s="103" t="s">
        <v>12225</v>
      </c>
      <c r="W198" s="98" t="s">
        <v>12226</v>
      </c>
      <c r="X198" s="102" t="s">
        <v>4714</v>
      </c>
      <c r="Y198" s="105" t="s">
        <v>12227</v>
      </c>
      <c r="Z198" s="98" t="s">
        <v>12228</v>
      </c>
      <c r="AA198" s="106" t="s">
        <v>146</v>
      </c>
      <c r="AB198" s="102" t="str">
        <f t="shared" si="1"/>
        <v>NA</v>
      </c>
      <c r="AC198" s="105" t="s">
        <v>12229</v>
      </c>
      <c r="AD198" s="107" t="s">
        <v>12230</v>
      </c>
      <c r="AE198" s="108" t="s">
        <v>48</v>
      </c>
      <c r="AF198" s="105" t="s">
        <v>12231</v>
      </c>
      <c r="AG198" s="105" t="s">
        <v>12232</v>
      </c>
      <c r="AH198" s="122" t="s">
        <v>50</v>
      </c>
      <c r="AI198" s="105" t="s">
        <v>12233</v>
      </c>
      <c r="AJ198" s="105" t="s">
        <v>61</v>
      </c>
      <c r="AK198" s="109"/>
    </row>
    <row r="199" ht="228.75" customHeight="1">
      <c r="A199" s="96"/>
      <c r="B199" s="96"/>
      <c r="C199" s="126"/>
      <c r="D199" s="98" t="s">
        <v>12012</v>
      </c>
      <c r="E199" s="98" t="s">
        <v>12234</v>
      </c>
      <c r="F199" s="98" t="s">
        <v>12235</v>
      </c>
      <c r="G199" s="99" t="s">
        <v>12236</v>
      </c>
      <c r="H199" s="100" t="s">
        <v>12237</v>
      </c>
      <c r="I199" s="102" t="s">
        <v>9348</v>
      </c>
      <c r="J199" s="101" t="s">
        <v>8219</v>
      </c>
      <c r="K199" s="98" t="s">
        <v>12238</v>
      </c>
      <c r="L199" s="103" t="s">
        <v>4615</v>
      </c>
      <c r="M199" s="104">
        <v>2026.0</v>
      </c>
      <c r="N199" s="98" t="s">
        <v>12239</v>
      </c>
      <c r="O199" s="102" t="s">
        <v>38</v>
      </c>
      <c r="P199" s="102" t="s">
        <v>110</v>
      </c>
      <c r="Q199" s="101" t="s">
        <v>40</v>
      </c>
      <c r="R199" s="101" t="s">
        <v>41</v>
      </c>
      <c r="S199" s="102" t="s">
        <v>61</v>
      </c>
      <c r="T199" s="102" t="s">
        <v>6390</v>
      </c>
      <c r="U199" s="98" t="s">
        <v>9110</v>
      </c>
      <c r="V199" s="103" t="s">
        <v>61</v>
      </c>
      <c r="W199" s="98" t="s">
        <v>12240</v>
      </c>
      <c r="X199" s="102" t="s">
        <v>4714</v>
      </c>
      <c r="Y199" s="105" t="s">
        <v>12241</v>
      </c>
      <c r="Z199" s="98" t="s">
        <v>12242</v>
      </c>
      <c r="AA199" s="106" t="s">
        <v>146</v>
      </c>
      <c r="AB199" s="102" t="str">
        <f t="shared" si="1"/>
        <v>NA</v>
      </c>
      <c r="AC199" s="105" t="s">
        <v>12243</v>
      </c>
      <c r="AD199" s="107" t="s">
        <v>12244</v>
      </c>
      <c r="AE199" s="108" t="s">
        <v>330</v>
      </c>
      <c r="AF199" s="105" t="s">
        <v>12245</v>
      </c>
      <c r="AG199" s="105" t="s">
        <v>12246</v>
      </c>
      <c r="AH199" s="122" t="s">
        <v>50</v>
      </c>
      <c r="AI199" s="105" t="s">
        <v>12247</v>
      </c>
      <c r="AJ199" s="105" t="s">
        <v>61</v>
      </c>
      <c r="AK199" s="109"/>
    </row>
    <row r="200" ht="228.75" customHeight="1">
      <c r="A200" s="96"/>
      <c r="B200" s="96"/>
      <c r="C200" s="126"/>
      <c r="D200" s="98" t="s">
        <v>9309</v>
      </c>
      <c r="E200" s="98" t="s">
        <v>12248</v>
      </c>
      <c r="F200" s="98" t="s">
        <v>12249</v>
      </c>
      <c r="G200" s="99" t="s">
        <v>12250</v>
      </c>
      <c r="H200" s="100" t="s">
        <v>12251</v>
      </c>
      <c r="I200" s="102" t="s">
        <v>8902</v>
      </c>
      <c r="J200" s="101" t="s">
        <v>12252</v>
      </c>
      <c r="K200" s="98" t="s">
        <v>12253</v>
      </c>
      <c r="L200" s="103" t="s">
        <v>12254</v>
      </c>
      <c r="M200" s="104">
        <v>2026.0</v>
      </c>
      <c r="N200" s="98" t="s">
        <v>12255</v>
      </c>
      <c r="O200" s="102" t="s">
        <v>38</v>
      </c>
      <c r="P200" s="102" t="s">
        <v>39</v>
      </c>
      <c r="Q200" s="101" t="s">
        <v>40</v>
      </c>
      <c r="R200" s="101" t="s">
        <v>41</v>
      </c>
      <c r="S200" s="102" t="s">
        <v>61</v>
      </c>
      <c r="T200" s="102" t="s">
        <v>6390</v>
      </c>
      <c r="U200" s="98" t="s">
        <v>9143</v>
      </c>
      <c r="V200" s="103">
        <v>6.0</v>
      </c>
      <c r="W200" s="98" t="s">
        <v>12256</v>
      </c>
      <c r="X200" s="102" t="s">
        <v>810</v>
      </c>
      <c r="Y200" s="105" t="s">
        <v>12257</v>
      </c>
      <c r="Z200" s="98" t="s">
        <v>11576</v>
      </c>
      <c r="AA200" s="106">
        <v>46123.0</v>
      </c>
      <c r="AB200" s="102" t="str">
        <f t="shared" si="1"/>
        <v>Passed</v>
      </c>
      <c r="AC200" s="105" t="s">
        <v>12258</v>
      </c>
      <c r="AD200" s="107" t="s">
        <v>12259</v>
      </c>
      <c r="AE200" s="108" t="s">
        <v>48</v>
      </c>
      <c r="AF200" s="105" t="s">
        <v>12260</v>
      </c>
      <c r="AG200" s="105" t="s">
        <v>12261</v>
      </c>
      <c r="AH200" s="122" t="s">
        <v>90</v>
      </c>
      <c r="AI200" s="105" t="s">
        <v>12262</v>
      </c>
      <c r="AJ200" s="124" t="s">
        <v>12263</v>
      </c>
      <c r="AK200" s="109"/>
    </row>
    <row r="201" ht="228.75" customHeight="1">
      <c r="A201" s="96"/>
      <c r="B201" s="96"/>
      <c r="C201" s="126"/>
      <c r="D201" s="98" t="s">
        <v>9309</v>
      </c>
      <c r="E201" s="98" t="s">
        <v>12264</v>
      </c>
      <c r="F201" s="98" t="s">
        <v>12265</v>
      </c>
      <c r="G201" s="99" t="s">
        <v>12250</v>
      </c>
      <c r="H201" s="100" t="s">
        <v>12251</v>
      </c>
      <c r="I201" s="102" t="s">
        <v>9348</v>
      </c>
      <c r="J201" s="101" t="s">
        <v>8219</v>
      </c>
      <c r="K201" s="98" t="s">
        <v>12266</v>
      </c>
      <c r="L201" s="103" t="s">
        <v>12222</v>
      </c>
      <c r="M201" s="104">
        <v>2026.0</v>
      </c>
      <c r="N201" s="98" t="s">
        <v>12267</v>
      </c>
      <c r="O201" s="102" t="s">
        <v>38</v>
      </c>
      <c r="P201" s="102" t="s">
        <v>39</v>
      </c>
      <c r="Q201" s="101" t="s">
        <v>40</v>
      </c>
      <c r="R201" s="101" t="s">
        <v>41</v>
      </c>
      <c r="S201" s="102" t="s">
        <v>61</v>
      </c>
      <c r="T201" s="102" t="s">
        <v>6390</v>
      </c>
      <c r="U201" s="98" t="s">
        <v>9143</v>
      </c>
      <c r="V201" s="103" t="s">
        <v>12225</v>
      </c>
      <c r="W201" s="98" t="s">
        <v>12268</v>
      </c>
      <c r="X201" s="102" t="s">
        <v>4714</v>
      </c>
      <c r="Y201" s="105" t="s">
        <v>12269</v>
      </c>
      <c r="Z201" s="98" t="s">
        <v>12270</v>
      </c>
      <c r="AA201" s="106" t="s">
        <v>146</v>
      </c>
      <c r="AB201" s="102" t="str">
        <f t="shared" si="1"/>
        <v>NA</v>
      </c>
      <c r="AC201" s="105" t="s">
        <v>12271</v>
      </c>
      <c r="AD201" s="107" t="s">
        <v>12272</v>
      </c>
      <c r="AE201" s="108" t="s">
        <v>330</v>
      </c>
      <c r="AF201" s="105" t="s">
        <v>12273</v>
      </c>
      <c r="AG201" s="105" t="s">
        <v>12274</v>
      </c>
      <c r="AH201" s="122" t="s">
        <v>50</v>
      </c>
      <c r="AI201" s="105" t="s">
        <v>12275</v>
      </c>
      <c r="AJ201" s="105" t="s">
        <v>61</v>
      </c>
      <c r="AK201" s="109"/>
    </row>
    <row r="202" ht="228.75" customHeight="1">
      <c r="A202" s="96"/>
      <c r="B202" s="96"/>
      <c r="C202" s="126"/>
      <c r="D202" s="98" t="s">
        <v>9533</v>
      </c>
      <c r="E202" s="98" t="s">
        <v>12276</v>
      </c>
      <c r="F202" s="98" t="s">
        <v>12277</v>
      </c>
      <c r="G202" s="99" t="s">
        <v>12278</v>
      </c>
      <c r="H202" s="100" t="s">
        <v>12279</v>
      </c>
      <c r="I202" s="102" t="s">
        <v>33</v>
      </c>
      <c r="J202" s="101" t="s">
        <v>12280</v>
      </c>
      <c r="K202" s="98" t="s">
        <v>12281</v>
      </c>
      <c r="L202" s="103" t="s">
        <v>12282</v>
      </c>
      <c r="M202" s="104">
        <v>2026.0</v>
      </c>
      <c r="N202" s="98" t="s">
        <v>12283</v>
      </c>
      <c r="O202" s="102" t="s">
        <v>109</v>
      </c>
      <c r="P202" s="102" t="s">
        <v>39</v>
      </c>
      <c r="Q202" s="101" t="s">
        <v>40</v>
      </c>
      <c r="R202" s="101" t="s">
        <v>7672</v>
      </c>
      <c r="S202" s="102" t="s">
        <v>61</v>
      </c>
      <c r="T202" s="102" t="s">
        <v>6390</v>
      </c>
      <c r="U202" s="98" t="s">
        <v>9076</v>
      </c>
      <c r="V202" s="103" t="s">
        <v>11442</v>
      </c>
      <c r="W202" s="98" t="s">
        <v>12284</v>
      </c>
      <c r="X202" s="102" t="s">
        <v>113</v>
      </c>
      <c r="Y202" s="105" t="s">
        <v>12285</v>
      </c>
      <c r="Z202" s="98" t="s">
        <v>12286</v>
      </c>
      <c r="AA202" s="106">
        <v>46157.0</v>
      </c>
      <c r="AB202" s="102" t="str">
        <f t="shared" si="1"/>
        <v>In 25 days</v>
      </c>
      <c r="AC202" s="105" t="s">
        <v>12287</v>
      </c>
      <c r="AD202" s="107" t="s">
        <v>12288</v>
      </c>
      <c r="AE202" s="108" t="s">
        <v>330</v>
      </c>
      <c r="AF202" s="105" t="s">
        <v>12289</v>
      </c>
      <c r="AG202" s="105" t="s">
        <v>12290</v>
      </c>
      <c r="AH202" s="122" t="s">
        <v>50</v>
      </c>
      <c r="AI202" s="105" t="s">
        <v>12291</v>
      </c>
      <c r="AJ202" s="105" t="s">
        <v>61</v>
      </c>
      <c r="AK202" s="109"/>
    </row>
    <row r="203" ht="228.75" customHeight="1">
      <c r="A203" s="96"/>
      <c r="B203" s="96"/>
      <c r="C203" s="126"/>
      <c r="D203" s="98" t="s">
        <v>9309</v>
      </c>
      <c r="E203" s="98" t="s">
        <v>12292</v>
      </c>
      <c r="F203" s="98" t="s">
        <v>12293</v>
      </c>
      <c r="G203" s="99" t="s">
        <v>10881</v>
      </c>
      <c r="H203" s="100" t="s">
        <v>10882</v>
      </c>
      <c r="I203" s="102" t="s">
        <v>171</v>
      </c>
      <c r="J203" s="101" t="s">
        <v>12294</v>
      </c>
      <c r="K203" s="98" t="s">
        <v>12295</v>
      </c>
      <c r="L203" s="103" t="s">
        <v>12296</v>
      </c>
      <c r="M203" s="104">
        <v>2025.0</v>
      </c>
      <c r="N203" s="98" t="s">
        <v>12297</v>
      </c>
      <c r="O203" s="102" t="s">
        <v>38</v>
      </c>
      <c r="P203" s="102" t="s">
        <v>39</v>
      </c>
      <c r="Q203" s="101" t="s">
        <v>40</v>
      </c>
      <c r="R203" s="101" t="s">
        <v>41</v>
      </c>
      <c r="S203" s="102" t="s">
        <v>12298</v>
      </c>
      <c r="T203" s="102" t="s">
        <v>6390</v>
      </c>
      <c r="U203" s="98" t="s">
        <v>9110</v>
      </c>
      <c r="V203" s="103" t="s">
        <v>61</v>
      </c>
      <c r="W203" s="98" t="s">
        <v>12299</v>
      </c>
      <c r="X203" s="102" t="s">
        <v>467</v>
      </c>
      <c r="Y203" s="105" t="s">
        <v>12300</v>
      </c>
      <c r="Z203" s="98" t="s">
        <v>12301</v>
      </c>
      <c r="AA203" s="106">
        <v>45838.0</v>
      </c>
      <c r="AB203" s="102" t="str">
        <f t="shared" si="1"/>
        <v>Passed</v>
      </c>
      <c r="AC203" s="105" t="s">
        <v>12302</v>
      </c>
      <c r="AD203" s="107" t="s">
        <v>12303</v>
      </c>
      <c r="AE203" s="108" t="s">
        <v>48</v>
      </c>
      <c r="AF203" s="105" t="s">
        <v>12304</v>
      </c>
      <c r="AG203" s="105" t="s">
        <v>12305</v>
      </c>
      <c r="AH203" s="122" t="s">
        <v>50</v>
      </c>
      <c r="AI203" s="105" t="s">
        <v>12306</v>
      </c>
      <c r="AJ203" s="105" t="s">
        <v>61</v>
      </c>
      <c r="AK203" s="109"/>
    </row>
    <row r="204" ht="228.75" customHeight="1">
      <c r="A204" s="96"/>
      <c r="B204" s="96"/>
      <c r="C204" s="126"/>
      <c r="D204" s="98" t="s">
        <v>9309</v>
      </c>
      <c r="E204" s="98" t="s">
        <v>12307</v>
      </c>
      <c r="F204" s="98" t="s">
        <v>12308</v>
      </c>
      <c r="G204" s="99" t="s">
        <v>12309</v>
      </c>
      <c r="H204" s="100" t="s">
        <v>12310</v>
      </c>
      <c r="I204" s="102" t="s">
        <v>33</v>
      </c>
      <c r="J204" s="101" t="s">
        <v>12311</v>
      </c>
      <c r="K204" s="98" t="s">
        <v>12312</v>
      </c>
      <c r="L204" s="103" t="s">
        <v>12313</v>
      </c>
      <c r="M204" s="104" t="s">
        <v>12205</v>
      </c>
      <c r="N204" s="98" t="s">
        <v>12314</v>
      </c>
      <c r="O204" s="102" t="s">
        <v>38</v>
      </c>
      <c r="P204" s="102" t="s">
        <v>39</v>
      </c>
      <c r="Q204" s="101" t="s">
        <v>40</v>
      </c>
      <c r="R204" s="101" t="s">
        <v>41</v>
      </c>
      <c r="S204" s="102" t="s">
        <v>61</v>
      </c>
      <c r="T204" s="102" t="s">
        <v>6390</v>
      </c>
      <c r="U204" s="98" t="s">
        <v>9143</v>
      </c>
      <c r="V204" s="103" t="s">
        <v>12315</v>
      </c>
      <c r="W204" s="98" t="s">
        <v>12316</v>
      </c>
      <c r="X204" s="102" t="s">
        <v>6267</v>
      </c>
      <c r="Y204" s="105" t="s">
        <v>12317</v>
      </c>
      <c r="Z204" s="98" t="s">
        <v>12318</v>
      </c>
      <c r="AA204" s="106">
        <v>45947.0</v>
      </c>
      <c r="AB204" s="102" t="str">
        <f t="shared" si="1"/>
        <v>Passed</v>
      </c>
      <c r="AC204" s="105" t="s">
        <v>12319</v>
      </c>
      <c r="AD204" s="107" t="s">
        <v>12320</v>
      </c>
      <c r="AE204" s="108" t="s">
        <v>48</v>
      </c>
      <c r="AF204" s="105" t="s">
        <v>12321</v>
      </c>
      <c r="AG204" s="105" t="s">
        <v>12322</v>
      </c>
      <c r="AH204" s="122" t="s">
        <v>50</v>
      </c>
      <c r="AI204" s="105" t="s">
        <v>12323</v>
      </c>
      <c r="AJ204" s="124" t="s">
        <v>12324</v>
      </c>
      <c r="AK204" s="109"/>
    </row>
    <row r="205" ht="228.75" customHeight="1">
      <c r="A205" s="96"/>
      <c r="B205" s="96"/>
      <c r="C205" s="126"/>
      <c r="D205" s="98" t="s">
        <v>9309</v>
      </c>
      <c r="E205" s="98" t="s">
        <v>12325</v>
      </c>
      <c r="F205" s="98" t="s">
        <v>12326</v>
      </c>
      <c r="G205" s="99" t="s">
        <v>12327</v>
      </c>
      <c r="H205" s="100" t="s">
        <v>12328</v>
      </c>
      <c r="I205" s="102" t="s">
        <v>33</v>
      </c>
      <c r="J205" s="101" t="s">
        <v>12329</v>
      </c>
      <c r="K205" s="98" t="s">
        <v>12330</v>
      </c>
      <c r="L205" s="103" t="s">
        <v>12331</v>
      </c>
      <c r="M205" s="104">
        <v>2026.0</v>
      </c>
      <c r="N205" s="98" t="s">
        <v>12332</v>
      </c>
      <c r="O205" s="102" t="s">
        <v>38</v>
      </c>
      <c r="P205" s="102" t="s">
        <v>39</v>
      </c>
      <c r="Q205" s="101" t="s">
        <v>40</v>
      </c>
      <c r="R205" s="101" t="s">
        <v>41</v>
      </c>
      <c r="S205" s="102" t="s">
        <v>61</v>
      </c>
      <c r="T205" s="102" t="s">
        <v>6390</v>
      </c>
      <c r="U205" s="98" t="s">
        <v>9110</v>
      </c>
      <c r="V205" s="103">
        <v>1.0</v>
      </c>
      <c r="W205" s="98" t="s">
        <v>12333</v>
      </c>
      <c r="X205" s="102" t="s">
        <v>810</v>
      </c>
      <c r="Y205" s="105" t="s">
        <v>12334</v>
      </c>
      <c r="Z205" s="98" t="s">
        <v>12335</v>
      </c>
      <c r="AA205" s="106">
        <v>46173.0</v>
      </c>
      <c r="AB205" s="102" t="str">
        <f t="shared" si="1"/>
        <v>In 41 days</v>
      </c>
      <c r="AC205" s="105" t="s">
        <v>12336</v>
      </c>
      <c r="AD205" s="107" t="s">
        <v>12337</v>
      </c>
      <c r="AE205" s="108" t="s">
        <v>330</v>
      </c>
      <c r="AF205" s="105" t="s">
        <v>12338</v>
      </c>
      <c r="AG205" s="105" t="s">
        <v>12339</v>
      </c>
      <c r="AH205" s="122" t="s">
        <v>50</v>
      </c>
      <c r="AI205" s="105" t="s">
        <v>12340</v>
      </c>
      <c r="AJ205" s="124" t="s">
        <v>12341</v>
      </c>
      <c r="AK205" s="109"/>
    </row>
    <row r="206" ht="228.75" customHeight="1">
      <c r="A206" s="96"/>
      <c r="B206" s="96"/>
      <c r="C206" s="126"/>
      <c r="D206" s="98" t="s">
        <v>9309</v>
      </c>
      <c r="E206" s="98" t="s">
        <v>12342</v>
      </c>
      <c r="F206" s="98" t="s">
        <v>12343</v>
      </c>
      <c r="G206" s="99" t="s">
        <v>12344</v>
      </c>
      <c r="H206" s="100" t="s">
        <v>12345</v>
      </c>
      <c r="I206" s="102" t="s">
        <v>171</v>
      </c>
      <c r="J206" s="101" t="s">
        <v>8219</v>
      </c>
      <c r="K206" s="98" t="s">
        <v>12346</v>
      </c>
      <c r="L206" s="103" t="s">
        <v>270</v>
      </c>
      <c r="M206" s="104">
        <v>2025.0</v>
      </c>
      <c r="N206" s="98" t="s">
        <v>12347</v>
      </c>
      <c r="O206" s="102" t="s">
        <v>38</v>
      </c>
      <c r="P206" s="102" t="s">
        <v>39</v>
      </c>
      <c r="Q206" s="101" t="s">
        <v>40</v>
      </c>
      <c r="R206" s="101" t="s">
        <v>41</v>
      </c>
      <c r="S206" s="102" t="s">
        <v>61</v>
      </c>
      <c r="T206" s="102" t="s">
        <v>6390</v>
      </c>
      <c r="U206" s="98" t="s">
        <v>9110</v>
      </c>
      <c r="V206" s="103" t="s">
        <v>61</v>
      </c>
      <c r="W206" s="98" t="s">
        <v>12348</v>
      </c>
      <c r="X206" s="102" t="s">
        <v>810</v>
      </c>
      <c r="Y206" s="105" t="s">
        <v>12349</v>
      </c>
      <c r="Z206" s="98">
        <v>45885.0</v>
      </c>
      <c r="AA206" s="106"/>
      <c r="AB206" s="102" t="str">
        <f t="shared" si="1"/>
        <v>NA</v>
      </c>
      <c r="AC206" s="124" t="s">
        <v>12350</v>
      </c>
      <c r="AD206" s="116" t="s">
        <v>48</v>
      </c>
      <c r="AE206" s="108" t="s">
        <v>12351</v>
      </c>
      <c r="AF206" s="105" t="s">
        <v>12352</v>
      </c>
      <c r="AG206" s="105" t="s">
        <v>50</v>
      </c>
      <c r="AH206" s="122" t="s">
        <v>12353</v>
      </c>
      <c r="AI206" s="105" t="s">
        <v>61</v>
      </c>
      <c r="AJ206" s="105"/>
      <c r="AK206" s="109"/>
    </row>
    <row r="207" ht="228.75" customHeight="1">
      <c r="A207" s="96"/>
      <c r="B207" s="96"/>
      <c r="C207" s="126"/>
      <c r="D207" s="126"/>
      <c r="E207" s="98"/>
      <c r="F207" s="98"/>
      <c r="G207" s="99"/>
      <c r="H207" s="100"/>
      <c r="I207" s="101"/>
      <c r="J207" s="101"/>
      <c r="K207" s="98"/>
      <c r="L207" s="103"/>
      <c r="M207" s="104"/>
      <c r="N207" s="98"/>
      <c r="O207" s="102"/>
      <c r="P207" s="102"/>
      <c r="Q207" s="101"/>
      <c r="R207" s="101"/>
      <c r="S207" s="101"/>
      <c r="T207" s="102"/>
      <c r="U207" s="98"/>
      <c r="V207" s="103"/>
      <c r="W207" s="98"/>
      <c r="X207" s="102"/>
      <c r="Y207" s="105"/>
      <c r="Z207" s="98"/>
      <c r="AA207" s="106"/>
      <c r="AB207" s="102" t="str">
        <f t="shared" si="1"/>
        <v>NA</v>
      </c>
      <c r="AC207" s="105"/>
      <c r="AD207" s="116"/>
      <c r="AE207" s="108"/>
      <c r="AF207" s="105"/>
      <c r="AG207" s="105"/>
      <c r="AH207" s="122"/>
      <c r="AI207" s="105"/>
      <c r="AJ207" s="105"/>
      <c r="AK207" s="109"/>
    </row>
    <row r="208" ht="228.75" customHeight="1"/>
    <row r="209" ht="228.75" customHeight="1"/>
    <row r="210" ht="228.75" customHeight="1"/>
    <row r="211" ht="228.75" customHeight="1"/>
    <row r="212" ht="228.75" customHeight="1"/>
    <row r="213" ht="228.75" customHeight="1"/>
    <row r="214" ht="228.75" customHeight="1"/>
    <row r="215" ht="228.75" customHeight="1"/>
    <row r="216" ht="228.75" customHeight="1"/>
    <row r="217" ht="228.75" customHeight="1"/>
    <row r="218" ht="228.75" customHeight="1"/>
    <row r="219" ht="228.75" customHeight="1"/>
    <row r="220" ht="228.75" customHeight="1"/>
    <row r="221" ht="228.75" customHeight="1"/>
    <row r="222" ht="228.75" customHeight="1"/>
    <row r="223" ht="228.75" customHeight="1"/>
    <row r="224" ht="228.75" customHeight="1"/>
    <row r="225" ht="228.75" customHeight="1"/>
    <row r="226" ht="228.75" customHeight="1"/>
    <row r="227" ht="228.75" customHeight="1"/>
    <row r="228" ht="228.75" customHeight="1"/>
    <row r="229" ht="228.75" customHeight="1"/>
    <row r="230" ht="228.75" customHeight="1"/>
    <row r="231" ht="228.75" customHeight="1"/>
    <row r="232" ht="228.75" customHeight="1"/>
    <row r="233" ht="228.75" customHeight="1"/>
    <row r="234" ht="228.75" customHeight="1"/>
    <row r="235" ht="228.75" customHeight="1"/>
    <row r="236" ht="228.75" customHeight="1"/>
    <row r="237" ht="228.75" customHeight="1"/>
    <row r="238" ht="228.75" customHeight="1"/>
    <row r="239" ht="228.75" customHeight="1"/>
    <row r="240" ht="228.75" customHeight="1"/>
    <row r="241" ht="228.75" customHeight="1"/>
    <row r="242" ht="228.75" customHeight="1"/>
    <row r="243" ht="228.75" customHeight="1"/>
    <row r="244" ht="228.75" customHeight="1"/>
    <row r="245" ht="228.75" customHeight="1"/>
    <row r="246" ht="228.75" customHeight="1"/>
    <row r="247" ht="228.75" customHeight="1"/>
    <row r="248" ht="228.75" customHeight="1"/>
    <row r="249" ht="228.75" customHeight="1"/>
    <row r="250" ht="228.75" customHeight="1"/>
    <row r="251" ht="228.75" customHeight="1"/>
    <row r="252" ht="228.75" customHeight="1"/>
    <row r="253" ht="228.75" customHeight="1"/>
    <row r="254" ht="228.75" customHeight="1"/>
    <row r="255" ht="228.75" customHeight="1"/>
    <row r="256" ht="228.75" customHeight="1"/>
    <row r="257" ht="228.75" customHeight="1"/>
    <row r="258" ht="228.75" customHeight="1"/>
    <row r="259" ht="228.75" customHeight="1"/>
    <row r="260" ht="228.75" customHeight="1"/>
    <row r="261" ht="228.75" customHeight="1"/>
    <row r="262" ht="228.75" customHeight="1"/>
    <row r="263" ht="228.75" customHeight="1"/>
    <row r="264" ht="228.75" customHeight="1"/>
    <row r="265" ht="228.75" customHeight="1"/>
    <row r="266" ht="228.75" customHeight="1"/>
    <row r="267" ht="228.75" customHeight="1"/>
    <row r="268" ht="228.75" customHeight="1"/>
    <row r="269" ht="228.75" customHeight="1"/>
    <row r="270" ht="228.75" customHeight="1"/>
    <row r="271" ht="228.75" customHeight="1"/>
    <row r="272" ht="228.75" customHeight="1"/>
    <row r="273" ht="228.75" customHeight="1"/>
    <row r="274" ht="228.75" customHeight="1"/>
    <row r="275" ht="228.75" customHeight="1"/>
    <row r="276" ht="228.75" customHeight="1"/>
    <row r="277" ht="228.75" customHeight="1"/>
    <row r="278" ht="228.75" customHeight="1"/>
    <row r="279" ht="228.75" customHeight="1"/>
    <row r="280" ht="228.75" customHeight="1"/>
    <row r="281" ht="228.75" customHeight="1"/>
  </sheetData>
  <hyperlinks>
    <hyperlink r:id="rId4" ref="AD2"/>
    <hyperlink r:id="rId5" ref="AD3"/>
    <hyperlink r:id="rId6" ref="AD4"/>
    <hyperlink r:id="rId7" ref="AD5"/>
    <hyperlink r:id="rId8" ref="AD6"/>
    <hyperlink r:id="rId9" ref="AD7"/>
    <hyperlink r:id="rId10" ref="AD8"/>
    <hyperlink r:id="rId11" ref="AD9"/>
    <hyperlink r:id="rId12" ref="AD10"/>
    <hyperlink r:id="rId13" ref="AD11"/>
    <hyperlink r:id="rId14" ref="AD12"/>
    <hyperlink r:id="rId15" ref="AD13"/>
    <hyperlink r:id="rId16" ref="AD14"/>
    <hyperlink r:id="rId17" ref="AD15"/>
    <hyperlink r:id="rId18" ref="AD16"/>
    <hyperlink r:id="rId19" ref="AD17"/>
    <hyperlink r:id="rId20" ref="AD18"/>
    <hyperlink r:id="rId21" ref="AD19"/>
    <hyperlink r:id="rId22" ref="AD20"/>
    <hyperlink r:id="rId23" ref="AD21"/>
    <hyperlink r:id="rId24" ref="AD22"/>
    <hyperlink r:id="rId25" ref="AD23"/>
    <hyperlink r:id="rId26" ref="AD24"/>
    <hyperlink r:id="rId27" ref="AD26"/>
    <hyperlink r:id="rId28" ref="AD27"/>
    <hyperlink r:id="rId29" ref="AD30"/>
    <hyperlink r:id="rId30" ref="AD31"/>
    <hyperlink r:id="rId31" ref="AD32"/>
    <hyperlink r:id="rId32" ref="AD33"/>
    <hyperlink r:id="rId33" ref="AD34"/>
    <hyperlink r:id="rId34" ref="AD35"/>
    <hyperlink r:id="rId35" ref="AD36"/>
    <hyperlink r:id="rId36" ref="AD37"/>
    <hyperlink r:id="rId37" ref="AD38"/>
    <hyperlink r:id="rId38" ref="AD39"/>
    <hyperlink r:id="rId39" ref="AD40"/>
    <hyperlink r:id="rId40" ref="AD41"/>
    <hyperlink r:id="rId41" ref="AD42"/>
    <hyperlink r:id="rId42" ref="AD43"/>
    <hyperlink r:id="rId43" ref="AD44"/>
    <hyperlink r:id="rId44" ref="AD45"/>
    <hyperlink r:id="rId45" ref="AD46"/>
    <hyperlink r:id="rId46" ref="AD47"/>
    <hyperlink r:id="rId47" ref="AD48"/>
    <hyperlink r:id="rId48" ref="AD49"/>
    <hyperlink r:id="rId49" ref="AD50"/>
    <hyperlink r:id="rId50" ref="AD51"/>
    <hyperlink r:id="rId51" ref="AD52"/>
    <hyperlink r:id="rId52" ref="AD53"/>
    <hyperlink r:id="rId53" ref="AD54"/>
    <hyperlink r:id="rId54" ref="AD55"/>
    <hyperlink r:id="rId55" ref="AD56"/>
    <hyperlink r:id="rId56" ref="AD57"/>
    <hyperlink r:id="rId57" ref="AD58"/>
    <hyperlink r:id="rId58" ref="AD59"/>
    <hyperlink r:id="rId59" ref="AD60"/>
    <hyperlink r:id="rId60" ref="AD61"/>
    <hyperlink r:id="rId61" ref="AD62"/>
    <hyperlink r:id="rId62" ref="AD63"/>
    <hyperlink r:id="rId63" ref="AD64"/>
    <hyperlink r:id="rId64" ref="AD65"/>
    <hyperlink r:id="rId65" ref="AD66"/>
    <hyperlink r:id="rId66" ref="AD67"/>
    <hyperlink r:id="rId67" ref="AD68"/>
    <hyperlink r:id="rId68" ref="AD69"/>
    <hyperlink r:id="rId69" ref="AD70"/>
    <hyperlink r:id="rId70" ref="AD71"/>
    <hyperlink r:id="rId71" ref="AD72"/>
    <hyperlink r:id="rId72" ref="AD73"/>
    <hyperlink r:id="rId73" ref="AD74"/>
    <hyperlink r:id="rId74" ref="AD75"/>
    <hyperlink r:id="rId75" ref="AJ75"/>
    <hyperlink r:id="rId76" ref="AD76"/>
    <hyperlink r:id="rId77" ref="AJ76"/>
    <hyperlink r:id="rId78" ref="AD77"/>
    <hyperlink r:id="rId79" ref="AJ77"/>
    <hyperlink r:id="rId80" ref="AD78"/>
    <hyperlink r:id="rId81" ref="AJ78"/>
    <hyperlink r:id="rId82" ref="AD79"/>
    <hyperlink r:id="rId83" ref="AJ79"/>
    <hyperlink r:id="rId84" ref="AD80"/>
    <hyperlink r:id="rId85" ref="AJ80"/>
    <hyperlink r:id="rId86" ref="AD81"/>
    <hyperlink r:id="rId87" ref="AJ81"/>
    <hyperlink r:id="rId88" ref="AD82"/>
    <hyperlink r:id="rId89" ref="AJ82"/>
    <hyperlink r:id="rId90" ref="AD83"/>
    <hyperlink r:id="rId91" ref="AJ83"/>
    <hyperlink r:id="rId92" ref="AD84"/>
    <hyperlink r:id="rId93" ref="AJ84"/>
    <hyperlink r:id="rId94" ref="AD85"/>
    <hyperlink r:id="rId95" ref="AJ85"/>
    <hyperlink r:id="rId96" ref="AD86"/>
    <hyperlink r:id="rId97" ref="AJ86"/>
    <hyperlink r:id="rId98" ref="AD87"/>
    <hyperlink r:id="rId99" ref="AJ87"/>
    <hyperlink r:id="rId100" ref="AD88"/>
    <hyperlink r:id="rId101" ref="AJ88"/>
    <hyperlink r:id="rId102" ref="AD89"/>
    <hyperlink r:id="rId103" ref="AJ89"/>
    <hyperlink r:id="rId104" ref="AD90"/>
    <hyperlink r:id="rId105" ref="AJ90"/>
    <hyperlink r:id="rId106" ref="AD91"/>
    <hyperlink r:id="rId107" ref="AJ91"/>
    <hyperlink r:id="rId108" ref="AD92"/>
    <hyperlink r:id="rId109" ref="AJ92"/>
    <hyperlink r:id="rId110" ref="AD93"/>
    <hyperlink r:id="rId111" ref="AJ93"/>
    <hyperlink r:id="rId112" ref="AD94"/>
    <hyperlink r:id="rId113" ref="AJ94"/>
    <hyperlink r:id="rId114" ref="AD95"/>
    <hyperlink r:id="rId115" ref="AJ95"/>
    <hyperlink r:id="rId116" ref="AD96"/>
    <hyperlink r:id="rId117" ref="AJ96"/>
    <hyperlink r:id="rId118" ref="AD97"/>
    <hyperlink r:id="rId119" ref="AJ97"/>
    <hyperlink r:id="rId120" ref="AD98"/>
    <hyperlink r:id="rId121" ref="AJ98"/>
    <hyperlink r:id="rId122" ref="AD99"/>
    <hyperlink r:id="rId123" ref="AJ99"/>
    <hyperlink r:id="rId124" ref="AD100"/>
    <hyperlink r:id="rId125" ref="AJ100"/>
    <hyperlink r:id="rId126" ref="AD101"/>
    <hyperlink r:id="rId127" ref="AJ101"/>
    <hyperlink r:id="rId128" ref="AD102"/>
    <hyperlink r:id="rId129" ref="AJ102"/>
    <hyperlink r:id="rId130" ref="AD103"/>
    <hyperlink r:id="rId131" ref="AJ103"/>
    <hyperlink r:id="rId132" ref="AD104"/>
    <hyperlink r:id="rId133" ref="AJ104"/>
    <hyperlink r:id="rId134" ref="AD105"/>
    <hyperlink r:id="rId135" ref="AJ105"/>
    <hyperlink r:id="rId136" ref="AD106"/>
    <hyperlink r:id="rId137" ref="AJ106"/>
    <hyperlink r:id="rId138" ref="AD107"/>
    <hyperlink r:id="rId139" ref="AJ107"/>
    <hyperlink r:id="rId140" ref="AD108"/>
    <hyperlink r:id="rId141" ref="AJ108"/>
    <hyperlink r:id="rId142" ref="AD109"/>
    <hyperlink r:id="rId143" ref="AJ109"/>
    <hyperlink r:id="rId144" ref="AD110"/>
    <hyperlink r:id="rId145" ref="AJ110"/>
    <hyperlink r:id="rId146" ref="AD111"/>
    <hyperlink r:id="rId147" ref="AJ111"/>
    <hyperlink r:id="rId148" ref="AD112"/>
    <hyperlink r:id="rId149" ref="AJ112"/>
    <hyperlink r:id="rId150" ref="AD113"/>
    <hyperlink r:id="rId151" ref="AJ113"/>
    <hyperlink r:id="rId152" ref="AD114"/>
    <hyperlink r:id="rId153" ref="AJ114"/>
    <hyperlink r:id="rId154" ref="AD115"/>
    <hyperlink r:id="rId155" ref="AJ115"/>
    <hyperlink r:id="rId156" ref="AD116"/>
    <hyperlink r:id="rId157" ref="AJ116"/>
    <hyperlink r:id="rId158" ref="AD117"/>
    <hyperlink r:id="rId159" ref="AJ117"/>
    <hyperlink r:id="rId160" ref="AD118"/>
    <hyperlink r:id="rId161" ref="AJ118"/>
    <hyperlink r:id="rId162" ref="AD119"/>
    <hyperlink r:id="rId163" ref="AJ119"/>
    <hyperlink r:id="rId164" ref="AD120"/>
    <hyperlink r:id="rId165" ref="AJ120"/>
    <hyperlink r:id="rId166" ref="H121"/>
    <hyperlink r:id="rId167" ref="AD121"/>
    <hyperlink r:id="rId168" ref="AJ121"/>
    <hyperlink r:id="rId169" ref="AD122"/>
    <hyperlink r:id="rId170" ref="AJ122"/>
    <hyperlink r:id="rId171" ref="AD123"/>
    <hyperlink r:id="rId172" ref="AJ123"/>
    <hyperlink r:id="rId173" ref="AD124"/>
    <hyperlink r:id="rId174" ref="AJ124"/>
    <hyperlink r:id="rId175" ref="AD125"/>
    <hyperlink r:id="rId176" ref="AJ125"/>
    <hyperlink r:id="rId177" ref="AD126"/>
    <hyperlink r:id="rId178" ref="AJ126"/>
    <hyperlink r:id="rId179" ref="AD127"/>
    <hyperlink r:id="rId180" ref="AJ127"/>
    <hyperlink r:id="rId181" ref="AD128"/>
    <hyperlink r:id="rId182" ref="AJ128"/>
    <hyperlink r:id="rId183" ref="AD129"/>
    <hyperlink r:id="rId184" ref="AJ129"/>
    <hyperlink r:id="rId185" ref="AD130"/>
    <hyperlink r:id="rId186" ref="AJ130"/>
    <hyperlink r:id="rId187" ref="AD131"/>
    <hyperlink r:id="rId188" ref="AD132"/>
    <hyperlink r:id="rId189" ref="AJ132"/>
    <hyperlink r:id="rId190" ref="AD133"/>
    <hyperlink r:id="rId191" ref="AJ133"/>
    <hyperlink r:id="rId192" ref="AD134"/>
    <hyperlink r:id="rId193" ref="AD135"/>
    <hyperlink r:id="rId194" ref="AD136"/>
    <hyperlink r:id="rId195" ref="AD137"/>
    <hyperlink r:id="rId196" ref="AD138"/>
    <hyperlink r:id="rId197" ref="AJ138"/>
    <hyperlink r:id="rId198" ref="AD139"/>
    <hyperlink r:id="rId199" ref="AD140"/>
    <hyperlink r:id="rId200" ref="AD141"/>
    <hyperlink r:id="rId201" ref="AJ141"/>
    <hyperlink r:id="rId202" ref="AD142"/>
    <hyperlink r:id="rId203" ref="AD143"/>
    <hyperlink r:id="rId204" ref="AJ143"/>
    <hyperlink r:id="rId205" ref="AD144"/>
    <hyperlink r:id="rId206" ref="AJ144"/>
    <hyperlink r:id="rId207" ref="AD145"/>
    <hyperlink r:id="rId208" ref="AD146"/>
    <hyperlink r:id="rId209" ref="AD147"/>
    <hyperlink r:id="rId210" ref="AJ147"/>
    <hyperlink r:id="rId211" ref="AD148"/>
    <hyperlink r:id="rId212" ref="AJ148"/>
    <hyperlink r:id="rId213" ref="AD149"/>
    <hyperlink r:id="rId214" ref="AJ149"/>
    <hyperlink r:id="rId215" ref="AD150"/>
    <hyperlink r:id="rId216" ref="AJ150"/>
    <hyperlink r:id="rId217" ref="AD151"/>
    <hyperlink r:id="rId218" ref="AJ151"/>
    <hyperlink r:id="rId219" ref="AD152"/>
    <hyperlink r:id="rId220" ref="AJ152"/>
    <hyperlink r:id="rId221" ref="AD153"/>
    <hyperlink r:id="rId222" ref="AJ153"/>
    <hyperlink r:id="rId223" ref="AD154"/>
    <hyperlink r:id="rId224" ref="AJ154"/>
    <hyperlink r:id="rId225" ref="AD155"/>
    <hyperlink r:id="rId226" ref="AD156"/>
    <hyperlink r:id="rId227" ref="AJ156"/>
    <hyperlink r:id="rId228" ref="AD157"/>
    <hyperlink r:id="rId229" ref="AD158"/>
    <hyperlink r:id="rId230" ref="AD159"/>
    <hyperlink r:id="rId231" ref="AJ159"/>
    <hyperlink r:id="rId232" ref="AD160"/>
    <hyperlink r:id="rId233" ref="AJ160"/>
    <hyperlink r:id="rId234" ref="AD161"/>
    <hyperlink r:id="rId235" ref="AJ161"/>
    <hyperlink r:id="rId236" ref="AD162"/>
    <hyperlink r:id="rId237" ref="AD163"/>
    <hyperlink r:id="rId238" ref="AJ163"/>
    <hyperlink r:id="rId239" ref="AD164"/>
    <hyperlink r:id="rId240" ref="AD165"/>
    <hyperlink r:id="rId241" ref="AJ165"/>
    <hyperlink r:id="rId242" ref="AD166"/>
    <hyperlink r:id="rId243" ref="AJ166"/>
    <hyperlink r:id="rId244" ref="AD167"/>
    <hyperlink r:id="rId245" ref="AJ167"/>
    <hyperlink r:id="rId246" ref="AD168"/>
    <hyperlink r:id="rId247" ref="AJ168"/>
    <hyperlink r:id="rId248" ref="AD169"/>
    <hyperlink r:id="rId249" ref="AJ169"/>
    <hyperlink r:id="rId250" ref="AD170"/>
    <hyperlink r:id="rId251" ref="AJ170"/>
    <hyperlink r:id="rId252" ref="AD171"/>
    <hyperlink r:id="rId253" ref="AJ171"/>
    <hyperlink r:id="rId254" ref="AD172"/>
    <hyperlink r:id="rId255" ref="AJ172"/>
    <hyperlink r:id="rId256" ref="AD173"/>
    <hyperlink r:id="rId257" ref="AJ173"/>
    <hyperlink r:id="rId258" ref="AD174"/>
    <hyperlink r:id="rId259" ref="AJ174"/>
    <hyperlink r:id="rId260" ref="AD175"/>
    <hyperlink r:id="rId261" ref="AJ175"/>
    <hyperlink r:id="rId262" ref="AD176"/>
    <hyperlink r:id="rId263" ref="AJ176"/>
    <hyperlink r:id="rId264" ref="AD177"/>
    <hyperlink r:id="rId265" ref="AJ177"/>
    <hyperlink r:id="rId266" ref="AD178"/>
    <hyperlink r:id="rId267" ref="AJ178"/>
    <hyperlink r:id="rId268" ref="AD179"/>
    <hyperlink r:id="rId269" ref="AJ179"/>
    <hyperlink r:id="rId270" ref="AD180"/>
    <hyperlink r:id="rId271" ref="AJ180"/>
    <hyperlink r:id="rId272" ref="AD181"/>
    <hyperlink r:id="rId273" ref="AJ181"/>
    <hyperlink r:id="rId274" ref="AD182"/>
    <hyperlink r:id="rId275" ref="AJ182"/>
    <hyperlink r:id="rId276" ref="AD183"/>
    <hyperlink r:id="rId277" ref="AJ183"/>
    <hyperlink r:id="rId278" ref="AD184"/>
    <hyperlink r:id="rId279" ref="AD185"/>
    <hyperlink r:id="rId280" ref="AD186"/>
    <hyperlink r:id="rId281" ref="AD187"/>
    <hyperlink r:id="rId282" ref="AD188"/>
    <hyperlink r:id="rId283" ref="AD189"/>
    <hyperlink r:id="rId284" ref="AD190"/>
    <hyperlink r:id="rId285" ref="AD191"/>
    <hyperlink r:id="rId286" ref="AD192"/>
    <hyperlink r:id="rId287" ref="AJ192"/>
    <hyperlink r:id="rId288" ref="AD193"/>
    <hyperlink r:id="rId289" ref="AJ193"/>
    <hyperlink r:id="rId290" ref="AD194"/>
    <hyperlink r:id="rId291" ref="AD195"/>
    <hyperlink r:id="rId292" ref="AD196"/>
    <hyperlink r:id="rId293" ref="AD197"/>
    <hyperlink r:id="rId294" ref="AJ197"/>
    <hyperlink r:id="rId295" ref="AD198"/>
    <hyperlink r:id="rId296" ref="AD199"/>
    <hyperlink r:id="rId297" ref="AD200"/>
    <hyperlink r:id="rId298" ref="AJ200"/>
    <hyperlink r:id="rId299" ref="AD201"/>
    <hyperlink r:id="rId300" ref="AD202"/>
    <hyperlink r:id="rId301" ref="AD203"/>
    <hyperlink r:id="rId302" ref="AD204"/>
    <hyperlink r:id="rId303" ref="AJ204"/>
    <hyperlink r:id="rId304" ref="AD205"/>
    <hyperlink r:id="rId305" ref="AJ205"/>
    <hyperlink r:id="rId306" ref="AC206"/>
  </hyperlinks>
  <drawing r:id="rId307"/>
  <legacyDrawing r:id="rId308"/>
  <tableParts count="2">
    <tablePart r:id="rId311"/>
    <tablePart r:id="rId31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009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1.75"/>
    <col customWidth="1" min="3" max="3" width="11.63"/>
    <col customWidth="1" min="4" max="4" width="30.75"/>
    <col customWidth="1" min="5" max="5" width="28.63"/>
    <col customWidth="1" min="6" max="6" width="25.0"/>
    <col customWidth="1" min="7" max="7" width="25.13"/>
    <col customWidth="1" min="9" max="9" width="18.88"/>
    <col customWidth="1" min="10" max="10" width="35.63"/>
    <col customWidth="1" min="11" max="11" width="19.88"/>
    <col customWidth="1" min="12" max="12" width="8.88"/>
    <col customWidth="1" min="13" max="13" width="33.13"/>
    <col customWidth="1" min="14" max="14" width="20.63"/>
    <col customWidth="1" min="15" max="15" width="17.63"/>
    <col customWidth="1" min="16" max="16" width="13.13"/>
    <col customWidth="1" min="17" max="17" width="13.75"/>
    <col customWidth="1" min="18" max="18" width="15.5"/>
    <col customWidth="1" min="20" max="20" width="16.75"/>
    <col customWidth="1" min="21" max="21" width="13.88"/>
    <col customWidth="1" min="22" max="22" width="26.13"/>
    <col customWidth="1" min="23" max="23" width="22.25"/>
    <col customWidth="1" min="24" max="24" width="21.25"/>
    <col customWidth="1" min="25" max="25" width="15.38"/>
    <col customWidth="1" min="26" max="26" width="31.75"/>
    <col customWidth="1" min="27" max="27" width="27.75"/>
    <col customWidth="1" min="28" max="28" width="13.5"/>
    <col customWidth="1" min="29" max="29" width="13.25"/>
  </cols>
  <sheetData>
    <row r="1" ht="46.5" customHeight="1">
      <c r="A1" s="127" t="s">
        <v>0</v>
      </c>
      <c r="B1" s="127" t="s">
        <v>1</v>
      </c>
      <c r="C1" s="128" t="s">
        <v>2</v>
      </c>
      <c r="D1" s="127" t="s">
        <v>12354</v>
      </c>
      <c r="E1" s="127" t="s">
        <v>8031</v>
      </c>
      <c r="F1" s="127" t="s">
        <v>12355</v>
      </c>
      <c r="G1" s="128" t="s">
        <v>12356</v>
      </c>
      <c r="H1" s="128" t="s">
        <v>7</v>
      </c>
      <c r="I1" s="128" t="s">
        <v>8</v>
      </c>
      <c r="J1" s="128" t="s">
        <v>9</v>
      </c>
      <c r="K1" s="128" t="s">
        <v>10</v>
      </c>
      <c r="L1" s="127" t="s">
        <v>11</v>
      </c>
      <c r="M1" s="128" t="s">
        <v>12357</v>
      </c>
      <c r="N1" s="128" t="s">
        <v>13</v>
      </c>
      <c r="O1" s="128" t="s">
        <v>14</v>
      </c>
      <c r="P1" s="128" t="s">
        <v>15</v>
      </c>
      <c r="Q1" s="128" t="s">
        <v>8038</v>
      </c>
      <c r="R1" s="128" t="s">
        <v>17</v>
      </c>
      <c r="S1" s="128" t="s">
        <v>18</v>
      </c>
      <c r="T1" s="128" t="s">
        <v>12358</v>
      </c>
      <c r="U1" s="128" t="s">
        <v>12359</v>
      </c>
      <c r="V1" s="128" t="s">
        <v>12360</v>
      </c>
      <c r="W1" s="128" t="s">
        <v>12361</v>
      </c>
      <c r="X1" s="128" t="s">
        <v>12362</v>
      </c>
      <c r="Y1" s="129" t="s">
        <v>22</v>
      </c>
      <c r="Z1" s="130" t="s">
        <v>23</v>
      </c>
      <c r="AA1" s="131" t="s">
        <v>24</v>
      </c>
      <c r="AB1" s="132" t="s">
        <v>25</v>
      </c>
      <c r="AC1" s="131" t="s">
        <v>28</v>
      </c>
      <c r="AD1" s="131"/>
    </row>
    <row r="2">
      <c r="A2" s="105"/>
      <c r="B2" s="105"/>
      <c r="C2" s="105"/>
      <c r="D2" s="105" t="s">
        <v>12363</v>
      </c>
      <c r="E2" s="105" t="s">
        <v>12364</v>
      </c>
      <c r="F2" s="85" t="s">
        <v>12365</v>
      </c>
      <c r="G2" s="85" t="s">
        <v>12366</v>
      </c>
      <c r="H2" s="133" t="s">
        <v>1496</v>
      </c>
      <c r="I2" s="133" t="s">
        <v>12367</v>
      </c>
      <c r="J2" s="105" t="s">
        <v>12368</v>
      </c>
      <c r="K2" s="105" t="s">
        <v>6093</v>
      </c>
      <c r="L2" s="134">
        <v>2025.0</v>
      </c>
      <c r="M2" s="105" t="s">
        <v>12369</v>
      </c>
      <c r="N2" s="133" t="s">
        <v>109</v>
      </c>
      <c r="O2" s="133" t="s">
        <v>110</v>
      </c>
      <c r="P2" s="133" t="s">
        <v>40</v>
      </c>
      <c r="Q2" s="133" t="s">
        <v>41</v>
      </c>
      <c r="R2" s="133" t="s">
        <v>61</v>
      </c>
      <c r="S2" s="133" t="s">
        <v>6390</v>
      </c>
      <c r="T2" s="105" t="s">
        <v>12370</v>
      </c>
      <c r="U2" s="105" t="s">
        <v>12371</v>
      </c>
      <c r="V2" s="105" t="s">
        <v>12372</v>
      </c>
      <c r="W2" s="105" t="s">
        <v>12373</v>
      </c>
      <c r="X2" s="105" t="s">
        <v>12374</v>
      </c>
      <c r="Y2" s="135">
        <v>45998.0</v>
      </c>
      <c r="Z2" s="133" t="str">
        <f t="shared" ref="Z2:Z70" si="1">IF(OR(Y2="", NOT(ISNUMBER(Y2))), "NA", IF(Y2&lt;=TODAY(), "Passed", "In "&amp;(Y2-TODAY())&amp;" days"))</f>
        <v>Passed</v>
      </c>
      <c r="AA2" s="105" t="s">
        <v>12375</v>
      </c>
      <c r="AB2" s="136" t="s">
        <v>12376</v>
      </c>
      <c r="AC2" s="133" t="s">
        <v>90</v>
      </c>
      <c r="AD2" s="105"/>
    </row>
    <row r="3">
      <c r="A3" s="105"/>
      <c r="B3" s="105"/>
      <c r="C3" s="105"/>
      <c r="D3" s="105" t="s">
        <v>12377</v>
      </c>
      <c r="E3" s="105" t="s">
        <v>12378</v>
      </c>
      <c r="F3" s="85" t="s">
        <v>12379</v>
      </c>
      <c r="G3" s="85" t="s">
        <v>12380</v>
      </c>
      <c r="H3" s="133" t="s">
        <v>33</v>
      </c>
      <c r="I3" s="133" t="s">
        <v>12381</v>
      </c>
      <c r="J3" s="105" t="s">
        <v>12382</v>
      </c>
      <c r="K3" s="105" t="s">
        <v>6093</v>
      </c>
      <c r="L3" s="134">
        <v>2026.0</v>
      </c>
      <c r="M3" s="105" t="s">
        <v>12383</v>
      </c>
      <c r="N3" s="133" t="s">
        <v>109</v>
      </c>
      <c r="O3" s="133" t="s">
        <v>39</v>
      </c>
      <c r="P3" s="133" t="s">
        <v>2457</v>
      </c>
      <c r="Q3" s="133" t="s">
        <v>41</v>
      </c>
      <c r="R3" s="133" t="s">
        <v>61</v>
      </c>
      <c r="S3" s="137" t="s">
        <v>43</v>
      </c>
      <c r="T3" s="105" t="s">
        <v>12384</v>
      </c>
      <c r="U3" s="105" t="s">
        <v>12385</v>
      </c>
      <c r="V3" s="105" t="s">
        <v>12386</v>
      </c>
      <c r="W3" s="105" t="s">
        <v>12387</v>
      </c>
      <c r="X3" s="105" t="s">
        <v>12388</v>
      </c>
      <c r="Y3" s="135">
        <v>45992.0</v>
      </c>
      <c r="Z3" s="133" t="str">
        <f t="shared" si="1"/>
        <v>Passed</v>
      </c>
      <c r="AA3" s="105" t="s">
        <v>12389</v>
      </c>
      <c r="AB3" s="136" t="s">
        <v>12390</v>
      </c>
      <c r="AC3" s="133" t="s">
        <v>50</v>
      </c>
      <c r="AD3" s="105"/>
    </row>
    <row r="4">
      <c r="A4" s="105"/>
      <c r="B4" s="105"/>
      <c r="C4" s="105"/>
      <c r="D4" s="105" t="s">
        <v>12391</v>
      </c>
      <c r="E4" s="105" t="s">
        <v>12392</v>
      </c>
      <c r="F4" s="85" t="s">
        <v>12393</v>
      </c>
      <c r="G4" s="85" t="s">
        <v>12394</v>
      </c>
      <c r="H4" s="133" t="s">
        <v>1496</v>
      </c>
      <c r="I4" s="133" t="s">
        <v>12367</v>
      </c>
      <c r="J4" s="105" t="s">
        <v>12395</v>
      </c>
      <c r="K4" s="105" t="s">
        <v>6093</v>
      </c>
      <c r="L4" s="134">
        <v>2025.0</v>
      </c>
      <c r="M4" s="105" t="s">
        <v>12396</v>
      </c>
      <c r="N4" s="133" t="s">
        <v>109</v>
      </c>
      <c r="O4" s="133" t="s">
        <v>110</v>
      </c>
      <c r="P4" s="133" t="s">
        <v>12397</v>
      </c>
      <c r="Q4" s="133" t="s">
        <v>41</v>
      </c>
      <c r="R4" s="133" t="s">
        <v>61</v>
      </c>
      <c r="S4" s="133" t="s">
        <v>9075</v>
      </c>
      <c r="T4" s="105" t="s">
        <v>12398</v>
      </c>
      <c r="U4" s="105" t="s">
        <v>12399</v>
      </c>
      <c r="V4" s="105" t="s">
        <v>12400</v>
      </c>
      <c r="W4" s="105" t="s">
        <v>12401</v>
      </c>
      <c r="X4" s="105" t="s">
        <v>12402</v>
      </c>
      <c r="Y4" s="135" t="s">
        <v>61</v>
      </c>
      <c r="Z4" s="133" t="str">
        <f t="shared" si="1"/>
        <v>NA</v>
      </c>
      <c r="AA4" s="105"/>
      <c r="AB4" s="138"/>
      <c r="AC4" s="133"/>
      <c r="AD4" s="105"/>
    </row>
    <row r="5">
      <c r="A5" s="105"/>
      <c r="B5" s="105"/>
      <c r="C5" s="105"/>
      <c r="D5" s="105" t="s">
        <v>12403</v>
      </c>
      <c r="E5" s="105" t="s">
        <v>12404</v>
      </c>
      <c r="F5" s="85" t="s">
        <v>12405</v>
      </c>
      <c r="G5" s="85" t="s">
        <v>12406</v>
      </c>
      <c r="H5" s="133" t="s">
        <v>1496</v>
      </c>
      <c r="I5" s="133" t="s">
        <v>12367</v>
      </c>
      <c r="J5" s="105" t="s">
        <v>12407</v>
      </c>
      <c r="K5" s="105" t="s">
        <v>6093</v>
      </c>
      <c r="L5" s="134">
        <v>2025.0</v>
      </c>
      <c r="M5" s="105" t="s">
        <v>12408</v>
      </c>
      <c r="N5" s="133" t="s">
        <v>109</v>
      </c>
      <c r="O5" s="133" t="s">
        <v>110</v>
      </c>
      <c r="P5" s="133" t="s">
        <v>12397</v>
      </c>
      <c r="Q5" s="133" t="s">
        <v>12409</v>
      </c>
      <c r="R5" s="133" t="s">
        <v>61</v>
      </c>
      <c r="S5" s="137" t="s">
        <v>2289</v>
      </c>
      <c r="T5" s="105" t="s">
        <v>12370</v>
      </c>
      <c r="U5" s="105" t="s">
        <v>12371</v>
      </c>
      <c r="V5" s="105" t="s">
        <v>12410</v>
      </c>
      <c r="W5" s="105" t="s">
        <v>12411</v>
      </c>
      <c r="X5" s="105" t="s">
        <v>12412</v>
      </c>
      <c r="Y5" s="135" t="s">
        <v>61</v>
      </c>
      <c r="Z5" s="133" t="str">
        <f t="shared" si="1"/>
        <v>NA</v>
      </c>
      <c r="AA5" s="105" t="s">
        <v>12413</v>
      </c>
      <c r="AB5" s="136" t="s">
        <v>12414</v>
      </c>
      <c r="AC5" s="133" t="s">
        <v>370</v>
      </c>
      <c r="AD5" s="105"/>
    </row>
    <row r="6">
      <c r="A6" s="105"/>
      <c r="B6" s="105"/>
      <c r="C6" s="105"/>
      <c r="D6" s="105" t="s">
        <v>12415</v>
      </c>
      <c r="E6" s="105" t="s">
        <v>12416</v>
      </c>
      <c r="F6" s="85" t="s">
        <v>12417</v>
      </c>
      <c r="G6" s="85" t="s">
        <v>12418</v>
      </c>
      <c r="H6" s="133" t="s">
        <v>1496</v>
      </c>
      <c r="I6" s="133" t="s">
        <v>2189</v>
      </c>
      <c r="J6" s="105" t="s">
        <v>12419</v>
      </c>
      <c r="K6" s="105" t="s">
        <v>6544</v>
      </c>
      <c r="L6" s="134">
        <v>2025.0</v>
      </c>
      <c r="M6" s="105" t="s">
        <v>12420</v>
      </c>
      <c r="N6" s="133" t="s">
        <v>109</v>
      </c>
      <c r="O6" s="133" t="s">
        <v>110</v>
      </c>
      <c r="P6" s="133" t="s">
        <v>12397</v>
      </c>
      <c r="Q6" s="133" t="s">
        <v>12421</v>
      </c>
      <c r="R6" s="133" t="s">
        <v>61</v>
      </c>
      <c r="S6" s="137" t="s">
        <v>43</v>
      </c>
      <c r="T6" s="105" t="s">
        <v>12422</v>
      </c>
      <c r="U6" s="105" t="s">
        <v>12423</v>
      </c>
      <c r="V6" s="105" t="s">
        <v>12424</v>
      </c>
      <c r="W6" s="105" t="s">
        <v>12425</v>
      </c>
      <c r="X6" s="105" t="s">
        <v>12426</v>
      </c>
      <c r="Y6" s="135" t="s">
        <v>61</v>
      </c>
      <c r="Z6" s="133" t="str">
        <f t="shared" si="1"/>
        <v>NA</v>
      </c>
      <c r="AA6" s="105" t="s">
        <v>12427</v>
      </c>
      <c r="AB6" s="136" t="s">
        <v>12428</v>
      </c>
      <c r="AC6" s="133" t="s">
        <v>90</v>
      </c>
      <c r="AD6" s="105"/>
    </row>
    <row r="7">
      <c r="A7" s="105"/>
      <c r="B7" s="105"/>
      <c r="C7" s="105"/>
      <c r="D7" s="105" t="s">
        <v>12429</v>
      </c>
      <c r="E7" s="105" t="s">
        <v>12430</v>
      </c>
      <c r="F7" s="85" t="s">
        <v>12431</v>
      </c>
      <c r="G7" s="85" t="s">
        <v>12432</v>
      </c>
      <c r="H7" s="133" t="s">
        <v>1496</v>
      </c>
      <c r="I7" s="133" t="s">
        <v>12367</v>
      </c>
      <c r="J7" s="105" t="s">
        <v>12433</v>
      </c>
      <c r="K7" s="105" t="s">
        <v>12434</v>
      </c>
      <c r="L7" s="134">
        <v>2025.0</v>
      </c>
      <c r="M7" s="105" t="s">
        <v>12435</v>
      </c>
      <c r="N7" s="133" t="s">
        <v>109</v>
      </c>
      <c r="O7" s="133" t="s">
        <v>110</v>
      </c>
      <c r="P7" s="133" t="s">
        <v>12397</v>
      </c>
      <c r="Q7" s="133" t="s">
        <v>12421</v>
      </c>
      <c r="R7" s="133" t="s">
        <v>61</v>
      </c>
      <c r="S7" s="137" t="s">
        <v>43</v>
      </c>
      <c r="T7" s="105" t="s">
        <v>12436</v>
      </c>
      <c r="U7" s="105" t="s">
        <v>12423</v>
      </c>
      <c r="V7" s="105" t="s">
        <v>12437</v>
      </c>
      <c r="W7" s="105" t="s">
        <v>12438</v>
      </c>
      <c r="X7" s="105" t="s">
        <v>12426</v>
      </c>
      <c r="Y7" s="135" t="s">
        <v>61</v>
      </c>
      <c r="Z7" s="133" t="str">
        <f t="shared" si="1"/>
        <v>NA</v>
      </c>
      <c r="AA7" s="105" t="s">
        <v>12439</v>
      </c>
      <c r="AB7" s="136" t="s">
        <v>12440</v>
      </c>
      <c r="AC7" s="133" t="s">
        <v>50</v>
      </c>
      <c r="AD7" s="105"/>
    </row>
    <row r="8">
      <c r="A8" s="105"/>
      <c r="B8" s="105"/>
      <c r="C8" s="105"/>
      <c r="D8" s="105" t="s">
        <v>12441</v>
      </c>
      <c r="E8" s="105" t="s">
        <v>12442</v>
      </c>
      <c r="F8" s="85" t="s">
        <v>12443</v>
      </c>
      <c r="G8" s="85" t="s">
        <v>12444</v>
      </c>
      <c r="H8" s="133" t="s">
        <v>1496</v>
      </c>
      <c r="I8" s="133" t="s">
        <v>12367</v>
      </c>
      <c r="J8" s="105" t="s">
        <v>12445</v>
      </c>
      <c r="K8" s="105" t="s">
        <v>6093</v>
      </c>
      <c r="L8" s="134">
        <v>2025.0</v>
      </c>
      <c r="M8" s="105" t="s">
        <v>12446</v>
      </c>
      <c r="N8" s="133" t="s">
        <v>109</v>
      </c>
      <c r="O8" s="133" t="s">
        <v>110</v>
      </c>
      <c r="P8" s="133" t="s">
        <v>12397</v>
      </c>
      <c r="Q8" s="133" t="s">
        <v>12421</v>
      </c>
      <c r="R8" s="133" t="s">
        <v>61</v>
      </c>
      <c r="S8" s="137" t="s">
        <v>43</v>
      </c>
      <c r="T8" s="105" t="s">
        <v>12370</v>
      </c>
      <c r="U8" s="105" t="s">
        <v>12447</v>
      </c>
      <c r="V8" s="105" t="s">
        <v>12448</v>
      </c>
      <c r="W8" s="105" t="s">
        <v>12449</v>
      </c>
      <c r="X8" s="105" t="s">
        <v>12426</v>
      </c>
      <c r="Y8" s="135" t="s">
        <v>61</v>
      </c>
      <c r="Z8" s="133" t="str">
        <f t="shared" si="1"/>
        <v>NA</v>
      </c>
      <c r="AA8" s="105" t="s">
        <v>12450</v>
      </c>
      <c r="AB8" s="136" t="s">
        <v>12451</v>
      </c>
      <c r="AC8" s="133" t="s">
        <v>90</v>
      </c>
      <c r="AD8" s="105"/>
    </row>
    <row r="9">
      <c r="A9" s="105"/>
      <c r="B9" s="105"/>
      <c r="C9" s="105"/>
      <c r="D9" s="105" t="s">
        <v>12452</v>
      </c>
      <c r="E9" s="105" t="s">
        <v>12453</v>
      </c>
      <c r="F9" s="85" t="s">
        <v>12454</v>
      </c>
      <c r="G9" s="85" t="s">
        <v>12455</v>
      </c>
      <c r="H9" s="133" t="s">
        <v>1496</v>
      </c>
      <c r="I9" s="133" t="s">
        <v>12367</v>
      </c>
      <c r="J9" s="105" t="s">
        <v>12456</v>
      </c>
      <c r="K9" s="105" t="s">
        <v>6093</v>
      </c>
      <c r="L9" s="134">
        <v>2026.0</v>
      </c>
      <c r="M9" s="105" t="s">
        <v>12457</v>
      </c>
      <c r="N9" s="133" t="s">
        <v>58</v>
      </c>
      <c r="O9" s="133" t="s">
        <v>110</v>
      </c>
      <c r="P9" s="133" t="s">
        <v>40</v>
      </c>
      <c r="Q9" s="133" t="s">
        <v>12421</v>
      </c>
      <c r="R9" s="133" t="s">
        <v>61</v>
      </c>
      <c r="S9" s="137" t="s">
        <v>43</v>
      </c>
      <c r="T9" s="105" t="s">
        <v>12458</v>
      </c>
      <c r="U9" s="105" t="s">
        <v>12371</v>
      </c>
      <c r="V9" s="105" t="s">
        <v>12459</v>
      </c>
      <c r="W9" s="105" t="s">
        <v>12449</v>
      </c>
      <c r="X9" s="105" t="s">
        <v>12460</v>
      </c>
      <c r="Y9" s="135">
        <v>46053.0</v>
      </c>
      <c r="Z9" s="133" t="str">
        <f t="shared" si="1"/>
        <v>Passed</v>
      </c>
      <c r="AA9" s="105" t="s">
        <v>12461</v>
      </c>
      <c r="AB9" s="136" t="s">
        <v>12462</v>
      </c>
      <c r="AC9" s="133" t="s">
        <v>370</v>
      </c>
      <c r="AD9" s="105"/>
    </row>
    <row r="10">
      <c r="A10" s="105"/>
      <c r="B10" s="105"/>
      <c r="C10" s="105"/>
      <c r="D10" s="105" t="s">
        <v>12463</v>
      </c>
      <c r="E10" s="105" t="s">
        <v>12464</v>
      </c>
      <c r="F10" s="85" t="s">
        <v>12465</v>
      </c>
      <c r="G10" s="85" t="s">
        <v>12466</v>
      </c>
      <c r="H10" s="133" t="s">
        <v>1496</v>
      </c>
      <c r="I10" s="133" t="s">
        <v>2559</v>
      </c>
      <c r="J10" s="105" t="s">
        <v>12467</v>
      </c>
      <c r="K10" s="105" t="s">
        <v>260</v>
      </c>
      <c r="L10" s="134">
        <v>2025.0</v>
      </c>
      <c r="M10" s="105" t="s">
        <v>12468</v>
      </c>
      <c r="N10" s="133" t="s">
        <v>109</v>
      </c>
      <c r="O10" s="133" t="s">
        <v>110</v>
      </c>
      <c r="P10" s="133" t="s">
        <v>40</v>
      </c>
      <c r="Q10" s="133" t="s">
        <v>41</v>
      </c>
      <c r="R10" s="133" t="s">
        <v>61</v>
      </c>
      <c r="S10" s="133" t="s">
        <v>61</v>
      </c>
      <c r="T10" s="105" t="s">
        <v>12398</v>
      </c>
      <c r="U10" s="105" t="s">
        <v>12371</v>
      </c>
      <c r="V10" s="105" t="s">
        <v>12469</v>
      </c>
      <c r="W10" s="105" t="s">
        <v>12373</v>
      </c>
      <c r="X10" s="105" t="s">
        <v>12374</v>
      </c>
      <c r="Y10" s="135" t="s">
        <v>61</v>
      </c>
      <c r="Z10" s="133" t="str">
        <f t="shared" si="1"/>
        <v>NA</v>
      </c>
      <c r="AA10" s="105" t="s">
        <v>12470</v>
      </c>
      <c r="AB10" s="136" t="s">
        <v>12471</v>
      </c>
      <c r="AC10" s="133" t="s">
        <v>370</v>
      </c>
      <c r="AD10" s="105"/>
    </row>
    <row r="11">
      <c r="A11" s="105"/>
      <c r="B11" s="105"/>
      <c r="C11" s="105"/>
      <c r="D11" s="105" t="s">
        <v>12472</v>
      </c>
      <c r="E11" s="105" t="s">
        <v>12473</v>
      </c>
      <c r="F11" s="85" t="s">
        <v>12474</v>
      </c>
      <c r="G11" s="85" t="s">
        <v>12475</v>
      </c>
      <c r="H11" s="133" t="s">
        <v>1496</v>
      </c>
      <c r="I11" s="133" t="s">
        <v>192</v>
      </c>
      <c r="J11" s="105" t="s">
        <v>12476</v>
      </c>
      <c r="K11" s="105" t="s">
        <v>6093</v>
      </c>
      <c r="L11" s="134">
        <v>2026.0</v>
      </c>
      <c r="M11" s="105" t="s">
        <v>12477</v>
      </c>
      <c r="N11" s="133" t="s">
        <v>109</v>
      </c>
      <c r="O11" s="133" t="s">
        <v>39</v>
      </c>
      <c r="P11" s="133" t="s">
        <v>12397</v>
      </c>
      <c r="Q11" s="133" t="s">
        <v>41</v>
      </c>
      <c r="R11" s="133" t="s">
        <v>61</v>
      </c>
      <c r="S11" s="133" t="s">
        <v>6390</v>
      </c>
      <c r="T11" s="105" t="s">
        <v>12370</v>
      </c>
      <c r="U11" s="105" t="s">
        <v>12371</v>
      </c>
      <c r="V11" s="105" t="s">
        <v>12478</v>
      </c>
      <c r="W11" s="105" t="s">
        <v>12479</v>
      </c>
      <c r="X11" s="105" t="s">
        <v>12479</v>
      </c>
      <c r="Y11" s="135">
        <v>46387.0</v>
      </c>
      <c r="Z11" s="133" t="str">
        <f t="shared" si="1"/>
        <v>In 255 days</v>
      </c>
      <c r="AA11" s="105" t="s">
        <v>12480</v>
      </c>
      <c r="AB11" s="136" t="s">
        <v>12481</v>
      </c>
      <c r="AC11" s="133" t="s">
        <v>90</v>
      </c>
      <c r="AD11" s="105"/>
    </row>
    <row r="12">
      <c r="A12" s="105"/>
      <c r="B12" s="105"/>
      <c r="C12" s="105"/>
      <c r="D12" s="105" t="s">
        <v>12482</v>
      </c>
      <c r="E12" s="105" t="s">
        <v>12483</v>
      </c>
      <c r="F12" s="85" t="s">
        <v>12484</v>
      </c>
      <c r="G12" s="85" t="s">
        <v>12485</v>
      </c>
      <c r="H12" s="133" t="s">
        <v>33</v>
      </c>
      <c r="I12" s="133" t="s">
        <v>192</v>
      </c>
      <c r="J12" s="105" t="s">
        <v>12486</v>
      </c>
      <c r="K12" s="105" t="s">
        <v>6093</v>
      </c>
      <c r="L12" s="134">
        <v>2026.0</v>
      </c>
      <c r="M12" s="105" t="s">
        <v>12487</v>
      </c>
      <c r="N12" s="133" t="s">
        <v>38</v>
      </c>
      <c r="O12" s="133" t="s">
        <v>39</v>
      </c>
      <c r="P12" s="133" t="s">
        <v>40</v>
      </c>
      <c r="Q12" s="133" t="s">
        <v>41</v>
      </c>
      <c r="R12" s="133" t="s">
        <v>61</v>
      </c>
      <c r="S12" s="137" t="s">
        <v>43</v>
      </c>
      <c r="T12" s="105" t="s">
        <v>12436</v>
      </c>
      <c r="U12" s="105" t="s">
        <v>12447</v>
      </c>
      <c r="V12" s="105" t="s">
        <v>12488</v>
      </c>
      <c r="W12" s="105" t="s">
        <v>12489</v>
      </c>
      <c r="X12" s="105" t="s">
        <v>12490</v>
      </c>
      <c r="Y12" s="135" t="s">
        <v>61</v>
      </c>
      <c r="Z12" s="133" t="str">
        <f t="shared" si="1"/>
        <v>NA</v>
      </c>
      <c r="AA12" s="105" t="s">
        <v>12491</v>
      </c>
      <c r="AB12" s="136" t="s">
        <v>12492</v>
      </c>
      <c r="AC12" s="133" t="s">
        <v>50</v>
      </c>
      <c r="AD12" s="105"/>
    </row>
    <row r="13">
      <c r="A13" s="105"/>
      <c r="B13" s="105"/>
      <c r="C13" s="105"/>
      <c r="D13" s="105" t="s">
        <v>12493</v>
      </c>
      <c r="E13" s="105" t="s">
        <v>12494</v>
      </c>
      <c r="F13" s="85" t="s">
        <v>12495</v>
      </c>
      <c r="G13" s="85" t="s">
        <v>12496</v>
      </c>
      <c r="H13" s="133" t="s">
        <v>1496</v>
      </c>
      <c r="I13" s="133" t="s">
        <v>252</v>
      </c>
      <c r="J13" s="105" t="s">
        <v>12497</v>
      </c>
      <c r="K13" s="105" t="s">
        <v>143</v>
      </c>
      <c r="L13" s="134">
        <v>2026.0</v>
      </c>
      <c r="M13" s="105" t="s">
        <v>12498</v>
      </c>
      <c r="N13" s="133" t="s">
        <v>109</v>
      </c>
      <c r="O13" s="133" t="s">
        <v>59</v>
      </c>
      <c r="P13" s="133" t="s">
        <v>12397</v>
      </c>
      <c r="Q13" s="133" t="s">
        <v>41</v>
      </c>
      <c r="R13" s="133" t="s">
        <v>61</v>
      </c>
      <c r="S13" s="133" t="s">
        <v>61</v>
      </c>
      <c r="T13" s="105" t="s">
        <v>12499</v>
      </c>
      <c r="U13" s="105" t="s">
        <v>12399</v>
      </c>
      <c r="V13" s="105" t="s">
        <v>12500</v>
      </c>
      <c r="W13" s="105" t="s">
        <v>12501</v>
      </c>
      <c r="X13" s="105" t="s">
        <v>12479</v>
      </c>
      <c r="Y13" s="135">
        <v>45995.0</v>
      </c>
      <c r="Z13" s="133" t="str">
        <f t="shared" si="1"/>
        <v>Passed</v>
      </c>
      <c r="AA13" s="105" t="s">
        <v>12502</v>
      </c>
      <c r="AB13" s="136" t="s">
        <v>12503</v>
      </c>
      <c r="AC13" s="133" t="s">
        <v>90</v>
      </c>
      <c r="AD13" s="105"/>
    </row>
    <row r="14">
      <c r="A14" s="105"/>
      <c r="B14" s="105"/>
      <c r="C14" s="105"/>
      <c r="D14" s="105" t="s">
        <v>12504</v>
      </c>
      <c r="E14" s="105" t="s">
        <v>12505</v>
      </c>
      <c r="F14" s="85" t="s">
        <v>12506</v>
      </c>
      <c r="G14" s="85" t="s">
        <v>12507</v>
      </c>
      <c r="H14" s="133" t="s">
        <v>1496</v>
      </c>
      <c r="I14" s="133" t="s">
        <v>105</v>
      </c>
      <c r="J14" s="105" t="s">
        <v>12508</v>
      </c>
      <c r="K14" s="105" t="s">
        <v>67</v>
      </c>
      <c r="L14" s="134">
        <v>2026.0</v>
      </c>
      <c r="M14" s="105" t="s">
        <v>12509</v>
      </c>
      <c r="N14" s="133" t="s">
        <v>109</v>
      </c>
      <c r="O14" s="133" t="s">
        <v>39</v>
      </c>
      <c r="P14" s="133" t="s">
        <v>40</v>
      </c>
      <c r="Q14" s="133" t="s">
        <v>41</v>
      </c>
      <c r="R14" s="133" t="s">
        <v>61</v>
      </c>
      <c r="S14" s="137" t="s">
        <v>43</v>
      </c>
      <c r="T14" s="105" t="s">
        <v>12370</v>
      </c>
      <c r="U14" s="105" t="s">
        <v>12399</v>
      </c>
      <c r="V14" s="105" t="s">
        <v>12510</v>
      </c>
      <c r="W14" s="105" t="s">
        <v>12449</v>
      </c>
      <c r="X14" s="105" t="s">
        <v>12426</v>
      </c>
      <c r="Y14" s="135" t="s">
        <v>146</v>
      </c>
      <c r="Z14" s="133" t="str">
        <f t="shared" si="1"/>
        <v>NA</v>
      </c>
      <c r="AA14" s="105" t="s">
        <v>12511</v>
      </c>
      <c r="AB14" s="136" t="s">
        <v>12512</v>
      </c>
      <c r="AC14" s="133" t="s">
        <v>90</v>
      </c>
      <c r="AD14" s="105"/>
    </row>
    <row r="15">
      <c r="A15" s="105"/>
      <c r="B15" s="105"/>
      <c r="C15" s="105"/>
      <c r="D15" s="105" t="s">
        <v>12513</v>
      </c>
      <c r="E15" s="105" t="s">
        <v>12514</v>
      </c>
      <c r="F15" s="85" t="s">
        <v>12515</v>
      </c>
      <c r="G15" s="85" t="s">
        <v>12516</v>
      </c>
      <c r="H15" s="133" t="s">
        <v>1496</v>
      </c>
      <c r="I15" s="133" t="s">
        <v>192</v>
      </c>
      <c r="J15" s="105" t="s">
        <v>12517</v>
      </c>
      <c r="K15" s="105" t="s">
        <v>6093</v>
      </c>
      <c r="L15" s="134" t="s">
        <v>313</v>
      </c>
      <c r="M15" s="105" t="s">
        <v>12518</v>
      </c>
      <c r="N15" s="133" t="s">
        <v>58</v>
      </c>
      <c r="O15" s="133" t="s">
        <v>39</v>
      </c>
      <c r="P15" s="133" t="s">
        <v>40</v>
      </c>
      <c r="Q15" s="133" t="s">
        <v>41</v>
      </c>
      <c r="R15" s="137" t="s">
        <v>12519</v>
      </c>
      <c r="S15" s="137" t="s">
        <v>43</v>
      </c>
      <c r="T15" s="105" t="s">
        <v>12370</v>
      </c>
      <c r="U15" s="105" t="s">
        <v>12371</v>
      </c>
      <c r="V15" s="105" t="s">
        <v>12520</v>
      </c>
      <c r="W15" s="105" t="s">
        <v>12449</v>
      </c>
      <c r="X15" s="105" t="s">
        <v>12426</v>
      </c>
      <c r="Y15" s="135" t="s">
        <v>146</v>
      </c>
      <c r="Z15" s="133" t="str">
        <f t="shared" si="1"/>
        <v>NA</v>
      </c>
      <c r="AA15" s="105" t="s">
        <v>12521</v>
      </c>
      <c r="AB15" s="136" t="s">
        <v>12522</v>
      </c>
      <c r="AC15" s="133" t="s">
        <v>90</v>
      </c>
      <c r="AD15" s="105"/>
    </row>
    <row r="16">
      <c r="A16" s="105"/>
      <c r="B16" s="105"/>
      <c r="C16" s="105"/>
      <c r="D16" s="105" t="s">
        <v>12523</v>
      </c>
      <c r="E16" s="105" t="s">
        <v>12524</v>
      </c>
      <c r="F16" s="85" t="s">
        <v>12525</v>
      </c>
      <c r="G16" s="85" t="s">
        <v>12526</v>
      </c>
      <c r="H16" s="133" t="s">
        <v>1496</v>
      </c>
      <c r="I16" s="133" t="s">
        <v>12527</v>
      </c>
      <c r="J16" s="105" t="s">
        <v>12528</v>
      </c>
      <c r="K16" s="105" t="s">
        <v>12529</v>
      </c>
      <c r="L16" s="134">
        <v>2025.0</v>
      </c>
      <c r="M16" s="105" t="s">
        <v>12530</v>
      </c>
      <c r="N16" s="133" t="s">
        <v>109</v>
      </c>
      <c r="O16" s="133" t="s">
        <v>39</v>
      </c>
      <c r="P16" s="133" t="s">
        <v>12397</v>
      </c>
      <c r="Q16" s="133" t="s">
        <v>41</v>
      </c>
      <c r="R16" s="133" t="s">
        <v>61</v>
      </c>
      <c r="S16" s="137" t="s">
        <v>43</v>
      </c>
      <c r="T16" s="105" t="s">
        <v>12370</v>
      </c>
      <c r="U16" s="105" t="s">
        <v>12371</v>
      </c>
      <c r="V16" s="105" t="s">
        <v>12531</v>
      </c>
      <c r="W16" s="105" t="s">
        <v>12501</v>
      </c>
      <c r="X16" s="105" t="s">
        <v>12532</v>
      </c>
      <c r="Y16" s="135">
        <v>45839.0</v>
      </c>
      <c r="Z16" s="133" t="str">
        <f t="shared" si="1"/>
        <v>Passed</v>
      </c>
      <c r="AA16" s="105" t="s">
        <v>12533</v>
      </c>
      <c r="AB16" s="136" t="s">
        <v>12534</v>
      </c>
      <c r="AC16" s="133" t="s">
        <v>90</v>
      </c>
      <c r="AD16" s="105"/>
    </row>
    <row r="17">
      <c r="A17" s="105"/>
      <c r="B17" s="105"/>
      <c r="C17" s="105"/>
      <c r="D17" s="105" t="s">
        <v>12535</v>
      </c>
      <c r="E17" s="105" t="s">
        <v>12536</v>
      </c>
      <c r="F17" s="85" t="s">
        <v>12537</v>
      </c>
      <c r="G17" s="85" t="s">
        <v>12538</v>
      </c>
      <c r="H17" s="133" t="s">
        <v>1496</v>
      </c>
      <c r="I17" s="133" t="s">
        <v>192</v>
      </c>
      <c r="J17" s="105" t="s">
        <v>12539</v>
      </c>
      <c r="K17" s="105" t="s">
        <v>6093</v>
      </c>
      <c r="L17" s="134" t="s">
        <v>313</v>
      </c>
      <c r="M17" s="105" t="s">
        <v>12540</v>
      </c>
      <c r="N17" s="133" t="s">
        <v>109</v>
      </c>
      <c r="O17" s="133" t="s">
        <v>59</v>
      </c>
      <c r="P17" s="133" t="s">
        <v>12397</v>
      </c>
      <c r="Q17" s="133" t="s">
        <v>41</v>
      </c>
      <c r="R17" s="133" t="s">
        <v>61</v>
      </c>
      <c r="S17" s="133" t="s">
        <v>6390</v>
      </c>
      <c r="T17" s="105" t="s">
        <v>12458</v>
      </c>
      <c r="U17" s="105" t="s">
        <v>12371</v>
      </c>
      <c r="V17" s="105" t="s">
        <v>12541</v>
      </c>
      <c r="W17" s="105" t="s">
        <v>12542</v>
      </c>
      <c r="X17" s="105" t="s">
        <v>12479</v>
      </c>
      <c r="Y17" s="135" t="s">
        <v>146</v>
      </c>
      <c r="Z17" s="133" t="str">
        <f t="shared" si="1"/>
        <v>NA</v>
      </c>
      <c r="AA17" s="105" t="s">
        <v>12511</v>
      </c>
      <c r="AB17" s="136" t="s">
        <v>12543</v>
      </c>
      <c r="AC17" s="133" t="s">
        <v>90</v>
      </c>
      <c r="AD17" s="105"/>
    </row>
    <row r="18">
      <c r="A18" s="105"/>
      <c r="B18" s="105"/>
      <c r="C18" s="105"/>
      <c r="D18" s="105" t="s">
        <v>12544</v>
      </c>
      <c r="E18" s="105" t="s">
        <v>12545</v>
      </c>
      <c r="F18" s="85" t="s">
        <v>12546</v>
      </c>
      <c r="G18" s="85" t="s">
        <v>12547</v>
      </c>
      <c r="H18" s="133" t="s">
        <v>1496</v>
      </c>
      <c r="I18" s="133" t="s">
        <v>192</v>
      </c>
      <c r="J18" s="105" t="s">
        <v>12548</v>
      </c>
      <c r="K18" s="105" t="s">
        <v>6093</v>
      </c>
      <c r="L18" s="134" t="s">
        <v>313</v>
      </c>
      <c r="M18" s="105" t="s">
        <v>12549</v>
      </c>
      <c r="N18" s="133" t="s">
        <v>109</v>
      </c>
      <c r="O18" s="133" t="s">
        <v>39</v>
      </c>
      <c r="P18" s="133" t="s">
        <v>40</v>
      </c>
      <c r="Q18" s="133" t="s">
        <v>41</v>
      </c>
      <c r="R18" s="133" t="s">
        <v>61</v>
      </c>
      <c r="S18" s="133" t="s">
        <v>6390</v>
      </c>
      <c r="T18" s="105" t="s">
        <v>12370</v>
      </c>
      <c r="U18" s="105" t="s">
        <v>12399</v>
      </c>
      <c r="V18" s="105" t="s">
        <v>12550</v>
      </c>
      <c r="W18" s="105" t="s">
        <v>12479</v>
      </c>
      <c r="X18" s="105" t="s">
        <v>12479</v>
      </c>
      <c r="Y18" s="135" t="s">
        <v>146</v>
      </c>
      <c r="Z18" s="133" t="str">
        <f t="shared" si="1"/>
        <v>NA</v>
      </c>
      <c r="AA18" s="105" t="s">
        <v>12551</v>
      </c>
      <c r="AB18" s="136" t="s">
        <v>12552</v>
      </c>
      <c r="AC18" s="133" t="s">
        <v>90</v>
      </c>
      <c r="AD18" s="105"/>
    </row>
    <row r="19">
      <c r="A19" s="105"/>
      <c r="B19" s="105"/>
      <c r="C19" s="105"/>
      <c r="D19" s="105" t="s">
        <v>12553</v>
      </c>
      <c r="E19" s="105" t="s">
        <v>12554</v>
      </c>
      <c r="F19" s="85" t="s">
        <v>12555</v>
      </c>
      <c r="G19" s="85" t="s">
        <v>12556</v>
      </c>
      <c r="H19" s="133" t="s">
        <v>1496</v>
      </c>
      <c r="I19" s="133" t="s">
        <v>192</v>
      </c>
      <c r="J19" s="105" t="s">
        <v>12557</v>
      </c>
      <c r="K19" s="105" t="s">
        <v>6093</v>
      </c>
      <c r="L19" s="134" t="s">
        <v>313</v>
      </c>
      <c r="M19" s="105" t="s">
        <v>12558</v>
      </c>
      <c r="N19" s="133" t="s">
        <v>109</v>
      </c>
      <c r="O19" s="133" t="s">
        <v>39</v>
      </c>
      <c r="P19" s="133" t="s">
        <v>40</v>
      </c>
      <c r="Q19" s="133" t="s">
        <v>41</v>
      </c>
      <c r="R19" s="133" t="s">
        <v>61</v>
      </c>
      <c r="S19" s="133" t="s">
        <v>6390</v>
      </c>
      <c r="T19" s="105" t="s">
        <v>12370</v>
      </c>
      <c r="U19" s="105" t="s">
        <v>12399</v>
      </c>
      <c r="V19" s="105" t="s">
        <v>12559</v>
      </c>
      <c r="W19" s="105" t="s">
        <v>12560</v>
      </c>
      <c r="X19" s="105" t="s">
        <v>12479</v>
      </c>
      <c r="Y19" s="135" t="s">
        <v>146</v>
      </c>
      <c r="Z19" s="133" t="str">
        <f t="shared" si="1"/>
        <v>NA</v>
      </c>
      <c r="AA19" s="105" t="s">
        <v>12561</v>
      </c>
      <c r="AB19" s="136" t="s">
        <v>12562</v>
      </c>
      <c r="AC19" s="133" t="s">
        <v>90</v>
      </c>
      <c r="AD19" s="105"/>
    </row>
    <row r="20">
      <c r="A20" s="105"/>
      <c r="B20" s="105"/>
      <c r="C20" s="105"/>
      <c r="D20" s="105" t="s">
        <v>12563</v>
      </c>
      <c r="E20" s="105" t="s">
        <v>12564</v>
      </c>
      <c r="F20" s="85" t="s">
        <v>12565</v>
      </c>
      <c r="G20" s="85" t="s">
        <v>12566</v>
      </c>
      <c r="H20" s="133" t="s">
        <v>1496</v>
      </c>
      <c r="I20" s="133" t="s">
        <v>12367</v>
      </c>
      <c r="J20" s="105" t="s">
        <v>12567</v>
      </c>
      <c r="K20" s="105" t="s">
        <v>6093</v>
      </c>
      <c r="L20" s="134" t="s">
        <v>313</v>
      </c>
      <c r="M20" s="105" t="s">
        <v>12568</v>
      </c>
      <c r="N20" s="133" t="s">
        <v>109</v>
      </c>
      <c r="O20" s="133" t="s">
        <v>110</v>
      </c>
      <c r="P20" s="133" t="s">
        <v>10688</v>
      </c>
      <c r="Q20" s="133" t="s">
        <v>12569</v>
      </c>
      <c r="R20" s="133" t="s">
        <v>61</v>
      </c>
      <c r="S20" s="133" t="s">
        <v>10445</v>
      </c>
      <c r="T20" s="105" t="s">
        <v>12370</v>
      </c>
      <c r="U20" s="105" t="s">
        <v>12371</v>
      </c>
      <c r="V20" s="105" t="s">
        <v>12570</v>
      </c>
      <c r="W20" s="105" t="s">
        <v>12560</v>
      </c>
      <c r="X20" s="105" t="s">
        <v>12571</v>
      </c>
      <c r="Y20" s="135" t="s">
        <v>146</v>
      </c>
      <c r="Z20" s="133" t="str">
        <f t="shared" si="1"/>
        <v>NA</v>
      </c>
      <c r="AA20" s="105" t="s">
        <v>12572</v>
      </c>
      <c r="AB20" s="136" t="s">
        <v>12573</v>
      </c>
      <c r="AC20" s="133" t="s">
        <v>90</v>
      </c>
      <c r="AD20" s="105"/>
    </row>
    <row r="21">
      <c r="A21" s="105"/>
      <c r="B21" s="105"/>
      <c r="C21" s="105"/>
      <c r="D21" s="105" t="s">
        <v>12574</v>
      </c>
      <c r="E21" s="105" t="s">
        <v>12575</v>
      </c>
      <c r="F21" s="85" t="s">
        <v>12576</v>
      </c>
      <c r="G21" s="85" t="s">
        <v>12577</v>
      </c>
      <c r="H21" s="133" t="s">
        <v>1496</v>
      </c>
      <c r="I21" s="133" t="s">
        <v>12578</v>
      </c>
      <c r="J21" s="105" t="s">
        <v>12579</v>
      </c>
      <c r="K21" s="105" t="s">
        <v>12580</v>
      </c>
      <c r="L21" s="134">
        <v>2026.0</v>
      </c>
      <c r="M21" s="105" t="s">
        <v>12581</v>
      </c>
      <c r="N21" s="133" t="s">
        <v>109</v>
      </c>
      <c r="O21" s="133" t="s">
        <v>110</v>
      </c>
      <c r="P21" s="133" t="s">
        <v>10688</v>
      </c>
      <c r="Q21" s="133" t="s">
        <v>12582</v>
      </c>
      <c r="R21" s="137" t="s">
        <v>12519</v>
      </c>
      <c r="S21" s="137" t="s">
        <v>43</v>
      </c>
      <c r="T21" s="105" t="s">
        <v>12583</v>
      </c>
      <c r="U21" s="105" t="s">
        <v>12447</v>
      </c>
      <c r="V21" s="105" t="s">
        <v>12584</v>
      </c>
      <c r="W21" s="105" t="s">
        <v>12585</v>
      </c>
      <c r="X21" s="105" t="s">
        <v>12586</v>
      </c>
      <c r="Y21" s="135">
        <v>46081.0</v>
      </c>
      <c r="Z21" s="133" t="str">
        <f t="shared" si="1"/>
        <v>Passed</v>
      </c>
      <c r="AA21" s="105" t="s">
        <v>12587</v>
      </c>
      <c r="AB21" s="136" t="s">
        <v>12588</v>
      </c>
      <c r="AC21" s="133" t="s">
        <v>50</v>
      </c>
      <c r="AD21" s="105"/>
    </row>
    <row r="22">
      <c r="A22" s="105"/>
      <c r="B22" s="105"/>
      <c r="C22" s="105"/>
      <c r="D22" s="105" t="s">
        <v>12589</v>
      </c>
      <c r="E22" s="105" t="s">
        <v>12590</v>
      </c>
      <c r="F22" s="85" t="s">
        <v>12591</v>
      </c>
      <c r="G22" s="85" t="s">
        <v>12592</v>
      </c>
      <c r="H22" s="133" t="s">
        <v>1496</v>
      </c>
      <c r="I22" s="133" t="s">
        <v>12593</v>
      </c>
      <c r="J22" s="105" t="s">
        <v>12594</v>
      </c>
      <c r="K22" s="105" t="s">
        <v>12595</v>
      </c>
      <c r="L22" s="134" t="s">
        <v>313</v>
      </c>
      <c r="M22" s="105" t="s">
        <v>12596</v>
      </c>
      <c r="N22" s="133" t="s">
        <v>109</v>
      </c>
      <c r="O22" s="133" t="s">
        <v>110</v>
      </c>
      <c r="P22" s="133" t="s">
        <v>10688</v>
      </c>
      <c r="Q22" s="133" t="s">
        <v>12582</v>
      </c>
      <c r="R22" s="133" t="s">
        <v>61</v>
      </c>
      <c r="S22" s="133" t="s">
        <v>61</v>
      </c>
      <c r="T22" s="105" t="s">
        <v>12436</v>
      </c>
      <c r="U22" s="105" t="s">
        <v>12371</v>
      </c>
      <c r="V22" s="105" t="s">
        <v>12597</v>
      </c>
      <c r="W22" s="105" t="s">
        <v>12585</v>
      </c>
      <c r="X22" s="105" t="s">
        <v>12598</v>
      </c>
      <c r="Y22" s="135" t="s">
        <v>146</v>
      </c>
      <c r="Z22" s="133" t="str">
        <f t="shared" si="1"/>
        <v>NA</v>
      </c>
      <c r="AA22" s="105" t="s">
        <v>12599</v>
      </c>
      <c r="AB22" s="136" t="s">
        <v>12600</v>
      </c>
      <c r="AC22" s="133" t="s">
        <v>90</v>
      </c>
      <c r="AD22" s="105"/>
    </row>
    <row r="23">
      <c r="A23" s="105"/>
      <c r="B23" s="105"/>
      <c r="C23" s="105"/>
      <c r="D23" s="105" t="s">
        <v>12601</v>
      </c>
      <c r="E23" s="105" t="s">
        <v>12602</v>
      </c>
      <c r="F23" s="85" t="s">
        <v>12603</v>
      </c>
      <c r="G23" s="85" t="s">
        <v>12604</v>
      </c>
      <c r="H23" s="133" t="s">
        <v>1496</v>
      </c>
      <c r="I23" s="133" t="s">
        <v>12605</v>
      </c>
      <c r="J23" s="105" t="s">
        <v>12606</v>
      </c>
      <c r="K23" s="105" t="s">
        <v>12607</v>
      </c>
      <c r="L23" s="134" t="s">
        <v>313</v>
      </c>
      <c r="M23" s="105" t="s">
        <v>12608</v>
      </c>
      <c r="N23" s="133" t="s">
        <v>58</v>
      </c>
      <c r="O23" s="133" t="s">
        <v>59</v>
      </c>
      <c r="P23" s="133" t="s">
        <v>10688</v>
      </c>
      <c r="Q23" s="133" t="s">
        <v>41</v>
      </c>
      <c r="R23" s="133" t="s">
        <v>61</v>
      </c>
      <c r="S23" s="137" t="s">
        <v>43</v>
      </c>
      <c r="T23" s="105" t="s">
        <v>12436</v>
      </c>
      <c r="U23" s="105" t="s">
        <v>12423</v>
      </c>
      <c r="V23" s="105" t="s">
        <v>12609</v>
      </c>
      <c r="W23" s="105" t="s">
        <v>12449</v>
      </c>
      <c r="X23" s="105" t="s">
        <v>12571</v>
      </c>
      <c r="Y23" s="135" t="s">
        <v>146</v>
      </c>
      <c r="Z23" s="133" t="str">
        <f t="shared" si="1"/>
        <v>NA</v>
      </c>
      <c r="AA23" s="105" t="s">
        <v>12610</v>
      </c>
      <c r="AB23" s="136" t="s">
        <v>12611</v>
      </c>
      <c r="AC23" s="133" t="s">
        <v>90</v>
      </c>
      <c r="AD23" s="105"/>
    </row>
    <row r="24">
      <c r="A24" s="105"/>
      <c r="B24" s="105"/>
      <c r="C24" s="105"/>
      <c r="D24" s="105" t="s">
        <v>12612</v>
      </c>
      <c r="E24" s="105" t="s">
        <v>12613</v>
      </c>
      <c r="F24" s="85" t="s">
        <v>12614</v>
      </c>
      <c r="G24" s="85" t="s">
        <v>12615</v>
      </c>
      <c r="H24" s="133" t="s">
        <v>1496</v>
      </c>
      <c r="I24" s="133" t="s">
        <v>12616</v>
      </c>
      <c r="J24" s="105" t="s">
        <v>12617</v>
      </c>
      <c r="K24" s="105" t="s">
        <v>12618</v>
      </c>
      <c r="L24" s="134">
        <v>2026.0</v>
      </c>
      <c r="M24" s="105" t="s">
        <v>12619</v>
      </c>
      <c r="N24" s="133" t="s">
        <v>58</v>
      </c>
      <c r="O24" s="133" t="s">
        <v>59</v>
      </c>
      <c r="P24" s="133" t="s">
        <v>10688</v>
      </c>
      <c r="Q24" s="133" t="s">
        <v>12569</v>
      </c>
      <c r="R24" s="133" t="s">
        <v>61</v>
      </c>
      <c r="S24" s="137" t="s">
        <v>1011</v>
      </c>
      <c r="T24" s="105" t="s">
        <v>12422</v>
      </c>
      <c r="U24" s="105" t="s">
        <v>12371</v>
      </c>
      <c r="V24" s="105" t="s">
        <v>12620</v>
      </c>
      <c r="W24" s="105" t="s">
        <v>12373</v>
      </c>
      <c r="X24" s="105" t="s">
        <v>12374</v>
      </c>
      <c r="Y24" s="135">
        <v>45934.0</v>
      </c>
      <c r="Z24" s="133" t="str">
        <f t="shared" si="1"/>
        <v>Passed</v>
      </c>
      <c r="AA24" s="105" t="s">
        <v>12621</v>
      </c>
      <c r="AB24" s="136" t="s">
        <v>12622</v>
      </c>
      <c r="AC24" s="133" t="s">
        <v>50</v>
      </c>
      <c r="AD24" s="105"/>
    </row>
    <row r="25">
      <c r="A25" s="105"/>
      <c r="B25" s="105"/>
      <c r="C25" s="105"/>
      <c r="D25" s="105" t="s">
        <v>12623</v>
      </c>
      <c r="E25" s="105" t="s">
        <v>12624</v>
      </c>
      <c r="F25" s="85" t="s">
        <v>12625</v>
      </c>
      <c r="G25" s="85" t="s">
        <v>12626</v>
      </c>
      <c r="H25" s="133" t="s">
        <v>1496</v>
      </c>
      <c r="I25" s="133" t="s">
        <v>105</v>
      </c>
      <c r="J25" s="105" t="s">
        <v>12627</v>
      </c>
      <c r="K25" s="105" t="s">
        <v>12628</v>
      </c>
      <c r="L25" s="134">
        <v>2026.0</v>
      </c>
      <c r="M25" s="105" t="s">
        <v>12629</v>
      </c>
      <c r="N25" s="133" t="s">
        <v>109</v>
      </c>
      <c r="O25" s="133" t="s">
        <v>110</v>
      </c>
      <c r="P25" s="133" t="s">
        <v>10688</v>
      </c>
      <c r="Q25" s="133" t="s">
        <v>12630</v>
      </c>
      <c r="R25" s="133" t="s">
        <v>61</v>
      </c>
      <c r="S25" s="137" t="s">
        <v>43</v>
      </c>
      <c r="T25" s="105" t="s">
        <v>12370</v>
      </c>
      <c r="U25" s="105" t="s">
        <v>12371</v>
      </c>
      <c r="V25" s="105" t="s">
        <v>12631</v>
      </c>
      <c r="W25" s="105" t="s">
        <v>12632</v>
      </c>
      <c r="X25" s="105" t="s">
        <v>12633</v>
      </c>
      <c r="Y25" s="135">
        <v>46087.0</v>
      </c>
      <c r="Z25" s="133" t="str">
        <f t="shared" si="1"/>
        <v>Passed</v>
      </c>
      <c r="AA25" s="105" t="s">
        <v>12634</v>
      </c>
      <c r="AB25" s="136" t="s">
        <v>12635</v>
      </c>
      <c r="AC25" s="133" t="s">
        <v>50</v>
      </c>
      <c r="AD25" s="105"/>
    </row>
    <row r="26">
      <c r="A26" s="105"/>
      <c r="B26" s="105"/>
      <c r="C26" s="105"/>
      <c r="D26" s="105" t="s">
        <v>12636</v>
      </c>
      <c r="E26" s="105" t="s">
        <v>12637</v>
      </c>
      <c r="F26" s="85" t="s">
        <v>12638</v>
      </c>
      <c r="G26" s="85" t="s">
        <v>6301</v>
      </c>
      <c r="H26" s="133" t="s">
        <v>1496</v>
      </c>
      <c r="I26" s="133" t="s">
        <v>12639</v>
      </c>
      <c r="J26" s="105" t="s">
        <v>12640</v>
      </c>
      <c r="K26" s="105" t="s">
        <v>12641</v>
      </c>
      <c r="L26" s="134" t="s">
        <v>313</v>
      </c>
      <c r="M26" s="105" t="s">
        <v>12642</v>
      </c>
      <c r="N26" s="133" t="s">
        <v>109</v>
      </c>
      <c r="O26" s="133" t="s">
        <v>110</v>
      </c>
      <c r="P26" s="133" t="s">
        <v>10688</v>
      </c>
      <c r="Q26" s="133" t="s">
        <v>41</v>
      </c>
      <c r="R26" s="133" t="s">
        <v>61</v>
      </c>
      <c r="S26" s="137" t="s">
        <v>43</v>
      </c>
      <c r="T26" s="105" t="s">
        <v>12370</v>
      </c>
      <c r="U26" s="105" t="s">
        <v>12423</v>
      </c>
      <c r="V26" s="105" t="s">
        <v>12643</v>
      </c>
      <c r="W26" s="105" t="s">
        <v>12449</v>
      </c>
      <c r="X26" s="105" t="s">
        <v>12571</v>
      </c>
      <c r="Y26" s="135" t="s">
        <v>146</v>
      </c>
      <c r="Z26" s="133" t="str">
        <f t="shared" si="1"/>
        <v>NA</v>
      </c>
      <c r="AA26" s="105" t="s">
        <v>12644</v>
      </c>
      <c r="AB26" s="136" t="s">
        <v>12645</v>
      </c>
      <c r="AC26" s="133" t="s">
        <v>90</v>
      </c>
      <c r="AD26" s="105"/>
    </row>
    <row r="27">
      <c r="A27" s="105"/>
      <c r="B27" s="105"/>
      <c r="C27" s="105"/>
      <c r="D27" s="105" t="s">
        <v>12646</v>
      </c>
      <c r="E27" s="105" t="s">
        <v>12647</v>
      </c>
      <c r="F27" s="85" t="s">
        <v>12648</v>
      </c>
      <c r="G27" s="85" t="s">
        <v>12649</v>
      </c>
      <c r="H27" s="133" t="s">
        <v>1496</v>
      </c>
      <c r="I27" s="133" t="s">
        <v>105</v>
      </c>
      <c r="J27" s="105" t="s">
        <v>12650</v>
      </c>
      <c r="K27" s="105" t="s">
        <v>12651</v>
      </c>
      <c r="L27" s="134">
        <v>2025.0</v>
      </c>
      <c r="M27" s="105" t="s">
        <v>12652</v>
      </c>
      <c r="N27" s="133" t="s">
        <v>109</v>
      </c>
      <c r="O27" s="133" t="s">
        <v>110</v>
      </c>
      <c r="P27" s="133" t="s">
        <v>10688</v>
      </c>
      <c r="Q27" s="133" t="s">
        <v>12582</v>
      </c>
      <c r="R27" s="137" t="s">
        <v>1245</v>
      </c>
      <c r="S27" s="133" t="s">
        <v>61</v>
      </c>
      <c r="T27" s="105" t="s">
        <v>12436</v>
      </c>
      <c r="U27" s="105" t="s">
        <v>12653</v>
      </c>
      <c r="V27" s="105" t="s">
        <v>12654</v>
      </c>
      <c r="W27" s="105" t="s">
        <v>12655</v>
      </c>
      <c r="X27" s="105" t="s">
        <v>12571</v>
      </c>
      <c r="Y27" s="135">
        <v>45672.0</v>
      </c>
      <c r="Z27" s="133" t="str">
        <f t="shared" si="1"/>
        <v>Passed</v>
      </c>
      <c r="AA27" s="105" t="s">
        <v>12656</v>
      </c>
      <c r="AB27" s="136" t="s">
        <v>12657</v>
      </c>
      <c r="AC27" s="133" t="s">
        <v>50</v>
      </c>
      <c r="AD27" s="105"/>
    </row>
    <row r="28">
      <c r="A28" s="105"/>
      <c r="B28" s="105"/>
      <c r="C28" s="105"/>
      <c r="D28" s="105" t="s">
        <v>12658</v>
      </c>
      <c r="E28" s="105" t="s">
        <v>12659</v>
      </c>
      <c r="F28" s="85" t="s">
        <v>12443</v>
      </c>
      <c r="G28" s="85" t="s">
        <v>12660</v>
      </c>
      <c r="H28" s="133" t="s">
        <v>1496</v>
      </c>
      <c r="I28" s="133" t="s">
        <v>12661</v>
      </c>
      <c r="J28" s="105" t="s">
        <v>12662</v>
      </c>
      <c r="K28" s="105" t="s">
        <v>12663</v>
      </c>
      <c r="L28" s="134" t="s">
        <v>313</v>
      </c>
      <c r="M28" s="105" t="s">
        <v>12664</v>
      </c>
      <c r="N28" s="133" t="s">
        <v>58</v>
      </c>
      <c r="O28" s="133" t="s">
        <v>59</v>
      </c>
      <c r="P28" s="133" t="s">
        <v>10688</v>
      </c>
      <c r="Q28" s="133" t="s">
        <v>41</v>
      </c>
      <c r="R28" s="133" t="s">
        <v>61</v>
      </c>
      <c r="S28" s="137" t="s">
        <v>43</v>
      </c>
      <c r="T28" s="105" t="s">
        <v>12370</v>
      </c>
      <c r="U28" s="105" t="s">
        <v>12423</v>
      </c>
      <c r="V28" s="105" t="s">
        <v>12665</v>
      </c>
      <c r="W28" s="105" t="s">
        <v>12449</v>
      </c>
      <c r="X28" s="105" t="s">
        <v>12571</v>
      </c>
      <c r="Y28" s="135" t="s">
        <v>146</v>
      </c>
      <c r="Z28" s="133" t="str">
        <f t="shared" si="1"/>
        <v>NA</v>
      </c>
      <c r="AA28" s="105" t="s">
        <v>12666</v>
      </c>
      <c r="AB28" s="136" t="s">
        <v>12667</v>
      </c>
      <c r="AC28" s="133" t="s">
        <v>50</v>
      </c>
      <c r="AD28" s="105"/>
    </row>
    <row r="29">
      <c r="A29" s="105"/>
      <c r="B29" s="105"/>
      <c r="C29" s="105"/>
      <c r="D29" s="105" t="s">
        <v>12668</v>
      </c>
      <c r="E29" s="105" t="s">
        <v>12669</v>
      </c>
      <c r="F29" s="85" t="s">
        <v>12670</v>
      </c>
      <c r="G29" s="85" t="s">
        <v>12671</v>
      </c>
      <c r="H29" s="133" t="s">
        <v>1496</v>
      </c>
      <c r="I29" s="133" t="s">
        <v>6093</v>
      </c>
      <c r="J29" s="105" t="s">
        <v>12672</v>
      </c>
      <c r="K29" s="105" t="s">
        <v>6093</v>
      </c>
      <c r="L29" s="134">
        <v>2025.0</v>
      </c>
      <c r="M29" s="105" t="s">
        <v>12673</v>
      </c>
      <c r="N29" s="133" t="s">
        <v>109</v>
      </c>
      <c r="O29" s="133" t="s">
        <v>110</v>
      </c>
      <c r="P29" s="133" t="s">
        <v>10688</v>
      </c>
      <c r="Q29" s="133" t="s">
        <v>41</v>
      </c>
      <c r="R29" s="133" t="s">
        <v>61</v>
      </c>
      <c r="S29" s="137" t="s">
        <v>43</v>
      </c>
      <c r="T29" s="105" t="s">
        <v>12370</v>
      </c>
      <c r="U29" s="105" t="s">
        <v>12371</v>
      </c>
      <c r="V29" s="105" t="s">
        <v>12674</v>
      </c>
      <c r="W29" s="105" t="s">
        <v>12449</v>
      </c>
      <c r="X29" s="105" t="s">
        <v>12571</v>
      </c>
      <c r="Y29" s="135">
        <v>45694.0</v>
      </c>
      <c r="Z29" s="133" t="str">
        <f t="shared" si="1"/>
        <v>Passed</v>
      </c>
      <c r="AA29" s="105" t="s">
        <v>12675</v>
      </c>
      <c r="AB29" s="136" t="s">
        <v>12676</v>
      </c>
      <c r="AC29" s="133" t="s">
        <v>50</v>
      </c>
      <c r="AD29" s="105"/>
    </row>
    <row r="30">
      <c r="A30" s="105"/>
      <c r="B30" s="105"/>
      <c r="C30" s="105"/>
      <c r="D30" s="105" t="s">
        <v>12677</v>
      </c>
      <c r="E30" s="105" t="s">
        <v>12678</v>
      </c>
      <c r="F30" s="85" t="s">
        <v>12679</v>
      </c>
      <c r="G30" s="85" t="s">
        <v>12680</v>
      </c>
      <c r="H30" s="133" t="s">
        <v>1496</v>
      </c>
      <c r="I30" s="133" t="s">
        <v>12367</v>
      </c>
      <c r="J30" s="105" t="s">
        <v>12681</v>
      </c>
      <c r="K30" s="105" t="s">
        <v>6093</v>
      </c>
      <c r="L30" s="134">
        <v>2026.0</v>
      </c>
      <c r="M30" s="105" t="s">
        <v>12682</v>
      </c>
      <c r="N30" s="133" t="s">
        <v>109</v>
      </c>
      <c r="O30" s="133" t="s">
        <v>110</v>
      </c>
      <c r="P30" s="133" t="s">
        <v>10688</v>
      </c>
      <c r="Q30" s="133" t="s">
        <v>12683</v>
      </c>
      <c r="R30" s="133" t="s">
        <v>61</v>
      </c>
      <c r="S30" s="133" t="s">
        <v>9075</v>
      </c>
      <c r="T30" s="105" t="s">
        <v>12370</v>
      </c>
      <c r="U30" s="105" t="s">
        <v>12423</v>
      </c>
      <c r="V30" s="105" t="s">
        <v>12684</v>
      </c>
      <c r="W30" s="105" t="s">
        <v>12560</v>
      </c>
      <c r="X30" s="105" t="s">
        <v>12571</v>
      </c>
      <c r="Y30" s="135" t="s">
        <v>146</v>
      </c>
      <c r="Z30" s="133" t="str">
        <f t="shared" si="1"/>
        <v>NA</v>
      </c>
      <c r="AA30" s="105" t="s">
        <v>12685</v>
      </c>
      <c r="AB30" s="136" t="s">
        <v>12686</v>
      </c>
      <c r="AC30" s="133" t="s">
        <v>90</v>
      </c>
      <c r="AD30" s="105"/>
    </row>
    <row r="31">
      <c r="A31" s="105"/>
      <c r="B31" s="105"/>
      <c r="C31" s="105"/>
      <c r="D31" s="105" t="s">
        <v>12687</v>
      </c>
      <c r="E31" s="105" t="s">
        <v>12688</v>
      </c>
      <c r="F31" s="85" t="s">
        <v>12689</v>
      </c>
      <c r="G31" s="85" t="s">
        <v>1644</v>
      </c>
      <c r="H31" s="133" t="s">
        <v>33</v>
      </c>
      <c r="I31" s="133" t="s">
        <v>12367</v>
      </c>
      <c r="J31" s="105" t="s">
        <v>12690</v>
      </c>
      <c r="K31" s="105" t="s">
        <v>6093</v>
      </c>
      <c r="L31" s="134">
        <v>2025.0</v>
      </c>
      <c r="M31" s="105" t="s">
        <v>12691</v>
      </c>
      <c r="N31" s="133" t="s">
        <v>38</v>
      </c>
      <c r="O31" s="133" t="s">
        <v>39</v>
      </c>
      <c r="P31" s="133" t="s">
        <v>40</v>
      </c>
      <c r="Q31" s="133" t="s">
        <v>7672</v>
      </c>
      <c r="R31" s="133" t="s">
        <v>61</v>
      </c>
      <c r="S31" s="137" t="s">
        <v>43</v>
      </c>
      <c r="T31" s="105" t="s">
        <v>12458</v>
      </c>
      <c r="U31" s="105" t="s">
        <v>12385</v>
      </c>
      <c r="V31" s="105" t="s">
        <v>12692</v>
      </c>
      <c r="W31" s="105" t="s">
        <v>12449</v>
      </c>
      <c r="X31" s="105" t="s">
        <v>12571</v>
      </c>
      <c r="Y31" s="135">
        <v>45659.0</v>
      </c>
      <c r="Z31" s="133" t="str">
        <f t="shared" si="1"/>
        <v>Passed</v>
      </c>
      <c r="AA31" s="105" t="s">
        <v>12693</v>
      </c>
      <c r="AB31" s="136" t="s">
        <v>12694</v>
      </c>
      <c r="AC31" s="133" t="s">
        <v>50</v>
      </c>
      <c r="AD31" s="105"/>
    </row>
    <row r="32">
      <c r="A32" s="105"/>
      <c r="B32" s="105"/>
      <c r="C32" s="105"/>
      <c r="D32" s="105" t="s">
        <v>12695</v>
      </c>
      <c r="E32" s="105" t="s">
        <v>12696</v>
      </c>
      <c r="F32" s="85" t="s">
        <v>12697</v>
      </c>
      <c r="G32" s="85" t="s">
        <v>12698</v>
      </c>
      <c r="H32" s="133" t="s">
        <v>1496</v>
      </c>
      <c r="I32" s="133" t="s">
        <v>12699</v>
      </c>
      <c r="J32" s="105" t="s">
        <v>12700</v>
      </c>
      <c r="K32" s="105" t="s">
        <v>12701</v>
      </c>
      <c r="L32" s="134">
        <v>2025.0</v>
      </c>
      <c r="M32" s="105" t="s">
        <v>12702</v>
      </c>
      <c r="N32" s="133" t="s">
        <v>109</v>
      </c>
      <c r="O32" s="133" t="s">
        <v>110</v>
      </c>
      <c r="P32" s="133" t="s">
        <v>10688</v>
      </c>
      <c r="Q32" s="133" t="s">
        <v>41</v>
      </c>
      <c r="R32" s="133" t="s">
        <v>61</v>
      </c>
      <c r="S32" s="133" t="s">
        <v>61</v>
      </c>
      <c r="T32" s="105" t="s">
        <v>12436</v>
      </c>
      <c r="U32" s="105" t="s">
        <v>12371</v>
      </c>
      <c r="V32" s="105" t="s">
        <v>12703</v>
      </c>
      <c r="W32" s="105" t="s">
        <v>12373</v>
      </c>
      <c r="X32" s="105" t="s">
        <v>12374</v>
      </c>
      <c r="Y32" s="135">
        <v>45915.0</v>
      </c>
      <c r="Z32" s="133" t="str">
        <f t="shared" si="1"/>
        <v>Passed</v>
      </c>
      <c r="AA32" s="105" t="s">
        <v>12704</v>
      </c>
      <c r="AB32" s="136" t="s">
        <v>12705</v>
      </c>
      <c r="AC32" s="133" t="s">
        <v>50</v>
      </c>
      <c r="AD32" s="105"/>
    </row>
    <row r="33">
      <c r="A33" s="105"/>
      <c r="B33" s="105"/>
      <c r="C33" s="105"/>
      <c r="D33" s="105" t="s">
        <v>12706</v>
      </c>
      <c r="E33" s="105" t="s">
        <v>12707</v>
      </c>
      <c r="F33" s="85" t="s">
        <v>12708</v>
      </c>
      <c r="G33" s="85" t="s">
        <v>12709</v>
      </c>
      <c r="H33" s="133" t="s">
        <v>1496</v>
      </c>
      <c r="I33" s="133" t="s">
        <v>12367</v>
      </c>
      <c r="J33" s="105" t="s">
        <v>12710</v>
      </c>
      <c r="K33" s="105" t="s">
        <v>6093</v>
      </c>
      <c r="L33" s="134" t="s">
        <v>313</v>
      </c>
      <c r="M33" s="105" t="s">
        <v>12711</v>
      </c>
      <c r="N33" s="133" t="s">
        <v>58</v>
      </c>
      <c r="O33" s="133" t="s">
        <v>59</v>
      </c>
      <c r="P33" s="133" t="s">
        <v>10688</v>
      </c>
      <c r="Q33" s="133" t="s">
        <v>12582</v>
      </c>
      <c r="R33" s="133" t="s">
        <v>61</v>
      </c>
      <c r="S33" s="133" t="s">
        <v>61</v>
      </c>
      <c r="T33" s="105" t="s">
        <v>12370</v>
      </c>
      <c r="U33" s="105" t="s">
        <v>12371</v>
      </c>
      <c r="V33" s="105" t="s">
        <v>12712</v>
      </c>
      <c r="W33" s="105" t="s">
        <v>12449</v>
      </c>
      <c r="X33" s="105" t="s">
        <v>12571</v>
      </c>
      <c r="Y33" s="135" t="s">
        <v>146</v>
      </c>
      <c r="Z33" s="133" t="str">
        <f t="shared" si="1"/>
        <v>NA</v>
      </c>
      <c r="AA33" s="105" t="s">
        <v>12713</v>
      </c>
      <c r="AB33" s="136" t="s">
        <v>12714</v>
      </c>
      <c r="AC33" s="133" t="s">
        <v>90</v>
      </c>
      <c r="AD33" s="105"/>
    </row>
    <row r="34">
      <c r="A34" s="105"/>
      <c r="B34" s="105"/>
      <c r="C34" s="105"/>
      <c r="D34" s="105" t="s">
        <v>12715</v>
      </c>
      <c r="E34" s="105" t="s">
        <v>12716</v>
      </c>
      <c r="F34" s="85" t="s">
        <v>12717</v>
      </c>
      <c r="G34" s="85" t="s">
        <v>12718</v>
      </c>
      <c r="H34" s="133" t="s">
        <v>1496</v>
      </c>
      <c r="I34" s="133" t="s">
        <v>12367</v>
      </c>
      <c r="J34" s="105" t="s">
        <v>12719</v>
      </c>
      <c r="K34" s="105" t="s">
        <v>6093</v>
      </c>
      <c r="L34" s="134" t="s">
        <v>313</v>
      </c>
      <c r="M34" s="105" t="s">
        <v>12720</v>
      </c>
      <c r="N34" s="133" t="s">
        <v>58</v>
      </c>
      <c r="O34" s="133" t="s">
        <v>59</v>
      </c>
      <c r="P34" s="133" t="s">
        <v>10688</v>
      </c>
      <c r="Q34" s="133" t="s">
        <v>12582</v>
      </c>
      <c r="R34" s="133" t="s">
        <v>61</v>
      </c>
      <c r="S34" s="133" t="s">
        <v>6441</v>
      </c>
      <c r="T34" s="105" t="s">
        <v>12721</v>
      </c>
      <c r="U34" s="105" t="s">
        <v>12399</v>
      </c>
      <c r="V34" s="105" t="s">
        <v>12722</v>
      </c>
      <c r="W34" s="105" t="s">
        <v>12449</v>
      </c>
      <c r="X34" s="105" t="s">
        <v>12571</v>
      </c>
      <c r="Y34" s="135" t="s">
        <v>146</v>
      </c>
      <c r="Z34" s="133" t="str">
        <f t="shared" si="1"/>
        <v>NA</v>
      </c>
      <c r="AA34" s="105" t="s">
        <v>12723</v>
      </c>
      <c r="AB34" s="136" t="s">
        <v>12724</v>
      </c>
      <c r="AC34" s="133" t="s">
        <v>90</v>
      </c>
      <c r="AD34" s="105"/>
    </row>
    <row r="35">
      <c r="A35" s="105"/>
      <c r="B35" s="105"/>
      <c r="C35" s="105"/>
      <c r="D35" s="105" t="s">
        <v>12725</v>
      </c>
      <c r="E35" s="105" t="s">
        <v>12726</v>
      </c>
      <c r="F35" s="85" t="s">
        <v>12727</v>
      </c>
      <c r="G35" s="85" t="s">
        <v>12728</v>
      </c>
      <c r="H35" s="133" t="s">
        <v>1496</v>
      </c>
      <c r="I35" s="133" t="s">
        <v>12367</v>
      </c>
      <c r="J35" s="105" t="s">
        <v>12729</v>
      </c>
      <c r="K35" s="105" t="s">
        <v>6093</v>
      </c>
      <c r="L35" s="134" t="s">
        <v>313</v>
      </c>
      <c r="M35" s="105" t="s">
        <v>12730</v>
      </c>
      <c r="N35" s="133" t="s">
        <v>58</v>
      </c>
      <c r="O35" s="133" t="s">
        <v>59</v>
      </c>
      <c r="P35" s="133" t="s">
        <v>10688</v>
      </c>
      <c r="Q35" s="133" t="s">
        <v>12683</v>
      </c>
      <c r="R35" s="133" t="s">
        <v>61</v>
      </c>
      <c r="S35" s="133" t="s">
        <v>9075</v>
      </c>
      <c r="T35" s="105" t="s">
        <v>12721</v>
      </c>
      <c r="U35" s="105" t="s">
        <v>12371</v>
      </c>
      <c r="V35" s="105" t="s">
        <v>12731</v>
      </c>
      <c r="W35" s="105" t="s">
        <v>12449</v>
      </c>
      <c r="X35" s="105" t="s">
        <v>12571</v>
      </c>
      <c r="Y35" s="135" t="s">
        <v>146</v>
      </c>
      <c r="Z35" s="133" t="str">
        <f t="shared" si="1"/>
        <v>NA</v>
      </c>
      <c r="AA35" s="105" t="s">
        <v>12732</v>
      </c>
      <c r="AB35" s="136" t="s">
        <v>12733</v>
      </c>
      <c r="AC35" s="133" t="s">
        <v>90</v>
      </c>
      <c r="AD35" s="105"/>
    </row>
    <row r="36">
      <c r="A36" s="105"/>
      <c r="B36" s="105"/>
      <c r="C36" s="105"/>
      <c r="D36" s="105" t="s">
        <v>12734</v>
      </c>
      <c r="E36" s="105" t="s">
        <v>12735</v>
      </c>
      <c r="F36" s="85" t="s">
        <v>12736</v>
      </c>
      <c r="G36" s="85" t="s">
        <v>12737</v>
      </c>
      <c r="H36" s="133" t="s">
        <v>1496</v>
      </c>
      <c r="I36" s="133" t="s">
        <v>12367</v>
      </c>
      <c r="J36" s="105" t="s">
        <v>12738</v>
      </c>
      <c r="K36" s="105" t="s">
        <v>6093</v>
      </c>
      <c r="L36" s="134">
        <v>2026.0</v>
      </c>
      <c r="M36" s="105" t="s">
        <v>12739</v>
      </c>
      <c r="N36" s="133" t="s">
        <v>58</v>
      </c>
      <c r="O36" s="133" t="s">
        <v>59</v>
      </c>
      <c r="P36" s="133" t="s">
        <v>10688</v>
      </c>
      <c r="Q36" s="133" t="s">
        <v>12740</v>
      </c>
      <c r="R36" s="133" t="s">
        <v>61</v>
      </c>
      <c r="S36" s="133" t="s">
        <v>6441</v>
      </c>
      <c r="T36" s="105" t="s">
        <v>12370</v>
      </c>
      <c r="U36" s="105" t="s">
        <v>12399</v>
      </c>
      <c r="V36" s="105" t="s">
        <v>12741</v>
      </c>
      <c r="W36" s="105" t="s">
        <v>12560</v>
      </c>
      <c r="X36" s="105" t="s">
        <v>12571</v>
      </c>
      <c r="Y36" s="135">
        <v>46112.0</v>
      </c>
      <c r="Z36" s="133" t="str">
        <f t="shared" si="1"/>
        <v>Passed</v>
      </c>
      <c r="AA36" s="105" t="s">
        <v>12742</v>
      </c>
      <c r="AB36" s="136" t="s">
        <v>12743</v>
      </c>
      <c r="AC36" s="133" t="s">
        <v>370</v>
      </c>
      <c r="AD36" s="105"/>
    </row>
    <row r="37">
      <c r="A37" s="105"/>
      <c r="B37" s="105"/>
      <c r="C37" s="105"/>
      <c r="D37" s="105" t="s">
        <v>12744</v>
      </c>
      <c r="E37" s="105" t="s">
        <v>12745</v>
      </c>
      <c r="F37" s="85" t="s">
        <v>12746</v>
      </c>
      <c r="G37" s="85" t="s">
        <v>12747</v>
      </c>
      <c r="H37" s="133" t="s">
        <v>1496</v>
      </c>
      <c r="I37" s="133" t="s">
        <v>12367</v>
      </c>
      <c r="J37" s="105" t="s">
        <v>12748</v>
      </c>
      <c r="K37" s="105" t="s">
        <v>6093</v>
      </c>
      <c r="L37" s="134">
        <v>2026.0</v>
      </c>
      <c r="M37" s="105" t="s">
        <v>12749</v>
      </c>
      <c r="N37" s="133" t="s">
        <v>58</v>
      </c>
      <c r="O37" s="133" t="s">
        <v>59</v>
      </c>
      <c r="P37" s="133" t="s">
        <v>10688</v>
      </c>
      <c r="Q37" s="133" t="s">
        <v>12750</v>
      </c>
      <c r="R37" s="133" t="s">
        <v>61</v>
      </c>
      <c r="S37" s="133" t="s">
        <v>6441</v>
      </c>
      <c r="T37" s="105" t="s">
        <v>12436</v>
      </c>
      <c r="U37" s="105" t="s">
        <v>12371</v>
      </c>
      <c r="V37" s="105" t="s">
        <v>12751</v>
      </c>
      <c r="W37" s="105" t="s">
        <v>12752</v>
      </c>
      <c r="X37" s="105" t="s">
        <v>12571</v>
      </c>
      <c r="Y37" s="135">
        <v>46079.0</v>
      </c>
      <c r="Z37" s="133" t="str">
        <f t="shared" si="1"/>
        <v>Passed</v>
      </c>
      <c r="AA37" s="105" t="s">
        <v>12753</v>
      </c>
      <c r="AB37" s="136" t="s">
        <v>12754</v>
      </c>
      <c r="AC37" s="133" t="s">
        <v>90</v>
      </c>
      <c r="AD37" s="105"/>
    </row>
    <row r="38">
      <c r="A38" s="105"/>
      <c r="B38" s="105"/>
      <c r="C38" s="105"/>
      <c r="D38" s="105" t="s">
        <v>12755</v>
      </c>
      <c r="E38" s="105" t="s">
        <v>12756</v>
      </c>
      <c r="F38" s="85" t="s">
        <v>12757</v>
      </c>
      <c r="G38" s="85" t="s">
        <v>12758</v>
      </c>
      <c r="H38" s="133" t="s">
        <v>1496</v>
      </c>
      <c r="I38" s="133" t="s">
        <v>12367</v>
      </c>
      <c r="J38" s="105" t="s">
        <v>12759</v>
      </c>
      <c r="K38" s="105" t="s">
        <v>6093</v>
      </c>
      <c r="L38" s="134" t="s">
        <v>313</v>
      </c>
      <c r="M38" s="105" t="s">
        <v>12760</v>
      </c>
      <c r="N38" s="133" t="s">
        <v>58</v>
      </c>
      <c r="O38" s="133" t="s">
        <v>59</v>
      </c>
      <c r="P38" s="133" t="s">
        <v>10688</v>
      </c>
      <c r="Q38" s="133" t="s">
        <v>12582</v>
      </c>
      <c r="R38" s="133" t="s">
        <v>61</v>
      </c>
      <c r="S38" s="133" t="s">
        <v>6441</v>
      </c>
      <c r="T38" s="105" t="s">
        <v>12721</v>
      </c>
      <c r="U38" s="105" t="s">
        <v>12399</v>
      </c>
      <c r="V38" s="105" t="s">
        <v>12761</v>
      </c>
      <c r="W38" s="105" t="s">
        <v>12449</v>
      </c>
      <c r="X38" s="105" t="s">
        <v>12571</v>
      </c>
      <c r="Y38" s="135" t="s">
        <v>146</v>
      </c>
      <c r="Z38" s="133" t="str">
        <f t="shared" si="1"/>
        <v>NA</v>
      </c>
      <c r="AA38" s="105" t="s">
        <v>12762</v>
      </c>
      <c r="AB38" s="138" t="s">
        <v>12763</v>
      </c>
      <c r="AC38" s="133" t="s">
        <v>90</v>
      </c>
      <c r="AD38" s="105"/>
    </row>
    <row r="39">
      <c r="A39" s="105"/>
      <c r="B39" s="105"/>
      <c r="C39" s="105"/>
      <c r="D39" s="105" t="s">
        <v>12764</v>
      </c>
      <c r="E39" s="105" t="s">
        <v>12765</v>
      </c>
      <c r="F39" s="85" t="s">
        <v>12766</v>
      </c>
      <c r="G39" s="85" t="s">
        <v>12767</v>
      </c>
      <c r="H39" s="133" t="s">
        <v>1496</v>
      </c>
      <c r="I39" s="133" t="s">
        <v>105</v>
      </c>
      <c r="J39" s="105" t="s">
        <v>12768</v>
      </c>
      <c r="K39" s="105" t="s">
        <v>12769</v>
      </c>
      <c r="L39" s="134" t="s">
        <v>313</v>
      </c>
      <c r="M39" s="105" t="s">
        <v>12770</v>
      </c>
      <c r="N39" s="133" t="s">
        <v>109</v>
      </c>
      <c r="O39" s="133" t="s">
        <v>110</v>
      </c>
      <c r="P39" s="133" t="s">
        <v>10688</v>
      </c>
      <c r="Q39" s="133" t="s">
        <v>12582</v>
      </c>
      <c r="R39" s="133" t="s">
        <v>61</v>
      </c>
      <c r="S39" s="133" t="s">
        <v>61</v>
      </c>
      <c r="T39" s="105" t="s">
        <v>12771</v>
      </c>
      <c r="U39" s="105" t="s">
        <v>12423</v>
      </c>
      <c r="V39" s="105" t="s">
        <v>12772</v>
      </c>
      <c r="W39" s="105" t="s">
        <v>12449</v>
      </c>
      <c r="X39" s="105" t="s">
        <v>12571</v>
      </c>
      <c r="Y39" s="135" t="s">
        <v>146</v>
      </c>
      <c r="Z39" s="133" t="str">
        <f t="shared" si="1"/>
        <v>NA</v>
      </c>
      <c r="AA39" s="105" t="s">
        <v>12773</v>
      </c>
      <c r="AB39" s="136" t="s">
        <v>12774</v>
      </c>
      <c r="AC39" s="133" t="s">
        <v>90</v>
      </c>
      <c r="AD39" s="105"/>
    </row>
    <row r="40">
      <c r="A40" s="105"/>
      <c r="B40" s="105"/>
      <c r="C40" s="105"/>
      <c r="D40" s="105" t="s">
        <v>12775</v>
      </c>
      <c r="E40" s="105" t="s">
        <v>12776</v>
      </c>
      <c r="F40" s="85" t="s">
        <v>12777</v>
      </c>
      <c r="G40" s="85" t="s">
        <v>12767</v>
      </c>
      <c r="H40" s="133" t="s">
        <v>1496</v>
      </c>
      <c r="I40" s="133" t="s">
        <v>105</v>
      </c>
      <c r="J40" s="105" t="s">
        <v>12778</v>
      </c>
      <c r="K40" s="105" t="s">
        <v>12779</v>
      </c>
      <c r="L40" s="134">
        <v>2026.0</v>
      </c>
      <c r="M40" s="105" t="s">
        <v>12780</v>
      </c>
      <c r="N40" s="133" t="s">
        <v>109</v>
      </c>
      <c r="O40" s="133" t="s">
        <v>110</v>
      </c>
      <c r="P40" s="133" t="s">
        <v>10688</v>
      </c>
      <c r="Q40" s="133" t="s">
        <v>41</v>
      </c>
      <c r="R40" s="133" t="s">
        <v>61</v>
      </c>
      <c r="S40" s="137" t="s">
        <v>43</v>
      </c>
      <c r="T40" s="105" t="s">
        <v>12422</v>
      </c>
      <c r="U40" s="105" t="s">
        <v>12371</v>
      </c>
      <c r="V40" s="105" t="s">
        <v>12781</v>
      </c>
      <c r="W40" s="105" t="s">
        <v>12449</v>
      </c>
      <c r="X40" s="105" t="s">
        <v>12571</v>
      </c>
      <c r="Y40" s="135">
        <v>45961.0</v>
      </c>
      <c r="Z40" s="133" t="str">
        <f t="shared" si="1"/>
        <v>Passed</v>
      </c>
      <c r="AA40" s="105" t="s">
        <v>12782</v>
      </c>
      <c r="AB40" s="136" t="s">
        <v>12783</v>
      </c>
      <c r="AC40" s="133" t="s">
        <v>90</v>
      </c>
      <c r="AD40" s="105"/>
    </row>
    <row r="41">
      <c r="A41" s="105"/>
      <c r="B41" s="105"/>
      <c r="C41" s="105"/>
      <c r="D41" s="105" t="s">
        <v>12784</v>
      </c>
      <c r="E41" s="105" t="s">
        <v>12785</v>
      </c>
      <c r="F41" s="85" t="s">
        <v>12786</v>
      </c>
      <c r="G41" s="85" t="s">
        <v>12787</v>
      </c>
      <c r="H41" s="133" t="s">
        <v>1496</v>
      </c>
      <c r="I41" s="133" t="s">
        <v>12367</v>
      </c>
      <c r="J41" s="105" t="s">
        <v>12788</v>
      </c>
      <c r="K41" s="105" t="s">
        <v>6093</v>
      </c>
      <c r="L41" s="134">
        <v>2026.0</v>
      </c>
      <c r="M41" s="105" t="s">
        <v>12789</v>
      </c>
      <c r="N41" s="133" t="s">
        <v>109</v>
      </c>
      <c r="O41" s="133" t="s">
        <v>110</v>
      </c>
      <c r="P41" s="133" t="s">
        <v>10688</v>
      </c>
      <c r="Q41" s="133" t="s">
        <v>41</v>
      </c>
      <c r="R41" s="133" t="s">
        <v>61</v>
      </c>
      <c r="S41" s="133" t="s">
        <v>6390</v>
      </c>
      <c r="T41" s="105" t="s">
        <v>12370</v>
      </c>
      <c r="U41" s="105" t="s">
        <v>12371</v>
      </c>
      <c r="V41" s="105" t="s">
        <v>12790</v>
      </c>
      <c r="W41" s="105" t="s">
        <v>12632</v>
      </c>
      <c r="X41" s="105" t="s">
        <v>12571</v>
      </c>
      <c r="Y41" s="135">
        <v>46022.0</v>
      </c>
      <c r="Z41" s="133" t="str">
        <f t="shared" si="1"/>
        <v>Passed</v>
      </c>
      <c r="AA41" s="105" t="s">
        <v>12791</v>
      </c>
      <c r="AB41" s="136" t="s">
        <v>12792</v>
      </c>
      <c r="AC41" s="133" t="s">
        <v>50</v>
      </c>
      <c r="AD41" s="105"/>
    </row>
    <row r="42">
      <c r="A42" s="105"/>
      <c r="B42" s="105"/>
      <c r="C42" s="105"/>
      <c r="D42" s="105" t="s">
        <v>12793</v>
      </c>
      <c r="E42" s="105" t="s">
        <v>12794</v>
      </c>
      <c r="F42" s="85" t="s">
        <v>12795</v>
      </c>
      <c r="G42" s="85" t="s">
        <v>12566</v>
      </c>
      <c r="H42" s="133" t="s">
        <v>1496</v>
      </c>
      <c r="I42" s="133" t="s">
        <v>12367</v>
      </c>
      <c r="J42" s="105" t="s">
        <v>12796</v>
      </c>
      <c r="K42" s="105" t="s">
        <v>6093</v>
      </c>
      <c r="L42" s="134" t="s">
        <v>313</v>
      </c>
      <c r="M42" s="105" t="s">
        <v>12797</v>
      </c>
      <c r="N42" s="133" t="s">
        <v>109</v>
      </c>
      <c r="O42" s="133" t="s">
        <v>110</v>
      </c>
      <c r="P42" s="133" t="s">
        <v>10688</v>
      </c>
      <c r="Q42" s="133" t="s">
        <v>12798</v>
      </c>
      <c r="R42" s="133" t="s">
        <v>61</v>
      </c>
      <c r="S42" s="133" t="s">
        <v>6441</v>
      </c>
      <c r="T42" s="105" t="s">
        <v>12721</v>
      </c>
      <c r="U42" s="105" t="s">
        <v>12371</v>
      </c>
      <c r="V42" s="105" t="s">
        <v>12799</v>
      </c>
      <c r="W42" s="105" t="s">
        <v>12449</v>
      </c>
      <c r="X42" s="105" t="s">
        <v>12571</v>
      </c>
      <c r="Y42" s="135" t="s">
        <v>146</v>
      </c>
      <c r="Z42" s="133" t="str">
        <f t="shared" si="1"/>
        <v>NA</v>
      </c>
      <c r="AA42" s="105" t="s">
        <v>12800</v>
      </c>
      <c r="AB42" s="136" t="s">
        <v>12801</v>
      </c>
      <c r="AC42" s="133" t="s">
        <v>90</v>
      </c>
      <c r="AD42" s="105"/>
    </row>
    <row r="43">
      <c r="A43" s="105"/>
      <c r="B43" s="105"/>
      <c r="C43" s="105"/>
      <c r="D43" s="105" t="s">
        <v>12802</v>
      </c>
      <c r="E43" s="105" t="s">
        <v>12803</v>
      </c>
      <c r="F43" s="85" t="s">
        <v>12393</v>
      </c>
      <c r="G43" s="85" t="s">
        <v>12804</v>
      </c>
      <c r="H43" s="133" t="s">
        <v>1496</v>
      </c>
      <c r="I43" s="133" t="s">
        <v>12367</v>
      </c>
      <c r="J43" s="105" t="s">
        <v>12805</v>
      </c>
      <c r="K43" s="105" t="s">
        <v>6093</v>
      </c>
      <c r="L43" s="134">
        <v>2026.0</v>
      </c>
      <c r="M43" s="105" t="s">
        <v>12806</v>
      </c>
      <c r="N43" s="133" t="s">
        <v>109</v>
      </c>
      <c r="O43" s="133" t="s">
        <v>110</v>
      </c>
      <c r="P43" s="133" t="s">
        <v>10688</v>
      </c>
      <c r="Q43" s="133" t="s">
        <v>41</v>
      </c>
      <c r="R43" s="133" t="s">
        <v>61</v>
      </c>
      <c r="S43" s="133" t="s">
        <v>6390</v>
      </c>
      <c r="T43" s="105" t="s">
        <v>12370</v>
      </c>
      <c r="U43" s="105" t="s">
        <v>12399</v>
      </c>
      <c r="V43" s="105" t="s">
        <v>12807</v>
      </c>
      <c r="W43" s="105" t="s">
        <v>12560</v>
      </c>
      <c r="X43" s="105" t="s">
        <v>12571</v>
      </c>
      <c r="Y43" s="135">
        <v>46022.0</v>
      </c>
      <c r="Z43" s="133" t="str">
        <f t="shared" si="1"/>
        <v>Passed</v>
      </c>
      <c r="AA43" s="105" t="s">
        <v>12808</v>
      </c>
      <c r="AB43" s="136" t="s">
        <v>12809</v>
      </c>
      <c r="AC43" s="133" t="s">
        <v>370</v>
      </c>
      <c r="AD43" s="105"/>
    </row>
    <row r="44">
      <c r="A44" s="105"/>
      <c r="B44" s="105"/>
      <c r="C44" s="105"/>
      <c r="D44" s="105" t="s">
        <v>12810</v>
      </c>
      <c r="E44" s="105" t="s">
        <v>12811</v>
      </c>
      <c r="F44" s="85" t="s">
        <v>12812</v>
      </c>
      <c r="G44" s="85" t="s">
        <v>12626</v>
      </c>
      <c r="H44" s="133" t="s">
        <v>1496</v>
      </c>
      <c r="I44" s="133" t="s">
        <v>105</v>
      </c>
      <c r="J44" s="105" t="s">
        <v>12813</v>
      </c>
      <c r="K44" s="105" t="s">
        <v>12628</v>
      </c>
      <c r="L44" s="134">
        <v>2025.0</v>
      </c>
      <c r="M44" s="105" t="s">
        <v>12814</v>
      </c>
      <c r="N44" s="133" t="s">
        <v>109</v>
      </c>
      <c r="O44" s="133" t="s">
        <v>110</v>
      </c>
      <c r="P44" s="133" t="s">
        <v>10688</v>
      </c>
      <c r="Q44" s="133" t="s">
        <v>12630</v>
      </c>
      <c r="R44" s="133" t="s">
        <v>61</v>
      </c>
      <c r="S44" s="137" t="s">
        <v>43</v>
      </c>
      <c r="T44" s="105" t="s">
        <v>12422</v>
      </c>
      <c r="U44" s="105" t="s">
        <v>12371</v>
      </c>
      <c r="V44" s="105" t="s">
        <v>12815</v>
      </c>
      <c r="W44" s="105" t="s">
        <v>12632</v>
      </c>
      <c r="X44" s="105" t="s">
        <v>12816</v>
      </c>
      <c r="Y44" s="135" t="s">
        <v>146</v>
      </c>
      <c r="Z44" s="133" t="str">
        <f t="shared" si="1"/>
        <v>NA</v>
      </c>
      <c r="AA44" s="105" t="s">
        <v>12817</v>
      </c>
      <c r="AB44" s="136" t="s">
        <v>12818</v>
      </c>
      <c r="AC44" s="133" t="s">
        <v>50</v>
      </c>
      <c r="AD44" s="105"/>
    </row>
    <row r="45">
      <c r="A45" s="105"/>
      <c r="B45" s="105"/>
      <c r="C45" s="105"/>
      <c r="D45" s="105" t="s">
        <v>12819</v>
      </c>
      <c r="E45" s="105" t="s">
        <v>12820</v>
      </c>
      <c r="F45" s="85" t="s">
        <v>12812</v>
      </c>
      <c r="G45" s="85" t="s">
        <v>12626</v>
      </c>
      <c r="H45" s="133" t="s">
        <v>1496</v>
      </c>
      <c r="I45" s="133" t="s">
        <v>105</v>
      </c>
      <c r="J45" s="105" t="s">
        <v>12813</v>
      </c>
      <c r="K45" s="105" t="s">
        <v>12628</v>
      </c>
      <c r="L45" s="134" t="s">
        <v>313</v>
      </c>
      <c r="M45" s="105" t="s">
        <v>12821</v>
      </c>
      <c r="N45" s="133" t="s">
        <v>109</v>
      </c>
      <c r="O45" s="133" t="s">
        <v>110</v>
      </c>
      <c r="P45" s="133" t="s">
        <v>10688</v>
      </c>
      <c r="Q45" s="133" t="s">
        <v>12630</v>
      </c>
      <c r="R45" s="133" t="s">
        <v>61</v>
      </c>
      <c r="S45" s="137" t="s">
        <v>43</v>
      </c>
      <c r="T45" s="105" t="s">
        <v>12422</v>
      </c>
      <c r="U45" s="105" t="s">
        <v>12371</v>
      </c>
      <c r="V45" s="105" t="s">
        <v>12822</v>
      </c>
      <c r="W45" s="105" t="s">
        <v>12632</v>
      </c>
      <c r="X45" s="105" t="s">
        <v>12816</v>
      </c>
      <c r="Y45" s="135" t="s">
        <v>146</v>
      </c>
      <c r="Z45" s="133" t="str">
        <f t="shared" si="1"/>
        <v>NA</v>
      </c>
      <c r="AA45" s="105" t="s">
        <v>12823</v>
      </c>
      <c r="AB45" s="136" t="s">
        <v>12824</v>
      </c>
      <c r="AC45" s="133" t="s">
        <v>50</v>
      </c>
      <c r="AD45" s="105"/>
    </row>
    <row r="46">
      <c r="A46" s="105"/>
      <c r="B46" s="105"/>
      <c r="C46" s="105"/>
      <c r="D46" s="105" t="s">
        <v>12825</v>
      </c>
      <c r="E46" s="105" t="s">
        <v>12826</v>
      </c>
      <c r="F46" s="85" t="s">
        <v>12827</v>
      </c>
      <c r="G46" s="85" t="s">
        <v>12828</v>
      </c>
      <c r="H46" s="133" t="s">
        <v>171</v>
      </c>
      <c r="I46" s="133" t="s">
        <v>12381</v>
      </c>
      <c r="J46" s="105" t="s">
        <v>12829</v>
      </c>
      <c r="K46" s="105" t="s">
        <v>6093</v>
      </c>
      <c r="L46" s="134">
        <v>2026.0</v>
      </c>
      <c r="M46" s="105" t="s">
        <v>12830</v>
      </c>
      <c r="N46" s="133" t="s">
        <v>38</v>
      </c>
      <c r="O46" s="133" t="s">
        <v>110</v>
      </c>
      <c r="P46" s="133" t="s">
        <v>40</v>
      </c>
      <c r="Q46" s="133" t="s">
        <v>41</v>
      </c>
      <c r="R46" s="133" t="s">
        <v>61</v>
      </c>
      <c r="S46" s="133" t="s">
        <v>61</v>
      </c>
      <c r="T46" s="105" t="s">
        <v>12831</v>
      </c>
      <c r="U46" s="105" t="s">
        <v>12385</v>
      </c>
      <c r="V46" s="105" t="s">
        <v>12832</v>
      </c>
      <c r="W46" s="105" t="s">
        <v>12560</v>
      </c>
      <c r="X46" s="105" t="s">
        <v>12374</v>
      </c>
      <c r="Y46" s="135">
        <v>45966.0</v>
      </c>
      <c r="Z46" s="133" t="str">
        <f t="shared" si="1"/>
        <v>Passed</v>
      </c>
      <c r="AA46" s="105" t="s">
        <v>12833</v>
      </c>
      <c r="AB46" s="136" t="s">
        <v>12834</v>
      </c>
      <c r="AC46" s="133" t="s">
        <v>50</v>
      </c>
      <c r="AD46" s="105"/>
    </row>
    <row r="47">
      <c r="A47" s="105"/>
      <c r="B47" s="105"/>
      <c r="C47" s="105"/>
      <c r="D47" s="105" t="s">
        <v>12835</v>
      </c>
      <c r="E47" s="105" t="s">
        <v>12836</v>
      </c>
      <c r="F47" s="85" t="s">
        <v>12837</v>
      </c>
      <c r="G47" s="85" t="s">
        <v>12838</v>
      </c>
      <c r="H47" s="133" t="s">
        <v>1496</v>
      </c>
      <c r="I47" s="133" t="s">
        <v>12367</v>
      </c>
      <c r="J47" s="105" t="s">
        <v>12839</v>
      </c>
      <c r="K47" s="105" t="s">
        <v>6093</v>
      </c>
      <c r="L47" s="134">
        <v>2025.0</v>
      </c>
      <c r="M47" s="105" t="s">
        <v>12840</v>
      </c>
      <c r="N47" s="133" t="s">
        <v>109</v>
      </c>
      <c r="O47" s="133" t="s">
        <v>39</v>
      </c>
      <c r="P47" s="133" t="s">
        <v>10688</v>
      </c>
      <c r="Q47" s="133" t="s">
        <v>41</v>
      </c>
      <c r="R47" s="133" t="s">
        <v>61</v>
      </c>
      <c r="S47" s="133" t="s">
        <v>6390</v>
      </c>
      <c r="T47" s="105" t="s">
        <v>12398</v>
      </c>
      <c r="U47" s="105" t="s">
        <v>12399</v>
      </c>
      <c r="V47" s="105" t="s">
        <v>12841</v>
      </c>
      <c r="W47" s="105" t="s">
        <v>12560</v>
      </c>
      <c r="X47" s="105" t="s">
        <v>12374</v>
      </c>
      <c r="Y47" s="135">
        <v>46022.0</v>
      </c>
      <c r="Z47" s="133" t="str">
        <f t="shared" si="1"/>
        <v>Passed</v>
      </c>
      <c r="AA47" s="105" t="s">
        <v>12842</v>
      </c>
      <c r="AB47" s="136" t="s">
        <v>12843</v>
      </c>
      <c r="AC47" s="133" t="s">
        <v>370</v>
      </c>
      <c r="AD47" s="105"/>
    </row>
    <row r="48">
      <c r="A48" s="105"/>
      <c r="B48" s="105"/>
      <c r="C48" s="105"/>
      <c r="D48" s="105" t="s">
        <v>12844</v>
      </c>
      <c r="E48" s="105" t="s">
        <v>12845</v>
      </c>
      <c r="F48" s="85" t="s">
        <v>12846</v>
      </c>
      <c r="G48" s="85" t="s">
        <v>12847</v>
      </c>
      <c r="H48" s="133" t="s">
        <v>1496</v>
      </c>
      <c r="I48" s="133" t="s">
        <v>12848</v>
      </c>
      <c r="J48" s="105" t="s">
        <v>12849</v>
      </c>
      <c r="K48" s="105" t="s">
        <v>12850</v>
      </c>
      <c r="L48" s="134" t="s">
        <v>313</v>
      </c>
      <c r="M48" s="105" t="s">
        <v>12851</v>
      </c>
      <c r="N48" s="133" t="s">
        <v>58</v>
      </c>
      <c r="O48" s="133" t="s">
        <v>59</v>
      </c>
      <c r="P48" s="133" t="s">
        <v>10688</v>
      </c>
      <c r="Q48" s="133" t="s">
        <v>12582</v>
      </c>
      <c r="R48" s="133" t="s">
        <v>61</v>
      </c>
      <c r="S48" s="133" t="s">
        <v>61</v>
      </c>
      <c r="T48" s="105" t="s">
        <v>12370</v>
      </c>
      <c r="U48" s="105" t="s">
        <v>12371</v>
      </c>
      <c r="V48" s="105" t="s">
        <v>12852</v>
      </c>
      <c r="W48" s="105" t="s">
        <v>12449</v>
      </c>
      <c r="X48" s="105" t="s">
        <v>12571</v>
      </c>
      <c r="Y48" s="135" t="s">
        <v>146</v>
      </c>
      <c r="Z48" s="133" t="str">
        <f t="shared" si="1"/>
        <v>NA</v>
      </c>
      <c r="AA48" s="105" t="s">
        <v>12853</v>
      </c>
      <c r="AB48" s="136" t="s">
        <v>12854</v>
      </c>
      <c r="AC48" s="133" t="s">
        <v>90</v>
      </c>
      <c r="AD48" s="105"/>
    </row>
    <row r="49">
      <c r="A49" s="105"/>
      <c r="B49" s="105"/>
      <c r="C49" s="105"/>
      <c r="D49" s="105" t="s">
        <v>12855</v>
      </c>
      <c r="E49" s="105" t="s">
        <v>12856</v>
      </c>
      <c r="F49" s="85" t="s">
        <v>12857</v>
      </c>
      <c r="G49" s="85" t="s">
        <v>12858</v>
      </c>
      <c r="H49" s="133" t="s">
        <v>1496</v>
      </c>
      <c r="I49" s="133" t="s">
        <v>12859</v>
      </c>
      <c r="J49" s="105" t="s">
        <v>12860</v>
      </c>
      <c r="K49" s="105" t="s">
        <v>12861</v>
      </c>
      <c r="L49" s="134" t="s">
        <v>313</v>
      </c>
      <c r="M49" s="105" t="s">
        <v>12862</v>
      </c>
      <c r="N49" s="133" t="s">
        <v>109</v>
      </c>
      <c r="O49" s="133" t="s">
        <v>110</v>
      </c>
      <c r="P49" s="133" t="s">
        <v>10688</v>
      </c>
      <c r="Q49" s="133" t="s">
        <v>12582</v>
      </c>
      <c r="R49" s="133" t="s">
        <v>61</v>
      </c>
      <c r="S49" s="137" t="s">
        <v>43</v>
      </c>
      <c r="T49" s="105" t="s">
        <v>12370</v>
      </c>
      <c r="U49" s="105" t="s">
        <v>12371</v>
      </c>
      <c r="V49" s="105" t="s">
        <v>12863</v>
      </c>
      <c r="W49" s="105" t="s">
        <v>12449</v>
      </c>
      <c r="X49" s="105" t="s">
        <v>12571</v>
      </c>
      <c r="Y49" s="135" t="s">
        <v>146</v>
      </c>
      <c r="Z49" s="133" t="str">
        <f t="shared" si="1"/>
        <v>NA</v>
      </c>
      <c r="AA49" s="105" t="s">
        <v>12864</v>
      </c>
      <c r="AB49" s="136" t="s">
        <v>12865</v>
      </c>
      <c r="AC49" s="133" t="s">
        <v>50</v>
      </c>
      <c r="AD49" s="105"/>
    </row>
    <row r="50">
      <c r="A50" s="105"/>
      <c r="B50" s="105"/>
      <c r="C50" s="105"/>
      <c r="D50" s="105" t="s">
        <v>12866</v>
      </c>
      <c r="E50" s="105" t="s">
        <v>12867</v>
      </c>
      <c r="F50" s="85" t="s">
        <v>12868</v>
      </c>
      <c r="G50" s="85" t="s">
        <v>12869</v>
      </c>
      <c r="H50" s="133" t="s">
        <v>1496</v>
      </c>
      <c r="I50" s="133" t="s">
        <v>12367</v>
      </c>
      <c r="J50" s="105" t="s">
        <v>12870</v>
      </c>
      <c r="K50" s="105" t="s">
        <v>6093</v>
      </c>
      <c r="L50" s="134">
        <v>2026.0</v>
      </c>
      <c r="M50" s="105" t="s">
        <v>12871</v>
      </c>
      <c r="N50" s="133" t="s">
        <v>58</v>
      </c>
      <c r="O50" s="133" t="s">
        <v>59</v>
      </c>
      <c r="P50" s="133" t="s">
        <v>10688</v>
      </c>
      <c r="Q50" s="133" t="s">
        <v>12872</v>
      </c>
      <c r="R50" s="133" t="s">
        <v>61</v>
      </c>
      <c r="S50" s="133" t="s">
        <v>6390</v>
      </c>
      <c r="T50" s="105" t="s">
        <v>12370</v>
      </c>
      <c r="U50" s="105" t="s">
        <v>12399</v>
      </c>
      <c r="V50" s="105" t="s">
        <v>12873</v>
      </c>
      <c r="W50" s="105" t="s">
        <v>12560</v>
      </c>
      <c r="X50" s="105" t="s">
        <v>12571</v>
      </c>
      <c r="Y50" s="135">
        <v>46036.0</v>
      </c>
      <c r="Z50" s="133" t="str">
        <f t="shared" si="1"/>
        <v>Passed</v>
      </c>
      <c r="AA50" s="105" t="s">
        <v>12874</v>
      </c>
      <c r="AB50" s="136" t="s">
        <v>12875</v>
      </c>
      <c r="AC50" s="133" t="s">
        <v>370</v>
      </c>
      <c r="AD50" s="105"/>
    </row>
    <row r="51">
      <c r="A51" s="105"/>
      <c r="B51" s="105"/>
      <c r="C51" s="105"/>
      <c r="D51" s="105" t="s">
        <v>12876</v>
      </c>
      <c r="E51" s="105" t="s">
        <v>12877</v>
      </c>
      <c r="F51" s="85" t="s">
        <v>12878</v>
      </c>
      <c r="G51" s="85" t="s">
        <v>12879</v>
      </c>
      <c r="H51" s="133" t="s">
        <v>171</v>
      </c>
      <c r="I51" s="133" t="s">
        <v>121</v>
      </c>
      <c r="J51" s="105" t="s">
        <v>12880</v>
      </c>
      <c r="K51" s="105" t="s">
        <v>12881</v>
      </c>
      <c r="L51" s="134">
        <v>2026.0</v>
      </c>
      <c r="M51" s="105" t="s">
        <v>12882</v>
      </c>
      <c r="N51" s="133" t="s">
        <v>38</v>
      </c>
      <c r="O51" s="133" t="s">
        <v>39</v>
      </c>
      <c r="P51" s="133" t="s">
        <v>40</v>
      </c>
      <c r="Q51" s="133" t="s">
        <v>41</v>
      </c>
      <c r="R51" s="133" t="s">
        <v>61</v>
      </c>
      <c r="S51" s="133" t="s">
        <v>61</v>
      </c>
      <c r="T51" s="105" t="s">
        <v>12883</v>
      </c>
      <c r="U51" s="105" t="s">
        <v>12399</v>
      </c>
      <c r="V51" s="105" t="s">
        <v>12884</v>
      </c>
      <c r="W51" s="105" t="s">
        <v>12449</v>
      </c>
      <c r="X51" s="105" t="s">
        <v>12571</v>
      </c>
      <c r="Y51" s="135">
        <v>46153.0</v>
      </c>
      <c r="Z51" s="133" t="str">
        <f t="shared" si="1"/>
        <v>In 21 days</v>
      </c>
      <c r="AA51" s="105" t="s">
        <v>12885</v>
      </c>
      <c r="AB51" s="136" t="s">
        <v>12886</v>
      </c>
      <c r="AC51" s="133" t="s">
        <v>50</v>
      </c>
      <c r="AD51" s="105"/>
    </row>
    <row r="52">
      <c r="A52" s="105"/>
      <c r="B52" s="105"/>
      <c r="C52" s="105"/>
      <c r="D52" s="105" t="s">
        <v>12887</v>
      </c>
      <c r="E52" s="105" t="s">
        <v>12888</v>
      </c>
      <c r="F52" s="85" t="s">
        <v>12591</v>
      </c>
      <c r="G52" s="85" t="s">
        <v>12592</v>
      </c>
      <c r="H52" s="133" t="s">
        <v>1496</v>
      </c>
      <c r="I52" s="133" t="s">
        <v>12889</v>
      </c>
      <c r="J52" s="105" t="s">
        <v>12890</v>
      </c>
      <c r="K52" s="105" t="s">
        <v>12891</v>
      </c>
      <c r="L52" s="134" t="s">
        <v>313</v>
      </c>
      <c r="M52" s="105" t="s">
        <v>12892</v>
      </c>
      <c r="N52" s="133" t="s">
        <v>109</v>
      </c>
      <c r="O52" s="133" t="s">
        <v>110</v>
      </c>
      <c r="P52" s="133" t="s">
        <v>10688</v>
      </c>
      <c r="Q52" s="133" t="s">
        <v>12582</v>
      </c>
      <c r="R52" s="133" t="s">
        <v>61</v>
      </c>
      <c r="S52" s="133" t="s">
        <v>61</v>
      </c>
      <c r="T52" s="105" t="s">
        <v>12436</v>
      </c>
      <c r="U52" s="105" t="s">
        <v>12371</v>
      </c>
      <c r="V52" s="105" t="s">
        <v>12893</v>
      </c>
      <c r="W52" s="105" t="s">
        <v>12449</v>
      </c>
      <c r="X52" s="105" t="s">
        <v>12571</v>
      </c>
      <c r="Y52" s="135" t="s">
        <v>146</v>
      </c>
      <c r="Z52" s="133" t="str">
        <f t="shared" si="1"/>
        <v>NA</v>
      </c>
      <c r="AA52" s="105" t="s">
        <v>12894</v>
      </c>
      <c r="AB52" s="136" t="s">
        <v>12895</v>
      </c>
      <c r="AC52" s="133" t="s">
        <v>90</v>
      </c>
      <c r="AD52" s="105"/>
    </row>
    <row r="53">
      <c r="A53" s="105"/>
      <c r="B53" s="105"/>
      <c r="C53" s="105"/>
      <c r="D53" s="105" t="s">
        <v>12896</v>
      </c>
      <c r="E53" s="105" t="s">
        <v>12897</v>
      </c>
      <c r="F53" s="85" t="s">
        <v>12898</v>
      </c>
      <c r="G53" s="85" t="s">
        <v>12899</v>
      </c>
      <c r="H53" s="133" t="s">
        <v>1496</v>
      </c>
      <c r="I53" s="133" t="s">
        <v>2121</v>
      </c>
      <c r="J53" s="105" t="s">
        <v>12900</v>
      </c>
      <c r="K53" s="105" t="s">
        <v>12901</v>
      </c>
      <c r="L53" s="134" t="s">
        <v>313</v>
      </c>
      <c r="M53" s="105" t="s">
        <v>12902</v>
      </c>
      <c r="N53" s="133" t="s">
        <v>109</v>
      </c>
      <c r="O53" s="133" t="s">
        <v>110</v>
      </c>
      <c r="P53" s="133" t="s">
        <v>10688</v>
      </c>
      <c r="Q53" s="133" t="s">
        <v>12582</v>
      </c>
      <c r="R53" s="133" t="s">
        <v>61</v>
      </c>
      <c r="S53" s="137" t="s">
        <v>43</v>
      </c>
      <c r="T53" s="105" t="s">
        <v>12436</v>
      </c>
      <c r="U53" s="105" t="s">
        <v>12371</v>
      </c>
      <c r="V53" s="105" t="s">
        <v>12903</v>
      </c>
      <c r="W53" s="105" t="s">
        <v>12560</v>
      </c>
      <c r="X53" s="105" t="s">
        <v>12571</v>
      </c>
      <c r="Y53" s="135" t="s">
        <v>146</v>
      </c>
      <c r="Z53" s="133" t="str">
        <f t="shared" si="1"/>
        <v>NA</v>
      </c>
      <c r="AA53" s="105" t="s">
        <v>12904</v>
      </c>
      <c r="AB53" s="136" t="s">
        <v>12905</v>
      </c>
      <c r="AC53" s="133" t="s">
        <v>90</v>
      </c>
      <c r="AD53" s="105"/>
    </row>
    <row r="54">
      <c r="A54" s="105"/>
      <c r="B54" s="105"/>
      <c r="C54" s="105"/>
      <c r="D54" s="105" t="s">
        <v>12906</v>
      </c>
      <c r="E54" s="105" t="s">
        <v>12907</v>
      </c>
      <c r="F54" s="85" t="s">
        <v>12908</v>
      </c>
      <c r="G54" s="85" t="s">
        <v>12909</v>
      </c>
      <c r="H54" s="133" t="s">
        <v>33</v>
      </c>
      <c r="I54" s="133" t="s">
        <v>69</v>
      </c>
      <c r="J54" s="105" t="s">
        <v>12910</v>
      </c>
      <c r="K54" s="105" t="s">
        <v>12911</v>
      </c>
      <c r="L54" s="134">
        <v>2026.0</v>
      </c>
      <c r="M54" s="105" t="s">
        <v>12912</v>
      </c>
      <c r="N54" s="133" t="s">
        <v>38</v>
      </c>
      <c r="O54" s="133" t="s">
        <v>39</v>
      </c>
      <c r="P54" s="133" t="s">
        <v>40</v>
      </c>
      <c r="Q54" s="133" t="s">
        <v>41</v>
      </c>
      <c r="R54" s="133" t="s">
        <v>61</v>
      </c>
      <c r="S54" s="137" t="s">
        <v>43</v>
      </c>
      <c r="T54" s="105" t="s">
        <v>12883</v>
      </c>
      <c r="U54" s="105" t="s">
        <v>12423</v>
      </c>
      <c r="V54" s="105" t="s">
        <v>12913</v>
      </c>
      <c r="W54" s="105" t="s">
        <v>12560</v>
      </c>
      <c r="X54" s="105" t="s">
        <v>12374</v>
      </c>
      <c r="Y54" s="135">
        <v>46127.0</v>
      </c>
      <c r="Z54" s="133" t="str">
        <f t="shared" si="1"/>
        <v>Passed</v>
      </c>
      <c r="AA54" s="105" t="s">
        <v>12914</v>
      </c>
      <c r="AB54" s="136" t="s">
        <v>12915</v>
      </c>
      <c r="AC54" s="133" t="s">
        <v>90</v>
      </c>
      <c r="AD54" s="105"/>
    </row>
    <row r="55">
      <c r="A55" s="105"/>
      <c r="B55" s="105"/>
      <c r="C55" s="105"/>
      <c r="D55" s="105" t="s">
        <v>12916</v>
      </c>
      <c r="E55" s="105" t="s">
        <v>12917</v>
      </c>
      <c r="F55" s="85" t="s">
        <v>12918</v>
      </c>
      <c r="G55" s="85" t="s">
        <v>12919</v>
      </c>
      <c r="H55" s="133" t="s">
        <v>1496</v>
      </c>
      <c r="I55" s="133" t="s">
        <v>12920</v>
      </c>
      <c r="J55" s="105" t="s">
        <v>12921</v>
      </c>
      <c r="K55" s="105" t="s">
        <v>12922</v>
      </c>
      <c r="L55" s="134">
        <v>2026.0</v>
      </c>
      <c r="M55" s="105" t="s">
        <v>12923</v>
      </c>
      <c r="N55" s="133" t="s">
        <v>58</v>
      </c>
      <c r="O55" s="133" t="s">
        <v>59</v>
      </c>
      <c r="P55" s="133" t="s">
        <v>10688</v>
      </c>
      <c r="Q55" s="133" t="s">
        <v>12683</v>
      </c>
      <c r="R55" s="133" t="s">
        <v>61</v>
      </c>
      <c r="S55" s="133" t="s">
        <v>9369</v>
      </c>
      <c r="T55" s="105" t="s">
        <v>12370</v>
      </c>
      <c r="U55" s="105" t="s">
        <v>12371</v>
      </c>
      <c r="V55" s="105" t="s">
        <v>12924</v>
      </c>
      <c r="W55" s="105" t="s">
        <v>12560</v>
      </c>
      <c r="X55" s="105" t="s">
        <v>12571</v>
      </c>
      <c r="Y55" s="135">
        <v>45947.0</v>
      </c>
      <c r="Z55" s="133" t="str">
        <f t="shared" si="1"/>
        <v>Passed</v>
      </c>
      <c r="AA55" s="105" t="s">
        <v>12925</v>
      </c>
      <c r="AB55" s="136" t="s">
        <v>12926</v>
      </c>
      <c r="AC55" s="133" t="s">
        <v>90</v>
      </c>
      <c r="AD55" s="105"/>
    </row>
    <row r="56">
      <c r="A56" s="105"/>
      <c r="B56" s="105"/>
      <c r="C56" s="105"/>
      <c r="D56" s="105" t="s">
        <v>12927</v>
      </c>
      <c r="E56" s="105" t="s">
        <v>12928</v>
      </c>
      <c r="F56" s="85" t="s">
        <v>12929</v>
      </c>
      <c r="G56" s="85" t="s">
        <v>12930</v>
      </c>
      <c r="H56" s="133" t="s">
        <v>1496</v>
      </c>
      <c r="I56" s="133" t="s">
        <v>12367</v>
      </c>
      <c r="J56" s="105" t="s">
        <v>12931</v>
      </c>
      <c r="K56" s="105" t="s">
        <v>6093</v>
      </c>
      <c r="L56" s="134">
        <v>2026.0</v>
      </c>
      <c r="M56" s="105" t="s">
        <v>12932</v>
      </c>
      <c r="N56" s="133" t="s">
        <v>58</v>
      </c>
      <c r="O56" s="133" t="s">
        <v>59</v>
      </c>
      <c r="P56" s="133" t="s">
        <v>10688</v>
      </c>
      <c r="Q56" s="133" t="s">
        <v>12933</v>
      </c>
      <c r="R56" s="133" t="s">
        <v>61</v>
      </c>
      <c r="S56" s="137" t="s">
        <v>43</v>
      </c>
      <c r="T56" s="105" t="s">
        <v>12436</v>
      </c>
      <c r="U56" s="105" t="s">
        <v>12371</v>
      </c>
      <c r="V56" s="105" t="s">
        <v>12934</v>
      </c>
      <c r="W56" s="105" t="s">
        <v>12449</v>
      </c>
      <c r="X56" s="105" t="s">
        <v>12571</v>
      </c>
      <c r="Y56" s="135">
        <v>45961.0</v>
      </c>
      <c r="Z56" s="133" t="str">
        <f t="shared" si="1"/>
        <v>Passed</v>
      </c>
      <c r="AA56" s="105" t="s">
        <v>12935</v>
      </c>
      <c r="AB56" s="136" t="s">
        <v>12936</v>
      </c>
      <c r="AC56" s="133" t="s">
        <v>90</v>
      </c>
      <c r="AD56" s="105"/>
    </row>
    <row r="57">
      <c r="A57" s="105"/>
      <c r="B57" s="105"/>
      <c r="C57" s="105"/>
      <c r="D57" s="105" t="s">
        <v>12937</v>
      </c>
      <c r="E57" s="105" t="s">
        <v>12938</v>
      </c>
      <c r="F57" s="85" t="s">
        <v>12939</v>
      </c>
      <c r="G57" s="85" t="s">
        <v>12940</v>
      </c>
      <c r="H57" s="133" t="s">
        <v>1496</v>
      </c>
      <c r="I57" s="133" t="s">
        <v>12941</v>
      </c>
      <c r="J57" s="105" t="s">
        <v>12942</v>
      </c>
      <c r="K57" s="105" t="s">
        <v>12943</v>
      </c>
      <c r="L57" s="134" t="s">
        <v>313</v>
      </c>
      <c r="M57" s="105" t="s">
        <v>12944</v>
      </c>
      <c r="N57" s="133" t="s">
        <v>109</v>
      </c>
      <c r="O57" s="133" t="s">
        <v>110</v>
      </c>
      <c r="P57" s="133" t="s">
        <v>10688</v>
      </c>
      <c r="Q57" s="133" t="s">
        <v>12582</v>
      </c>
      <c r="R57" s="133" t="s">
        <v>61</v>
      </c>
      <c r="S57" s="137" t="s">
        <v>43</v>
      </c>
      <c r="T57" s="105" t="s">
        <v>12370</v>
      </c>
      <c r="U57" s="105" t="s">
        <v>12371</v>
      </c>
      <c r="V57" s="105" t="s">
        <v>12945</v>
      </c>
      <c r="W57" s="105" t="s">
        <v>12449</v>
      </c>
      <c r="X57" s="105" t="s">
        <v>12571</v>
      </c>
      <c r="Y57" s="135" t="s">
        <v>146</v>
      </c>
      <c r="Z57" s="133" t="str">
        <f t="shared" si="1"/>
        <v>NA</v>
      </c>
      <c r="AA57" s="105" t="s">
        <v>12946</v>
      </c>
      <c r="AB57" s="136" t="s">
        <v>12947</v>
      </c>
      <c r="AC57" s="133" t="s">
        <v>50</v>
      </c>
      <c r="AD57" s="105"/>
    </row>
    <row r="58">
      <c r="A58" s="105"/>
      <c r="B58" s="105"/>
      <c r="C58" s="105"/>
      <c r="D58" s="105" t="s">
        <v>12948</v>
      </c>
      <c r="E58" s="105" t="s">
        <v>12949</v>
      </c>
      <c r="F58" s="85" t="s">
        <v>12950</v>
      </c>
      <c r="G58" s="85" t="s">
        <v>12951</v>
      </c>
      <c r="H58" s="133" t="s">
        <v>1496</v>
      </c>
      <c r="I58" s="133" t="s">
        <v>12367</v>
      </c>
      <c r="J58" s="105" t="s">
        <v>12952</v>
      </c>
      <c r="K58" s="105" t="s">
        <v>12922</v>
      </c>
      <c r="L58" s="134">
        <v>2026.0</v>
      </c>
      <c r="M58" s="105" t="s">
        <v>12953</v>
      </c>
      <c r="N58" s="133" t="s">
        <v>58</v>
      </c>
      <c r="O58" s="133" t="s">
        <v>59</v>
      </c>
      <c r="P58" s="133" t="s">
        <v>10688</v>
      </c>
      <c r="Q58" s="133" t="s">
        <v>41</v>
      </c>
      <c r="R58" s="133" t="s">
        <v>61</v>
      </c>
      <c r="S58" s="133" t="s">
        <v>6390</v>
      </c>
      <c r="T58" s="105" t="s">
        <v>12370</v>
      </c>
      <c r="U58" s="105" t="s">
        <v>12371</v>
      </c>
      <c r="V58" s="105" t="s">
        <v>12954</v>
      </c>
      <c r="W58" s="105" t="s">
        <v>12560</v>
      </c>
      <c r="X58" s="105" t="s">
        <v>12571</v>
      </c>
      <c r="Y58" s="135">
        <v>45991.0</v>
      </c>
      <c r="Z58" s="133" t="str">
        <f t="shared" si="1"/>
        <v>Passed</v>
      </c>
      <c r="AA58" s="105" t="s">
        <v>12955</v>
      </c>
      <c r="AB58" s="136" t="s">
        <v>12956</v>
      </c>
      <c r="AC58" s="133" t="s">
        <v>90</v>
      </c>
      <c r="AD58" s="105"/>
    </row>
    <row r="59">
      <c r="A59" s="105"/>
      <c r="B59" s="105"/>
      <c r="C59" s="105"/>
      <c r="D59" s="105" t="s">
        <v>12957</v>
      </c>
      <c r="E59" s="105" t="s">
        <v>12958</v>
      </c>
      <c r="F59" s="85" t="s">
        <v>12959</v>
      </c>
      <c r="G59" s="85" t="s">
        <v>12960</v>
      </c>
      <c r="H59" s="133" t="s">
        <v>1496</v>
      </c>
      <c r="I59" s="133" t="s">
        <v>12367</v>
      </c>
      <c r="J59" s="105" t="s">
        <v>12961</v>
      </c>
      <c r="K59" s="105" t="s">
        <v>12962</v>
      </c>
      <c r="L59" s="134">
        <v>2026.0</v>
      </c>
      <c r="M59" s="105" t="s">
        <v>12963</v>
      </c>
      <c r="N59" s="133" t="s">
        <v>58</v>
      </c>
      <c r="O59" s="133" t="s">
        <v>59</v>
      </c>
      <c r="P59" s="133" t="s">
        <v>10688</v>
      </c>
      <c r="Q59" s="133" t="s">
        <v>12750</v>
      </c>
      <c r="R59" s="133" t="s">
        <v>61</v>
      </c>
      <c r="S59" s="133" t="s">
        <v>6441</v>
      </c>
      <c r="T59" s="105" t="s">
        <v>12370</v>
      </c>
      <c r="U59" s="105" t="s">
        <v>12399</v>
      </c>
      <c r="V59" s="105" t="s">
        <v>12964</v>
      </c>
      <c r="W59" s="105" t="s">
        <v>12449</v>
      </c>
      <c r="X59" s="105" t="s">
        <v>12571</v>
      </c>
      <c r="Y59" s="135">
        <v>46053.0</v>
      </c>
      <c r="Z59" s="133" t="str">
        <f t="shared" si="1"/>
        <v>Passed</v>
      </c>
      <c r="AA59" s="105" t="s">
        <v>12965</v>
      </c>
      <c r="AB59" s="136" t="s">
        <v>12966</v>
      </c>
      <c r="AC59" s="133" t="s">
        <v>370</v>
      </c>
      <c r="AD59" s="105"/>
    </row>
    <row r="60">
      <c r="A60" s="105"/>
      <c r="B60" s="105"/>
      <c r="C60" s="105"/>
      <c r="D60" s="105" t="s">
        <v>12967</v>
      </c>
      <c r="E60" s="105" t="s">
        <v>12968</v>
      </c>
      <c r="F60" s="85" t="s">
        <v>12969</v>
      </c>
      <c r="G60" s="85" t="s">
        <v>12970</v>
      </c>
      <c r="H60" s="133" t="s">
        <v>1496</v>
      </c>
      <c r="I60" s="133" t="s">
        <v>12367</v>
      </c>
      <c r="J60" s="105" t="s">
        <v>12971</v>
      </c>
      <c r="K60" s="105" t="s">
        <v>6093</v>
      </c>
      <c r="L60" s="134">
        <v>2026.0</v>
      </c>
      <c r="M60" s="105" t="s">
        <v>12972</v>
      </c>
      <c r="N60" s="133" t="s">
        <v>58</v>
      </c>
      <c r="O60" s="133" t="s">
        <v>59</v>
      </c>
      <c r="P60" s="133" t="s">
        <v>10688</v>
      </c>
      <c r="Q60" s="133" t="s">
        <v>12798</v>
      </c>
      <c r="R60" s="133" t="s">
        <v>61</v>
      </c>
      <c r="S60" s="133" t="s">
        <v>6441</v>
      </c>
      <c r="T60" s="105" t="s">
        <v>12370</v>
      </c>
      <c r="U60" s="105" t="s">
        <v>12371</v>
      </c>
      <c r="V60" s="105" t="s">
        <v>12973</v>
      </c>
      <c r="W60" s="105" t="s">
        <v>12449</v>
      </c>
      <c r="X60" s="105" t="s">
        <v>12571</v>
      </c>
      <c r="Y60" s="135">
        <v>46112.0</v>
      </c>
      <c r="Z60" s="133" t="str">
        <f t="shared" si="1"/>
        <v>Passed</v>
      </c>
      <c r="AA60" s="105" t="s">
        <v>12974</v>
      </c>
      <c r="AB60" s="136" t="s">
        <v>12975</v>
      </c>
      <c r="AC60" s="133" t="s">
        <v>90</v>
      </c>
      <c r="AD60" s="105"/>
    </row>
    <row r="61">
      <c r="A61" s="105"/>
      <c r="B61" s="105"/>
      <c r="C61" s="105"/>
      <c r="D61" s="105" t="s">
        <v>12976</v>
      </c>
      <c r="E61" s="105" t="s">
        <v>12977</v>
      </c>
      <c r="F61" s="85" t="s">
        <v>12978</v>
      </c>
      <c r="G61" s="85" t="s">
        <v>12979</v>
      </c>
      <c r="H61" s="133" t="s">
        <v>1496</v>
      </c>
      <c r="I61" s="133" t="s">
        <v>12367</v>
      </c>
      <c r="J61" s="105" t="s">
        <v>12980</v>
      </c>
      <c r="K61" s="105" t="s">
        <v>6093</v>
      </c>
      <c r="L61" s="134">
        <v>2026.0</v>
      </c>
      <c r="M61" s="105" t="s">
        <v>12981</v>
      </c>
      <c r="N61" s="133" t="s">
        <v>58</v>
      </c>
      <c r="O61" s="133" t="s">
        <v>59</v>
      </c>
      <c r="P61" s="133" t="s">
        <v>10688</v>
      </c>
      <c r="Q61" s="133" t="s">
        <v>12569</v>
      </c>
      <c r="R61" s="133" t="s">
        <v>61</v>
      </c>
      <c r="S61" s="133" t="s">
        <v>12982</v>
      </c>
      <c r="T61" s="105" t="s">
        <v>12721</v>
      </c>
      <c r="U61" s="105" t="s">
        <v>12371</v>
      </c>
      <c r="V61" s="105" t="s">
        <v>12983</v>
      </c>
      <c r="W61" s="105" t="s">
        <v>12560</v>
      </c>
      <c r="X61" s="105" t="s">
        <v>12571</v>
      </c>
      <c r="Y61" s="135" t="s">
        <v>146</v>
      </c>
      <c r="Z61" s="133" t="str">
        <f t="shared" si="1"/>
        <v>NA</v>
      </c>
      <c r="AA61" s="105" t="s">
        <v>12984</v>
      </c>
      <c r="AB61" s="136" t="s">
        <v>12985</v>
      </c>
      <c r="AC61" s="133" t="s">
        <v>90</v>
      </c>
      <c r="AD61" s="105"/>
    </row>
    <row r="62">
      <c r="A62" s="105"/>
      <c r="B62" s="105"/>
      <c r="C62" s="105"/>
      <c r="D62" s="105" t="s">
        <v>12986</v>
      </c>
      <c r="E62" s="105" t="s">
        <v>12987</v>
      </c>
      <c r="F62" s="85" t="s">
        <v>12988</v>
      </c>
      <c r="G62" s="85" t="s">
        <v>12989</v>
      </c>
      <c r="H62" s="133" t="s">
        <v>1496</v>
      </c>
      <c r="I62" s="133" t="s">
        <v>12367</v>
      </c>
      <c r="J62" s="105" t="s">
        <v>12990</v>
      </c>
      <c r="K62" s="105" t="s">
        <v>12991</v>
      </c>
      <c r="L62" s="134">
        <v>2026.0</v>
      </c>
      <c r="M62" s="105" t="s">
        <v>12992</v>
      </c>
      <c r="N62" s="133" t="s">
        <v>58</v>
      </c>
      <c r="O62" s="133" t="s">
        <v>59</v>
      </c>
      <c r="P62" s="133" t="s">
        <v>10688</v>
      </c>
      <c r="Q62" s="133" t="s">
        <v>41</v>
      </c>
      <c r="R62" s="133" t="s">
        <v>61</v>
      </c>
      <c r="S62" s="133" t="s">
        <v>6441</v>
      </c>
      <c r="T62" s="105" t="s">
        <v>12370</v>
      </c>
      <c r="U62" s="105" t="s">
        <v>12399</v>
      </c>
      <c r="V62" s="105" t="s">
        <v>12993</v>
      </c>
      <c r="W62" s="105" t="s">
        <v>12449</v>
      </c>
      <c r="X62" s="105" t="s">
        <v>12571</v>
      </c>
      <c r="Y62" s="135">
        <v>45869.0</v>
      </c>
      <c r="Z62" s="133" t="str">
        <f t="shared" si="1"/>
        <v>Passed</v>
      </c>
      <c r="AA62" s="105" t="s">
        <v>12994</v>
      </c>
      <c r="AB62" s="136" t="s">
        <v>12995</v>
      </c>
      <c r="AC62" s="133" t="s">
        <v>90</v>
      </c>
      <c r="AD62" s="105"/>
    </row>
    <row r="63">
      <c r="A63" s="105"/>
      <c r="B63" s="105"/>
      <c r="C63" s="105"/>
      <c r="D63" s="105" t="s">
        <v>12996</v>
      </c>
      <c r="E63" s="105" t="s">
        <v>12997</v>
      </c>
      <c r="F63" s="85" t="s">
        <v>12998</v>
      </c>
      <c r="G63" s="85" t="s">
        <v>12999</v>
      </c>
      <c r="H63" s="133" t="s">
        <v>1496</v>
      </c>
      <c r="I63" s="133" t="s">
        <v>12367</v>
      </c>
      <c r="J63" s="105" t="s">
        <v>13000</v>
      </c>
      <c r="K63" s="105" t="s">
        <v>6093</v>
      </c>
      <c r="L63" s="134">
        <v>2026.0</v>
      </c>
      <c r="M63" s="105" t="s">
        <v>13001</v>
      </c>
      <c r="N63" s="133" t="s">
        <v>58</v>
      </c>
      <c r="O63" s="133" t="s">
        <v>59</v>
      </c>
      <c r="P63" s="133" t="s">
        <v>10688</v>
      </c>
      <c r="Q63" s="133" t="s">
        <v>12582</v>
      </c>
      <c r="R63" s="133" t="s">
        <v>61</v>
      </c>
      <c r="S63" s="133" t="s">
        <v>6441</v>
      </c>
      <c r="T63" s="105" t="s">
        <v>12370</v>
      </c>
      <c r="U63" s="105" t="s">
        <v>12371</v>
      </c>
      <c r="V63" s="105" t="s">
        <v>13002</v>
      </c>
      <c r="W63" s="105" t="s">
        <v>12449</v>
      </c>
      <c r="X63" s="105" t="s">
        <v>12571</v>
      </c>
      <c r="Y63" s="135">
        <v>46326.0</v>
      </c>
      <c r="Z63" s="133" t="str">
        <f t="shared" si="1"/>
        <v>In 194 days</v>
      </c>
      <c r="AA63" s="105" t="s">
        <v>13003</v>
      </c>
      <c r="AB63" s="136" t="s">
        <v>13004</v>
      </c>
      <c r="AC63" s="133" t="s">
        <v>90</v>
      </c>
      <c r="AD63" s="105"/>
    </row>
    <row r="64">
      <c r="A64" s="105"/>
      <c r="B64" s="105"/>
      <c r="C64" s="105"/>
      <c r="D64" s="105" t="s">
        <v>13005</v>
      </c>
      <c r="E64" s="105" t="s">
        <v>13006</v>
      </c>
      <c r="F64" s="85" t="s">
        <v>13007</v>
      </c>
      <c r="G64" s="85" t="s">
        <v>13008</v>
      </c>
      <c r="H64" s="133" t="s">
        <v>1496</v>
      </c>
      <c r="I64" s="133" t="s">
        <v>12367</v>
      </c>
      <c r="J64" s="105" t="s">
        <v>13009</v>
      </c>
      <c r="K64" s="105" t="s">
        <v>6093</v>
      </c>
      <c r="L64" s="134">
        <v>2026.0</v>
      </c>
      <c r="M64" s="105" t="s">
        <v>13010</v>
      </c>
      <c r="N64" s="133" t="s">
        <v>109</v>
      </c>
      <c r="O64" s="133" t="s">
        <v>39</v>
      </c>
      <c r="P64" s="133" t="s">
        <v>10688</v>
      </c>
      <c r="Q64" s="133" t="s">
        <v>41</v>
      </c>
      <c r="R64" s="133" t="s">
        <v>61</v>
      </c>
      <c r="S64" s="133" t="s">
        <v>6390</v>
      </c>
      <c r="T64" s="105" t="s">
        <v>12370</v>
      </c>
      <c r="U64" s="105" t="s">
        <v>12371</v>
      </c>
      <c r="V64" s="105" t="s">
        <v>13011</v>
      </c>
      <c r="W64" s="105" t="s">
        <v>12560</v>
      </c>
      <c r="X64" s="105" t="s">
        <v>12571</v>
      </c>
      <c r="Y64" s="135">
        <v>46203.0</v>
      </c>
      <c r="Z64" s="133" t="str">
        <f t="shared" si="1"/>
        <v>In 71 days</v>
      </c>
      <c r="AA64" s="105" t="s">
        <v>13012</v>
      </c>
      <c r="AB64" s="136" t="s">
        <v>13013</v>
      </c>
      <c r="AC64" s="133" t="s">
        <v>90</v>
      </c>
      <c r="AD64" s="105"/>
    </row>
    <row r="65">
      <c r="A65" s="105"/>
      <c r="B65" s="105"/>
      <c r="C65" s="105"/>
      <c r="D65" s="105" t="s">
        <v>13014</v>
      </c>
      <c r="E65" s="105" t="s">
        <v>13015</v>
      </c>
      <c r="F65" s="85" t="s">
        <v>13016</v>
      </c>
      <c r="G65" s="85" t="s">
        <v>13017</v>
      </c>
      <c r="H65" s="133" t="s">
        <v>1496</v>
      </c>
      <c r="I65" s="133" t="s">
        <v>12367</v>
      </c>
      <c r="J65" s="105" t="s">
        <v>13018</v>
      </c>
      <c r="K65" s="105" t="s">
        <v>13019</v>
      </c>
      <c r="L65" s="134">
        <v>2026.0</v>
      </c>
      <c r="M65" s="105" t="s">
        <v>13020</v>
      </c>
      <c r="N65" s="133" t="s">
        <v>58</v>
      </c>
      <c r="O65" s="133" t="s">
        <v>59</v>
      </c>
      <c r="P65" s="133" t="s">
        <v>10688</v>
      </c>
      <c r="Q65" s="133" t="s">
        <v>41</v>
      </c>
      <c r="R65" s="133" t="s">
        <v>61</v>
      </c>
      <c r="S65" s="133" t="s">
        <v>6441</v>
      </c>
      <c r="T65" s="105" t="s">
        <v>12370</v>
      </c>
      <c r="U65" s="105" t="s">
        <v>12371</v>
      </c>
      <c r="V65" s="105" t="s">
        <v>13021</v>
      </c>
      <c r="W65" s="105" t="s">
        <v>12560</v>
      </c>
      <c r="X65" s="105" t="s">
        <v>12571</v>
      </c>
      <c r="Y65" s="135">
        <v>45900.0</v>
      </c>
      <c r="Z65" s="133" t="str">
        <f t="shared" si="1"/>
        <v>Passed</v>
      </c>
      <c r="AA65" s="105" t="s">
        <v>13022</v>
      </c>
      <c r="AB65" s="136" t="s">
        <v>13023</v>
      </c>
      <c r="AC65" s="133" t="s">
        <v>90</v>
      </c>
      <c r="AD65" s="105"/>
    </row>
    <row r="66">
      <c r="A66" s="105"/>
      <c r="B66" s="105"/>
      <c r="C66" s="105"/>
      <c r="D66" s="105" t="s">
        <v>13024</v>
      </c>
      <c r="E66" s="105" t="s">
        <v>13025</v>
      </c>
      <c r="F66" s="85" t="s">
        <v>13026</v>
      </c>
      <c r="G66" s="85" t="s">
        <v>13027</v>
      </c>
      <c r="H66" s="133" t="s">
        <v>1496</v>
      </c>
      <c r="I66" s="133" t="s">
        <v>12367</v>
      </c>
      <c r="J66" s="105" t="s">
        <v>13028</v>
      </c>
      <c r="K66" s="105" t="s">
        <v>6093</v>
      </c>
      <c r="L66" s="134">
        <v>2026.0</v>
      </c>
      <c r="M66" s="105" t="s">
        <v>13029</v>
      </c>
      <c r="N66" s="133" t="s">
        <v>58</v>
      </c>
      <c r="O66" s="133" t="s">
        <v>59</v>
      </c>
      <c r="P66" s="133" t="s">
        <v>10688</v>
      </c>
      <c r="Q66" s="133" t="s">
        <v>12569</v>
      </c>
      <c r="R66" s="133" t="s">
        <v>61</v>
      </c>
      <c r="S66" s="133" t="s">
        <v>9075</v>
      </c>
      <c r="T66" s="105" t="s">
        <v>12370</v>
      </c>
      <c r="U66" s="105" t="s">
        <v>12371</v>
      </c>
      <c r="V66" s="105" t="s">
        <v>13030</v>
      </c>
      <c r="W66" s="105" t="s">
        <v>13031</v>
      </c>
      <c r="X66" s="105" t="s">
        <v>12571</v>
      </c>
      <c r="Y66" s="135">
        <v>46234.0</v>
      </c>
      <c r="Z66" s="133" t="str">
        <f t="shared" si="1"/>
        <v>In 102 days</v>
      </c>
      <c r="AA66" s="105" t="s">
        <v>13032</v>
      </c>
      <c r="AB66" s="136" t="s">
        <v>13033</v>
      </c>
      <c r="AC66" s="133" t="s">
        <v>90</v>
      </c>
      <c r="AD66" s="105"/>
    </row>
    <row r="67">
      <c r="A67" s="105"/>
      <c r="B67" s="105"/>
      <c r="C67" s="105"/>
      <c r="D67" s="105" t="s">
        <v>13034</v>
      </c>
      <c r="E67" s="105" t="s">
        <v>13035</v>
      </c>
      <c r="F67" s="85" t="s">
        <v>13036</v>
      </c>
      <c r="G67" s="85" t="s">
        <v>13037</v>
      </c>
      <c r="H67" s="133" t="s">
        <v>1496</v>
      </c>
      <c r="I67" s="133" t="s">
        <v>13038</v>
      </c>
      <c r="J67" s="105" t="s">
        <v>13039</v>
      </c>
      <c r="K67" s="105" t="s">
        <v>12922</v>
      </c>
      <c r="L67" s="134">
        <v>2026.0</v>
      </c>
      <c r="M67" s="105" t="s">
        <v>13040</v>
      </c>
      <c r="N67" s="133" t="s">
        <v>58</v>
      </c>
      <c r="O67" s="133" t="s">
        <v>59</v>
      </c>
      <c r="P67" s="133" t="s">
        <v>10688</v>
      </c>
      <c r="Q67" s="133" t="s">
        <v>12798</v>
      </c>
      <c r="R67" s="133" t="s">
        <v>61</v>
      </c>
      <c r="S67" s="133" t="s">
        <v>6441</v>
      </c>
      <c r="T67" s="105" t="s">
        <v>12370</v>
      </c>
      <c r="U67" s="105" t="s">
        <v>12371</v>
      </c>
      <c r="V67" s="105" t="s">
        <v>13041</v>
      </c>
      <c r="W67" s="105" t="s">
        <v>12560</v>
      </c>
      <c r="X67" s="105" t="s">
        <v>12571</v>
      </c>
      <c r="Y67" s="135">
        <v>46265.0</v>
      </c>
      <c r="Z67" s="133" t="str">
        <f t="shared" si="1"/>
        <v>In 133 days</v>
      </c>
      <c r="AA67" s="105" t="s">
        <v>13042</v>
      </c>
      <c r="AB67" s="136" t="s">
        <v>13043</v>
      </c>
      <c r="AC67" s="133" t="s">
        <v>90</v>
      </c>
      <c r="AD67" s="105"/>
    </row>
    <row r="68">
      <c r="A68" s="105"/>
      <c r="B68" s="105"/>
      <c r="C68" s="105"/>
      <c r="D68" s="105" t="s">
        <v>13044</v>
      </c>
      <c r="E68" s="105" t="s">
        <v>13045</v>
      </c>
      <c r="F68" s="85" t="s">
        <v>13046</v>
      </c>
      <c r="G68" s="85" t="s">
        <v>13047</v>
      </c>
      <c r="H68" s="133" t="s">
        <v>1496</v>
      </c>
      <c r="I68" s="133" t="s">
        <v>12367</v>
      </c>
      <c r="J68" s="105" t="s">
        <v>13048</v>
      </c>
      <c r="K68" s="105" t="s">
        <v>13049</v>
      </c>
      <c r="L68" s="134">
        <v>2026.0</v>
      </c>
      <c r="M68" s="105" t="s">
        <v>13050</v>
      </c>
      <c r="N68" s="133" t="s">
        <v>109</v>
      </c>
      <c r="O68" s="133" t="s">
        <v>110</v>
      </c>
      <c r="P68" s="133" t="s">
        <v>10688</v>
      </c>
      <c r="Q68" s="133" t="s">
        <v>41</v>
      </c>
      <c r="R68" s="133" t="s">
        <v>61</v>
      </c>
      <c r="S68" s="133" t="s">
        <v>61</v>
      </c>
      <c r="T68" s="105" t="s">
        <v>12370</v>
      </c>
      <c r="U68" s="105" t="s">
        <v>12423</v>
      </c>
      <c r="V68" s="105" t="s">
        <v>13051</v>
      </c>
      <c r="W68" s="105" t="s">
        <v>12449</v>
      </c>
      <c r="X68" s="105" t="s">
        <v>12374</v>
      </c>
      <c r="Y68" s="135">
        <v>46173.0</v>
      </c>
      <c r="Z68" s="133" t="str">
        <f t="shared" si="1"/>
        <v>In 41 days</v>
      </c>
      <c r="AA68" s="105" t="s">
        <v>13052</v>
      </c>
      <c r="AB68" s="136" t="s">
        <v>13053</v>
      </c>
      <c r="AC68" s="133" t="s">
        <v>50</v>
      </c>
      <c r="AD68" s="105"/>
    </row>
    <row r="69">
      <c r="A69" s="105"/>
      <c r="B69" s="105"/>
      <c r="C69" s="105"/>
      <c r="D69" s="105" t="s">
        <v>13054</v>
      </c>
      <c r="E69" s="105" t="s">
        <v>13055</v>
      </c>
      <c r="F69" s="85" t="s">
        <v>13056</v>
      </c>
      <c r="G69" s="85" t="s">
        <v>13057</v>
      </c>
      <c r="H69" s="133" t="s">
        <v>1496</v>
      </c>
      <c r="I69" s="133" t="s">
        <v>12367</v>
      </c>
      <c r="J69" s="105" t="s">
        <v>13058</v>
      </c>
      <c r="K69" s="105" t="s">
        <v>12991</v>
      </c>
      <c r="L69" s="134">
        <v>2026.0</v>
      </c>
      <c r="M69" s="105" t="s">
        <v>13059</v>
      </c>
      <c r="N69" s="133" t="s">
        <v>109</v>
      </c>
      <c r="O69" s="133" t="s">
        <v>39</v>
      </c>
      <c r="P69" s="133" t="s">
        <v>10688</v>
      </c>
      <c r="Q69" s="133" t="s">
        <v>41</v>
      </c>
      <c r="R69" s="133" t="s">
        <v>61</v>
      </c>
      <c r="S69" s="133" t="s">
        <v>6390</v>
      </c>
      <c r="T69" s="105" t="s">
        <v>12370</v>
      </c>
      <c r="U69" s="105" t="s">
        <v>12371</v>
      </c>
      <c r="V69" s="105" t="s">
        <v>13060</v>
      </c>
      <c r="W69" s="105" t="s">
        <v>12560</v>
      </c>
      <c r="X69" s="105" t="s">
        <v>12571</v>
      </c>
      <c r="Y69" s="135">
        <v>45900.0</v>
      </c>
      <c r="Z69" s="133" t="str">
        <f t="shared" si="1"/>
        <v>Passed</v>
      </c>
      <c r="AA69" s="105" t="s">
        <v>13061</v>
      </c>
      <c r="AB69" s="136" t="s">
        <v>13062</v>
      </c>
      <c r="AC69" s="133" t="s">
        <v>90</v>
      </c>
      <c r="AD69" s="105"/>
    </row>
    <row r="70">
      <c r="A70" s="105"/>
      <c r="B70" s="105"/>
      <c r="C70" s="105"/>
      <c r="D70" s="105" t="s">
        <v>12948</v>
      </c>
      <c r="E70" s="105" t="s">
        <v>13063</v>
      </c>
      <c r="F70" s="85" t="s">
        <v>13064</v>
      </c>
      <c r="G70" s="85" t="s">
        <v>13065</v>
      </c>
      <c r="H70" s="133" t="s">
        <v>1496</v>
      </c>
      <c r="I70" s="133" t="s">
        <v>12367</v>
      </c>
      <c r="J70" s="105" t="s">
        <v>13066</v>
      </c>
      <c r="K70" s="105" t="s">
        <v>13067</v>
      </c>
      <c r="L70" s="134">
        <v>2026.0</v>
      </c>
      <c r="M70" s="105" t="s">
        <v>13068</v>
      </c>
      <c r="N70" s="133" t="s">
        <v>58</v>
      </c>
      <c r="O70" s="133" t="s">
        <v>59</v>
      </c>
      <c r="P70" s="133" t="s">
        <v>10688</v>
      </c>
      <c r="Q70" s="133" t="s">
        <v>41</v>
      </c>
      <c r="R70" s="133" t="s">
        <v>61</v>
      </c>
      <c r="S70" s="133" t="s">
        <v>6390</v>
      </c>
      <c r="T70" s="105" t="s">
        <v>12370</v>
      </c>
      <c r="U70" s="105" t="s">
        <v>12371</v>
      </c>
      <c r="V70" s="105" t="s">
        <v>13069</v>
      </c>
      <c r="W70" s="105" t="s">
        <v>12560</v>
      </c>
      <c r="X70" s="105" t="s">
        <v>12571</v>
      </c>
      <c r="Y70" s="135">
        <v>45869.0</v>
      </c>
      <c r="Z70" s="133" t="str">
        <f t="shared" si="1"/>
        <v>Passed</v>
      </c>
      <c r="AA70" s="105" t="s">
        <v>13070</v>
      </c>
      <c r="AB70" s="136" t="s">
        <v>13071</v>
      </c>
      <c r="AC70" s="133" t="s">
        <v>90</v>
      </c>
      <c r="AD70" s="105"/>
    </row>
    <row r="71">
      <c r="A71" s="105"/>
      <c r="B71" s="105"/>
      <c r="C71" s="105"/>
      <c r="D71" s="105" t="s">
        <v>13072</v>
      </c>
      <c r="E71" s="105" t="s">
        <v>13073</v>
      </c>
      <c r="F71" s="85" t="s">
        <v>13074</v>
      </c>
      <c r="G71" s="85" t="s">
        <v>13075</v>
      </c>
      <c r="H71" s="133" t="s">
        <v>5837</v>
      </c>
      <c r="I71" s="133" t="s">
        <v>159</v>
      </c>
      <c r="J71" s="105" t="s">
        <v>13076</v>
      </c>
      <c r="K71" s="105" t="s">
        <v>13077</v>
      </c>
      <c r="L71" s="134">
        <v>2026.0</v>
      </c>
      <c r="M71" s="105" t="s">
        <v>13078</v>
      </c>
      <c r="N71" s="133" t="s">
        <v>38</v>
      </c>
      <c r="O71" s="133" t="s">
        <v>39</v>
      </c>
      <c r="P71" s="133" t="s">
        <v>40</v>
      </c>
      <c r="Q71" s="133" t="s">
        <v>41</v>
      </c>
      <c r="R71" s="133" t="s">
        <v>552</v>
      </c>
      <c r="S71" s="133" t="s">
        <v>43</v>
      </c>
      <c r="T71" s="105" t="s">
        <v>923</v>
      </c>
      <c r="U71" s="115" t="s">
        <v>12399</v>
      </c>
      <c r="V71" s="105" t="s">
        <v>13079</v>
      </c>
      <c r="W71" s="105">
        <v>46157.0</v>
      </c>
      <c r="X71" s="105"/>
      <c r="Y71" s="135" t="s">
        <v>13080</v>
      </c>
      <c r="Z71" s="139" t="s">
        <v>13081</v>
      </c>
      <c r="AA71" s="105" t="s">
        <v>359</v>
      </c>
      <c r="AB71" s="138" t="s">
        <v>13082</v>
      </c>
      <c r="AC71" s="133" t="s">
        <v>90</v>
      </c>
      <c r="AD71" s="105"/>
    </row>
    <row r="72">
      <c r="A72" s="105"/>
      <c r="B72" s="105"/>
      <c r="C72" s="105"/>
      <c r="D72" s="105" t="s">
        <v>13083</v>
      </c>
      <c r="E72" s="105" t="s">
        <v>13084</v>
      </c>
      <c r="F72" s="85" t="s">
        <v>13085</v>
      </c>
      <c r="G72" s="85" t="s">
        <v>13086</v>
      </c>
      <c r="H72" s="133" t="s">
        <v>5837</v>
      </c>
      <c r="I72" s="133" t="s">
        <v>159</v>
      </c>
      <c r="J72" s="105" t="s">
        <v>13087</v>
      </c>
      <c r="K72" s="105" t="s">
        <v>6093</v>
      </c>
      <c r="L72" s="134">
        <v>2026.0</v>
      </c>
      <c r="M72" s="105" t="s">
        <v>13088</v>
      </c>
      <c r="N72" s="133" t="s">
        <v>109</v>
      </c>
      <c r="O72" s="133" t="s">
        <v>110</v>
      </c>
      <c r="P72" s="133" t="s">
        <v>13089</v>
      </c>
      <c r="Q72" s="133" t="s">
        <v>7672</v>
      </c>
      <c r="R72" s="133" t="s">
        <v>61</v>
      </c>
      <c r="S72" s="133" t="s">
        <v>396</v>
      </c>
      <c r="T72" s="105" t="s">
        <v>12436</v>
      </c>
      <c r="U72" s="115" t="s">
        <v>13090</v>
      </c>
      <c r="V72" s="105" t="s">
        <v>13091</v>
      </c>
      <c r="W72" s="105" t="s">
        <v>12449</v>
      </c>
      <c r="X72" s="105" t="s">
        <v>13092</v>
      </c>
      <c r="Y72" s="135">
        <v>45930.0</v>
      </c>
      <c r="Z72" s="133"/>
      <c r="AA72" s="105" t="s">
        <v>13093</v>
      </c>
      <c r="AB72" s="136" t="s">
        <v>13094</v>
      </c>
      <c r="AC72" s="133" t="s">
        <v>50</v>
      </c>
      <c r="AD72" s="105"/>
    </row>
    <row r="73">
      <c r="A73" s="105"/>
      <c r="B73" s="105"/>
      <c r="C73" s="105"/>
      <c r="D73" s="105" t="s">
        <v>13095</v>
      </c>
      <c r="E73" s="105" t="s">
        <v>13096</v>
      </c>
      <c r="F73" s="85" t="s">
        <v>13097</v>
      </c>
      <c r="G73" s="85" t="s">
        <v>13098</v>
      </c>
      <c r="H73" s="133" t="s">
        <v>5837</v>
      </c>
      <c r="I73" s="133" t="s">
        <v>159</v>
      </c>
      <c r="J73" s="105" t="s">
        <v>13099</v>
      </c>
      <c r="K73" s="105" t="s">
        <v>6093</v>
      </c>
      <c r="L73" s="134">
        <v>2026.0</v>
      </c>
      <c r="M73" s="105" t="s">
        <v>13100</v>
      </c>
      <c r="N73" s="133" t="s">
        <v>109</v>
      </c>
      <c r="O73" s="133" t="s">
        <v>110</v>
      </c>
      <c r="P73" s="133" t="s">
        <v>13101</v>
      </c>
      <c r="Q73" s="133" t="s">
        <v>7672</v>
      </c>
      <c r="R73" s="133" t="s">
        <v>61</v>
      </c>
      <c r="S73" s="133" t="s">
        <v>396</v>
      </c>
      <c r="T73" s="105" t="s">
        <v>12370</v>
      </c>
      <c r="U73" s="115" t="s">
        <v>13102</v>
      </c>
      <c r="V73" s="105" t="s">
        <v>13103</v>
      </c>
      <c r="W73" s="105" t="s">
        <v>12411</v>
      </c>
      <c r="X73" s="105" t="s">
        <v>12571</v>
      </c>
      <c r="Y73" s="135">
        <v>45975.0</v>
      </c>
      <c r="Z73" s="133"/>
      <c r="AA73" s="105" t="s">
        <v>13104</v>
      </c>
      <c r="AB73" s="136" t="s">
        <v>13105</v>
      </c>
      <c r="AC73" s="133" t="s">
        <v>50</v>
      </c>
      <c r="AD73" s="105"/>
    </row>
    <row r="74">
      <c r="A74" s="105"/>
      <c r="B74" s="105"/>
      <c r="C74" s="105"/>
      <c r="D74" s="105" t="s">
        <v>13106</v>
      </c>
      <c r="E74" s="105" t="s">
        <v>13107</v>
      </c>
      <c r="F74" s="85" t="s">
        <v>13108</v>
      </c>
      <c r="G74" s="85" t="s">
        <v>13109</v>
      </c>
      <c r="H74" s="133" t="s">
        <v>5837</v>
      </c>
      <c r="I74" s="133" t="s">
        <v>159</v>
      </c>
      <c r="J74" s="105" t="s">
        <v>13110</v>
      </c>
      <c r="K74" s="105" t="s">
        <v>6093</v>
      </c>
      <c r="L74" s="134">
        <v>2026.0</v>
      </c>
      <c r="M74" s="105" t="s">
        <v>13111</v>
      </c>
      <c r="N74" s="133" t="s">
        <v>38</v>
      </c>
      <c r="O74" s="133" t="s">
        <v>39</v>
      </c>
      <c r="P74" s="133" t="s">
        <v>40</v>
      </c>
      <c r="Q74" s="133" t="s">
        <v>13112</v>
      </c>
      <c r="R74" s="133" t="s">
        <v>61</v>
      </c>
      <c r="S74" s="133" t="s">
        <v>396</v>
      </c>
      <c r="T74" s="105" t="s">
        <v>12436</v>
      </c>
      <c r="U74" s="115" t="s">
        <v>12385</v>
      </c>
      <c r="V74" s="105" t="s">
        <v>13113</v>
      </c>
      <c r="W74" s="105" t="s">
        <v>12411</v>
      </c>
      <c r="X74" s="105" t="s">
        <v>12571</v>
      </c>
      <c r="Y74" s="135">
        <v>45992.0</v>
      </c>
      <c r="Z74" s="133"/>
      <c r="AA74" s="105" t="s">
        <v>13114</v>
      </c>
      <c r="AB74" s="136" t="s">
        <v>13115</v>
      </c>
      <c r="AC74" s="133" t="s">
        <v>50</v>
      </c>
      <c r="AD74" s="105"/>
    </row>
    <row r="75">
      <c r="A75" s="105"/>
      <c r="B75" s="105"/>
      <c r="C75" s="105"/>
      <c r="D75" s="105" t="s">
        <v>13116</v>
      </c>
      <c r="E75" s="105" t="s">
        <v>13117</v>
      </c>
      <c r="F75" s="85" t="s">
        <v>13118</v>
      </c>
      <c r="G75" s="85" t="s">
        <v>13119</v>
      </c>
      <c r="H75" s="133" t="s">
        <v>5837</v>
      </c>
      <c r="I75" s="133" t="s">
        <v>159</v>
      </c>
      <c r="J75" s="105" t="s">
        <v>13120</v>
      </c>
      <c r="K75" s="105" t="s">
        <v>6093</v>
      </c>
      <c r="L75" s="134">
        <v>2026.0</v>
      </c>
      <c r="M75" s="105" t="s">
        <v>13121</v>
      </c>
      <c r="N75" s="133" t="s">
        <v>38</v>
      </c>
      <c r="O75" s="133" t="s">
        <v>39</v>
      </c>
      <c r="P75" s="133" t="s">
        <v>40</v>
      </c>
      <c r="Q75" s="133" t="s">
        <v>13112</v>
      </c>
      <c r="R75" s="133" t="s">
        <v>61</v>
      </c>
      <c r="S75" s="133" t="s">
        <v>396</v>
      </c>
      <c r="T75" s="105" t="s">
        <v>12436</v>
      </c>
      <c r="U75" s="115" t="s">
        <v>12385</v>
      </c>
      <c r="V75" s="105" t="s">
        <v>13122</v>
      </c>
      <c r="W75" s="105" t="s">
        <v>12411</v>
      </c>
      <c r="X75" s="105" t="s">
        <v>12571</v>
      </c>
      <c r="Y75" s="135">
        <v>45931.0</v>
      </c>
      <c r="Z75" s="133"/>
      <c r="AA75" s="105" t="s">
        <v>13123</v>
      </c>
      <c r="AB75" s="136" t="s">
        <v>13124</v>
      </c>
      <c r="AC75" s="133" t="s">
        <v>50</v>
      </c>
      <c r="AD75" s="105"/>
    </row>
    <row r="76">
      <c r="A76" s="105"/>
      <c r="B76" s="105"/>
      <c r="C76" s="105"/>
      <c r="D76" s="105" t="s">
        <v>13125</v>
      </c>
      <c r="E76" s="105" t="s">
        <v>13126</v>
      </c>
      <c r="F76" s="85" t="s">
        <v>13127</v>
      </c>
      <c r="G76" s="85" t="s">
        <v>13127</v>
      </c>
      <c r="H76" s="133" t="s">
        <v>5837</v>
      </c>
      <c r="I76" s="133" t="s">
        <v>159</v>
      </c>
      <c r="J76" s="105" t="s">
        <v>13128</v>
      </c>
      <c r="K76" s="105" t="s">
        <v>6093</v>
      </c>
      <c r="L76" s="134">
        <v>2026.0</v>
      </c>
      <c r="M76" s="105" t="s">
        <v>13129</v>
      </c>
      <c r="N76" s="133" t="s">
        <v>38</v>
      </c>
      <c r="O76" s="133" t="s">
        <v>39</v>
      </c>
      <c r="P76" s="133" t="s">
        <v>40</v>
      </c>
      <c r="Q76" s="133" t="s">
        <v>13112</v>
      </c>
      <c r="R76" s="133" t="s">
        <v>61</v>
      </c>
      <c r="S76" s="133" t="s">
        <v>13130</v>
      </c>
      <c r="T76" s="105" t="s">
        <v>12436</v>
      </c>
      <c r="U76" s="115" t="s">
        <v>12385</v>
      </c>
      <c r="V76" s="105" t="s">
        <v>13131</v>
      </c>
      <c r="W76" s="105" t="s">
        <v>12411</v>
      </c>
      <c r="X76" s="105" t="s">
        <v>12571</v>
      </c>
      <c r="Y76" s="135">
        <v>45976.0</v>
      </c>
      <c r="Z76" s="133"/>
      <c r="AA76" s="105" t="s">
        <v>13132</v>
      </c>
      <c r="AB76" s="136" t="s">
        <v>13133</v>
      </c>
      <c r="AC76" s="133" t="s">
        <v>50</v>
      </c>
      <c r="AD76" s="105"/>
    </row>
    <row r="77">
      <c r="A77" s="105"/>
      <c r="B77" s="105"/>
      <c r="C77" s="105"/>
      <c r="D77" s="105" t="s">
        <v>13134</v>
      </c>
      <c r="E77" s="105" t="s">
        <v>13135</v>
      </c>
      <c r="F77" s="85" t="s">
        <v>13136</v>
      </c>
      <c r="G77" s="85" t="s">
        <v>13137</v>
      </c>
      <c r="H77" s="133" t="s">
        <v>13138</v>
      </c>
      <c r="I77" s="133" t="s">
        <v>159</v>
      </c>
      <c r="J77" s="105" t="s">
        <v>13139</v>
      </c>
      <c r="K77" s="105" t="s">
        <v>6093</v>
      </c>
      <c r="L77" s="134">
        <v>2026.0</v>
      </c>
      <c r="M77" s="105" t="s">
        <v>13140</v>
      </c>
      <c r="N77" s="133" t="s">
        <v>38</v>
      </c>
      <c r="O77" s="133" t="s">
        <v>39</v>
      </c>
      <c r="P77" s="133" t="s">
        <v>40</v>
      </c>
      <c r="Q77" s="133" t="s">
        <v>13141</v>
      </c>
      <c r="R77" s="133" t="s">
        <v>61</v>
      </c>
      <c r="S77" s="133" t="s">
        <v>396</v>
      </c>
      <c r="T77" s="105" t="s">
        <v>12436</v>
      </c>
      <c r="U77" s="115" t="s">
        <v>12385</v>
      </c>
      <c r="V77" s="105" t="s">
        <v>13142</v>
      </c>
      <c r="W77" s="105" t="s">
        <v>12411</v>
      </c>
      <c r="X77" s="105" t="s">
        <v>12571</v>
      </c>
      <c r="Y77" s="135">
        <v>45976.0</v>
      </c>
      <c r="Z77" s="133"/>
      <c r="AA77" s="105" t="s">
        <v>13143</v>
      </c>
      <c r="AB77" s="136" t="s">
        <v>13144</v>
      </c>
      <c r="AC77" s="133" t="s">
        <v>50</v>
      </c>
      <c r="AD77" s="105"/>
    </row>
    <row r="78">
      <c r="A78" s="105"/>
      <c r="B78" s="105"/>
      <c r="C78" s="105"/>
      <c r="D78" s="105" t="s">
        <v>13145</v>
      </c>
      <c r="E78" s="105" t="s">
        <v>13146</v>
      </c>
      <c r="F78" s="85" t="s">
        <v>13147</v>
      </c>
      <c r="G78" s="85" t="s">
        <v>3299</v>
      </c>
      <c r="H78" s="133" t="s">
        <v>5837</v>
      </c>
      <c r="I78" s="133" t="s">
        <v>11000</v>
      </c>
      <c r="J78" s="105" t="s">
        <v>13148</v>
      </c>
      <c r="K78" s="105" t="s">
        <v>13149</v>
      </c>
      <c r="L78" s="134">
        <v>2026.0</v>
      </c>
      <c r="M78" s="105" t="s">
        <v>13150</v>
      </c>
      <c r="N78" s="133" t="s">
        <v>109</v>
      </c>
      <c r="O78" s="133" t="s">
        <v>110</v>
      </c>
      <c r="P78" s="133" t="s">
        <v>13089</v>
      </c>
      <c r="Q78" s="133" t="s">
        <v>61</v>
      </c>
      <c r="R78" s="133" t="s">
        <v>13151</v>
      </c>
      <c r="S78" s="133" t="s">
        <v>61</v>
      </c>
      <c r="T78" s="105" t="s">
        <v>13152</v>
      </c>
      <c r="U78" s="115" t="s">
        <v>13102</v>
      </c>
      <c r="V78" s="105" t="s">
        <v>13153</v>
      </c>
      <c r="W78" s="105" t="s">
        <v>12449</v>
      </c>
      <c r="X78" s="105" t="s">
        <v>13092</v>
      </c>
      <c r="Y78" s="135">
        <v>46071.0</v>
      </c>
      <c r="Z78" s="133"/>
      <c r="AA78" s="105" t="s">
        <v>13154</v>
      </c>
      <c r="AB78" s="136" t="s">
        <v>13155</v>
      </c>
      <c r="AC78" s="133" t="s">
        <v>50</v>
      </c>
      <c r="AD78" s="105"/>
    </row>
  </sheetData>
  <hyperlinks>
    <hyperlink r:id="rId4" ref="AB2"/>
    <hyperlink r:id="rId5" ref="AB3"/>
    <hyperlink r:id="rId6" ref="AB5"/>
    <hyperlink r:id="rId7" ref="AB6"/>
    <hyperlink r:id="rId8" ref="AB7"/>
    <hyperlink r:id="rId9" ref="AB8"/>
    <hyperlink r:id="rId10" ref="AB9"/>
    <hyperlink r:id="rId11" ref="AB10"/>
    <hyperlink r:id="rId12" ref="AB11"/>
    <hyperlink r:id="rId13" ref="AB12"/>
    <hyperlink r:id="rId14" ref="AB13"/>
    <hyperlink r:id="rId15" ref="AB14"/>
    <hyperlink r:id="rId16" ref="AB15"/>
    <hyperlink r:id="rId17" ref="AB16"/>
    <hyperlink r:id="rId18" ref="AB17"/>
    <hyperlink r:id="rId19" ref="AB18"/>
    <hyperlink r:id="rId20" ref="AB19"/>
    <hyperlink r:id="rId21" ref="AB20"/>
    <hyperlink r:id="rId22" ref="AB21"/>
    <hyperlink r:id="rId23" ref="AB22"/>
    <hyperlink r:id="rId24" ref="AB23"/>
    <hyperlink r:id="rId25" ref="AB24"/>
    <hyperlink r:id="rId26" ref="AB25"/>
    <hyperlink r:id="rId27" ref="AB26"/>
    <hyperlink r:id="rId28" ref="AB27"/>
    <hyperlink r:id="rId29" ref="AB28"/>
    <hyperlink r:id="rId30" ref="AB29"/>
    <hyperlink r:id="rId31" ref="AB30"/>
    <hyperlink r:id="rId32" ref="AB31"/>
    <hyperlink r:id="rId33" ref="AB32"/>
    <hyperlink r:id="rId34" ref="AB33"/>
    <hyperlink r:id="rId35" ref="AB34"/>
    <hyperlink r:id="rId36" ref="AB35"/>
    <hyperlink r:id="rId37" ref="AB36"/>
    <hyperlink r:id="rId38" ref="AB37"/>
    <hyperlink r:id="rId39" ref="AB39"/>
    <hyperlink r:id="rId40" ref="AB40"/>
    <hyperlink r:id="rId41" ref="AB41"/>
    <hyperlink r:id="rId42" ref="AB42"/>
    <hyperlink r:id="rId43" ref="AB43"/>
    <hyperlink r:id="rId44" ref="AB44"/>
    <hyperlink r:id="rId45" ref="AB45"/>
    <hyperlink r:id="rId46" ref="AB46"/>
    <hyperlink r:id="rId47" ref="AB47"/>
    <hyperlink r:id="rId48" ref="AB48"/>
    <hyperlink r:id="rId49" ref="AB49"/>
    <hyperlink r:id="rId50" ref="AB50"/>
    <hyperlink r:id="rId51" ref="AB51"/>
    <hyperlink r:id="rId52" ref="AB52"/>
    <hyperlink r:id="rId53" ref="AB53"/>
    <hyperlink r:id="rId54" ref="AB54"/>
    <hyperlink r:id="rId55" ref="AB55"/>
    <hyperlink r:id="rId56" ref="AB56"/>
    <hyperlink r:id="rId57" ref="AB57"/>
    <hyperlink r:id="rId58" ref="AB58"/>
    <hyperlink r:id="rId59" ref="AB59"/>
    <hyperlink r:id="rId60" ref="AB60"/>
    <hyperlink r:id="rId61" ref="AB61"/>
    <hyperlink r:id="rId62" ref="AB62"/>
    <hyperlink r:id="rId63" ref="AB63"/>
    <hyperlink r:id="rId64" ref="AB64"/>
    <hyperlink r:id="rId65" ref="AB65"/>
    <hyperlink r:id="rId66" ref="AB66"/>
    <hyperlink r:id="rId67" ref="AB67"/>
    <hyperlink r:id="rId68" ref="AB68"/>
    <hyperlink r:id="rId69" ref="AB69"/>
    <hyperlink r:id="rId70" ref="AB70"/>
    <hyperlink r:id="rId71" ref="Z71"/>
    <hyperlink r:id="rId72" ref="AB72"/>
    <hyperlink r:id="rId73" ref="AB73"/>
    <hyperlink r:id="rId74" ref="AB74"/>
    <hyperlink r:id="rId75" ref="AB75"/>
    <hyperlink r:id="rId76" ref="AB76"/>
    <hyperlink r:id="rId77" ref="AB77"/>
    <hyperlink r:id="rId78" ref="AB78"/>
  </hyperlinks>
  <drawing r:id="rId79"/>
  <legacyDrawing r:id="rId80"/>
  <tableParts count="2">
    <tablePart r:id="rId83"/>
    <tablePart r:id="rId8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14.63"/>
    <col customWidth="1" min="4" max="4" width="37.13"/>
    <col customWidth="1" min="5" max="5" width="25.25"/>
    <col customWidth="1" min="6" max="6" width="22.38"/>
    <col customWidth="1" min="7" max="7" width="30.88"/>
    <col customWidth="1" min="9" max="9" width="17.0"/>
    <col customWidth="1" min="10" max="10" width="28.5"/>
    <col customWidth="1" min="11" max="11" width="19.88"/>
    <col customWidth="1" min="12" max="12" width="12.75"/>
    <col customWidth="1" min="13" max="13" width="37.63"/>
    <col customWidth="1" min="14" max="14" width="20.13"/>
    <col customWidth="1" min="15" max="15" width="15.75"/>
    <col customWidth="1" min="16" max="16" width="16.75"/>
    <col customWidth="1" min="17" max="17" width="17.25"/>
    <col customWidth="1" min="20" max="20" width="17.25"/>
    <col customWidth="1" min="21" max="21" width="20.38"/>
    <col customWidth="1" min="22" max="22" width="16.25"/>
    <col customWidth="1" min="23" max="23" width="37.63"/>
    <col customWidth="1" min="24" max="24" width="34.0"/>
    <col customWidth="1" min="25" max="25" width="25.75"/>
    <col customWidth="1" min="26" max="26" width="22.13"/>
    <col customWidth="1" min="27" max="28" width="37.63"/>
    <col customWidth="1" min="30" max="31" width="37.63"/>
    <col customWidth="1" min="32" max="32" width="22.25"/>
    <col customWidth="1" min="33" max="36" width="37.63"/>
  </cols>
  <sheetData>
    <row r="1" ht="48.0" customHeight="1">
      <c r="A1" s="140" t="s">
        <v>0</v>
      </c>
      <c r="B1" s="140" t="s">
        <v>1</v>
      </c>
      <c r="C1" s="140" t="s">
        <v>2</v>
      </c>
      <c r="D1" s="140" t="s">
        <v>13156</v>
      </c>
      <c r="E1" s="140" t="s">
        <v>8031</v>
      </c>
      <c r="F1" s="140" t="s">
        <v>13157</v>
      </c>
      <c r="G1" s="140" t="s">
        <v>9056</v>
      </c>
      <c r="H1" s="140" t="s">
        <v>7</v>
      </c>
      <c r="I1" s="140" t="s">
        <v>8</v>
      </c>
      <c r="J1" s="140" t="s">
        <v>13158</v>
      </c>
      <c r="K1" s="140" t="s">
        <v>10</v>
      </c>
      <c r="L1" s="140" t="s">
        <v>11</v>
      </c>
      <c r="M1" s="140" t="s">
        <v>9057</v>
      </c>
      <c r="N1" s="140" t="s">
        <v>13</v>
      </c>
      <c r="O1" s="140" t="s">
        <v>14</v>
      </c>
      <c r="P1" s="140" t="s">
        <v>15</v>
      </c>
      <c r="Q1" s="140" t="s">
        <v>8038</v>
      </c>
      <c r="R1" s="140" t="s">
        <v>17</v>
      </c>
      <c r="S1" s="140" t="s">
        <v>18</v>
      </c>
      <c r="T1" s="140" t="s">
        <v>13159</v>
      </c>
      <c r="U1" s="140" t="s">
        <v>13160</v>
      </c>
      <c r="V1" s="140" t="s">
        <v>19</v>
      </c>
      <c r="W1" s="140" t="s">
        <v>20</v>
      </c>
      <c r="X1" s="140" t="s">
        <v>8040</v>
      </c>
      <c r="Y1" s="140" t="s">
        <v>9061</v>
      </c>
      <c r="Z1" s="140" t="s">
        <v>9062</v>
      </c>
      <c r="AA1" s="140" t="s">
        <v>24</v>
      </c>
      <c r="AB1" s="140" t="s">
        <v>25</v>
      </c>
      <c r="AC1" s="140" t="s">
        <v>26</v>
      </c>
      <c r="AD1" s="140" t="s">
        <v>27</v>
      </c>
      <c r="AE1" s="140" t="s">
        <v>13161</v>
      </c>
      <c r="AF1" s="140" t="s">
        <v>9064</v>
      </c>
      <c r="AG1" s="140" t="s">
        <v>9065</v>
      </c>
      <c r="AH1" s="140" t="s">
        <v>13162</v>
      </c>
      <c r="AI1" s="140" t="s">
        <v>13163</v>
      </c>
      <c r="AJ1" s="140" t="s">
        <v>13164</v>
      </c>
    </row>
    <row r="2" ht="22.5" customHeight="1">
      <c r="A2" s="141"/>
      <c r="B2" s="142"/>
      <c r="C2" s="141"/>
      <c r="D2" s="143" t="s">
        <v>13165</v>
      </c>
      <c r="E2" s="143" t="s">
        <v>13166</v>
      </c>
      <c r="F2" s="144" t="s">
        <v>13167</v>
      </c>
      <c r="G2" s="145" t="s">
        <v>6301</v>
      </c>
      <c r="H2" s="146" t="s">
        <v>1496</v>
      </c>
      <c r="I2" s="143" t="s">
        <v>818</v>
      </c>
      <c r="J2" s="143" t="s">
        <v>13168</v>
      </c>
      <c r="K2" s="147" t="s">
        <v>13169</v>
      </c>
      <c r="L2" s="148" t="s">
        <v>313</v>
      </c>
      <c r="M2" s="143" t="s">
        <v>13170</v>
      </c>
      <c r="N2" s="146" t="s">
        <v>38</v>
      </c>
      <c r="O2" s="146" t="s">
        <v>39</v>
      </c>
      <c r="P2" s="146" t="s">
        <v>40</v>
      </c>
      <c r="Q2" s="146" t="s">
        <v>13171</v>
      </c>
      <c r="R2" s="146" t="s">
        <v>61</v>
      </c>
      <c r="S2" s="146" t="s">
        <v>61</v>
      </c>
      <c r="T2" s="149" t="s">
        <v>9077</v>
      </c>
      <c r="U2" s="143" t="s">
        <v>13172</v>
      </c>
      <c r="V2" s="150" t="s">
        <v>13173</v>
      </c>
      <c r="W2" s="151" t="s">
        <v>13174</v>
      </c>
      <c r="X2" s="151" t="s">
        <v>13175</v>
      </c>
      <c r="Y2" s="152">
        <v>45911.0</v>
      </c>
      <c r="Z2" s="153"/>
      <c r="AA2" s="151" t="s">
        <v>13176</v>
      </c>
      <c r="AB2" s="154" t="s">
        <v>13177</v>
      </c>
      <c r="AC2" s="151" t="s">
        <v>48</v>
      </c>
      <c r="AD2" s="151" t="s">
        <v>13178</v>
      </c>
      <c r="AE2" s="151" t="s">
        <v>13179</v>
      </c>
      <c r="AF2" s="151" t="s">
        <v>50</v>
      </c>
      <c r="AG2" s="151" t="s">
        <v>13180</v>
      </c>
      <c r="AH2" s="151" t="s">
        <v>13181</v>
      </c>
      <c r="AI2" s="151" t="s">
        <v>13182</v>
      </c>
      <c r="AJ2" s="151"/>
    </row>
    <row r="3" ht="22.5" customHeight="1">
      <c r="A3" s="141"/>
      <c r="B3" s="142"/>
      <c r="C3" s="141"/>
      <c r="D3" s="143" t="s">
        <v>13183</v>
      </c>
      <c r="E3" s="143" t="s">
        <v>13184</v>
      </c>
      <c r="F3" s="144" t="s">
        <v>13185</v>
      </c>
      <c r="G3" s="145" t="s">
        <v>13186</v>
      </c>
      <c r="H3" s="146" t="s">
        <v>1496</v>
      </c>
      <c r="I3" s="143" t="s">
        <v>818</v>
      </c>
      <c r="J3" s="143" t="s">
        <v>13187</v>
      </c>
      <c r="K3" s="147" t="s">
        <v>13188</v>
      </c>
      <c r="L3" s="148">
        <v>2026.0</v>
      </c>
      <c r="M3" s="143" t="s">
        <v>13189</v>
      </c>
      <c r="N3" s="146" t="s">
        <v>38</v>
      </c>
      <c r="O3" s="146" t="s">
        <v>39</v>
      </c>
      <c r="P3" s="146" t="s">
        <v>40</v>
      </c>
      <c r="Q3" s="146" t="s">
        <v>13190</v>
      </c>
      <c r="R3" s="146" t="s">
        <v>61</v>
      </c>
      <c r="S3" s="146" t="s">
        <v>61</v>
      </c>
      <c r="T3" s="149">
        <v>12.0</v>
      </c>
      <c r="U3" s="143" t="s">
        <v>13191</v>
      </c>
      <c r="V3" s="150" t="s">
        <v>13192</v>
      </c>
      <c r="W3" s="151" t="s">
        <v>13193</v>
      </c>
      <c r="X3" s="151" t="s">
        <v>13194</v>
      </c>
      <c r="Y3" s="152">
        <v>46101.0</v>
      </c>
      <c r="Z3" s="153"/>
      <c r="AA3" s="151" t="s">
        <v>13195</v>
      </c>
      <c r="AB3" s="154" t="s">
        <v>13196</v>
      </c>
      <c r="AC3" s="151" t="s">
        <v>48</v>
      </c>
      <c r="AD3" s="151" t="s">
        <v>13197</v>
      </c>
      <c r="AE3" s="151" t="s">
        <v>13198</v>
      </c>
      <c r="AF3" s="151" t="s">
        <v>50</v>
      </c>
      <c r="AG3" s="151" t="s">
        <v>13199</v>
      </c>
      <c r="AH3" s="151" t="s">
        <v>13200</v>
      </c>
      <c r="AI3" s="151" t="s">
        <v>13201</v>
      </c>
      <c r="AJ3" s="151"/>
    </row>
    <row r="4" ht="22.5" customHeight="1">
      <c r="A4" s="141"/>
      <c r="B4" s="142"/>
      <c r="C4" s="141"/>
      <c r="D4" s="143" t="s">
        <v>13202</v>
      </c>
      <c r="E4" s="143" t="s">
        <v>13203</v>
      </c>
      <c r="F4" s="144" t="s">
        <v>13204</v>
      </c>
      <c r="G4" s="145" t="s">
        <v>13205</v>
      </c>
      <c r="H4" s="146" t="s">
        <v>1496</v>
      </c>
      <c r="I4" s="143" t="s">
        <v>13206</v>
      </c>
      <c r="J4" s="143" t="s">
        <v>13207</v>
      </c>
      <c r="K4" s="147" t="s">
        <v>13208</v>
      </c>
      <c r="L4" s="148">
        <v>2025.0</v>
      </c>
      <c r="M4" s="143" t="s">
        <v>13209</v>
      </c>
      <c r="N4" s="146" t="s">
        <v>38</v>
      </c>
      <c r="O4" s="146" t="s">
        <v>39</v>
      </c>
      <c r="P4" s="146" t="s">
        <v>40</v>
      </c>
      <c r="Q4" s="146" t="s">
        <v>13171</v>
      </c>
      <c r="R4" s="146" t="s">
        <v>61</v>
      </c>
      <c r="S4" s="146" t="s">
        <v>61</v>
      </c>
      <c r="T4" s="149" t="s">
        <v>9077</v>
      </c>
      <c r="U4" s="143" t="s">
        <v>13210</v>
      </c>
      <c r="V4" s="150" t="s">
        <v>13173</v>
      </c>
      <c r="W4" s="151" t="s">
        <v>13211</v>
      </c>
      <c r="X4" s="151" t="s">
        <v>13212</v>
      </c>
      <c r="Y4" s="152">
        <v>45721.0</v>
      </c>
      <c r="Z4" s="153"/>
      <c r="AA4" s="151" t="s">
        <v>13213</v>
      </c>
      <c r="AB4" s="154" t="s">
        <v>13214</v>
      </c>
      <c r="AC4" s="151" t="s">
        <v>48</v>
      </c>
      <c r="AD4" s="151" t="s">
        <v>13215</v>
      </c>
      <c r="AE4" s="151" t="s">
        <v>13216</v>
      </c>
      <c r="AF4" s="151" t="s">
        <v>90</v>
      </c>
      <c r="AG4" s="151" t="s">
        <v>13217</v>
      </c>
      <c r="AH4" s="151" t="s">
        <v>13218</v>
      </c>
      <c r="AI4" s="151" t="s">
        <v>13219</v>
      </c>
      <c r="AJ4" s="151"/>
    </row>
    <row r="5" ht="22.5" customHeight="1">
      <c r="A5" s="141"/>
      <c r="B5" s="142"/>
      <c r="C5" s="141"/>
      <c r="D5" s="143" t="s">
        <v>13220</v>
      </c>
      <c r="E5" s="143" t="s">
        <v>13221</v>
      </c>
      <c r="F5" s="144" t="s">
        <v>13222</v>
      </c>
      <c r="G5" s="145" t="s">
        <v>13223</v>
      </c>
      <c r="H5" s="146" t="s">
        <v>1496</v>
      </c>
      <c r="I5" s="143" t="s">
        <v>52</v>
      </c>
      <c r="J5" s="143" t="s">
        <v>13224</v>
      </c>
      <c r="K5" s="147" t="s">
        <v>13225</v>
      </c>
      <c r="L5" s="148">
        <v>2025.0</v>
      </c>
      <c r="M5" s="143" t="s">
        <v>13226</v>
      </c>
      <c r="N5" s="146" t="s">
        <v>109</v>
      </c>
      <c r="O5" s="146" t="s">
        <v>110</v>
      </c>
      <c r="P5" s="146" t="s">
        <v>208</v>
      </c>
      <c r="Q5" s="146" t="s">
        <v>13171</v>
      </c>
      <c r="R5" s="146" t="s">
        <v>61</v>
      </c>
      <c r="S5" s="146" t="s">
        <v>61</v>
      </c>
      <c r="T5" s="149" t="s">
        <v>9077</v>
      </c>
      <c r="U5" s="143" t="s">
        <v>13227</v>
      </c>
      <c r="V5" s="150" t="s">
        <v>13173</v>
      </c>
      <c r="W5" s="151" t="s">
        <v>13228</v>
      </c>
      <c r="X5" s="151" t="s">
        <v>13229</v>
      </c>
      <c r="Y5" s="152" t="s">
        <v>565</v>
      </c>
      <c r="Z5" s="153"/>
      <c r="AA5" s="151" t="s">
        <v>13230</v>
      </c>
      <c r="AB5" s="154" t="s">
        <v>13231</v>
      </c>
      <c r="AC5" s="151" t="s">
        <v>48</v>
      </c>
      <c r="AD5" s="151" t="s">
        <v>13232</v>
      </c>
      <c r="AE5" s="151" t="s">
        <v>13233</v>
      </c>
      <c r="AF5" s="151" t="s">
        <v>50</v>
      </c>
      <c r="AG5" s="151" t="s">
        <v>13234</v>
      </c>
      <c r="AH5" s="151" t="s">
        <v>13235</v>
      </c>
      <c r="AI5" s="151" t="s">
        <v>13236</v>
      </c>
      <c r="AJ5" s="151"/>
    </row>
    <row r="6" ht="22.5" customHeight="1">
      <c r="A6" s="141"/>
      <c r="B6" s="142"/>
      <c r="C6" s="141"/>
      <c r="D6" s="143" t="s">
        <v>13237</v>
      </c>
      <c r="E6" s="143" t="s">
        <v>13238</v>
      </c>
      <c r="F6" s="144" t="s">
        <v>13239</v>
      </c>
      <c r="G6" s="145" t="s">
        <v>13240</v>
      </c>
      <c r="H6" s="146" t="s">
        <v>1496</v>
      </c>
      <c r="I6" s="143" t="s">
        <v>13241</v>
      </c>
      <c r="J6" s="143" t="s">
        <v>13242</v>
      </c>
      <c r="K6" s="147" t="s">
        <v>13243</v>
      </c>
      <c r="L6" s="148">
        <v>2025.0</v>
      </c>
      <c r="M6" s="143" t="s">
        <v>13244</v>
      </c>
      <c r="N6" s="146" t="s">
        <v>109</v>
      </c>
      <c r="O6" s="146" t="s">
        <v>110</v>
      </c>
      <c r="P6" s="146" t="s">
        <v>40</v>
      </c>
      <c r="Q6" s="146" t="s">
        <v>13171</v>
      </c>
      <c r="R6" s="146" t="s">
        <v>61</v>
      </c>
      <c r="S6" s="146" t="s">
        <v>61</v>
      </c>
      <c r="T6" s="149" t="s">
        <v>9077</v>
      </c>
      <c r="U6" s="143" t="s">
        <v>13245</v>
      </c>
      <c r="V6" s="150" t="s">
        <v>13173</v>
      </c>
      <c r="W6" s="151" t="s">
        <v>13246</v>
      </c>
      <c r="X6" s="151" t="s">
        <v>13247</v>
      </c>
      <c r="Y6" s="152" t="s">
        <v>565</v>
      </c>
      <c r="Z6" s="153"/>
      <c r="AA6" s="151" t="s">
        <v>13248</v>
      </c>
      <c r="AB6" s="154" t="s">
        <v>13249</v>
      </c>
      <c r="AC6" s="151" t="s">
        <v>48</v>
      </c>
      <c r="AD6" s="151" t="s">
        <v>13250</v>
      </c>
      <c r="AE6" s="151" t="s">
        <v>13251</v>
      </c>
      <c r="AF6" s="151" t="s">
        <v>90</v>
      </c>
      <c r="AG6" s="151" t="s">
        <v>13252</v>
      </c>
      <c r="AH6" s="151" t="s">
        <v>13253</v>
      </c>
      <c r="AI6" s="151" t="s">
        <v>13254</v>
      </c>
      <c r="AJ6" s="151"/>
    </row>
    <row r="7" ht="22.5" customHeight="1">
      <c r="A7" s="141"/>
      <c r="B7" s="142"/>
      <c r="C7" s="141"/>
      <c r="D7" s="143" t="s">
        <v>13255</v>
      </c>
      <c r="E7" s="143" t="s">
        <v>13256</v>
      </c>
      <c r="F7" s="144" t="s">
        <v>13257</v>
      </c>
      <c r="G7" s="145" t="s">
        <v>13258</v>
      </c>
      <c r="H7" s="146" t="s">
        <v>1496</v>
      </c>
      <c r="I7" s="143" t="s">
        <v>13259</v>
      </c>
      <c r="J7" s="143" t="s">
        <v>13260</v>
      </c>
      <c r="K7" s="147" t="s">
        <v>13261</v>
      </c>
      <c r="L7" s="148">
        <v>2025.0</v>
      </c>
      <c r="M7" s="143" t="s">
        <v>13262</v>
      </c>
      <c r="N7" s="146" t="s">
        <v>38</v>
      </c>
      <c r="O7" s="146" t="s">
        <v>39</v>
      </c>
      <c r="P7" s="146" t="s">
        <v>40</v>
      </c>
      <c r="Q7" s="146" t="s">
        <v>13171</v>
      </c>
      <c r="R7" s="146" t="s">
        <v>61</v>
      </c>
      <c r="S7" s="146" t="s">
        <v>61</v>
      </c>
      <c r="T7" s="149" t="s">
        <v>9077</v>
      </c>
      <c r="U7" s="143" t="s">
        <v>13263</v>
      </c>
      <c r="V7" s="150" t="s">
        <v>13173</v>
      </c>
      <c r="W7" s="151" t="s">
        <v>13264</v>
      </c>
      <c r="X7" s="151" t="s">
        <v>13265</v>
      </c>
      <c r="Y7" s="152" t="s">
        <v>565</v>
      </c>
      <c r="Z7" s="153"/>
      <c r="AA7" s="151" t="s">
        <v>13266</v>
      </c>
      <c r="AB7" s="154" t="s">
        <v>13267</v>
      </c>
      <c r="AC7" s="151" t="s">
        <v>48</v>
      </c>
      <c r="AD7" s="151" t="s">
        <v>13268</v>
      </c>
      <c r="AE7" s="151" t="s">
        <v>13269</v>
      </c>
      <c r="AF7" s="151" t="s">
        <v>50</v>
      </c>
      <c r="AG7" s="151" t="s">
        <v>13270</v>
      </c>
      <c r="AH7" s="151" t="s">
        <v>13271</v>
      </c>
      <c r="AI7" s="151" t="s">
        <v>13272</v>
      </c>
      <c r="AJ7" s="151"/>
    </row>
    <row r="8" ht="22.5" customHeight="1">
      <c r="A8" s="141"/>
      <c r="B8" s="142"/>
      <c r="C8" s="141"/>
      <c r="D8" s="143" t="s">
        <v>13273</v>
      </c>
      <c r="E8" s="143" t="s">
        <v>13274</v>
      </c>
      <c r="F8" s="144" t="s">
        <v>13275</v>
      </c>
      <c r="G8" s="145" t="s">
        <v>13276</v>
      </c>
      <c r="H8" s="146" t="s">
        <v>1496</v>
      </c>
      <c r="I8" s="143" t="s">
        <v>13277</v>
      </c>
      <c r="J8" s="143" t="s">
        <v>13278</v>
      </c>
      <c r="K8" s="147" t="s">
        <v>13279</v>
      </c>
      <c r="L8" s="148">
        <v>2026.0</v>
      </c>
      <c r="M8" s="143" t="s">
        <v>13280</v>
      </c>
      <c r="N8" s="146" t="s">
        <v>109</v>
      </c>
      <c r="O8" s="146" t="s">
        <v>110</v>
      </c>
      <c r="P8" s="146" t="s">
        <v>40</v>
      </c>
      <c r="Q8" s="146" t="s">
        <v>13171</v>
      </c>
      <c r="R8" s="155" t="s">
        <v>61</v>
      </c>
      <c r="S8" s="146" t="s">
        <v>61</v>
      </c>
      <c r="T8" s="149">
        <v>30.0</v>
      </c>
      <c r="U8" s="143" t="s">
        <v>13281</v>
      </c>
      <c r="V8" s="150" t="s">
        <v>13173</v>
      </c>
      <c r="W8" s="151" t="s">
        <v>13282</v>
      </c>
      <c r="X8" s="151" t="s">
        <v>13283</v>
      </c>
      <c r="Y8" s="152">
        <v>46085.0</v>
      </c>
      <c r="Z8" s="153"/>
      <c r="AA8" s="151" t="s">
        <v>13284</v>
      </c>
      <c r="AB8" s="154" t="s">
        <v>13285</v>
      </c>
      <c r="AC8" s="151" t="s">
        <v>48</v>
      </c>
      <c r="AD8" s="151" t="s">
        <v>13286</v>
      </c>
      <c r="AE8" s="151" t="s">
        <v>13287</v>
      </c>
      <c r="AF8" s="151" t="s">
        <v>50</v>
      </c>
      <c r="AG8" s="151" t="s">
        <v>13288</v>
      </c>
      <c r="AH8" s="151" t="s">
        <v>13289</v>
      </c>
      <c r="AI8" s="151" t="s">
        <v>13290</v>
      </c>
      <c r="AJ8" s="151"/>
    </row>
    <row r="9" ht="22.5" customHeight="1">
      <c r="A9" s="141"/>
      <c r="B9" s="142"/>
      <c r="C9" s="141"/>
      <c r="D9" s="143" t="s">
        <v>13291</v>
      </c>
      <c r="E9" s="143" t="s">
        <v>13292</v>
      </c>
      <c r="F9" s="144" t="s">
        <v>13293</v>
      </c>
      <c r="G9" s="145" t="s">
        <v>13294</v>
      </c>
      <c r="H9" s="146" t="s">
        <v>1496</v>
      </c>
      <c r="I9" s="143" t="s">
        <v>13277</v>
      </c>
      <c r="J9" s="143" t="s">
        <v>13295</v>
      </c>
      <c r="K9" s="147" t="s">
        <v>13296</v>
      </c>
      <c r="L9" s="148">
        <v>2026.0</v>
      </c>
      <c r="M9" s="143" t="s">
        <v>13297</v>
      </c>
      <c r="N9" s="146" t="s">
        <v>38</v>
      </c>
      <c r="O9" s="146" t="s">
        <v>39</v>
      </c>
      <c r="P9" s="146" t="s">
        <v>40</v>
      </c>
      <c r="Q9" s="146" t="s">
        <v>13171</v>
      </c>
      <c r="R9" s="146" t="s">
        <v>61</v>
      </c>
      <c r="S9" s="146" t="s">
        <v>61</v>
      </c>
      <c r="T9" s="149" t="s">
        <v>9077</v>
      </c>
      <c r="U9" s="143" t="s">
        <v>13298</v>
      </c>
      <c r="V9" s="150" t="s">
        <v>13173</v>
      </c>
      <c r="W9" s="151" t="s">
        <v>13299</v>
      </c>
      <c r="X9" s="151" t="s">
        <v>13300</v>
      </c>
      <c r="Y9" s="152" t="s">
        <v>565</v>
      </c>
      <c r="Z9" s="153"/>
      <c r="AA9" s="151" t="s">
        <v>13301</v>
      </c>
      <c r="AB9" s="154" t="s">
        <v>13302</v>
      </c>
      <c r="AC9" s="151" t="s">
        <v>48</v>
      </c>
      <c r="AD9" s="151" t="s">
        <v>13303</v>
      </c>
      <c r="AE9" s="151" t="s">
        <v>13304</v>
      </c>
      <c r="AF9" s="151" t="s">
        <v>50</v>
      </c>
      <c r="AG9" s="151" t="s">
        <v>13305</v>
      </c>
      <c r="AH9" s="151" t="s">
        <v>13306</v>
      </c>
      <c r="AI9" s="151" t="s">
        <v>13307</v>
      </c>
      <c r="AJ9" s="151"/>
    </row>
    <row r="10" ht="22.5" customHeight="1">
      <c r="A10" s="141"/>
      <c r="B10" s="142"/>
      <c r="C10" s="141"/>
      <c r="D10" s="143" t="s">
        <v>13308</v>
      </c>
      <c r="E10" s="143" t="s">
        <v>13309</v>
      </c>
      <c r="F10" s="144" t="s">
        <v>13310</v>
      </c>
      <c r="G10" s="145" t="s">
        <v>13311</v>
      </c>
      <c r="H10" s="146" t="s">
        <v>1496</v>
      </c>
      <c r="I10" s="143" t="s">
        <v>13312</v>
      </c>
      <c r="J10" s="143" t="s">
        <v>13313</v>
      </c>
      <c r="K10" s="147" t="s">
        <v>13314</v>
      </c>
      <c r="L10" s="148">
        <v>2025.0</v>
      </c>
      <c r="M10" s="143" t="s">
        <v>13315</v>
      </c>
      <c r="N10" s="146" t="s">
        <v>38</v>
      </c>
      <c r="O10" s="146" t="s">
        <v>39</v>
      </c>
      <c r="P10" s="146" t="s">
        <v>40</v>
      </c>
      <c r="Q10" s="146" t="s">
        <v>13171</v>
      </c>
      <c r="R10" s="146" t="s">
        <v>61</v>
      </c>
      <c r="S10" s="146" t="s">
        <v>61</v>
      </c>
      <c r="T10" s="149" t="s">
        <v>9077</v>
      </c>
      <c r="U10" s="143" t="s">
        <v>13316</v>
      </c>
      <c r="V10" s="150" t="s">
        <v>13173</v>
      </c>
      <c r="W10" s="151" t="s">
        <v>13317</v>
      </c>
      <c r="X10" s="151" t="s">
        <v>13318</v>
      </c>
      <c r="Y10" s="152">
        <v>45646.0</v>
      </c>
      <c r="Z10" s="153"/>
      <c r="AA10" s="151" t="s">
        <v>13319</v>
      </c>
      <c r="AB10" s="154" t="s">
        <v>13320</v>
      </c>
      <c r="AC10" s="151" t="s">
        <v>48</v>
      </c>
      <c r="AD10" s="151" t="s">
        <v>13321</v>
      </c>
      <c r="AE10" s="151" t="s">
        <v>13322</v>
      </c>
      <c r="AF10" s="151" t="s">
        <v>90</v>
      </c>
      <c r="AG10" s="151" t="s">
        <v>13323</v>
      </c>
      <c r="AH10" s="151" t="s">
        <v>13324</v>
      </c>
      <c r="AI10" s="151" t="s">
        <v>13325</v>
      </c>
      <c r="AJ10" s="151"/>
    </row>
    <row r="11" ht="22.5" customHeight="1">
      <c r="A11" s="141"/>
      <c r="B11" s="142"/>
      <c r="C11" s="141"/>
      <c r="D11" s="143" t="s">
        <v>13326</v>
      </c>
      <c r="E11" s="143" t="s">
        <v>13327</v>
      </c>
      <c r="F11" s="144" t="s">
        <v>13328</v>
      </c>
      <c r="G11" s="145" t="s">
        <v>13329</v>
      </c>
      <c r="H11" s="146" t="s">
        <v>1496</v>
      </c>
      <c r="I11" s="143" t="s">
        <v>13312</v>
      </c>
      <c r="J11" s="143" t="s">
        <v>13330</v>
      </c>
      <c r="K11" s="147" t="s">
        <v>13331</v>
      </c>
      <c r="L11" s="148">
        <v>2026.0</v>
      </c>
      <c r="M11" s="143" t="s">
        <v>13332</v>
      </c>
      <c r="N11" s="146" t="s">
        <v>109</v>
      </c>
      <c r="O11" s="146" t="s">
        <v>39</v>
      </c>
      <c r="P11" s="146" t="s">
        <v>40</v>
      </c>
      <c r="Q11" s="146" t="s">
        <v>13333</v>
      </c>
      <c r="R11" s="146" t="s">
        <v>61</v>
      </c>
      <c r="S11" s="146" t="s">
        <v>61</v>
      </c>
      <c r="T11" s="149" t="s">
        <v>9077</v>
      </c>
      <c r="U11" s="143" t="s">
        <v>13334</v>
      </c>
      <c r="V11" s="150" t="s">
        <v>13173</v>
      </c>
      <c r="W11" s="151" t="s">
        <v>13335</v>
      </c>
      <c r="X11" s="151" t="s">
        <v>13336</v>
      </c>
      <c r="Y11" s="152">
        <v>46006.0</v>
      </c>
      <c r="Z11" s="153"/>
      <c r="AA11" s="151" t="s">
        <v>13337</v>
      </c>
      <c r="AB11" s="154" t="s">
        <v>13338</v>
      </c>
      <c r="AC11" s="151" t="s">
        <v>48</v>
      </c>
      <c r="AD11" s="151" t="s">
        <v>13339</v>
      </c>
      <c r="AE11" s="151" t="s">
        <v>13340</v>
      </c>
      <c r="AF11" s="151" t="s">
        <v>50</v>
      </c>
      <c r="AG11" s="151" t="s">
        <v>13341</v>
      </c>
      <c r="AH11" s="151" t="s">
        <v>13342</v>
      </c>
      <c r="AI11" s="151" t="s">
        <v>13343</v>
      </c>
      <c r="AJ11" s="151"/>
    </row>
    <row r="12" ht="22.5" customHeight="1">
      <c r="A12" s="141"/>
      <c r="B12" s="142"/>
      <c r="C12" s="141"/>
      <c r="D12" s="143" t="s">
        <v>13344</v>
      </c>
      <c r="E12" s="143" t="s">
        <v>13345</v>
      </c>
      <c r="F12" s="144" t="s">
        <v>13346</v>
      </c>
      <c r="G12" s="145" t="s">
        <v>13347</v>
      </c>
      <c r="H12" s="146" t="s">
        <v>33</v>
      </c>
      <c r="I12" s="143" t="s">
        <v>159</v>
      </c>
      <c r="J12" s="143" t="s">
        <v>13348</v>
      </c>
      <c r="K12" s="147" t="s">
        <v>13349</v>
      </c>
      <c r="L12" s="148">
        <v>2026.0</v>
      </c>
      <c r="M12" s="143" t="s">
        <v>13350</v>
      </c>
      <c r="N12" s="146" t="s">
        <v>38</v>
      </c>
      <c r="O12" s="146" t="s">
        <v>39</v>
      </c>
      <c r="P12" s="146" t="s">
        <v>40</v>
      </c>
      <c r="Q12" s="146" t="s">
        <v>13351</v>
      </c>
      <c r="R12" s="146" t="s">
        <v>61</v>
      </c>
      <c r="S12" s="146" t="s">
        <v>6390</v>
      </c>
      <c r="T12" s="149" t="s">
        <v>9077</v>
      </c>
      <c r="U12" s="143" t="s">
        <v>13352</v>
      </c>
      <c r="V12" s="150" t="s">
        <v>810</v>
      </c>
      <c r="W12" s="151" t="s">
        <v>13353</v>
      </c>
      <c r="X12" s="151" t="s">
        <v>13354</v>
      </c>
      <c r="Y12" s="152">
        <v>45788.0</v>
      </c>
      <c r="Z12" s="153"/>
      <c r="AA12" s="151" t="s">
        <v>13355</v>
      </c>
      <c r="AB12" s="154" t="s">
        <v>13356</v>
      </c>
      <c r="AC12" s="151" t="s">
        <v>359</v>
      </c>
      <c r="AD12" s="151" t="s">
        <v>13357</v>
      </c>
      <c r="AE12" s="151" t="s">
        <v>13358</v>
      </c>
      <c r="AF12" s="151" t="s">
        <v>90</v>
      </c>
      <c r="AG12" s="151" t="s">
        <v>13359</v>
      </c>
      <c r="AH12" s="151" t="s">
        <v>13360</v>
      </c>
      <c r="AI12" s="151" t="s">
        <v>13361</v>
      </c>
      <c r="AJ12" s="151"/>
    </row>
    <row r="13" ht="22.5" customHeight="1">
      <c r="A13" s="141"/>
      <c r="B13" s="142"/>
      <c r="C13" s="141"/>
      <c r="D13" s="143" t="s">
        <v>13362</v>
      </c>
      <c r="E13" s="143" t="s">
        <v>13363</v>
      </c>
      <c r="F13" s="144" t="s">
        <v>13364</v>
      </c>
      <c r="G13" s="145" t="s">
        <v>13365</v>
      </c>
      <c r="H13" s="146" t="s">
        <v>33</v>
      </c>
      <c r="I13" s="143" t="s">
        <v>52</v>
      </c>
      <c r="J13" s="143" t="s">
        <v>13366</v>
      </c>
      <c r="K13" s="147" t="s">
        <v>13367</v>
      </c>
      <c r="L13" s="148">
        <v>2026.0</v>
      </c>
      <c r="M13" s="143" t="s">
        <v>13368</v>
      </c>
      <c r="N13" s="146" t="s">
        <v>38</v>
      </c>
      <c r="O13" s="146" t="s">
        <v>39</v>
      </c>
      <c r="P13" s="146" t="s">
        <v>40</v>
      </c>
      <c r="Q13" s="146" t="s">
        <v>13351</v>
      </c>
      <c r="R13" s="146" t="s">
        <v>61</v>
      </c>
      <c r="S13" s="146" t="s">
        <v>6390</v>
      </c>
      <c r="T13" s="149" t="s">
        <v>9077</v>
      </c>
      <c r="U13" s="143" t="s">
        <v>13369</v>
      </c>
      <c r="V13" s="150" t="s">
        <v>810</v>
      </c>
      <c r="W13" s="151" t="s">
        <v>13370</v>
      </c>
      <c r="X13" s="151" t="s">
        <v>13371</v>
      </c>
      <c r="Y13" s="152">
        <v>45795.0</v>
      </c>
      <c r="Z13" s="153"/>
      <c r="AA13" s="151" t="s">
        <v>13372</v>
      </c>
      <c r="AB13" s="154" t="s">
        <v>13373</v>
      </c>
      <c r="AC13" s="151" t="s">
        <v>330</v>
      </c>
      <c r="AD13" s="151" t="s">
        <v>13374</v>
      </c>
      <c r="AE13" s="151" t="s">
        <v>13375</v>
      </c>
      <c r="AF13" s="151" t="s">
        <v>90</v>
      </c>
      <c r="AG13" s="151" t="s">
        <v>13376</v>
      </c>
      <c r="AH13" s="151" t="s">
        <v>13377</v>
      </c>
      <c r="AI13" s="151" t="s">
        <v>13378</v>
      </c>
      <c r="AJ13" s="151"/>
    </row>
    <row r="14" ht="22.5" customHeight="1">
      <c r="A14" s="141"/>
      <c r="B14" s="142"/>
      <c r="C14" s="141"/>
      <c r="D14" s="143" t="s">
        <v>13379</v>
      </c>
      <c r="E14" s="143" t="s">
        <v>13380</v>
      </c>
      <c r="F14" s="144" t="s">
        <v>13381</v>
      </c>
      <c r="G14" s="145" t="s">
        <v>13382</v>
      </c>
      <c r="H14" s="146" t="s">
        <v>33</v>
      </c>
      <c r="I14" s="143" t="s">
        <v>159</v>
      </c>
      <c r="J14" s="143" t="s">
        <v>13383</v>
      </c>
      <c r="K14" s="147" t="s">
        <v>13384</v>
      </c>
      <c r="L14" s="148">
        <v>2026.0</v>
      </c>
      <c r="M14" s="143" t="s">
        <v>13385</v>
      </c>
      <c r="N14" s="146" t="s">
        <v>38</v>
      </c>
      <c r="O14" s="146" t="s">
        <v>39</v>
      </c>
      <c r="P14" s="146" t="s">
        <v>40</v>
      </c>
      <c r="Q14" s="146" t="s">
        <v>13351</v>
      </c>
      <c r="R14" s="146" t="s">
        <v>61</v>
      </c>
      <c r="S14" s="146" t="s">
        <v>6390</v>
      </c>
      <c r="T14" s="149" t="s">
        <v>9077</v>
      </c>
      <c r="U14" s="143" t="s">
        <v>13386</v>
      </c>
      <c r="V14" s="150" t="s">
        <v>810</v>
      </c>
      <c r="W14" s="151" t="s">
        <v>13387</v>
      </c>
      <c r="X14" s="151" t="s">
        <v>13388</v>
      </c>
      <c r="Y14" s="152">
        <v>45792.0</v>
      </c>
      <c r="Z14" s="153"/>
      <c r="AA14" s="151" t="s">
        <v>13389</v>
      </c>
      <c r="AB14" s="154" t="s">
        <v>13390</v>
      </c>
      <c r="AC14" s="151" t="s">
        <v>330</v>
      </c>
      <c r="AD14" s="151" t="s">
        <v>13391</v>
      </c>
      <c r="AE14" s="151" t="s">
        <v>13392</v>
      </c>
      <c r="AF14" s="151" t="s">
        <v>90</v>
      </c>
      <c r="AG14" s="151" t="s">
        <v>13393</v>
      </c>
      <c r="AH14" s="151" t="s">
        <v>13394</v>
      </c>
      <c r="AI14" s="151" t="s">
        <v>13395</v>
      </c>
      <c r="AJ14" s="151"/>
    </row>
    <row r="15" ht="22.5" customHeight="1">
      <c r="A15" s="141"/>
      <c r="B15" s="142"/>
      <c r="C15" s="141"/>
      <c r="D15" s="143" t="s">
        <v>13396</v>
      </c>
      <c r="E15" s="143" t="s">
        <v>13397</v>
      </c>
      <c r="F15" s="144" t="s">
        <v>13398</v>
      </c>
      <c r="G15" s="145" t="s">
        <v>13399</v>
      </c>
      <c r="H15" s="146" t="s">
        <v>33</v>
      </c>
      <c r="I15" s="143" t="s">
        <v>13400</v>
      </c>
      <c r="J15" s="143" t="s">
        <v>13401</v>
      </c>
      <c r="K15" s="147" t="s">
        <v>13402</v>
      </c>
      <c r="L15" s="148">
        <v>2026.0</v>
      </c>
      <c r="M15" s="143" t="s">
        <v>13403</v>
      </c>
      <c r="N15" s="146" t="s">
        <v>38</v>
      </c>
      <c r="O15" s="146" t="s">
        <v>39</v>
      </c>
      <c r="P15" s="146" t="s">
        <v>40</v>
      </c>
      <c r="Q15" s="146" t="s">
        <v>13404</v>
      </c>
      <c r="R15" s="146" t="s">
        <v>61</v>
      </c>
      <c r="S15" s="146" t="s">
        <v>6390</v>
      </c>
      <c r="T15" s="149" t="s">
        <v>9077</v>
      </c>
      <c r="U15" s="143" t="s">
        <v>13405</v>
      </c>
      <c r="V15" s="150" t="s">
        <v>810</v>
      </c>
      <c r="W15" s="151" t="s">
        <v>13406</v>
      </c>
      <c r="X15" s="151" t="s">
        <v>13388</v>
      </c>
      <c r="Y15" s="152">
        <v>45792.0</v>
      </c>
      <c r="Z15" s="153"/>
      <c r="AA15" s="151" t="s">
        <v>13389</v>
      </c>
      <c r="AB15" s="154" t="s">
        <v>13407</v>
      </c>
      <c r="AC15" s="151" t="s">
        <v>330</v>
      </c>
      <c r="AD15" s="151" t="s">
        <v>13408</v>
      </c>
      <c r="AE15" s="151" t="s">
        <v>13409</v>
      </c>
      <c r="AF15" s="151" t="s">
        <v>90</v>
      </c>
      <c r="AG15" s="151" t="s">
        <v>13410</v>
      </c>
      <c r="AH15" s="151" t="s">
        <v>13411</v>
      </c>
      <c r="AI15" s="151" t="s">
        <v>13412</v>
      </c>
      <c r="AJ15" s="151"/>
    </row>
    <row r="16" ht="22.5" customHeight="1">
      <c r="A16" s="141"/>
      <c r="B16" s="142"/>
      <c r="C16" s="141"/>
      <c r="D16" s="143" t="s">
        <v>13413</v>
      </c>
      <c r="E16" s="143" t="s">
        <v>13414</v>
      </c>
      <c r="F16" s="144" t="s">
        <v>13415</v>
      </c>
      <c r="G16" s="145" t="s">
        <v>13416</v>
      </c>
      <c r="H16" s="146" t="s">
        <v>9348</v>
      </c>
      <c r="I16" s="143" t="s">
        <v>159</v>
      </c>
      <c r="J16" s="143" t="s">
        <v>13417</v>
      </c>
      <c r="K16" s="147" t="s">
        <v>13418</v>
      </c>
      <c r="L16" s="148">
        <v>2026.0</v>
      </c>
      <c r="M16" s="143" t="s">
        <v>13419</v>
      </c>
      <c r="N16" s="146" t="s">
        <v>38</v>
      </c>
      <c r="O16" s="146" t="s">
        <v>39</v>
      </c>
      <c r="P16" s="146" t="s">
        <v>40</v>
      </c>
      <c r="Q16" s="146" t="s">
        <v>13404</v>
      </c>
      <c r="R16" s="155" t="s">
        <v>843</v>
      </c>
      <c r="S16" s="146" t="s">
        <v>6467</v>
      </c>
      <c r="T16" s="149" t="s">
        <v>9077</v>
      </c>
      <c r="U16" s="143" t="s">
        <v>13420</v>
      </c>
      <c r="V16" s="150" t="s">
        <v>13173</v>
      </c>
      <c r="W16" s="151" t="s">
        <v>13421</v>
      </c>
      <c r="X16" s="151" t="s">
        <v>13422</v>
      </c>
      <c r="Y16" s="152" t="s">
        <v>565</v>
      </c>
      <c r="Z16" s="153"/>
      <c r="AA16" s="151" t="s">
        <v>13423</v>
      </c>
      <c r="AB16" s="154" t="s">
        <v>13424</v>
      </c>
      <c r="AC16" s="151" t="s">
        <v>330</v>
      </c>
      <c r="AD16" s="151" t="s">
        <v>13425</v>
      </c>
      <c r="AE16" s="151" t="s">
        <v>13426</v>
      </c>
      <c r="AF16" s="151" t="s">
        <v>3093</v>
      </c>
      <c r="AG16" s="151" t="s">
        <v>13427</v>
      </c>
      <c r="AH16" s="151" t="s">
        <v>13428</v>
      </c>
      <c r="AI16" s="151" t="s">
        <v>13429</v>
      </c>
      <c r="AJ16" s="151"/>
    </row>
    <row r="17" ht="22.5" customHeight="1">
      <c r="A17" s="141"/>
      <c r="B17" s="142"/>
      <c r="C17" s="141"/>
      <c r="D17" s="143" t="s">
        <v>13430</v>
      </c>
      <c r="E17" s="143" t="s">
        <v>13431</v>
      </c>
      <c r="F17" s="144" t="s">
        <v>13432</v>
      </c>
      <c r="G17" s="145" t="s">
        <v>13433</v>
      </c>
      <c r="H17" s="146" t="s">
        <v>7838</v>
      </c>
      <c r="I17" s="143" t="s">
        <v>13434</v>
      </c>
      <c r="J17" s="143" t="s">
        <v>13435</v>
      </c>
      <c r="K17" s="147" t="s">
        <v>13436</v>
      </c>
      <c r="L17" s="148">
        <v>2026.0</v>
      </c>
      <c r="M17" s="143" t="s">
        <v>13437</v>
      </c>
      <c r="N17" s="146" t="s">
        <v>38</v>
      </c>
      <c r="O17" s="146" t="s">
        <v>39</v>
      </c>
      <c r="P17" s="146" t="s">
        <v>40</v>
      </c>
      <c r="Q17" s="146" t="s">
        <v>5373</v>
      </c>
      <c r="R17" s="146" t="s">
        <v>61</v>
      </c>
      <c r="S17" s="146" t="s">
        <v>61</v>
      </c>
      <c r="T17" s="149" t="s">
        <v>9077</v>
      </c>
      <c r="U17" s="143" t="s">
        <v>13438</v>
      </c>
      <c r="V17" s="150" t="s">
        <v>810</v>
      </c>
      <c r="W17" s="151" t="s">
        <v>13439</v>
      </c>
      <c r="X17" s="151" t="s">
        <v>13440</v>
      </c>
      <c r="Y17" s="152" t="s">
        <v>565</v>
      </c>
      <c r="Z17" s="153"/>
      <c r="AA17" s="151" t="s">
        <v>13441</v>
      </c>
      <c r="AB17" s="154" t="s">
        <v>13442</v>
      </c>
      <c r="AC17" s="151" t="s">
        <v>48</v>
      </c>
      <c r="AD17" s="151" t="s">
        <v>13443</v>
      </c>
      <c r="AE17" s="151" t="s">
        <v>13444</v>
      </c>
      <c r="AF17" s="151" t="s">
        <v>3093</v>
      </c>
      <c r="AG17" s="151" t="s">
        <v>13445</v>
      </c>
      <c r="AH17" s="151" t="s">
        <v>13446</v>
      </c>
      <c r="AI17" s="151" t="s">
        <v>13447</v>
      </c>
      <c r="AJ17" s="151"/>
    </row>
    <row r="18" ht="22.5" customHeight="1">
      <c r="A18" s="141"/>
      <c r="B18" s="142"/>
      <c r="C18" s="141"/>
      <c r="D18" s="143" t="s">
        <v>13448</v>
      </c>
      <c r="E18" s="143" t="s">
        <v>13449</v>
      </c>
      <c r="F18" s="144" t="s">
        <v>13450</v>
      </c>
      <c r="G18" s="145" t="s">
        <v>13451</v>
      </c>
      <c r="H18" s="146" t="s">
        <v>9348</v>
      </c>
      <c r="I18" s="143" t="s">
        <v>13452</v>
      </c>
      <c r="J18" s="143" t="s">
        <v>13453</v>
      </c>
      <c r="K18" s="147" t="s">
        <v>13454</v>
      </c>
      <c r="L18" s="148">
        <v>2026.0</v>
      </c>
      <c r="M18" s="143" t="s">
        <v>13455</v>
      </c>
      <c r="N18" s="146" t="s">
        <v>38</v>
      </c>
      <c r="O18" s="146" t="s">
        <v>39</v>
      </c>
      <c r="P18" s="146" t="s">
        <v>40</v>
      </c>
      <c r="Q18" s="146" t="s">
        <v>13351</v>
      </c>
      <c r="R18" s="146" t="s">
        <v>61</v>
      </c>
      <c r="S18" s="146" t="s">
        <v>6390</v>
      </c>
      <c r="T18" s="149" t="s">
        <v>9077</v>
      </c>
      <c r="U18" s="143" t="s">
        <v>13456</v>
      </c>
      <c r="V18" s="150" t="s">
        <v>810</v>
      </c>
      <c r="W18" s="151" t="s">
        <v>13457</v>
      </c>
      <c r="X18" s="151" t="s">
        <v>13388</v>
      </c>
      <c r="Y18" s="152" t="s">
        <v>565</v>
      </c>
      <c r="Z18" s="153"/>
      <c r="AA18" s="151" t="s">
        <v>13458</v>
      </c>
      <c r="AB18" s="154" t="s">
        <v>13459</v>
      </c>
      <c r="AC18" s="151" t="s">
        <v>330</v>
      </c>
      <c r="AD18" s="151" t="s">
        <v>13460</v>
      </c>
      <c r="AE18" s="151" t="s">
        <v>13461</v>
      </c>
      <c r="AF18" s="151" t="s">
        <v>3093</v>
      </c>
      <c r="AG18" s="151" t="s">
        <v>13462</v>
      </c>
      <c r="AH18" s="151" t="s">
        <v>13463</v>
      </c>
      <c r="AI18" s="151" t="s">
        <v>13464</v>
      </c>
      <c r="AJ18" s="151"/>
    </row>
    <row r="19" ht="22.5" customHeight="1">
      <c r="A19" s="141"/>
      <c r="B19" s="142"/>
      <c r="C19" s="141"/>
      <c r="D19" s="143" t="s">
        <v>13465</v>
      </c>
      <c r="E19" s="143" t="s">
        <v>13466</v>
      </c>
      <c r="F19" s="144" t="s">
        <v>13467</v>
      </c>
      <c r="G19" s="145" t="s">
        <v>13468</v>
      </c>
      <c r="H19" s="146" t="s">
        <v>13469</v>
      </c>
      <c r="I19" s="143" t="s">
        <v>159</v>
      </c>
      <c r="J19" s="143" t="s">
        <v>13470</v>
      </c>
      <c r="K19" s="147" t="s">
        <v>13471</v>
      </c>
      <c r="L19" s="148">
        <v>2026.0</v>
      </c>
      <c r="M19" s="143" t="s">
        <v>13472</v>
      </c>
      <c r="N19" s="146" t="s">
        <v>38</v>
      </c>
      <c r="O19" s="146" t="s">
        <v>39</v>
      </c>
      <c r="P19" s="146" t="s">
        <v>40</v>
      </c>
      <c r="Q19" s="146" t="s">
        <v>13351</v>
      </c>
      <c r="R19" s="146" t="s">
        <v>6416</v>
      </c>
      <c r="S19" s="146" t="s">
        <v>6390</v>
      </c>
      <c r="T19" s="149" t="s">
        <v>13473</v>
      </c>
      <c r="U19" s="143" t="s">
        <v>13474</v>
      </c>
      <c r="V19" s="150" t="s">
        <v>13173</v>
      </c>
      <c r="W19" s="151" t="s">
        <v>13475</v>
      </c>
      <c r="X19" s="151" t="s">
        <v>13476</v>
      </c>
      <c r="Y19" s="152" t="s">
        <v>565</v>
      </c>
      <c r="Z19" s="153"/>
      <c r="AA19" s="151" t="s">
        <v>13477</v>
      </c>
      <c r="AB19" s="154" t="s">
        <v>13478</v>
      </c>
      <c r="AC19" s="151" t="s">
        <v>359</v>
      </c>
      <c r="AD19" s="151" t="s">
        <v>13479</v>
      </c>
      <c r="AE19" s="151" t="s">
        <v>13480</v>
      </c>
      <c r="AF19" s="151" t="s">
        <v>90</v>
      </c>
      <c r="AG19" s="151" t="s">
        <v>13481</v>
      </c>
      <c r="AH19" s="151" t="s">
        <v>13482</v>
      </c>
      <c r="AI19" s="151" t="s">
        <v>13483</v>
      </c>
      <c r="AJ19" s="151"/>
    </row>
    <row r="20" ht="22.5" customHeight="1">
      <c r="A20" s="141"/>
      <c r="B20" s="142"/>
      <c r="C20" s="141"/>
      <c r="D20" s="143" t="s">
        <v>13484</v>
      </c>
      <c r="E20" s="143" t="s">
        <v>13485</v>
      </c>
      <c r="F20" s="144" t="s">
        <v>13486</v>
      </c>
      <c r="G20" s="145" t="s">
        <v>13487</v>
      </c>
      <c r="H20" s="146" t="s">
        <v>1496</v>
      </c>
      <c r="I20" s="143" t="s">
        <v>9365</v>
      </c>
      <c r="J20" s="143" t="s">
        <v>13488</v>
      </c>
      <c r="K20" s="147" t="s">
        <v>13489</v>
      </c>
      <c r="L20" s="148">
        <v>2026.0</v>
      </c>
      <c r="M20" s="143" t="s">
        <v>13490</v>
      </c>
      <c r="N20" s="146" t="s">
        <v>38</v>
      </c>
      <c r="O20" s="146" t="s">
        <v>39</v>
      </c>
      <c r="P20" s="146" t="s">
        <v>40</v>
      </c>
      <c r="Q20" s="146" t="s">
        <v>5373</v>
      </c>
      <c r="R20" s="146" t="s">
        <v>61</v>
      </c>
      <c r="S20" s="146" t="s">
        <v>61</v>
      </c>
      <c r="T20" s="149" t="s">
        <v>9077</v>
      </c>
      <c r="U20" s="143" t="s">
        <v>13491</v>
      </c>
      <c r="V20" s="150" t="s">
        <v>810</v>
      </c>
      <c r="W20" s="151" t="s">
        <v>13492</v>
      </c>
      <c r="X20" s="151" t="s">
        <v>13493</v>
      </c>
      <c r="Y20" s="152" t="s">
        <v>565</v>
      </c>
      <c r="Z20" s="153"/>
      <c r="AA20" s="151" t="s">
        <v>13494</v>
      </c>
      <c r="AB20" s="154" t="s">
        <v>13495</v>
      </c>
      <c r="AC20" s="151" t="s">
        <v>330</v>
      </c>
      <c r="AD20" s="151" t="s">
        <v>13496</v>
      </c>
      <c r="AE20" s="151" t="s">
        <v>13497</v>
      </c>
      <c r="AF20" s="151" t="s">
        <v>3093</v>
      </c>
      <c r="AG20" s="151" t="s">
        <v>13498</v>
      </c>
      <c r="AH20" s="151" t="s">
        <v>13499</v>
      </c>
      <c r="AI20" s="151" t="s">
        <v>13500</v>
      </c>
      <c r="AJ20" s="151"/>
    </row>
    <row r="21" ht="22.5" customHeight="1">
      <c r="A21" s="141"/>
      <c r="B21" s="142"/>
      <c r="C21" s="141"/>
      <c r="D21" s="143" t="s">
        <v>13501</v>
      </c>
      <c r="E21" s="143" t="s">
        <v>13502</v>
      </c>
      <c r="F21" s="144" t="s">
        <v>13503</v>
      </c>
      <c r="G21" s="145" t="s">
        <v>13504</v>
      </c>
      <c r="H21" s="146" t="s">
        <v>33</v>
      </c>
      <c r="I21" s="143" t="s">
        <v>9365</v>
      </c>
      <c r="J21" s="143" t="s">
        <v>13505</v>
      </c>
      <c r="K21" s="147" t="s">
        <v>13506</v>
      </c>
      <c r="L21" s="148">
        <v>2026.0</v>
      </c>
      <c r="M21" s="143" t="s">
        <v>13507</v>
      </c>
      <c r="N21" s="146" t="s">
        <v>38</v>
      </c>
      <c r="O21" s="146" t="s">
        <v>39</v>
      </c>
      <c r="P21" s="146" t="s">
        <v>40</v>
      </c>
      <c r="Q21" s="146" t="s">
        <v>13404</v>
      </c>
      <c r="R21" s="146" t="s">
        <v>61</v>
      </c>
      <c r="S21" s="146" t="s">
        <v>6390</v>
      </c>
      <c r="T21" s="149" t="s">
        <v>9077</v>
      </c>
      <c r="U21" s="143" t="s">
        <v>13508</v>
      </c>
      <c r="V21" s="150" t="s">
        <v>810</v>
      </c>
      <c r="W21" s="151" t="s">
        <v>13509</v>
      </c>
      <c r="X21" s="151" t="s">
        <v>13388</v>
      </c>
      <c r="Y21" s="152">
        <v>45788.0</v>
      </c>
      <c r="Z21" s="153"/>
      <c r="AA21" s="151" t="s">
        <v>13510</v>
      </c>
      <c r="AB21" s="154" t="s">
        <v>13511</v>
      </c>
      <c r="AC21" s="151" t="s">
        <v>330</v>
      </c>
      <c r="AD21" s="151" t="s">
        <v>13512</v>
      </c>
      <c r="AE21" s="151" t="s">
        <v>13513</v>
      </c>
      <c r="AF21" s="151" t="s">
        <v>90</v>
      </c>
      <c r="AG21" s="151" t="s">
        <v>13514</v>
      </c>
      <c r="AH21" s="151" t="s">
        <v>13515</v>
      </c>
      <c r="AI21" s="151" t="s">
        <v>13516</v>
      </c>
      <c r="AJ21" s="151"/>
    </row>
    <row r="22" ht="22.5" customHeight="1">
      <c r="A22" s="141"/>
      <c r="B22" s="142"/>
      <c r="C22" s="141"/>
      <c r="D22" s="143" t="s">
        <v>13517</v>
      </c>
      <c r="E22" s="143" t="s">
        <v>13518</v>
      </c>
      <c r="F22" s="144" t="s">
        <v>13519</v>
      </c>
      <c r="G22" s="145" t="s">
        <v>13520</v>
      </c>
      <c r="H22" s="146" t="s">
        <v>33</v>
      </c>
      <c r="I22" s="143" t="s">
        <v>13521</v>
      </c>
      <c r="J22" s="143" t="s">
        <v>13522</v>
      </c>
      <c r="K22" s="147" t="s">
        <v>13523</v>
      </c>
      <c r="L22" s="148" t="s">
        <v>313</v>
      </c>
      <c r="M22" s="143" t="s">
        <v>13524</v>
      </c>
      <c r="N22" s="146" t="s">
        <v>58</v>
      </c>
      <c r="O22" s="146" t="s">
        <v>59</v>
      </c>
      <c r="P22" s="146" t="s">
        <v>2901</v>
      </c>
      <c r="Q22" s="146" t="s">
        <v>7672</v>
      </c>
      <c r="R22" s="146" t="s">
        <v>6453</v>
      </c>
      <c r="S22" s="146" t="s">
        <v>6441</v>
      </c>
      <c r="T22" s="149" t="s">
        <v>9077</v>
      </c>
      <c r="U22" s="143" t="s">
        <v>13525</v>
      </c>
      <c r="V22" s="150" t="s">
        <v>13173</v>
      </c>
      <c r="W22" s="151" t="s">
        <v>13526</v>
      </c>
      <c r="X22" s="151" t="s">
        <v>13527</v>
      </c>
      <c r="Y22" s="152" t="s">
        <v>146</v>
      </c>
      <c r="Z22" s="153"/>
      <c r="AA22" s="151" t="s">
        <v>13528</v>
      </c>
      <c r="AB22" s="154" t="s">
        <v>13529</v>
      </c>
      <c r="AC22" s="151" t="s">
        <v>48</v>
      </c>
      <c r="AD22" s="151" t="s">
        <v>13530</v>
      </c>
      <c r="AE22" s="151" t="s">
        <v>13531</v>
      </c>
      <c r="AF22" s="151" t="s">
        <v>90</v>
      </c>
      <c r="AG22" s="151" t="s">
        <v>13532</v>
      </c>
      <c r="AH22" s="151" t="s">
        <v>13533</v>
      </c>
      <c r="AI22" s="151" t="s">
        <v>13534</v>
      </c>
      <c r="AJ22" s="151"/>
    </row>
    <row r="23" ht="22.5" customHeight="1">
      <c r="A23" s="141"/>
      <c r="B23" s="142"/>
      <c r="C23" s="141"/>
      <c r="D23" s="143" t="s">
        <v>13535</v>
      </c>
      <c r="E23" s="143" t="s">
        <v>13536</v>
      </c>
      <c r="F23" s="144" t="s">
        <v>13537</v>
      </c>
      <c r="G23" s="145" t="s">
        <v>13538</v>
      </c>
      <c r="H23" s="146" t="s">
        <v>33</v>
      </c>
      <c r="I23" s="143" t="s">
        <v>4908</v>
      </c>
      <c r="J23" s="143" t="s">
        <v>13539</v>
      </c>
      <c r="K23" s="147" t="s">
        <v>13540</v>
      </c>
      <c r="L23" s="148">
        <v>2026.0</v>
      </c>
      <c r="M23" s="143" t="s">
        <v>13541</v>
      </c>
      <c r="N23" s="146" t="s">
        <v>58</v>
      </c>
      <c r="O23" s="146" t="s">
        <v>59</v>
      </c>
      <c r="P23" s="146" t="s">
        <v>40</v>
      </c>
      <c r="Q23" s="146" t="s">
        <v>13351</v>
      </c>
      <c r="R23" s="146" t="s">
        <v>42</v>
      </c>
      <c r="S23" s="146" t="s">
        <v>6390</v>
      </c>
      <c r="T23" s="149" t="s">
        <v>9077</v>
      </c>
      <c r="U23" s="143" t="s">
        <v>13542</v>
      </c>
      <c r="V23" s="150" t="s">
        <v>13173</v>
      </c>
      <c r="W23" s="151" t="s">
        <v>13543</v>
      </c>
      <c r="X23" s="151" t="s">
        <v>13544</v>
      </c>
      <c r="Y23" s="152" t="s">
        <v>565</v>
      </c>
      <c r="Z23" s="153"/>
      <c r="AA23" s="151" t="s">
        <v>13545</v>
      </c>
      <c r="AB23" s="154" t="s">
        <v>13546</v>
      </c>
      <c r="AC23" s="151" t="s">
        <v>48</v>
      </c>
      <c r="AD23" s="151" t="s">
        <v>13547</v>
      </c>
      <c r="AE23" s="151" t="s">
        <v>13548</v>
      </c>
      <c r="AF23" s="151" t="s">
        <v>370</v>
      </c>
      <c r="AG23" s="151" t="s">
        <v>13549</v>
      </c>
      <c r="AH23" s="151" t="s">
        <v>13550</v>
      </c>
      <c r="AI23" s="151" t="s">
        <v>13551</v>
      </c>
      <c r="AJ23" s="151"/>
    </row>
    <row r="24" ht="22.5" customHeight="1">
      <c r="A24" s="141"/>
      <c r="B24" s="142"/>
      <c r="C24" s="141"/>
      <c r="D24" s="143" t="s">
        <v>13552</v>
      </c>
      <c r="E24" s="143" t="s">
        <v>13553</v>
      </c>
      <c r="F24" s="144" t="s">
        <v>13554</v>
      </c>
      <c r="G24" s="145" t="s">
        <v>13555</v>
      </c>
      <c r="H24" s="146" t="s">
        <v>33</v>
      </c>
      <c r="I24" s="143" t="s">
        <v>13556</v>
      </c>
      <c r="J24" s="143" t="s">
        <v>13557</v>
      </c>
      <c r="K24" s="147" t="s">
        <v>13558</v>
      </c>
      <c r="L24" s="148" t="s">
        <v>313</v>
      </c>
      <c r="M24" s="143" t="s">
        <v>13559</v>
      </c>
      <c r="N24" s="146" t="s">
        <v>58</v>
      </c>
      <c r="O24" s="146" t="s">
        <v>59</v>
      </c>
      <c r="P24" s="146" t="s">
        <v>40</v>
      </c>
      <c r="Q24" s="146" t="s">
        <v>13351</v>
      </c>
      <c r="R24" s="146" t="s">
        <v>61</v>
      </c>
      <c r="S24" s="146" t="s">
        <v>6390</v>
      </c>
      <c r="T24" s="149" t="s">
        <v>9077</v>
      </c>
      <c r="U24" s="143" t="s">
        <v>13560</v>
      </c>
      <c r="V24" s="150" t="s">
        <v>13173</v>
      </c>
      <c r="W24" s="151" t="s">
        <v>13561</v>
      </c>
      <c r="X24" s="151" t="s">
        <v>146</v>
      </c>
      <c r="Y24" s="152" t="s">
        <v>146</v>
      </c>
      <c r="Z24" s="153"/>
      <c r="AA24" s="151" t="s">
        <v>13562</v>
      </c>
      <c r="AB24" s="154" t="s">
        <v>13563</v>
      </c>
      <c r="AC24" s="151" t="s">
        <v>48</v>
      </c>
      <c r="AD24" s="151" t="s">
        <v>13564</v>
      </c>
      <c r="AE24" s="151" t="s">
        <v>13565</v>
      </c>
      <c r="AF24" s="151" t="s">
        <v>90</v>
      </c>
      <c r="AG24" s="151" t="s">
        <v>13566</v>
      </c>
      <c r="AH24" s="151" t="s">
        <v>13567</v>
      </c>
      <c r="AI24" s="151" t="s">
        <v>13568</v>
      </c>
      <c r="AJ24" s="151"/>
    </row>
    <row r="25" ht="22.5" customHeight="1">
      <c r="A25" s="141"/>
      <c r="B25" s="142"/>
      <c r="C25" s="141"/>
      <c r="D25" s="143" t="s">
        <v>13569</v>
      </c>
      <c r="E25" s="143" t="s">
        <v>13570</v>
      </c>
      <c r="F25" s="144" t="s">
        <v>13571</v>
      </c>
      <c r="G25" s="145" t="s">
        <v>13572</v>
      </c>
      <c r="H25" s="146" t="s">
        <v>33</v>
      </c>
      <c r="I25" s="143" t="s">
        <v>9415</v>
      </c>
      <c r="J25" s="143" t="s">
        <v>13573</v>
      </c>
      <c r="K25" s="147" t="s">
        <v>2455</v>
      </c>
      <c r="L25" s="148">
        <v>2026.0</v>
      </c>
      <c r="M25" s="143" t="s">
        <v>13574</v>
      </c>
      <c r="N25" s="146" t="s">
        <v>58</v>
      </c>
      <c r="O25" s="146" t="s">
        <v>13575</v>
      </c>
      <c r="P25" s="146" t="s">
        <v>40</v>
      </c>
      <c r="Q25" s="146" t="s">
        <v>61</v>
      </c>
      <c r="R25" s="146" t="s">
        <v>13576</v>
      </c>
      <c r="S25" s="146" t="s">
        <v>61</v>
      </c>
      <c r="T25" s="149" t="s">
        <v>61</v>
      </c>
      <c r="U25" s="143" t="s">
        <v>13577</v>
      </c>
      <c r="V25" s="150" t="s">
        <v>13173</v>
      </c>
      <c r="W25" s="151" t="s">
        <v>13578</v>
      </c>
      <c r="X25" s="151" t="s">
        <v>5523</v>
      </c>
      <c r="Y25" s="152">
        <v>46171.0</v>
      </c>
      <c r="Z25" s="153"/>
      <c r="AA25" s="151" t="s">
        <v>13579</v>
      </c>
      <c r="AB25" s="154" t="s">
        <v>13580</v>
      </c>
      <c r="AC25" s="151" t="s">
        <v>48</v>
      </c>
      <c r="AD25" s="151" t="s">
        <v>13581</v>
      </c>
      <c r="AE25" s="151" t="s">
        <v>13582</v>
      </c>
      <c r="AF25" s="151" t="s">
        <v>370</v>
      </c>
      <c r="AG25" s="151" t="s">
        <v>13583</v>
      </c>
      <c r="AH25" s="151" t="s">
        <v>13584</v>
      </c>
      <c r="AI25" s="151" t="s">
        <v>61</v>
      </c>
      <c r="AJ25" s="151"/>
    </row>
    <row r="26" ht="22.5" customHeight="1">
      <c r="A26" s="141"/>
      <c r="B26" s="142"/>
      <c r="C26" s="141"/>
      <c r="D26" s="143" t="s">
        <v>13585</v>
      </c>
      <c r="E26" s="143" t="s">
        <v>13586</v>
      </c>
      <c r="F26" s="144" t="s">
        <v>13587</v>
      </c>
      <c r="G26" s="145" t="s">
        <v>13588</v>
      </c>
      <c r="H26" s="146" t="s">
        <v>33</v>
      </c>
      <c r="I26" s="143" t="s">
        <v>13589</v>
      </c>
      <c r="J26" s="143" t="s">
        <v>13590</v>
      </c>
      <c r="K26" s="147" t="s">
        <v>13591</v>
      </c>
      <c r="L26" s="148" t="s">
        <v>313</v>
      </c>
      <c r="M26" s="143" t="s">
        <v>13592</v>
      </c>
      <c r="N26" s="146" t="s">
        <v>109</v>
      </c>
      <c r="O26" s="146" t="s">
        <v>110</v>
      </c>
      <c r="P26" s="146" t="s">
        <v>208</v>
      </c>
      <c r="Q26" s="146" t="s">
        <v>7672</v>
      </c>
      <c r="R26" s="146" t="s">
        <v>42</v>
      </c>
      <c r="S26" s="146" t="s">
        <v>6441</v>
      </c>
      <c r="T26" s="149" t="s">
        <v>9077</v>
      </c>
      <c r="U26" s="143" t="s">
        <v>13593</v>
      </c>
      <c r="V26" s="150" t="s">
        <v>13173</v>
      </c>
      <c r="W26" s="151" t="s">
        <v>13594</v>
      </c>
      <c r="X26" s="151" t="s">
        <v>13595</v>
      </c>
      <c r="Y26" s="152">
        <v>45961.0</v>
      </c>
      <c r="Z26" s="153"/>
      <c r="AA26" s="151" t="s">
        <v>13596</v>
      </c>
      <c r="AB26" s="154" t="s">
        <v>13597</v>
      </c>
      <c r="AC26" s="151" t="s">
        <v>48</v>
      </c>
      <c r="AD26" s="151" t="s">
        <v>13598</v>
      </c>
      <c r="AE26" s="151" t="s">
        <v>13599</v>
      </c>
      <c r="AF26" s="151" t="s">
        <v>50</v>
      </c>
      <c r="AG26" s="151" t="s">
        <v>13600</v>
      </c>
      <c r="AH26" s="151" t="s">
        <v>13601</v>
      </c>
      <c r="AI26" s="151" t="s">
        <v>13602</v>
      </c>
      <c r="AJ26" s="151"/>
    </row>
    <row r="27" ht="22.5" customHeight="1">
      <c r="A27" s="141"/>
      <c r="B27" s="142"/>
      <c r="C27" s="141"/>
      <c r="D27" s="143" t="s">
        <v>13603</v>
      </c>
      <c r="E27" s="143" t="s">
        <v>13604</v>
      </c>
      <c r="F27" s="144" t="s">
        <v>13605</v>
      </c>
      <c r="G27" s="145" t="s">
        <v>13606</v>
      </c>
      <c r="H27" s="146" t="s">
        <v>33</v>
      </c>
      <c r="I27" s="143" t="s">
        <v>13607</v>
      </c>
      <c r="J27" s="143" t="s">
        <v>13608</v>
      </c>
      <c r="K27" s="147" t="s">
        <v>13609</v>
      </c>
      <c r="L27" s="148">
        <v>2026.0</v>
      </c>
      <c r="M27" s="143" t="s">
        <v>13610</v>
      </c>
      <c r="N27" s="146" t="s">
        <v>58</v>
      </c>
      <c r="O27" s="146" t="s">
        <v>13575</v>
      </c>
      <c r="P27" s="146" t="s">
        <v>2901</v>
      </c>
      <c r="Q27" s="146" t="s">
        <v>13611</v>
      </c>
      <c r="R27" s="146" t="s">
        <v>61</v>
      </c>
      <c r="S27" s="146" t="s">
        <v>13612</v>
      </c>
      <c r="T27" s="149" t="s">
        <v>9077</v>
      </c>
      <c r="U27" s="143" t="s">
        <v>13613</v>
      </c>
      <c r="V27" s="150" t="s">
        <v>13173</v>
      </c>
      <c r="W27" s="151" t="s">
        <v>13614</v>
      </c>
      <c r="X27" s="151" t="s">
        <v>13615</v>
      </c>
      <c r="Y27" s="152">
        <v>46113.0</v>
      </c>
      <c r="Z27" s="153"/>
      <c r="AA27" s="151" t="s">
        <v>13616</v>
      </c>
      <c r="AB27" s="154" t="s">
        <v>13617</v>
      </c>
      <c r="AC27" s="151" t="s">
        <v>48</v>
      </c>
      <c r="AD27" s="151" t="s">
        <v>13618</v>
      </c>
      <c r="AE27" s="151" t="s">
        <v>13619</v>
      </c>
      <c r="AF27" s="151" t="s">
        <v>50</v>
      </c>
      <c r="AG27" s="151" t="s">
        <v>13620</v>
      </c>
      <c r="AH27" s="151" t="s">
        <v>13621</v>
      </c>
      <c r="AI27" s="151" t="s">
        <v>13622</v>
      </c>
      <c r="AJ27" s="151"/>
    </row>
    <row r="28" ht="22.5" customHeight="1">
      <c r="A28" s="141"/>
      <c r="B28" s="142"/>
      <c r="C28" s="141"/>
      <c r="D28" s="143" t="s">
        <v>13623</v>
      </c>
      <c r="E28" s="143" t="s">
        <v>13624</v>
      </c>
      <c r="F28" s="144" t="s">
        <v>13625</v>
      </c>
      <c r="G28" s="145" t="s">
        <v>13626</v>
      </c>
      <c r="H28" s="146" t="s">
        <v>33</v>
      </c>
      <c r="I28" s="143" t="s">
        <v>69</v>
      </c>
      <c r="J28" s="143" t="s">
        <v>13627</v>
      </c>
      <c r="K28" s="147" t="s">
        <v>13628</v>
      </c>
      <c r="L28" s="148">
        <v>2026.0</v>
      </c>
      <c r="M28" s="143" t="s">
        <v>13629</v>
      </c>
      <c r="N28" s="146" t="s">
        <v>58</v>
      </c>
      <c r="O28" s="146" t="s">
        <v>59</v>
      </c>
      <c r="P28" s="146" t="s">
        <v>2901</v>
      </c>
      <c r="Q28" s="146" t="s">
        <v>13630</v>
      </c>
      <c r="R28" s="146" t="s">
        <v>6453</v>
      </c>
      <c r="S28" s="146" t="s">
        <v>11360</v>
      </c>
      <c r="T28" s="149">
        <v>24.0</v>
      </c>
      <c r="U28" s="143" t="s">
        <v>13631</v>
      </c>
      <c r="V28" s="150" t="s">
        <v>13173</v>
      </c>
      <c r="W28" s="151" t="s">
        <v>13632</v>
      </c>
      <c r="X28" s="151" t="s">
        <v>13633</v>
      </c>
      <c r="Y28" s="152">
        <v>46096.0</v>
      </c>
      <c r="Z28" s="153"/>
      <c r="AA28" s="151" t="s">
        <v>13634</v>
      </c>
      <c r="AB28" s="154" t="s">
        <v>13635</v>
      </c>
      <c r="AC28" s="151" t="s">
        <v>48</v>
      </c>
      <c r="AD28" s="151" t="s">
        <v>13636</v>
      </c>
      <c r="AE28" s="151" t="s">
        <v>13637</v>
      </c>
      <c r="AF28" s="151" t="s">
        <v>50</v>
      </c>
      <c r="AG28" s="151" t="s">
        <v>13638</v>
      </c>
      <c r="AH28" s="151" t="s">
        <v>13639</v>
      </c>
      <c r="AI28" s="151" t="s">
        <v>13640</v>
      </c>
      <c r="AJ28" s="151"/>
    </row>
    <row r="29" ht="22.5" customHeight="1">
      <c r="A29" s="141"/>
      <c r="B29" s="142"/>
      <c r="C29" s="141"/>
      <c r="D29" s="143" t="s">
        <v>13641</v>
      </c>
      <c r="E29" s="143" t="s">
        <v>13642</v>
      </c>
      <c r="F29" s="144" t="s">
        <v>13643</v>
      </c>
      <c r="G29" s="145" t="s">
        <v>6436</v>
      </c>
      <c r="H29" s="146" t="s">
        <v>33</v>
      </c>
      <c r="I29" s="143" t="s">
        <v>13644</v>
      </c>
      <c r="J29" s="143" t="s">
        <v>13645</v>
      </c>
      <c r="K29" s="147" t="s">
        <v>13646</v>
      </c>
      <c r="L29" s="148">
        <v>2026.0</v>
      </c>
      <c r="M29" s="143" t="s">
        <v>13647</v>
      </c>
      <c r="N29" s="146" t="s">
        <v>58</v>
      </c>
      <c r="O29" s="146" t="s">
        <v>59</v>
      </c>
      <c r="P29" s="146" t="s">
        <v>40</v>
      </c>
      <c r="Q29" s="146" t="s">
        <v>13351</v>
      </c>
      <c r="R29" s="146" t="s">
        <v>10690</v>
      </c>
      <c r="S29" s="146" t="s">
        <v>6390</v>
      </c>
      <c r="T29" s="149">
        <v>175.0</v>
      </c>
      <c r="U29" s="143" t="s">
        <v>13648</v>
      </c>
      <c r="V29" s="150" t="s">
        <v>13173</v>
      </c>
      <c r="W29" s="151" t="s">
        <v>13649</v>
      </c>
      <c r="X29" s="151" t="s">
        <v>7444</v>
      </c>
      <c r="Y29" s="152" t="s">
        <v>146</v>
      </c>
      <c r="Z29" s="153"/>
      <c r="AA29" s="151" t="s">
        <v>13650</v>
      </c>
      <c r="AB29" s="154" t="s">
        <v>13651</v>
      </c>
      <c r="AC29" s="151" t="s">
        <v>48</v>
      </c>
      <c r="AD29" s="151" t="s">
        <v>13652</v>
      </c>
      <c r="AE29" s="151" t="s">
        <v>13653</v>
      </c>
      <c r="AF29" s="151" t="s">
        <v>90</v>
      </c>
      <c r="AG29" s="151" t="s">
        <v>13654</v>
      </c>
      <c r="AH29" s="151" t="s">
        <v>13655</v>
      </c>
      <c r="AI29" s="151" t="s">
        <v>13656</v>
      </c>
      <c r="AJ29" s="151"/>
    </row>
    <row r="30" ht="22.5" customHeight="1">
      <c r="A30" s="141"/>
      <c r="B30" s="142"/>
      <c r="C30" s="141"/>
      <c r="D30" s="143" t="s">
        <v>13657</v>
      </c>
      <c r="E30" s="143" t="s">
        <v>13658</v>
      </c>
      <c r="F30" s="144" t="s">
        <v>13659</v>
      </c>
      <c r="G30" s="145" t="s">
        <v>13660</v>
      </c>
      <c r="H30" s="146" t="s">
        <v>33</v>
      </c>
      <c r="I30" s="143" t="s">
        <v>13661</v>
      </c>
      <c r="J30" s="143" t="s">
        <v>13662</v>
      </c>
      <c r="K30" s="147" t="s">
        <v>13663</v>
      </c>
      <c r="L30" s="148">
        <v>2025.0</v>
      </c>
      <c r="M30" s="143" t="s">
        <v>13664</v>
      </c>
      <c r="N30" s="146" t="s">
        <v>58</v>
      </c>
      <c r="O30" s="146" t="s">
        <v>59</v>
      </c>
      <c r="P30" s="146" t="s">
        <v>40</v>
      </c>
      <c r="Q30" s="146" t="s">
        <v>13665</v>
      </c>
      <c r="R30" s="146" t="s">
        <v>61</v>
      </c>
      <c r="S30" s="146" t="s">
        <v>6441</v>
      </c>
      <c r="T30" s="149" t="s">
        <v>61</v>
      </c>
      <c r="U30" s="143" t="s">
        <v>13666</v>
      </c>
      <c r="V30" s="150" t="s">
        <v>13173</v>
      </c>
      <c r="W30" s="151" t="s">
        <v>13667</v>
      </c>
      <c r="X30" s="151" t="s">
        <v>13668</v>
      </c>
      <c r="Y30" s="152">
        <v>45778.0</v>
      </c>
      <c r="Z30" s="153"/>
      <c r="AA30" s="151" t="s">
        <v>13669</v>
      </c>
      <c r="AB30" s="154" t="s">
        <v>13670</v>
      </c>
      <c r="AC30" s="151" t="s">
        <v>48</v>
      </c>
      <c r="AD30" s="151" t="s">
        <v>13671</v>
      </c>
      <c r="AE30" s="151" t="s">
        <v>13672</v>
      </c>
      <c r="AF30" s="151" t="s">
        <v>90</v>
      </c>
      <c r="AG30" s="151" t="s">
        <v>13673</v>
      </c>
      <c r="AH30" s="151" t="s">
        <v>13674</v>
      </c>
      <c r="AI30" s="151" t="s">
        <v>13675</v>
      </c>
      <c r="AJ30" s="151"/>
    </row>
    <row r="31" ht="22.5" customHeight="1">
      <c r="A31" s="141"/>
      <c r="B31" s="142"/>
      <c r="C31" s="141"/>
      <c r="D31" s="143" t="s">
        <v>13676</v>
      </c>
      <c r="E31" s="143" t="s">
        <v>13677</v>
      </c>
      <c r="F31" s="144" t="s">
        <v>13678</v>
      </c>
      <c r="G31" s="145" t="s">
        <v>13679</v>
      </c>
      <c r="H31" s="146" t="s">
        <v>33</v>
      </c>
      <c r="I31" s="143" t="s">
        <v>650</v>
      </c>
      <c r="J31" s="143" t="s">
        <v>13680</v>
      </c>
      <c r="K31" s="147" t="s">
        <v>13681</v>
      </c>
      <c r="L31" s="148">
        <v>2026.0</v>
      </c>
      <c r="M31" s="143" t="s">
        <v>13682</v>
      </c>
      <c r="N31" s="146" t="s">
        <v>58</v>
      </c>
      <c r="O31" s="146" t="s">
        <v>59</v>
      </c>
      <c r="P31" s="146" t="s">
        <v>2457</v>
      </c>
      <c r="Q31" s="146" t="s">
        <v>13351</v>
      </c>
      <c r="R31" s="146" t="s">
        <v>6403</v>
      </c>
      <c r="S31" s="146" t="s">
        <v>6390</v>
      </c>
      <c r="T31" s="149" t="s">
        <v>9077</v>
      </c>
      <c r="U31" s="143" t="s">
        <v>13683</v>
      </c>
      <c r="V31" s="150" t="s">
        <v>13173</v>
      </c>
      <c r="W31" s="151" t="s">
        <v>13684</v>
      </c>
      <c r="X31" s="151" t="s">
        <v>7931</v>
      </c>
      <c r="Y31" s="152">
        <v>46136.0</v>
      </c>
      <c r="Z31" s="153"/>
      <c r="AA31" s="151" t="s">
        <v>13685</v>
      </c>
      <c r="AB31" s="154" t="s">
        <v>13686</v>
      </c>
      <c r="AC31" s="151" t="s">
        <v>48</v>
      </c>
      <c r="AD31" s="151" t="s">
        <v>13687</v>
      </c>
      <c r="AE31" s="151" t="s">
        <v>13688</v>
      </c>
      <c r="AF31" s="151" t="s">
        <v>90</v>
      </c>
      <c r="AG31" s="151" t="s">
        <v>13689</v>
      </c>
      <c r="AH31" s="151" t="s">
        <v>13690</v>
      </c>
      <c r="AI31" s="151" t="s">
        <v>13691</v>
      </c>
      <c r="AJ31" s="151"/>
    </row>
    <row r="32" ht="22.5" customHeight="1">
      <c r="A32" s="141"/>
      <c r="B32" s="142"/>
      <c r="C32" s="141"/>
      <c r="D32" s="143" t="s">
        <v>13692</v>
      </c>
      <c r="E32" s="143" t="s">
        <v>13693</v>
      </c>
      <c r="F32" s="144" t="s">
        <v>13694</v>
      </c>
      <c r="G32" s="145" t="s">
        <v>13695</v>
      </c>
      <c r="H32" s="146" t="s">
        <v>33</v>
      </c>
      <c r="I32" s="143" t="s">
        <v>9415</v>
      </c>
      <c r="J32" s="143" t="s">
        <v>13696</v>
      </c>
      <c r="K32" s="147" t="s">
        <v>13697</v>
      </c>
      <c r="L32" s="148">
        <v>2026.0</v>
      </c>
      <c r="M32" s="143" t="s">
        <v>13698</v>
      </c>
      <c r="N32" s="146" t="s">
        <v>58</v>
      </c>
      <c r="O32" s="146" t="s">
        <v>59</v>
      </c>
      <c r="P32" s="146" t="s">
        <v>40</v>
      </c>
      <c r="Q32" s="146" t="s">
        <v>7672</v>
      </c>
      <c r="R32" s="146" t="s">
        <v>231</v>
      </c>
      <c r="S32" s="146" t="s">
        <v>6390</v>
      </c>
      <c r="T32" s="149" t="s">
        <v>9077</v>
      </c>
      <c r="U32" s="143" t="s">
        <v>13699</v>
      </c>
      <c r="V32" s="150" t="s">
        <v>13173</v>
      </c>
      <c r="W32" s="151" t="s">
        <v>13700</v>
      </c>
      <c r="X32" s="151" t="s">
        <v>13701</v>
      </c>
      <c r="Y32" s="152">
        <v>46203.0</v>
      </c>
      <c r="Z32" s="153"/>
      <c r="AA32" s="151" t="s">
        <v>13702</v>
      </c>
      <c r="AB32" s="154" t="s">
        <v>13703</v>
      </c>
      <c r="AC32" s="151" t="s">
        <v>48</v>
      </c>
      <c r="AD32" s="151" t="s">
        <v>13704</v>
      </c>
      <c r="AE32" s="151" t="s">
        <v>13705</v>
      </c>
      <c r="AF32" s="151" t="s">
        <v>90</v>
      </c>
      <c r="AG32" s="151" t="s">
        <v>13706</v>
      </c>
      <c r="AH32" s="151" t="s">
        <v>13707</v>
      </c>
      <c r="AI32" s="151" t="s">
        <v>13708</v>
      </c>
      <c r="AJ32" s="151"/>
    </row>
    <row r="33" ht="22.5" customHeight="1">
      <c r="A33" s="141"/>
      <c r="B33" s="142"/>
      <c r="C33" s="141"/>
      <c r="D33" s="143" t="s">
        <v>13709</v>
      </c>
      <c r="E33" s="143" t="s">
        <v>13710</v>
      </c>
      <c r="F33" s="144" t="s">
        <v>13711</v>
      </c>
      <c r="G33" s="145" t="s">
        <v>13712</v>
      </c>
      <c r="H33" s="146" t="s">
        <v>33</v>
      </c>
      <c r="I33" s="143" t="s">
        <v>13713</v>
      </c>
      <c r="J33" s="143" t="s">
        <v>13714</v>
      </c>
      <c r="K33" s="147" t="s">
        <v>13715</v>
      </c>
      <c r="L33" s="148" t="s">
        <v>313</v>
      </c>
      <c r="M33" s="143" t="s">
        <v>13716</v>
      </c>
      <c r="N33" s="146" t="s">
        <v>58</v>
      </c>
      <c r="O33" s="146" t="s">
        <v>59</v>
      </c>
      <c r="P33" s="146" t="s">
        <v>2901</v>
      </c>
      <c r="Q33" s="146" t="s">
        <v>13717</v>
      </c>
      <c r="R33" s="146" t="s">
        <v>13718</v>
      </c>
      <c r="S33" s="146" t="s">
        <v>6390</v>
      </c>
      <c r="T33" s="149">
        <v>20.0</v>
      </c>
      <c r="U33" s="143" t="s">
        <v>13719</v>
      </c>
      <c r="V33" s="150" t="s">
        <v>13173</v>
      </c>
      <c r="W33" s="151" t="s">
        <v>13720</v>
      </c>
      <c r="X33" s="151" t="s">
        <v>7434</v>
      </c>
      <c r="Y33" s="152" t="s">
        <v>146</v>
      </c>
      <c r="Z33" s="153"/>
      <c r="AA33" s="151" t="s">
        <v>13721</v>
      </c>
      <c r="AB33" s="154" t="s">
        <v>13722</v>
      </c>
      <c r="AC33" s="151" t="s">
        <v>48</v>
      </c>
      <c r="AD33" s="151" t="s">
        <v>13723</v>
      </c>
      <c r="AE33" s="151" t="s">
        <v>13724</v>
      </c>
      <c r="AF33" s="151" t="s">
        <v>90</v>
      </c>
      <c r="AG33" s="151" t="s">
        <v>13725</v>
      </c>
      <c r="AH33" s="151" t="s">
        <v>13726</v>
      </c>
      <c r="AI33" s="151" t="s">
        <v>13727</v>
      </c>
      <c r="AJ33" s="151"/>
    </row>
    <row r="34" ht="22.5" customHeight="1">
      <c r="A34" s="141"/>
      <c r="B34" s="142"/>
      <c r="C34" s="141"/>
      <c r="D34" s="143" t="s">
        <v>13728</v>
      </c>
      <c r="E34" s="143" t="s">
        <v>13729</v>
      </c>
      <c r="F34" s="144" t="s">
        <v>13730</v>
      </c>
      <c r="G34" s="145" t="s">
        <v>13731</v>
      </c>
      <c r="H34" s="146" t="s">
        <v>33</v>
      </c>
      <c r="I34" s="143" t="s">
        <v>13661</v>
      </c>
      <c r="J34" s="143" t="s">
        <v>13732</v>
      </c>
      <c r="K34" s="147" t="s">
        <v>13733</v>
      </c>
      <c r="L34" s="148">
        <v>2026.0</v>
      </c>
      <c r="M34" s="143" t="s">
        <v>13734</v>
      </c>
      <c r="N34" s="146" t="s">
        <v>58</v>
      </c>
      <c r="O34" s="146" t="s">
        <v>59</v>
      </c>
      <c r="P34" s="146" t="s">
        <v>40</v>
      </c>
      <c r="Q34" s="146" t="s">
        <v>13735</v>
      </c>
      <c r="R34" s="146" t="s">
        <v>61</v>
      </c>
      <c r="S34" s="146" t="s">
        <v>11360</v>
      </c>
      <c r="T34" s="149" t="s">
        <v>9077</v>
      </c>
      <c r="U34" s="143" t="s">
        <v>13736</v>
      </c>
      <c r="V34" s="150" t="s">
        <v>13173</v>
      </c>
      <c r="W34" s="151" t="s">
        <v>13737</v>
      </c>
      <c r="X34" s="151" t="s">
        <v>7423</v>
      </c>
      <c r="Y34" s="152">
        <v>46052.0</v>
      </c>
      <c r="Z34" s="153"/>
      <c r="AA34" s="151" t="s">
        <v>13738</v>
      </c>
      <c r="AB34" s="154" t="s">
        <v>13739</v>
      </c>
      <c r="AC34" s="151" t="s">
        <v>48</v>
      </c>
      <c r="AD34" s="151" t="s">
        <v>13740</v>
      </c>
      <c r="AE34" s="151" t="s">
        <v>13741</v>
      </c>
      <c r="AF34" s="151" t="s">
        <v>50</v>
      </c>
      <c r="AG34" s="151" t="s">
        <v>13742</v>
      </c>
      <c r="AH34" s="151" t="s">
        <v>13743</v>
      </c>
      <c r="AI34" s="151" t="s">
        <v>13744</v>
      </c>
      <c r="AJ34" s="151"/>
    </row>
    <row r="35" ht="22.5" customHeight="1">
      <c r="A35" s="141"/>
      <c r="B35" s="142"/>
      <c r="C35" s="141"/>
      <c r="D35" s="143" t="s">
        <v>13745</v>
      </c>
      <c r="E35" s="143" t="s">
        <v>13746</v>
      </c>
      <c r="F35" s="144" t="s">
        <v>13747</v>
      </c>
      <c r="G35" s="145" t="s">
        <v>13748</v>
      </c>
      <c r="H35" s="146" t="s">
        <v>33</v>
      </c>
      <c r="I35" s="143" t="s">
        <v>9654</v>
      </c>
      <c r="J35" s="143" t="s">
        <v>13749</v>
      </c>
      <c r="K35" s="147" t="s">
        <v>13750</v>
      </c>
      <c r="L35" s="148">
        <v>2026.0</v>
      </c>
      <c r="M35" s="143" t="s">
        <v>13751</v>
      </c>
      <c r="N35" s="146" t="s">
        <v>58</v>
      </c>
      <c r="O35" s="146" t="s">
        <v>59</v>
      </c>
      <c r="P35" s="146" t="s">
        <v>208</v>
      </c>
      <c r="Q35" s="146" t="s">
        <v>7672</v>
      </c>
      <c r="R35" s="146" t="s">
        <v>61</v>
      </c>
      <c r="S35" s="146" t="s">
        <v>6441</v>
      </c>
      <c r="T35" s="149" t="s">
        <v>9077</v>
      </c>
      <c r="U35" s="143" t="s">
        <v>13752</v>
      </c>
      <c r="V35" s="150" t="s">
        <v>13753</v>
      </c>
      <c r="W35" s="151" t="s">
        <v>13754</v>
      </c>
      <c r="X35" s="151" t="s">
        <v>61</v>
      </c>
      <c r="Y35" s="152" t="s">
        <v>146</v>
      </c>
      <c r="Z35" s="153"/>
      <c r="AA35" s="151" t="s">
        <v>13755</v>
      </c>
      <c r="AB35" s="154" t="s">
        <v>13756</v>
      </c>
      <c r="AC35" s="151" t="s">
        <v>48</v>
      </c>
      <c r="AD35" s="151" t="s">
        <v>13757</v>
      </c>
      <c r="AE35" s="151" t="s">
        <v>13758</v>
      </c>
      <c r="AF35" s="151" t="s">
        <v>90</v>
      </c>
      <c r="AG35" s="151" t="s">
        <v>13759</v>
      </c>
      <c r="AH35" s="151" t="s">
        <v>13760</v>
      </c>
      <c r="AI35" s="151" t="s">
        <v>13761</v>
      </c>
      <c r="AJ35" s="151"/>
    </row>
    <row r="36" ht="22.5" customHeight="1">
      <c r="A36" s="141"/>
      <c r="B36" s="142"/>
      <c r="C36" s="141"/>
      <c r="D36" s="143" t="s">
        <v>13762</v>
      </c>
      <c r="E36" s="143" t="s">
        <v>13763</v>
      </c>
      <c r="F36" s="144" t="s">
        <v>13764</v>
      </c>
      <c r="G36" s="145" t="s">
        <v>13765</v>
      </c>
      <c r="H36" s="146" t="s">
        <v>33</v>
      </c>
      <c r="I36" s="143" t="s">
        <v>13452</v>
      </c>
      <c r="J36" s="143" t="s">
        <v>13766</v>
      </c>
      <c r="K36" s="147" t="s">
        <v>13767</v>
      </c>
      <c r="L36" s="148" t="s">
        <v>313</v>
      </c>
      <c r="M36" s="143" t="s">
        <v>13768</v>
      </c>
      <c r="N36" s="146" t="s">
        <v>58</v>
      </c>
      <c r="O36" s="146" t="s">
        <v>59</v>
      </c>
      <c r="P36" s="146" t="s">
        <v>2457</v>
      </c>
      <c r="Q36" s="146" t="s">
        <v>13351</v>
      </c>
      <c r="R36" s="146" t="s">
        <v>42</v>
      </c>
      <c r="S36" s="146" t="s">
        <v>6390</v>
      </c>
      <c r="T36" s="149" t="s">
        <v>9077</v>
      </c>
      <c r="U36" s="143" t="s">
        <v>13769</v>
      </c>
      <c r="V36" s="150" t="s">
        <v>13173</v>
      </c>
      <c r="W36" s="151" t="s">
        <v>13770</v>
      </c>
      <c r="X36" s="151" t="s">
        <v>7616</v>
      </c>
      <c r="Y36" s="152" t="s">
        <v>146</v>
      </c>
      <c r="Z36" s="153"/>
      <c r="AA36" s="151" t="s">
        <v>13771</v>
      </c>
      <c r="AB36" s="154" t="s">
        <v>13772</v>
      </c>
      <c r="AC36" s="151" t="s">
        <v>48</v>
      </c>
      <c r="AD36" s="151" t="s">
        <v>13773</v>
      </c>
      <c r="AE36" s="151" t="s">
        <v>13774</v>
      </c>
      <c r="AF36" s="151" t="s">
        <v>370</v>
      </c>
      <c r="AG36" s="151" t="s">
        <v>13775</v>
      </c>
      <c r="AH36" s="151" t="s">
        <v>13776</v>
      </c>
      <c r="AI36" s="151" t="s">
        <v>13777</v>
      </c>
      <c r="AJ36" s="151"/>
    </row>
    <row r="37" ht="22.5" customHeight="1">
      <c r="A37" s="141"/>
      <c r="B37" s="142"/>
      <c r="C37" s="141"/>
      <c r="D37" s="143" t="s">
        <v>13778</v>
      </c>
      <c r="E37" s="143" t="s">
        <v>13779</v>
      </c>
      <c r="F37" s="144" t="s">
        <v>13780</v>
      </c>
      <c r="G37" s="145" t="s">
        <v>13781</v>
      </c>
      <c r="H37" s="146" t="s">
        <v>33</v>
      </c>
      <c r="I37" s="143" t="s">
        <v>548</v>
      </c>
      <c r="J37" s="143" t="s">
        <v>13782</v>
      </c>
      <c r="K37" s="147" t="s">
        <v>13783</v>
      </c>
      <c r="L37" s="148">
        <v>2026.0</v>
      </c>
      <c r="M37" s="143" t="s">
        <v>13784</v>
      </c>
      <c r="N37" s="146" t="s">
        <v>58</v>
      </c>
      <c r="O37" s="146" t="s">
        <v>59</v>
      </c>
      <c r="P37" s="146" t="s">
        <v>2901</v>
      </c>
      <c r="Q37" s="146" t="s">
        <v>13351</v>
      </c>
      <c r="R37" s="146" t="s">
        <v>42</v>
      </c>
      <c r="S37" s="146" t="s">
        <v>6467</v>
      </c>
      <c r="T37" s="149" t="s">
        <v>9077</v>
      </c>
      <c r="U37" s="143" t="s">
        <v>13785</v>
      </c>
      <c r="V37" s="150" t="s">
        <v>13173</v>
      </c>
      <c r="W37" s="151" t="s">
        <v>13786</v>
      </c>
      <c r="X37" s="151" t="s">
        <v>13787</v>
      </c>
      <c r="Y37" s="152">
        <v>46109.0</v>
      </c>
      <c r="Z37" s="153"/>
      <c r="AA37" s="151" t="s">
        <v>13788</v>
      </c>
      <c r="AB37" s="154" t="s">
        <v>13789</v>
      </c>
      <c r="AC37" s="151" t="s">
        <v>48</v>
      </c>
      <c r="AD37" s="151" t="s">
        <v>13790</v>
      </c>
      <c r="AE37" s="151" t="s">
        <v>13791</v>
      </c>
      <c r="AF37" s="151" t="s">
        <v>90</v>
      </c>
      <c r="AG37" s="151" t="s">
        <v>13792</v>
      </c>
      <c r="AH37" s="151" t="s">
        <v>13793</v>
      </c>
      <c r="AI37" s="151" t="s">
        <v>13794</v>
      </c>
      <c r="AJ37" s="151"/>
    </row>
    <row r="38" ht="22.5" customHeight="1">
      <c r="A38" s="141"/>
      <c r="B38" s="142"/>
      <c r="C38" s="141"/>
      <c r="D38" s="143" t="s">
        <v>13795</v>
      </c>
      <c r="E38" s="143" t="s">
        <v>13796</v>
      </c>
      <c r="F38" s="144" t="s">
        <v>13797</v>
      </c>
      <c r="G38" s="145" t="s">
        <v>13798</v>
      </c>
      <c r="H38" s="146" t="s">
        <v>33</v>
      </c>
      <c r="I38" s="143" t="s">
        <v>13799</v>
      </c>
      <c r="J38" s="143" t="s">
        <v>13800</v>
      </c>
      <c r="K38" s="147" t="s">
        <v>13801</v>
      </c>
      <c r="L38" s="148">
        <v>2026.0</v>
      </c>
      <c r="M38" s="143" t="s">
        <v>13802</v>
      </c>
      <c r="N38" s="146" t="s">
        <v>38</v>
      </c>
      <c r="O38" s="146" t="s">
        <v>39</v>
      </c>
      <c r="P38" s="146" t="s">
        <v>40</v>
      </c>
      <c r="Q38" s="146" t="s">
        <v>13351</v>
      </c>
      <c r="R38" s="146" t="s">
        <v>13803</v>
      </c>
      <c r="S38" s="146" t="s">
        <v>61</v>
      </c>
      <c r="T38" s="149" t="s">
        <v>9077</v>
      </c>
      <c r="U38" s="143" t="s">
        <v>13804</v>
      </c>
      <c r="V38" s="150" t="s">
        <v>13173</v>
      </c>
      <c r="W38" s="151" t="s">
        <v>13805</v>
      </c>
      <c r="X38" s="151" t="s">
        <v>13806</v>
      </c>
      <c r="Y38" s="152">
        <v>46096.0</v>
      </c>
      <c r="Z38" s="153"/>
      <c r="AA38" s="151" t="s">
        <v>13807</v>
      </c>
      <c r="AB38" s="154" t="s">
        <v>13808</v>
      </c>
      <c r="AC38" s="151" t="s">
        <v>359</v>
      </c>
      <c r="AD38" s="151" t="s">
        <v>13809</v>
      </c>
      <c r="AE38" s="151" t="s">
        <v>13810</v>
      </c>
      <c r="AF38" s="151" t="s">
        <v>50</v>
      </c>
      <c r="AG38" s="151" t="s">
        <v>13811</v>
      </c>
      <c r="AH38" s="151" t="s">
        <v>13812</v>
      </c>
      <c r="AI38" s="151" t="s">
        <v>13813</v>
      </c>
      <c r="AJ38" s="151"/>
    </row>
    <row r="39" ht="22.5" customHeight="1">
      <c r="A39" s="141"/>
      <c r="B39" s="142"/>
      <c r="C39" s="141"/>
      <c r="D39" s="143" t="s">
        <v>13814</v>
      </c>
      <c r="E39" s="143" t="s">
        <v>13815</v>
      </c>
      <c r="F39" s="144" t="s">
        <v>13816</v>
      </c>
      <c r="G39" s="145" t="s">
        <v>13817</v>
      </c>
      <c r="H39" s="146" t="s">
        <v>33</v>
      </c>
      <c r="I39" s="143" t="s">
        <v>650</v>
      </c>
      <c r="J39" s="143" t="s">
        <v>13818</v>
      </c>
      <c r="K39" s="147" t="s">
        <v>13819</v>
      </c>
      <c r="L39" s="148">
        <v>2026.0</v>
      </c>
      <c r="M39" s="143" t="s">
        <v>13820</v>
      </c>
      <c r="N39" s="146" t="s">
        <v>38</v>
      </c>
      <c r="O39" s="146" t="s">
        <v>39</v>
      </c>
      <c r="P39" s="146" t="s">
        <v>40</v>
      </c>
      <c r="Q39" s="146" t="s">
        <v>13351</v>
      </c>
      <c r="R39" s="146" t="s">
        <v>42</v>
      </c>
      <c r="S39" s="146" t="s">
        <v>396</v>
      </c>
      <c r="T39" s="149" t="s">
        <v>9077</v>
      </c>
      <c r="U39" s="143" t="s">
        <v>13821</v>
      </c>
      <c r="V39" s="150" t="s">
        <v>13173</v>
      </c>
      <c r="W39" s="151" t="s">
        <v>13822</v>
      </c>
      <c r="X39" s="151" t="s">
        <v>13823</v>
      </c>
      <c r="Y39" s="152">
        <v>46107.0</v>
      </c>
      <c r="Z39" s="153"/>
      <c r="AA39" s="151" t="s">
        <v>13824</v>
      </c>
      <c r="AB39" s="154" t="s">
        <v>13825</v>
      </c>
      <c r="AC39" s="151" t="s">
        <v>48</v>
      </c>
      <c r="AD39" s="151" t="s">
        <v>13826</v>
      </c>
      <c r="AE39" s="151" t="s">
        <v>13827</v>
      </c>
      <c r="AF39" s="151" t="s">
        <v>50</v>
      </c>
      <c r="AG39" s="151" t="s">
        <v>13828</v>
      </c>
      <c r="AH39" s="151" t="s">
        <v>13829</v>
      </c>
      <c r="AI39" s="151" t="s">
        <v>13830</v>
      </c>
      <c r="AJ39" s="151"/>
    </row>
    <row r="40" ht="22.5" customHeight="1">
      <c r="A40" s="141"/>
      <c r="B40" s="142"/>
      <c r="C40" s="141"/>
      <c r="D40" s="143" t="s">
        <v>13831</v>
      </c>
      <c r="E40" s="143" t="s">
        <v>13832</v>
      </c>
      <c r="F40" s="144" t="s">
        <v>13833</v>
      </c>
      <c r="G40" s="145" t="s">
        <v>13834</v>
      </c>
      <c r="H40" s="146" t="s">
        <v>33</v>
      </c>
      <c r="I40" s="143" t="s">
        <v>13835</v>
      </c>
      <c r="J40" s="143" t="s">
        <v>13836</v>
      </c>
      <c r="K40" s="147" t="s">
        <v>13837</v>
      </c>
      <c r="L40" s="148">
        <v>2026.0</v>
      </c>
      <c r="M40" s="143" t="s">
        <v>13838</v>
      </c>
      <c r="N40" s="146" t="s">
        <v>58</v>
      </c>
      <c r="O40" s="146" t="s">
        <v>59</v>
      </c>
      <c r="P40" s="146" t="s">
        <v>40</v>
      </c>
      <c r="Q40" s="146" t="s">
        <v>13351</v>
      </c>
      <c r="R40" s="146" t="s">
        <v>61</v>
      </c>
      <c r="S40" s="146" t="s">
        <v>6390</v>
      </c>
      <c r="T40" s="149" t="s">
        <v>9077</v>
      </c>
      <c r="U40" s="143" t="s">
        <v>13839</v>
      </c>
      <c r="V40" s="150" t="s">
        <v>13173</v>
      </c>
      <c r="W40" s="151" t="s">
        <v>13840</v>
      </c>
      <c r="X40" s="151" t="s">
        <v>13841</v>
      </c>
      <c r="Y40" s="152">
        <v>46122.0</v>
      </c>
      <c r="Z40" s="153"/>
      <c r="AA40" s="151" t="s">
        <v>13842</v>
      </c>
      <c r="AB40" s="154" t="s">
        <v>13843</v>
      </c>
      <c r="AC40" s="151" t="s">
        <v>48</v>
      </c>
      <c r="AD40" s="151" t="s">
        <v>13844</v>
      </c>
      <c r="AE40" s="151" t="s">
        <v>13845</v>
      </c>
      <c r="AF40" s="151" t="s">
        <v>50</v>
      </c>
      <c r="AG40" s="151" t="s">
        <v>13846</v>
      </c>
      <c r="AH40" s="151" t="s">
        <v>13847</v>
      </c>
      <c r="AI40" s="151" t="s">
        <v>13848</v>
      </c>
      <c r="AJ40" s="151"/>
    </row>
    <row r="41" ht="22.5" customHeight="1">
      <c r="A41" s="141"/>
      <c r="B41" s="142"/>
      <c r="C41" s="141"/>
      <c r="D41" s="143" t="s">
        <v>13849</v>
      </c>
      <c r="E41" s="143" t="s">
        <v>13850</v>
      </c>
      <c r="F41" s="144" t="s">
        <v>13851</v>
      </c>
      <c r="G41" s="145" t="s">
        <v>13852</v>
      </c>
      <c r="H41" s="146" t="s">
        <v>33</v>
      </c>
      <c r="I41" s="143" t="s">
        <v>9654</v>
      </c>
      <c r="J41" s="143" t="s">
        <v>13853</v>
      </c>
      <c r="K41" s="147" t="s">
        <v>13854</v>
      </c>
      <c r="L41" s="148">
        <v>2026.0</v>
      </c>
      <c r="M41" s="143" t="s">
        <v>13855</v>
      </c>
      <c r="N41" s="146" t="s">
        <v>58</v>
      </c>
      <c r="O41" s="146" t="s">
        <v>59</v>
      </c>
      <c r="P41" s="146" t="s">
        <v>40</v>
      </c>
      <c r="Q41" s="146" t="s">
        <v>13351</v>
      </c>
      <c r="R41" s="146" t="s">
        <v>61</v>
      </c>
      <c r="S41" s="146" t="s">
        <v>6390</v>
      </c>
      <c r="T41" s="149" t="s">
        <v>9077</v>
      </c>
      <c r="U41" s="143" t="s">
        <v>13856</v>
      </c>
      <c r="V41" s="150" t="s">
        <v>13173</v>
      </c>
      <c r="W41" s="151" t="s">
        <v>13857</v>
      </c>
      <c r="X41" s="151" t="s">
        <v>13858</v>
      </c>
      <c r="Y41" s="152">
        <v>46071.0</v>
      </c>
      <c r="Z41" s="153"/>
      <c r="AA41" s="151" t="s">
        <v>13859</v>
      </c>
      <c r="AB41" s="154" t="s">
        <v>13860</v>
      </c>
      <c r="AC41" s="151" t="s">
        <v>48</v>
      </c>
      <c r="AD41" s="151" t="s">
        <v>13861</v>
      </c>
      <c r="AE41" s="151" t="s">
        <v>13862</v>
      </c>
      <c r="AF41" s="151" t="s">
        <v>90</v>
      </c>
      <c r="AG41" s="151" t="s">
        <v>13863</v>
      </c>
      <c r="AH41" s="151" t="s">
        <v>13864</v>
      </c>
      <c r="AI41" s="151" t="s">
        <v>13865</v>
      </c>
      <c r="AJ41" s="151"/>
    </row>
    <row r="42" ht="22.5" customHeight="1">
      <c r="A42" s="141"/>
      <c r="B42" s="142"/>
      <c r="C42" s="141"/>
      <c r="D42" s="143" t="s">
        <v>13866</v>
      </c>
      <c r="E42" s="143" t="s">
        <v>13867</v>
      </c>
      <c r="F42" s="144" t="s">
        <v>13868</v>
      </c>
      <c r="G42" s="145" t="s">
        <v>13869</v>
      </c>
      <c r="H42" s="146" t="s">
        <v>33</v>
      </c>
      <c r="I42" s="143" t="s">
        <v>13870</v>
      </c>
      <c r="J42" s="143" t="s">
        <v>13871</v>
      </c>
      <c r="K42" s="147" t="s">
        <v>13872</v>
      </c>
      <c r="L42" s="148">
        <v>2026.0</v>
      </c>
      <c r="M42" s="143" t="s">
        <v>13873</v>
      </c>
      <c r="N42" s="146" t="s">
        <v>58</v>
      </c>
      <c r="O42" s="146" t="s">
        <v>59</v>
      </c>
      <c r="P42" s="146" t="s">
        <v>40</v>
      </c>
      <c r="Q42" s="146" t="s">
        <v>13351</v>
      </c>
      <c r="R42" s="146" t="s">
        <v>13874</v>
      </c>
      <c r="S42" s="146" t="s">
        <v>6467</v>
      </c>
      <c r="T42" s="149" t="s">
        <v>9077</v>
      </c>
      <c r="U42" s="143" t="s">
        <v>13875</v>
      </c>
      <c r="V42" s="150" t="s">
        <v>13753</v>
      </c>
      <c r="W42" s="151" t="s">
        <v>13876</v>
      </c>
      <c r="X42" s="151" t="s">
        <v>13877</v>
      </c>
      <c r="Y42" s="152" t="s">
        <v>565</v>
      </c>
      <c r="Z42" s="153"/>
      <c r="AA42" s="151" t="s">
        <v>13878</v>
      </c>
      <c r="AB42" s="154" t="s">
        <v>13879</v>
      </c>
      <c r="AC42" s="151" t="s">
        <v>48</v>
      </c>
      <c r="AD42" s="151" t="s">
        <v>13880</v>
      </c>
      <c r="AE42" s="151" t="s">
        <v>13881</v>
      </c>
      <c r="AF42" s="151" t="s">
        <v>90</v>
      </c>
      <c r="AG42" s="151" t="s">
        <v>13882</v>
      </c>
      <c r="AH42" s="151" t="s">
        <v>13883</v>
      </c>
      <c r="AI42" s="151" t="s">
        <v>13884</v>
      </c>
      <c r="AJ42" s="151"/>
    </row>
    <row r="43" ht="22.5" customHeight="1">
      <c r="A43" s="141"/>
      <c r="B43" s="142"/>
      <c r="C43" s="141"/>
      <c r="D43" s="143" t="s">
        <v>13885</v>
      </c>
      <c r="E43" s="143" t="s">
        <v>13886</v>
      </c>
      <c r="F43" s="144" t="s">
        <v>13887</v>
      </c>
      <c r="G43" s="145" t="s">
        <v>13888</v>
      </c>
      <c r="H43" s="146" t="s">
        <v>33</v>
      </c>
      <c r="I43" s="143" t="s">
        <v>13889</v>
      </c>
      <c r="J43" s="143" t="s">
        <v>13890</v>
      </c>
      <c r="K43" s="147" t="s">
        <v>13891</v>
      </c>
      <c r="L43" s="148">
        <v>2026.0</v>
      </c>
      <c r="M43" s="143" t="s">
        <v>13892</v>
      </c>
      <c r="N43" s="146" t="s">
        <v>58</v>
      </c>
      <c r="O43" s="146" t="s">
        <v>59</v>
      </c>
      <c r="P43" s="146" t="s">
        <v>40</v>
      </c>
      <c r="Q43" s="146" t="s">
        <v>13351</v>
      </c>
      <c r="R43" s="146" t="s">
        <v>13893</v>
      </c>
      <c r="S43" s="146" t="s">
        <v>6390</v>
      </c>
      <c r="T43" s="149">
        <v>64.0</v>
      </c>
      <c r="U43" s="143" t="s">
        <v>13894</v>
      </c>
      <c r="V43" s="150" t="s">
        <v>13173</v>
      </c>
      <c r="W43" s="151" t="s">
        <v>13895</v>
      </c>
      <c r="X43" s="151" t="s">
        <v>7423</v>
      </c>
      <c r="Y43" s="152">
        <v>46089.0</v>
      </c>
      <c r="Z43" s="153"/>
      <c r="AA43" s="151" t="s">
        <v>13896</v>
      </c>
      <c r="AB43" s="154" t="s">
        <v>13897</v>
      </c>
      <c r="AC43" s="151" t="s">
        <v>48</v>
      </c>
      <c r="AD43" s="151" t="s">
        <v>13898</v>
      </c>
      <c r="AE43" s="151" t="s">
        <v>13899</v>
      </c>
      <c r="AF43" s="151" t="s">
        <v>370</v>
      </c>
      <c r="AG43" s="151" t="s">
        <v>13900</v>
      </c>
      <c r="AH43" s="151" t="s">
        <v>13901</v>
      </c>
      <c r="AI43" s="151" t="s">
        <v>13902</v>
      </c>
      <c r="AJ43" s="151"/>
    </row>
    <row r="44" ht="22.5" customHeight="1">
      <c r="A44" s="141"/>
      <c r="B44" s="142"/>
      <c r="C44" s="141"/>
      <c r="D44" s="143" t="s">
        <v>13903</v>
      </c>
      <c r="E44" s="143" t="s">
        <v>13904</v>
      </c>
      <c r="F44" s="144" t="s">
        <v>13905</v>
      </c>
      <c r="G44" s="145" t="s">
        <v>13906</v>
      </c>
      <c r="H44" s="146" t="s">
        <v>33</v>
      </c>
      <c r="I44" s="143" t="s">
        <v>437</v>
      </c>
      <c r="J44" s="143" t="s">
        <v>13907</v>
      </c>
      <c r="K44" s="147" t="s">
        <v>13908</v>
      </c>
      <c r="L44" s="148">
        <v>2026.0</v>
      </c>
      <c r="M44" s="143" t="s">
        <v>13909</v>
      </c>
      <c r="N44" s="146" t="s">
        <v>58</v>
      </c>
      <c r="O44" s="146" t="s">
        <v>59</v>
      </c>
      <c r="P44" s="146" t="s">
        <v>2901</v>
      </c>
      <c r="Q44" s="146" t="s">
        <v>13910</v>
      </c>
      <c r="R44" s="146" t="s">
        <v>61</v>
      </c>
      <c r="S44" s="146" t="s">
        <v>1999</v>
      </c>
      <c r="T44" s="149">
        <v>75.0</v>
      </c>
      <c r="U44" s="143" t="s">
        <v>13911</v>
      </c>
      <c r="V44" s="150" t="s">
        <v>13173</v>
      </c>
      <c r="W44" s="151" t="s">
        <v>13912</v>
      </c>
      <c r="X44" s="151" t="s">
        <v>13913</v>
      </c>
      <c r="Y44" s="152" t="s">
        <v>146</v>
      </c>
      <c r="Z44" s="153"/>
      <c r="AA44" s="151" t="s">
        <v>13914</v>
      </c>
      <c r="AB44" s="154" t="s">
        <v>13915</v>
      </c>
      <c r="AC44" s="151" t="s">
        <v>48</v>
      </c>
      <c r="AD44" s="151" t="s">
        <v>13916</v>
      </c>
      <c r="AE44" s="151" t="s">
        <v>13917</v>
      </c>
      <c r="AF44" s="151" t="s">
        <v>90</v>
      </c>
      <c r="AG44" s="151" t="s">
        <v>13918</v>
      </c>
      <c r="AH44" s="151" t="s">
        <v>13919</v>
      </c>
      <c r="AI44" s="151" t="s">
        <v>13920</v>
      </c>
      <c r="AJ44" s="151"/>
    </row>
    <row r="45" ht="22.5" customHeight="1">
      <c r="A45" s="141"/>
      <c r="B45" s="142"/>
      <c r="C45" s="141"/>
      <c r="D45" s="143" t="s">
        <v>13921</v>
      </c>
      <c r="E45" s="143" t="s">
        <v>13922</v>
      </c>
      <c r="F45" s="144" t="s">
        <v>13923</v>
      </c>
      <c r="G45" s="145" t="s">
        <v>13924</v>
      </c>
      <c r="H45" s="146" t="s">
        <v>33</v>
      </c>
      <c r="I45" s="143" t="s">
        <v>13925</v>
      </c>
      <c r="J45" s="143" t="s">
        <v>13926</v>
      </c>
      <c r="K45" s="147" t="s">
        <v>13927</v>
      </c>
      <c r="L45" s="148" t="s">
        <v>313</v>
      </c>
      <c r="M45" s="143" t="s">
        <v>13928</v>
      </c>
      <c r="N45" s="146" t="s">
        <v>58</v>
      </c>
      <c r="O45" s="146" t="s">
        <v>59</v>
      </c>
      <c r="P45" s="146" t="s">
        <v>40</v>
      </c>
      <c r="Q45" s="146" t="s">
        <v>13351</v>
      </c>
      <c r="R45" s="146" t="s">
        <v>6403</v>
      </c>
      <c r="S45" s="146" t="s">
        <v>6390</v>
      </c>
      <c r="T45" s="149" t="s">
        <v>9077</v>
      </c>
      <c r="U45" s="143" t="s">
        <v>13929</v>
      </c>
      <c r="V45" s="150" t="s">
        <v>13173</v>
      </c>
      <c r="W45" s="151" t="s">
        <v>13930</v>
      </c>
      <c r="X45" s="151" t="s">
        <v>13931</v>
      </c>
      <c r="Y45" s="152" t="s">
        <v>146</v>
      </c>
      <c r="Z45" s="153"/>
      <c r="AA45" s="151" t="s">
        <v>13932</v>
      </c>
      <c r="AB45" s="154" t="s">
        <v>13933</v>
      </c>
      <c r="AC45" s="151" t="s">
        <v>48</v>
      </c>
      <c r="AD45" s="151" t="s">
        <v>13671</v>
      </c>
      <c r="AE45" s="151" t="s">
        <v>13934</v>
      </c>
      <c r="AF45" s="151" t="s">
        <v>370</v>
      </c>
      <c r="AG45" s="151" t="s">
        <v>13935</v>
      </c>
      <c r="AH45" s="151" t="s">
        <v>13936</v>
      </c>
      <c r="AI45" s="151" t="s">
        <v>13937</v>
      </c>
      <c r="AJ45" s="151"/>
    </row>
    <row r="46" ht="22.5" customHeight="1">
      <c r="A46" s="141"/>
      <c r="B46" s="142"/>
      <c r="C46" s="141"/>
      <c r="D46" s="143" t="s">
        <v>13938</v>
      </c>
      <c r="E46" s="143" t="s">
        <v>13939</v>
      </c>
      <c r="F46" s="144" t="s">
        <v>13940</v>
      </c>
      <c r="G46" s="145" t="s">
        <v>13941</v>
      </c>
      <c r="H46" s="146" t="s">
        <v>33</v>
      </c>
      <c r="I46" s="143" t="s">
        <v>4908</v>
      </c>
      <c r="J46" s="143" t="s">
        <v>13942</v>
      </c>
      <c r="K46" s="147" t="s">
        <v>13943</v>
      </c>
      <c r="L46" s="148" t="s">
        <v>313</v>
      </c>
      <c r="M46" s="143" t="s">
        <v>13944</v>
      </c>
      <c r="N46" s="146" t="s">
        <v>58</v>
      </c>
      <c r="O46" s="146" t="s">
        <v>59</v>
      </c>
      <c r="P46" s="146" t="s">
        <v>40</v>
      </c>
      <c r="Q46" s="146" t="s">
        <v>7672</v>
      </c>
      <c r="R46" s="146" t="s">
        <v>61</v>
      </c>
      <c r="S46" s="146" t="s">
        <v>396</v>
      </c>
      <c r="T46" s="149" t="s">
        <v>9077</v>
      </c>
      <c r="U46" s="143" t="s">
        <v>13945</v>
      </c>
      <c r="V46" s="150" t="s">
        <v>13946</v>
      </c>
      <c r="W46" s="151" t="s">
        <v>13947</v>
      </c>
      <c r="X46" s="151" t="s">
        <v>13948</v>
      </c>
      <c r="Y46" s="152" t="s">
        <v>146</v>
      </c>
      <c r="Z46" s="153"/>
      <c r="AA46" s="151" t="s">
        <v>13949</v>
      </c>
      <c r="AB46" s="154" t="s">
        <v>13950</v>
      </c>
      <c r="AC46" s="151" t="s">
        <v>48</v>
      </c>
      <c r="AD46" s="151" t="s">
        <v>13951</v>
      </c>
      <c r="AE46" s="151" t="s">
        <v>13952</v>
      </c>
      <c r="AF46" s="151" t="s">
        <v>90</v>
      </c>
      <c r="AG46" s="151" t="s">
        <v>13953</v>
      </c>
      <c r="AH46" s="151" t="s">
        <v>13954</v>
      </c>
      <c r="AI46" s="151" t="s">
        <v>13955</v>
      </c>
      <c r="AJ46" s="151"/>
    </row>
    <row r="47" ht="22.5" customHeight="1">
      <c r="A47" s="141"/>
      <c r="B47" s="142"/>
      <c r="C47" s="141"/>
      <c r="D47" s="143" t="s">
        <v>13956</v>
      </c>
      <c r="E47" s="143" t="s">
        <v>13957</v>
      </c>
      <c r="F47" s="144" t="s">
        <v>13958</v>
      </c>
      <c r="G47" s="145" t="s">
        <v>13959</v>
      </c>
      <c r="H47" s="146" t="s">
        <v>33</v>
      </c>
      <c r="I47" s="143" t="s">
        <v>9654</v>
      </c>
      <c r="J47" s="143" t="s">
        <v>13960</v>
      </c>
      <c r="K47" s="147" t="s">
        <v>13961</v>
      </c>
      <c r="L47" s="148">
        <v>2026.0</v>
      </c>
      <c r="M47" s="143" t="s">
        <v>13962</v>
      </c>
      <c r="N47" s="146" t="s">
        <v>58</v>
      </c>
      <c r="O47" s="146" t="s">
        <v>59</v>
      </c>
      <c r="P47" s="146" t="s">
        <v>208</v>
      </c>
      <c r="Q47" s="146" t="s">
        <v>7672</v>
      </c>
      <c r="R47" s="146" t="s">
        <v>61</v>
      </c>
      <c r="S47" s="146" t="s">
        <v>396</v>
      </c>
      <c r="T47" s="149" t="s">
        <v>9077</v>
      </c>
      <c r="U47" s="143" t="s">
        <v>13963</v>
      </c>
      <c r="V47" s="150" t="s">
        <v>13173</v>
      </c>
      <c r="W47" s="151" t="s">
        <v>13964</v>
      </c>
      <c r="X47" s="151" t="s">
        <v>13965</v>
      </c>
      <c r="Y47" s="152" t="s">
        <v>146</v>
      </c>
      <c r="Z47" s="153"/>
      <c r="AA47" s="151" t="s">
        <v>13966</v>
      </c>
      <c r="AB47" s="154" t="s">
        <v>13967</v>
      </c>
      <c r="AC47" s="151" t="s">
        <v>48</v>
      </c>
      <c r="AD47" s="151" t="s">
        <v>13968</v>
      </c>
      <c r="AE47" s="151" t="s">
        <v>13969</v>
      </c>
      <c r="AF47" s="151" t="s">
        <v>90</v>
      </c>
      <c r="AG47" s="151" t="s">
        <v>13970</v>
      </c>
      <c r="AH47" s="151" t="s">
        <v>13971</v>
      </c>
      <c r="AI47" s="151" t="s">
        <v>13972</v>
      </c>
      <c r="AJ47" s="151"/>
    </row>
    <row r="48" ht="22.5" customHeight="1">
      <c r="A48" s="141"/>
      <c r="B48" s="142"/>
      <c r="C48" s="141"/>
      <c r="D48" s="143" t="s">
        <v>13973</v>
      </c>
      <c r="E48" s="143" t="s">
        <v>13974</v>
      </c>
      <c r="F48" s="144" t="s">
        <v>13975</v>
      </c>
      <c r="G48" s="145" t="s">
        <v>13976</v>
      </c>
      <c r="H48" s="146" t="s">
        <v>33</v>
      </c>
      <c r="I48" s="143" t="s">
        <v>121</v>
      </c>
      <c r="J48" s="143" t="s">
        <v>13977</v>
      </c>
      <c r="K48" s="147" t="s">
        <v>13978</v>
      </c>
      <c r="L48" s="148">
        <v>2026.0</v>
      </c>
      <c r="M48" s="143" t="s">
        <v>13979</v>
      </c>
      <c r="N48" s="146" t="s">
        <v>58</v>
      </c>
      <c r="O48" s="146" t="s">
        <v>59</v>
      </c>
      <c r="P48" s="146" t="s">
        <v>40</v>
      </c>
      <c r="Q48" s="146" t="s">
        <v>13351</v>
      </c>
      <c r="R48" s="146" t="s">
        <v>61</v>
      </c>
      <c r="S48" s="146" t="s">
        <v>6390</v>
      </c>
      <c r="T48" s="149" t="s">
        <v>9077</v>
      </c>
      <c r="U48" s="143" t="s">
        <v>13980</v>
      </c>
      <c r="V48" s="150" t="s">
        <v>13173</v>
      </c>
      <c r="W48" s="151" t="s">
        <v>13981</v>
      </c>
      <c r="X48" s="151" t="s">
        <v>13982</v>
      </c>
      <c r="Y48" s="152" t="s">
        <v>565</v>
      </c>
      <c r="Z48" s="153"/>
      <c r="AA48" s="151" t="s">
        <v>13983</v>
      </c>
      <c r="AB48" s="154" t="s">
        <v>13984</v>
      </c>
      <c r="AC48" s="151" t="s">
        <v>48</v>
      </c>
      <c r="AD48" s="151" t="s">
        <v>13985</v>
      </c>
      <c r="AE48" s="151" t="s">
        <v>13986</v>
      </c>
      <c r="AF48" s="151" t="s">
        <v>370</v>
      </c>
      <c r="AG48" s="151" t="s">
        <v>13987</v>
      </c>
      <c r="AH48" s="151" t="s">
        <v>13988</v>
      </c>
      <c r="AI48" s="151" t="s">
        <v>13989</v>
      </c>
      <c r="AJ48" s="151"/>
    </row>
    <row r="49" ht="22.5" customHeight="1">
      <c r="A49" s="141"/>
      <c r="B49" s="142"/>
      <c r="C49" s="141"/>
      <c r="D49" s="143" t="s">
        <v>13990</v>
      </c>
      <c r="E49" s="143" t="s">
        <v>13991</v>
      </c>
      <c r="F49" s="144" t="s">
        <v>13992</v>
      </c>
      <c r="G49" s="145" t="s">
        <v>13993</v>
      </c>
      <c r="H49" s="146" t="s">
        <v>33</v>
      </c>
      <c r="I49" s="143" t="s">
        <v>437</v>
      </c>
      <c r="J49" s="143" t="s">
        <v>13994</v>
      </c>
      <c r="K49" s="147" t="s">
        <v>13995</v>
      </c>
      <c r="L49" s="148" t="s">
        <v>313</v>
      </c>
      <c r="M49" s="143" t="s">
        <v>13996</v>
      </c>
      <c r="N49" s="146" t="s">
        <v>58</v>
      </c>
      <c r="O49" s="146" t="s">
        <v>59</v>
      </c>
      <c r="P49" s="146" t="s">
        <v>40</v>
      </c>
      <c r="Q49" s="146" t="s">
        <v>13351</v>
      </c>
      <c r="R49" s="146" t="s">
        <v>61</v>
      </c>
      <c r="S49" s="146" t="s">
        <v>6441</v>
      </c>
      <c r="T49" s="149">
        <v>10.0</v>
      </c>
      <c r="U49" s="143" t="s">
        <v>13997</v>
      </c>
      <c r="V49" s="150" t="s">
        <v>13173</v>
      </c>
      <c r="W49" s="151" t="s">
        <v>13998</v>
      </c>
      <c r="X49" s="151" t="s">
        <v>13999</v>
      </c>
      <c r="Y49" s="152" t="s">
        <v>146</v>
      </c>
      <c r="Z49" s="153"/>
      <c r="AA49" s="151" t="s">
        <v>14000</v>
      </c>
      <c r="AB49" s="154" t="s">
        <v>14001</v>
      </c>
      <c r="AC49" s="151" t="s">
        <v>48</v>
      </c>
      <c r="AD49" s="151" t="s">
        <v>14002</v>
      </c>
      <c r="AE49" s="151" t="s">
        <v>14003</v>
      </c>
      <c r="AF49" s="151" t="s">
        <v>90</v>
      </c>
      <c r="AG49" s="151" t="s">
        <v>14004</v>
      </c>
      <c r="AH49" s="151" t="s">
        <v>14005</v>
      </c>
      <c r="AI49" s="151" t="s">
        <v>14006</v>
      </c>
      <c r="AJ49" s="151"/>
    </row>
    <row r="50" ht="22.5" customHeight="1">
      <c r="A50" s="141"/>
      <c r="B50" s="142"/>
      <c r="C50" s="141"/>
      <c r="D50" s="143" t="s">
        <v>14007</v>
      </c>
      <c r="E50" s="143" t="s">
        <v>14008</v>
      </c>
      <c r="F50" s="144" t="s">
        <v>14009</v>
      </c>
      <c r="G50" s="145" t="s">
        <v>14010</v>
      </c>
      <c r="H50" s="146" t="s">
        <v>33</v>
      </c>
      <c r="I50" s="143" t="s">
        <v>14011</v>
      </c>
      <c r="J50" s="143" t="s">
        <v>14012</v>
      </c>
      <c r="K50" s="147" t="s">
        <v>14013</v>
      </c>
      <c r="L50" s="148">
        <v>2025.0</v>
      </c>
      <c r="M50" s="143" t="s">
        <v>14014</v>
      </c>
      <c r="N50" s="146" t="s">
        <v>58</v>
      </c>
      <c r="O50" s="146" t="s">
        <v>59</v>
      </c>
      <c r="P50" s="146" t="s">
        <v>40</v>
      </c>
      <c r="Q50" s="146" t="s">
        <v>13351</v>
      </c>
      <c r="R50" s="146" t="s">
        <v>6355</v>
      </c>
      <c r="S50" s="146" t="s">
        <v>6390</v>
      </c>
      <c r="T50" s="149" t="s">
        <v>9077</v>
      </c>
      <c r="U50" s="143" t="s">
        <v>14015</v>
      </c>
      <c r="V50" s="150" t="s">
        <v>13173</v>
      </c>
      <c r="W50" s="151" t="s">
        <v>14016</v>
      </c>
      <c r="X50" s="151" t="s">
        <v>14017</v>
      </c>
      <c r="Y50" s="152" t="s">
        <v>565</v>
      </c>
      <c r="Z50" s="153"/>
      <c r="AA50" s="151" t="s">
        <v>14018</v>
      </c>
      <c r="AB50" s="154" t="s">
        <v>14019</v>
      </c>
      <c r="AC50" s="151" t="s">
        <v>48</v>
      </c>
      <c r="AD50" s="151" t="s">
        <v>14020</v>
      </c>
      <c r="AE50" s="151" t="s">
        <v>14021</v>
      </c>
      <c r="AF50" s="151" t="s">
        <v>370</v>
      </c>
      <c r="AG50" s="151" t="s">
        <v>14022</v>
      </c>
      <c r="AH50" s="151" t="s">
        <v>14023</v>
      </c>
      <c r="AI50" s="151" t="s">
        <v>14024</v>
      </c>
      <c r="AJ50" s="151"/>
    </row>
    <row r="51" ht="22.5" customHeight="1">
      <c r="A51" s="141"/>
      <c r="B51" s="142"/>
      <c r="C51" s="141"/>
      <c r="D51" s="143" t="s">
        <v>14025</v>
      </c>
      <c r="E51" s="143" t="s">
        <v>14026</v>
      </c>
      <c r="F51" s="144" t="s">
        <v>14027</v>
      </c>
      <c r="G51" s="145" t="s">
        <v>14028</v>
      </c>
      <c r="H51" s="146" t="s">
        <v>33</v>
      </c>
      <c r="I51" s="143" t="s">
        <v>121</v>
      </c>
      <c r="J51" s="143" t="s">
        <v>14029</v>
      </c>
      <c r="K51" s="147" t="s">
        <v>14030</v>
      </c>
      <c r="L51" s="148">
        <v>2026.0</v>
      </c>
      <c r="M51" s="143" t="s">
        <v>14031</v>
      </c>
      <c r="N51" s="146" t="s">
        <v>58</v>
      </c>
      <c r="O51" s="146" t="s">
        <v>59</v>
      </c>
      <c r="P51" s="146" t="s">
        <v>40</v>
      </c>
      <c r="Q51" s="146" t="s">
        <v>13351</v>
      </c>
      <c r="R51" s="146" t="s">
        <v>61</v>
      </c>
      <c r="S51" s="146" t="s">
        <v>9192</v>
      </c>
      <c r="T51" s="149">
        <v>5.0</v>
      </c>
      <c r="U51" s="143" t="s">
        <v>14032</v>
      </c>
      <c r="V51" s="150" t="s">
        <v>13173</v>
      </c>
      <c r="W51" s="151" t="s">
        <v>14033</v>
      </c>
      <c r="X51" s="151" t="s">
        <v>14034</v>
      </c>
      <c r="Y51" s="152" t="s">
        <v>565</v>
      </c>
      <c r="Z51" s="153"/>
      <c r="AA51" s="151" t="s">
        <v>14035</v>
      </c>
      <c r="AB51" s="154" t="s">
        <v>14036</v>
      </c>
      <c r="AC51" s="151" t="s">
        <v>48</v>
      </c>
      <c r="AD51" s="151" t="s">
        <v>14037</v>
      </c>
      <c r="AE51" s="151" t="s">
        <v>14038</v>
      </c>
      <c r="AF51" s="151" t="s">
        <v>90</v>
      </c>
      <c r="AG51" s="151" t="s">
        <v>14039</v>
      </c>
      <c r="AH51" s="151" t="s">
        <v>14040</v>
      </c>
      <c r="AI51" s="151" t="s">
        <v>14041</v>
      </c>
      <c r="AJ51" s="151"/>
    </row>
    <row r="52" ht="22.5" customHeight="1">
      <c r="A52" s="141"/>
      <c r="B52" s="142"/>
      <c r="C52" s="141"/>
      <c r="D52" s="143" t="s">
        <v>14042</v>
      </c>
      <c r="E52" s="143" t="s">
        <v>14043</v>
      </c>
      <c r="F52" s="144" t="s">
        <v>14044</v>
      </c>
      <c r="G52" s="145" t="s">
        <v>14045</v>
      </c>
      <c r="H52" s="146" t="s">
        <v>33</v>
      </c>
      <c r="I52" s="143" t="s">
        <v>14046</v>
      </c>
      <c r="J52" s="143" t="s">
        <v>14047</v>
      </c>
      <c r="K52" s="147" t="s">
        <v>13646</v>
      </c>
      <c r="L52" s="148" t="s">
        <v>313</v>
      </c>
      <c r="M52" s="143" t="s">
        <v>14048</v>
      </c>
      <c r="N52" s="146" t="s">
        <v>58</v>
      </c>
      <c r="O52" s="146" t="s">
        <v>59</v>
      </c>
      <c r="P52" s="146" t="s">
        <v>40</v>
      </c>
      <c r="Q52" s="146" t="s">
        <v>13351</v>
      </c>
      <c r="R52" s="146" t="s">
        <v>61</v>
      </c>
      <c r="S52" s="146" t="s">
        <v>6390</v>
      </c>
      <c r="T52" s="149" t="s">
        <v>9077</v>
      </c>
      <c r="U52" s="143" t="s">
        <v>14049</v>
      </c>
      <c r="V52" s="150" t="s">
        <v>13173</v>
      </c>
      <c r="W52" s="151" t="s">
        <v>14050</v>
      </c>
      <c r="X52" s="151" t="s">
        <v>14051</v>
      </c>
      <c r="Y52" s="152" t="s">
        <v>146</v>
      </c>
      <c r="Z52" s="153"/>
      <c r="AA52" s="151" t="s">
        <v>14052</v>
      </c>
      <c r="AB52" s="154" t="s">
        <v>14053</v>
      </c>
      <c r="AC52" s="151" t="s">
        <v>48</v>
      </c>
      <c r="AD52" s="151" t="s">
        <v>14054</v>
      </c>
      <c r="AE52" s="151" t="s">
        <v>14055</v>
      </c>
      <c r="AF52" s="151" t="s">
        <v>90</v>
      </c>
      <c r="AG52" s="151" t="s">
        <v>14056</v>
      </c>
      <c r="AH52" s="151" t="s">
        <v>14057</v>
      </c>
      <c r="AI52" s="151" t="s">
        <v>14058</v>
      </c>
      <c r="AJ52" s="151"/>
    </row>
    <row r="53" ht="22.5" customHeight="1">
      <c r="A53" s="141"/>
      <c r="B53" s="142"/>
      <c r="C53" s="141"/>
      <c r="D53" s="143" t="s">
        <v>14059</v>
      </c>
      <c r="E53" s="143" t="s">
        <v>14060</v>
      </c>
      <c r="F53" s="144" t="s">
        <v>4151</v>
      </c>
      <c r="G53" s="145" t="s">
        <v>14061</v>
      </c>
      <c r="H53" s="146" t="s">
        <v>33</v>
      </c>
      <c r="I53" s="143" t="s">
        <v>11242</v>
      </c>
      <c r="J53" s="143" t="s">
        <v>14062</v>
      </c>
      <c r="K53" s="147" t="s">
        <v>14063</v>
      </c>
      <c r="L53" s="148">
        <v>2025.0</v>
      </c>
      <c r="M53" s="143" t="s">
        <v>14064</v>
      </c>
      <c r="N53" s="146" t="s">
        <v>58</v>
      </c>
      <c r="O53" s="146" t="s">
        <v>59</v>
      </c>
      <c r="P53" s="146" t="s">
        <v>40</v>
      </c>
      <c r="Q53" s="146" t="s">
        <v>13351</v>
      </c>
      <c r="R53" s="146" t="s">
        <v>61</v>
      </c>
      <c r="S53" s="146" t="s">
        <v>6390</v>
      </c>
      <c r="T53" s="149" t="s">
        <v>9077</v>
      </c>
      <c r="U53" s="143" t="s">
        <v>14065</v>
      </c>
      <c r="V53" s="150" t="s">
        <v>13192</v>
      </c>
      <c r="W53" s="151" t="s">
        <v>14066</v>
      </c>
      <c r="X53" s="151" t="s">
        <v>14067</v>
      </c>
      <c r="Y53" s="152" t="s">
        <v>565</v>
      </c>
      <c r="Z53" s="153"/>
      <c r="AA53" s="151" t="s">
        <v>14068</v>
      </c>
      <c r="AB53" s="154" t="s">
        <v>14069</v>
      </c>
      <c r="AC53" s="151" t="s">
        <v>48</v>
      </c>
      <c r="AD53" s="151" t="s">
        <v>14070</v>
      </c>
      <c r="AE53" s="151" t="s">
        <v>14071</v>
      </c>
      <c r="AF53" s="151" t="s">
        <v>90</v>
      </c>
      <c r="AG53" s="151" t="s">
        <v>14072</v>
      </c>
      <c r="AH53" s="151" t="s">
        <v>14073</v>
      </c>
      <c r="AI53" s="151" t="s">
        <v>14074</v>
      </c>
      <c r="AJ53" s="151"/>
    </row>
    <row r="54" ht="22.5" customHeight="1">
      <c r="A54" s="141"/>
      <c r="B54" s="142"/>
      <c r="C54" s="141"/>
      <c r="D54" s="143" t="s">
        <v>14075</v>
      </c>
      <c r="E54" s="143" t="s">
        <v>14076</v>
      </c>
      <c r="F54" s="144" t="s">
        <v>14077</v>
      </c>
      <c r="G54" s="145" t="s">
        <v>14078</v>
      </c>
      <c r="H54" s="146" t="s">
        <v>33</v>
      </c>
      <c r="I54" s="143" t="s">
        <v>14079</v>
      </c>
      <c r="J54" s="143" t="s">
        <v>14080</v>
      </c>
      <c r="K54" s="147" t="s">
        <v>14081</v>
      </c>
      <c r="L54" s="148" t="s">
        <v>313</v>
      </c>
      <c r="M54" s="143" t="s">
        <v>14082</v>
      </c>
      <c r="N54" s="146" t="s">
        <v>58</v>
      </c>
      <c r="O54" s="146" t="s">
        <v>59</v>
      </c>
      <c r="P54" s="146" t="s">
        <v>40</v>
      </c>
      <c r="Q54" s="146" t="s">
        <v>13351</v>
      </c>
      <c r="R54" s="146" t="s">
        <v>61</v>
      </c>
      <c r="S54" s="146" t="s">
        <v>6390</v>
      </c>
      <c r="T54" s="149" t="s">
        <v>9077</v>
      </c>
      <c r="U54" s="143" t="s">
        <v>14083</v>
      </c>
      <c r="V54" s="150" t="s">
        <v>13173</v>
      </c>
      <c r="W54" s="151" t="s">
        <v>14084</v>
      </c>
      <c r="X54" s="151" t="s">
        <v>14085</v>
      </c>
      <c r="Y54" s="152" t="s">
        <v>146</v>
      </c>
      <c r="Z54" s="153"/>
      <c r="AA54" s="151" t="s">
        <v>14086</v>
      </c>
      <c r="AB54" s="154" t="s">
        <v>14087</v>
      </c>
      <c r="AC54" s="151" t="s">
        <v>48</v>
      </c>
      <c r="AD54" s="151" t="s">
        <v>14088</v>
      </c>
      <c r="AE54" s="151" t="s">
        <v>14089</v>
      </c>
      <c r="AF54" s="151" t="s">
        <v>370</v>
      </c>
      <c r="AG54" s="151" t="s">
        <v>14090</v>
      </c>
      <c r="AH54" s="151" t="s">
        <v>14091</v>
      </c>
      <c r="AI54" s="151" t="s">
        <v>14092</v>
      </c>
      <c r="AJ54" s="151"/>
    </row>
    <row r="55" ht="22.5" customHeight="1">
      <c r="A55" s="141"/>
      <c r="B55" s="142"/>
      <c r="C55" s="141"/>
      <c r="D55" s="143" t="s">
        <v>14093</v>
      </c>
      <c r="E55" s="143" t="s">
        <v>14094</v>
      </c>
      <c r="F55" s="144" t="s">
        <v>14095</v>
      </c>
      <c r="G55" s="145" t="s">
        <v>14096</v>
      </c>
      <c r="H55" s="146" t="s">
        <v>33</v>
      </c>
      <c r="I55" s="143" t="s">
        <v>14097</v>
      </c>
      <c r="J55" s="143" t="s">
        <v>14098</v>
      </c>
      <c r="K55" s="147" t="s">
        <v>13733</v>
      </c>
      <c r="L55" s="148">
        <v>2026.0</v>
      </c>
      <c r="M55" s="143" t="s">
        <v>14099</v>
      </c>
      <c r="N55" s="146" t="s">
        <v>58</v>
      </c>
      <c r="O55" s="146" t="s">
        <v>59</v>
      </c>
      <c r="P55" s="146" t="s">
        <v>40</v>
      </c>
      <c r="Q55" s="146" t="s">
        <v>13735</v>
      </c>
      <c r="R55" s="146" t="s">
        <v>61</v>
      </c>
      <c r="S55" s="146" t="s">
        <v>6390</v>
      </c>
      <c r="T55" s="149" t="s">
        <v>9077</v>
      </c>
      <c r="U55" s="143" t="s">
        <v>14100</v>
      </c>
      <c r="V55" s="150" t="s">
        <v>13173</v>
      </c>
      <c r="W55" s="151" t="s">
        <v>14101</v>
      </c>
      <c r="X55" s="151" t="s">
        <v>14102</v>
      </c>
      <c r="Y55" s="152">
        <v>46280.0</v>
      </c>
      <c r="Z55" s="153"/>
      <c r="AA55" s="151" t="s">
        <v>14103</v>
      </c>
      <c r="AB55" s="154" t="s">
        <v>14104</v>
      </c>
      <c r="AC55" s="151" t="s">
        <v>48</v>
      </c>
      <c r="AD55" s="151" t="s">
        <v>14105</v>
      </c>
      <c r="AE55" s="151" t="s">
        <v>14106</v>
      </c>
      <c r="AF55" s="151" t="s">
        <v>90</v>
      </c>
      <c r="AG55" s="151" t="s">
        <v>14107</v>
      </c>
      <c r="AH55" s="151" t="s">
        <v>14108</v>
      </c>
      <c r="AI55" s="151" t="s">
        <v>14109</v>
      </c>
      <c r="AJ55" s="151"/>
    </row>
    <row r="56" ht="22.5" customHeight="1">
      <c r="A56" s="141"/>
      <c r="B56" s="142"/>
      <c r="C56" s="141"/>
      <c r="D56" s="143" t="s">
        <v>14110</v>
      </c>
      <c r="E56" s="143" t="s">
        <v>14111</v>
      </c>
      <c r="F56" s="144" t="s">
        <v>14112</v>
      </c>
      <c r="G56" s="145" t="s">
        <v>14113</v>
      </c>
      <c r="H56" s="146" t="s">
        <v>33</v>
      </c>
      <c r="I56" s="143" t="s">
        <v>14114</v>
      </c>
      <c r="J56" s="143" t="s">
        <v>14115</v>
      </c>
      <c r="K56" s="147" t="s">
        <v>14116</v>
      </c>
      <c r="L56" s="148">
        <v>2026.0</v>
      </c>
      <c r="M56" s="143" t="s">
        <v>14117</v>
      </c>
      <c r="N56" s="146" t="s">
        <v>58</v>
      </c>
      <c r="O56" s="146" t="s">
        <v>59</v>
      </c>
      <c r="P56" s="146" t="s">
        <v>40</v>
      </c>
      <c r="Q56" s="146" t="s">
        <v>7672</v>
      </c>
      <c r="R56" s="146" t="s">
        <v>61</v>
      </c>
      <c r="S56" s="146" t="s">
        <v>6390</v>
      </c>
      <c r="T56" s="149" t="s">
        <v>9077</v>
      </c>
      <c r="U56" s="143" t="s">
        <v>14118</v>
      </c>
      <c r="V56" s="150" t="s">
        <v>13173</v>
      </c>
      <c r="W56" s="151" t="s">
        <v>14119</v>
      </c>
      <c r="X56" s="151" t="s">
        <v>14120</v>
      </c>
      <c r="Y56" s="152" t="s">
        <v>565</v>
      </c>
      <c r="Z56" s="153"/>
      <c r="AA56" s="151" t="s">
        <v>14121</v>
      </c>
      <c r="AB56" s="154" t="s">
        <v>14122</v>
      </c>
      <c r="AC56" s="151" t="s">
        <v>48</v>
      </c>
      <c r="AD56" s="151" t="s">
        <v>14123</v>
      </c>
      <c r="AE56" s="151" t="s">
        <v>14124</v>
      </c>
      <c r="AF56" s="151" t="s">
        <v>90</v>
      </c>
      <c r="AG56" s="151" t="s">
        <v>14125</v>
      </c>
      <c r="AH56" s="151" t="s">
        <v>14126</v>
      </c>
      <c r="AI56" s="151" t="s">
        <v>14127</v>
      </c>
      <c r="AJ56" s="151"/>
    </row>
    <row r="57" ht="22.5" customHeight="1">
      <c r="A57" s="141"/>
      <c r="B57" s="142"/>
      <c r="C57" s="141"/>
      <c r="D57" s="143" t="s">
        <v>14128</v>
      </c>
      <c r="E57" s="143" t="s">
        <v>14129</v>
      </c>
      <c r="F57" s="144" t="s">
        <v>14130</v>
      </c>
      <c r="G57" s="145" t="s">
        <v>14131</v>
      </c>
      <c r="H57" s="146" t="s">
        <v>33</v>
      </c>
      <c r="I57" s="143" t="s">
        <v>14132</v>
      </c>
      <c r="J57" s="143" t="s">
        <v>14133</v>
      </c>
      <c r="K57" s="147" t="s">
        <v>14134</v>
      </c>
      <c r="L57" s="148">
        <v>2026.0</v>
      </c>
      <c r="M57" s="143" t="s">
        <v>14135</v>
      </c>
      <c r="N57" s="146" t="s">
        <v>58</v>
      </c>
      <c r="O57" s="146" t="s">
        <v>59</v>
      </c>
      <c r="P57" s="146" t="s">
        <v>40</v>
      </c>
      <c r="Q57" s="146" t="s">
        <v>13351</v>
      </c>
      <c r="R57" s="146" t="s">
        <v>231</v>
      </c>
      <c r="S57" s="146" t="s">
        <v>6390</v>
      </c>
      <c r="T57" s="149" t="s">
        <v>9077</v>
      </c>
      <c r="U57" s="143" t="s">
        <v>14136</v>
      </c>
      <c r="V57" s="150" t="s">
        <v>13173</v>
      </c>
      <c r="W57" s="151" t="s">
        <v>14137</v>
      </c>
      <c r="X57" s="151" t="s">
        <v>14138</v>
      </c>
      <c r="Y57" s="152" t="s">
        <v>565</v>
      </c>
      <c r="Z57" s="153"/>
      <c r="AA57" s="151" t="s">
        <v>14139</v>
      </c>
      <c r="AB57" s="154" t="s">
        <v>14140</v>
      </c>
      <c r="AC57" s="151" t="s">
        <v>48</v>
      </c>
      <c r="AD57" s="151" t="s">
        <v>14141</v>
      </c>
      <c r="AE57" s="151" t="s">
        <v>14142</v>
      </c>
      <c r="AF57" s="151" t="s">
        <v>370</v>
      </c>
      <c r="AG57" s="151" t="s">
        <v>14143</v>
      </c>
      <c r="AH57" s="151" t="s">
        <v>14144</v>
      </c>
      <c r="AI57" s="151" t="s">
        <v>14145</v>
      </c>
      <c r="AJ57" s="151"/>
    </row>
    <row r="58" ht="22.5" customHeight="1">
      <c r="A58" s="141"/>
      <c r="B58" s="142"/>
      <c r="C58" s="141"/>
      <c r="D58" s="143" t="s">
        <v>14146</v>
      </c>
      <c r="E58" s="143" t="s">
        <v>14147</v>
      </c>
      <c r="F58" s="144" t="s">
        <v>14148</v>
      </c>
      <c r="G58" s="145" t="s">
        <v>14149</v>
      </c>
      <c r="H58" s="146" t="s">
        <v>33</v>
      </c>
      <c r="I58" s="143" t="s">
        <v>818</v>
      </c>
      <c r="J58" s="143" t="s">
        <v>14150</v>
      </c>
      <c r="K58" s="147" t="s">
        <v>14151</v>
      </c>
      <c r="L58" s="148">
        <v>2026.0</v>
      </c>
      <c r="M58" s="143" t="s">
        <v>14152</v>
      </c>
      <c r="N58" s="146" t="s">
        <v>38</v>
      </c>
      <c r="O58" s="146" t="s">
        <v>39</v>
      </c>
      <c r="P58" s="146" t="s">
        <v>40</v>
      </c>
      <c r="Q58" s="146" t="s">
        <v>13351</v>
      </c>
      <c r="R58" s="146" t="s">
        <v>61</v>
      </c>
      <c r="S58" s="146" t="s">
        <v>11360</v>
      </c>
      <c r="T58" s="149" t="s">
        <v>9077</v>
      </c>
      <c r="U58" s="143" t="s">
        <v>14153</v>
      </c>
      <c r="V58" s="150" t="s">
        <v>14154</v>
      </c>
      <c r="W58" s="151" t="s">
        <v>14155</v>
      </c>
      <c r="X58" s="151" t="s">
        <v>14156</v>
      </c>
      <c r="Y58" s="152">
        <v>46092.0</v>
      </c>
      <c r="Z58" s="153"/>
      <c r="AA58" s="151" t="s">
        <v>14157</v>
      </c>
      <c r="AB58" s="154" t="s">
        <v>14158</v>
      </c>
      <c r="AC58" s="151" t="s">
        <v>48</v>
      </c>
      <c r="AD58" s="151" t="s">
        <v>14159</v>
      </c>
      <c r="AE58" s="151" t="s">
        <v>14160</v>
      </c>
      <c r="AF58" s="151" t="s">
        <v>3093</v>
      </c>
      <c r="AG58" s="151" t="s">
        <v>14161</v>
      </c>
      <c r="AH58" s="151" t="s">
        <v>14162</v>
      </c>
      <c r="AI58" s="151" t="s">
        <v>14163</v>
      </c>
      <c r="AJ58" s="151"/>
    </row>
    <row r="59" ht="22.5" customHeight="1">
      <c r="A59" s="141"/>
      <c r="B59" s="142"/>
      <c r="C59" s="141"/>
      <c r="D59" s="143" t="s">
        <v>14164</v>
      </c>
      <c r="E59" s="143" t="s">
        <v>14165</v>
      </c>
      <c r="F59" s="144" t="s">
        <v>14166</v>
      </c>
      <c r="G59" s="145" t="s">
        <v>14167</v>
      </c>
      <c r="H59" s="146" t="s">
        <v>33</v>
      </c>
      <c r="I59" s="143" t="s">
        <v>13835</v>
      </c>
      <c r="J59" s="143" t="s">
        <v>14168</v>
      </c>
      <c r="K59" s="147" t="s">
        <v>14169</v>
      </c>
      <c r="L59" s="148">
        <v>2026.0</v>
      </c>
      <c r="M59" s="143" t="s">
        <v>14170</v>
      </c>
      <c r="N59" s="146" t="s">
        <v>58</v>
      </c>
      <c r="O59" s="146" t="s">
        <v>7582</v>
      </c>
      <c r="P59" s="146" t="s">
        <v>40</v>
      </c>
      <c r="Q59" s="146" t="s">
        <v>13351</v>
      </c>
      <c r="R59" s="146" t="s">
        <v>6403</v>
      </c>
      <c r="S59" s="146" t="s">
        <v>6390</v>
      </c>
      <c r="T59" s="149" t="s">
        <v>9077</v>
      </c>
      <c r="U59" s="143" t="s">
        <v>14171</v>
      </c>
      <c r="V59" s="150" t="s">
        <v>13173</v>
      </c>
      <c r="W59" s="151" t="s">
        <v>14172</v>
      </c>
      <c r="X59" s="151" t="s">
        <v>14173</v>
      </c>
      <c r="Y59" s="152" t="s">
        <v>565</v>
      </c>
      <c r="Z59" s="153"/>
      <c r="AA59" s="151" t="s">
        <v>14174</v>
      </c>
      <c r="AB59" s="154" t="s">
        <v>14175</v>
      </c>
      <c r="AC59" s="151" t="s">
        <v>48</v>
      </c>
      <c r="AD59" s="151" t="s">
        <v>14176</v>
      </c>
      <c r="AE59" s="151" t="s">
        <v>14177</v>
      </c>
      <c r="AF59" s="151" t="s">
        <v>90</v>
      </c>
      <c r="AG59" s="151" t="s">
        <v>14178</v>
      </c>
      <c r="AH59" s="151" t="s">
        <v>14179</v>
      </c>
      <c r="AI59" s="151" t="s">
        <v>14180</v>
      </c>
      <c r="AJ59" s="151"/>
    </row>
    <row r="60" ht="22.5" customHeight="1">
      <c r="A60" s="141"/>
      <c r="B60" s="142"/>
      <c r="C60" s="141"/>
      <c r="D60" s="143" t="s">
        <v>14181</v>
      </c>
      <c r="E60" s="143" t="s">
        <v>14182</v>
      </c>
      <c r="F60" s="144" t="s">
        <v>14183</v>
      </c>
      <c r="G60" s="145" t="s">
        <v>14184</v>
      </c>
      <c r="H60" s="146" t="s">
        <v>33</v>
      </c>
      <c r="I60" s="143" t="s">
        <v>13870</v>
      </c>
      <c r="J60" s="143" t="s">
        <v>14185</v>
      </c>
      <c r="K60" s="147" t="s">
        <v>14186</v>
      </c>
      <c r="L60" s="148">
        <v>2026.0</v>
      </c>
      <c r="M60" s="143" t="s">
        <v>14187</v>
      </c>
      <c r="N60" s="146" t="s">
        <v>58</v>
      </c>
      <c r="O60" s="146" t="s">
        <v>59</v>
      </c>
      <c r="P60" s="146" t="s">
        <v>2901</v>
      </c>
      <c r="Q60" s="146" t="s">
        <v>7672</v>
      </c>
      <c r="R60" s="146" t="s">
        <v>6453</v>
      </c>
      <c r="S60" s="146" t="s">
        <v>6467</v>
      </c>
      <c r="T60" s="149" t="s">
        <v>9077</v>
      </c>
      <c r="U60" s="143" t="s">
        <v>14188</v>
      </c>
      <c r="V60" s="150" t="s">
        <v>13173</v>
      </c>
      <c r="W60" s="151" t="s">
        <v>14189</v>
      </c>
      <c r="X60" s="151" t="s">
        <v>7444</v>
      </c>
      <c r="Y60" s="152">
        <v>46053.0</v>
      </c>
      <c r="Z60" s="153"/>
      <c r="AA60" s="151" t="s">
        <v>14190</v>
      </c>
      <c r="AB60" s="154" t="s">
        <v>14191</v>
      </c>
      <c r="AC60" s="151" t="s">
        <v>48</v>
      </c>
      <c r="AD60" s="151" t="s">
        <v>14192</v>
      </c>
      <c r="AE60" s="151" t="s">
        <v>14193</v>
      </c>
      <c r="AF60" s="151" t="s">
        <v>90</v>
      </c>
      <c r="AG60" s="151" t="s">
        <v>14194</v>
      </c>
      <c r="AH60" s="151" t="s">
        <v>14195</v>
      </c>
      <c r="AI60" s="151" t="s">
        <v>14196</v>
      </c>
      <c r="AJ60" s="151"/>
    </row>
    <row r="61" ht="22.5" customHeight="1">
      <c r="A61" s="141"/>
      <c r="B61" s="142"/>
      <c r="C61" s="141"/>
      <c r="D61" s="143" t="s">
        <v>14197</v>
      </c>
      <c r="E61" s="143" t="s">
        <v>14198</v>
      </c>
      <c r="F61" s="144" t="s">
        <v>14199</v>
      </c>
      <c r="G61" s="145" t="s">
        <v>14200</v>
      </c>
      <c r="H61" s="146" t="s">
        <v>33</v>
      </c>
      <c r="I61" s="143" t="s">
        <v>13870</v>
      </c>
      <c r="J61" s="143" t="s">
        <v>14201</v>
      </c>
      <c r="K61" s="147" t="s">
        <v>14202</v>
      </c>
      <c r="L61" s="148">
        <v>2026.0</v>
      </c>
      <c r="M61" s="143" t="s">
        <v>14203</v>
      </c>
      <c r="N61" s="146" t="s">
        <v>58</v>
      </c>
      <c r="O61" s="146" t="s">
        <v>59</v>
      </c>
      <c r="P61" s="146" t="s">
        <v>40</v>
      </c>
      <c r="Q61" s="146" t="s">
        <v>13351</v>
      </c>
      <c r="R61" s="146" t="s">
        <v>13576</v>
      </c>
      <c r="S61" s="146" t="s">
        <v>6467</v>
      </c>
      <c r="T61" s="149" t="s">
        <v>9077</v>
      </c>
      <c r="U61" s="143" t="s">
        <v>14204</v>
      </c>
      <c r="V61" s="150" t="s">
        <v>13946</v>
      </c>
      <c r="W61" s="151" t="s">
        <v>14205</v>
      </c>
      <c r="X61" s="151" t="s">
        <v>14206</v>
      </c>
      <c r="Y61" s="152" t="s">
        <v>565</v>
      </c>
      <c r="Z61" s="153"/>
      <c r="AA61" s="151" t="s">
        <v>14207</v>
      </c>
      <c r="AB61" s="154" t="s">
        <v>14208</v>
      </c>
      <c r="AC61" s="151" t="s">
        <v>48</v>
      </c>
      <c r="AD61" s="151" t="s">
        <v>14209</v>
      </c>
      <c r="AE61" s="151" t="s">
        <v>14210</v>
      </c>
      <c r="AF61" s="151" t="s">
        <v>370</v>
      </c>
      <c r="AG61" s="151" t="s">
        <v>14211</v>
      </c>
      <c r="AH61" s="151" t="s">
        <v>14212</v>
      </c>
      <c r="AI61" s="151" t="s">
        <v>14213</v>
      </c>
      <c r="AJ61" s="151"/>
    </row>
    <row r="62" ht="22.5" customHeight="1">
      <c r="A62" s="141"/>
      <c r="B62" s="142"/>
      <c r="C62" s="141"/>
      <c r="D62" s="143" t="s">
        <v>14214</v>
      </c>
      <c r="E62" s="143" t="s">
        <v>14215</v>
      </c>
      <c r="F62" s="144" t="s">
        <v>14216</v>
      </c>
      <c r="G62" s="145" t="s">
        <v>14217</v>
      </c>
      <c r="H62" s="146" t="s">
        <v>33</v>
      </c>
      <c r="I62" s="143" t="s">
        <v>14218</v>
      </c>
      <c r="J62" s="143" t="s">
        <v>14219</v>
      </c>
      <c r="K62" s="147" t="s">
        <v>14220</v>
      </c>
      <c r="L62" s="148">
        <v>2026.0</v>
      </c>
      <c r="M62" s="143" t="s">
        <v>14221</v>
      </c>
      <c r="N62" s="146" t="s">
        <v>38</v>
      </c>
      <c r="O62" s="146" t="s">
        <v>39</v>
      </c>
      <c r="P62" s="146" t="s">
        <v>40</v>
      </c>
      <c r="Q62" s="146" t="s">
        <v>13351</v>
      </c>
      <c r="R62" s="146" t="s">
        <v>61</v>
      </c>
      <c r="S62" s="146" t="s">
        <v>6441</v>
      </c>
      <c r="T62" s="149">
        <v>30.0</v>
      </c>
      <c r="U62" s="143" t="s">
        <v>14222</v>
      </c>
      <c r="V62" s="150" t="s">
        <v>13173</v>
      </c>
      <c r="W62" s="151" t="s">
        <v>14223</v>
      </c>
      <c r="X62" s="151" t="s">
        <v>14224</v>
      </c>
      <c r="Y62" s="152">
        <v>46143.0</v>
      </c>
      <c r="Z62" s="153"/>
      <c r="AA62" s="151" t="s">
        <v>14225</v>
      </c>
      <c r="AB62" s="154" t="s">
        <v>14226</v>
      </c>
      <c r="AC62" s="151" t="s">
        <v>48</v>
      </c>
      <c r="AD62" s="151" t="s">
        <v>14227</v>
      </c>
      <c r="AE62" s="151" t="s">
        <v>14228</v>
      </c>
      <c r="AF62" s="151" t="s">
        <v>90</v>
      </c>
      <c r="AG62" s="151" t="s">
        <v>14229</v>
      </c>
      <c r="AH62" s="151" t="s">
        <v>14230</v>
      </c>
      <c r="AI62" s="151" t="s">
        <v>14231</v>
      </c>
      <c r="AJ62" s="151"/>
    </row>
    <row r="63" ht="22.5" customHeight="1">
      <c r="A63" s="141"/>
      <c r="B63" s="142"/>
      <c r="C63" s="141"/>
      <c r="D63" s="143" t="s">
        <v>14232</v>
      </c>
      <c r="E63" s="143" t="s">
        <v>14233</v>
      </c>
      <c r="F63" s="144" t="s">
        <v>14234</v>
      </c>
      <c r="G63" s="145" t="s">
        <v>14235</v>
      </c>
      <c r="H63" s="146" t="s">
        <v>33</v>
      </c>
      <c r="I63" s="143" t="s">
        <v>9415</v>
      </c>
      <c r="J63" s="143" t="s">
        <v>14236</v>
      </c>
      <c r="K63" s="147" t="s">
        <v>14237</v>
      </c>
      <c r="L63" s="148">
        <v>2026.0</v>
      </c>
      <c r="M63" s="143" t="s">
        <v>14238</v>
      </c>
      <c r="N63" s="146" t="s">
        <v>58</v>
      </c>
      <c r="O63" s="146" t="s">
        <v>39</v>
      </c>
      <c r="P63" s="146" t="s">
        <v>40</v>
      </c>
      <c r="Q63" s="146" t="s">
        <v>13351</v>
      </c>
      <c r="R63" s="146" t="s">
        <v>14239</v>
      </c>
      <c r="S63" s="146" t="s">
        <v>14240</v>
      </c>
      <c r="T63" s="149" t="s">
        <v>9077</v>
      </c>
      <c r="U63" s="143" t="s">
        <v>14241</v>
      </c>
      <c r="V63" s="150" t="s">
        <v>13173</v>
      </c>
      <c r="W63" s="151" t="s">
        <v>14242</v>
      </c>
      <c r="X63" s="151" t="s">
        <v>9940</v>
      </c>
      <c r="Y63" s="152" t="s">
        <v>565</v>
      </c>
      <c r="Z63" s="153"/>
      <c r="AA63" s="151" t="s">
        <v>14243</v>
      </c>
      <c r="AB63" s="154" t="s">
        <v>14244</v>
      </c>
      <c r="AC63" s="151" t="s">
        <v>48</v>
      </c>
      <c r="AD63" s="151" t="s">
        <v>14245</v>
      </c>
      <c r="AE63" s="151" t="s">
        <v>14246</v>
      </c>
      <c r="AF63" s="151" t="s">
        <v>370</v>
      </c>
      <c r="AG63" s="151" t="s">
        <v>14247</v>
      </c>
      <c r="AH63" s="151" t="s">
        <v>14248</v>
      </c>
      <c r="AI63" s="151" t="s">
        <v>14249</v>
      </c>
      <c r="AJ63" s="151"/>
    </row>
    <row r="64" ht="22.5" customHeight="1">
      <c r="A64" s="141"/>
      <c r="B64" s="142"/>
      <c r="C64" s="141"/>
      <c r="D64" s="143" t="s">
        <v>14250</v>
      </c>
      <c r="E64" s="143" t="s">
        <v>14251</v>
      </c>
      <c r="F64" s="144" t="s">
        <v>14252</v>
      </c>
      <c r="G64" s="145" t="s">
        <v>14253</v>
      </c>
      <c r="H64" s="146" t="s">
        <v>33</v>
      </c>
      <c r="I64" s="143" t="s">
        <v>14254</v>
      </c>
      <c r="J64" s="143" t="s">
        <v>14255</v>
      </c>
      <c r="K64" s="147" t="s">
        <v>14256</v>
      </c>
      <c r="L64" s="148">
        <v>2026.0</v>
      </c>
      <c r="M64" s="143" t="s">
        <v>14257</v>
      </c>
      <c r="N64" s="146" t="s">
        <v>58</v>
      </c>
      <c r="O64" s="146" t="s">
        <v>13575</v>
      </c>
      <c r="P64" s="146" t="s">
        <v>40</v>
      </c>
      <c r="Q64" s="146" t="s">
        <v>14258</v>
      </c>
      <c r="R64" s="146" t="s">
        <v>6355</v>
      </c>
      <c r="S64" s="146" t="s">
        <v>6390</v>
      </c>
      <c r="T64" s="149" t="s">
        <v>9077</v>
      </c>
      <c r="U64" s="143" t="s">
        <v>14259</v>
      </c>
      <c r="V64" s="150" t="s">
        <v>13753</v>
      </c>
      <c r="W64" s="151" t="s">
        <v>14260</v>
      </c>
      <c r="X64" s="151" t="s">
        <v>14261</v>
      </c>
      <c r="Y64" s="152">
        <v>46164.0</v>
      </c>
      <c r="Z64" s="153"/>
      <c r="AA64" s="151" t="s">
        <v>14262</v>
      </c>
      <c r="AB64" s="154" t="s">
        <v>14263</v>
      </c>
      <c r="AC64" s="151" t="s">
        <v>48</v>
      </c>
      <c r="AD64" s="151" t="s">
        <v>14264</v>
      </c>
      <c r="AE64" s="151" t="s">
        <v>14265</v>
      </c>
      <c r="AF64" s="151" t="s">
        <v>90</v>
      </c>
      <c r="AG64" s="151" t="s">
        <v>14266</v>
      </c>
      <c r="AH64" s="151" t="s">
        <v>14267</v>
      </c>
      <c r="AI64" s="151" t="s">
        <v>14268</v>
      </c>
      <c r="AJ64" s="151"/>
    </row>
    <row r="65" ht="22.5" customHeight="1">
      <c r="A65" s="141"/>
      <c r="B65" s="142"/>
      <c r="C65" s="141"/>
      <c r="D65" s="143" t="s">
        <v>14269</v>
      </c>
      <c r="E65" s="143" t="s">
        <v>14270</v>
      </c>
      <c r="F65" s="144" t="s">
        <v>14271</v>
      </c>
      <c r="G65" s="145" t="s">
        <v>14272</v>
      </c>
      <c r="H65" s="146" t="s">
        <v>33</v>
      </c>
      <c r="I65" s="143" t="s">
        <v>12280</v>
      </c>
      <c r="J65" s="143" t="s">
        <v>14273</v>
      </c>
      <c r="K65" s="147" t="s">
        <v>14274</v>
      </c>
      <c r="L65" s="148">
        <v>2026.0</v>
      </c>
      <c r="M65" s="143" t="s">
        <v>14275</v>
      </c>
      <c r="N65" s="146" t="s">
        <v>58</v>
      </c>
      <c r="O65" s="146" t="s">
        <v>13575</v>
      </c>
      <c r="P65" s="146" t="s">
        <v>2901</v>
      </c>
      <c r="Q65" s="146" t="s">
        <v>14276</v>
      </c>
      <c r="R65" s="146" t="s">
        <v>61</v>
      </c>
      <c r="S65" s="146" t="s">
        <v>6441</v>
      </c>
      <c r="T65" s="149" t="s">
        <v>9077</v>
      </c>
      <c r="U65" s="143" t="s">
        <v>14277</v>
      </c>
      <c r="V65" s="150" t="s">
        <v>13173</v>
      </c>
      <c r="W65" s="151" t="s">
        <v>14278</v>
      </c>
      <c r="X65" s="151" t="s">
        <v>14279</v>
      </c>
      <c r="Y65" s="152">
        <v>46082.0</v>
      </c>
      <c r="Z65" s="153" t="s">
        <v>7687</v>
      </c>
      <c r="AA65" s="151" t="s">
        <v>14280</v>
      </c>
      <c r="AB65" s="154" t="s">
        <v>14281</v>
      </c>
      <c r="AC65" s="151" t="s">
        <v>48</v>
      </c>
      <c r="AD65" s="151" t="s">
        <v>13671</v>
      </c>
      <c r="AE65" s="151" t="s">
        <v>14282</v>
      </c>
      <c r="AF65" s="151" t="s">
        <v>50</v>
      </c>
      <c r="AG65" s="151" t="s">
        <v>14283</v>
      </c>
      <c r="AH65" s="151" t="s">
        <v>14284</v>
      </c>
      <c r="AI65" s="151" t="s">
        <v>14285</v>
      </c>
      <c r="AJ65" s="151"/>
    </row>
    <row r="66" ht="22.5" customHeight="1">
      <c r="A66" s="141"/>
      <c r="B66" s="142"/>
      <c r="C66" s="141"/>
      <c r="D66" s="143" t="s">
        <v>14286</v>
      </c>
      <c r="E66" s="143" t="s">
        <v>14287</v>
      </c>
      <c r="F66" s="144" t="s">
        <v>14288</v>
      </c>
      <c r="G66" s="145" t="s">
        <v>14289</v>
      </c>
      <c r="H66" s="146" t="s">
        <v>33</v>
      </c>
      <c r="I66" s="143" t="s">
        <v>11306</v>
      </c>
      <c r="J66" s="143" t="s">
        <v>14290</v>
      </c>
      <c r="K66" s="147" t="s">
        <v>14291</v>
      </c>
      <c r="L66" s="148">
        <v>2026.0</v>
      </c>
      <c r="M66" s="143" t="s">
        <v>14292</v>
      </c>
      <c r="N66" s="146" t="s">
        <v>38</v>
      </c>
      <c r="O66" s="146" t="s">
        <v>39</v>
      </c>
      <c r="P66" s="146" t="s">
        <v>40</v>
      </c>
      <c r="Q66" s="146" t="s">
        <v>13351</v>
      </c>
      <c r="R66" s="146" t="s">
        <v>61</v>
      </c>
      <c r="S66" s="146" t="s">
        <v>6390</v>
      </c>
      <c r="T66" s="149" t="s">
        <v>9077</v>
      </c>
      <c r="U66" s="143" t="s">
        <v>14293</v>
      </c>
      <c r="V66" s="150" t="s">
        <v>13946</v>
      </c>
      <c r="W66" s="151" t="s">
        <v>14294</v>
      </c>
      <c r="X66" s="151" t="s">
        <v>14295</v>
      </c>
      <c r="Y66" s="152" t="s">
        <v>565</v>
      </c>
      <c r="Z66" s="153"/>
      <c r="AA66" s="151" t="s">
        <v>14296</v>
      </c>
      <c r="AB66" s="154" t="s">
        <v>14297</v>
      </c>
      <c r="AC66" s="151" t="s">
        <v>48</v>
      </c>
      <c r="AD66" s="151" t="s">
        <v>14298</v>
      </c>
      <c r="AE66" s="151" t="s">
        <v>14299</v>
      </c>
      <c r="AF66" s="151" t="s">
        <v>90</v>
      </c>
      <c r="AG66" s="151" t="s">
        <v>14300</v>
      </c>
      <c r="AH66" s="151" t="s">
        <v>14301</v>
      </c>
      <c r="AI66" s="151" t="s">
        <v>14302</v>
      </c>
      <c r="AJ66" s="151"/>
    </row>
    <row r="67" ht="22.5" customHeight="1">
      <c r="A67" s="141"/>
      <c r="B67" s="142"/>
      <c r="C67" s="141"/>
      <c r="D67" s="143" t="s">
        <v>14303</v>
      </c>
      <c r="E67" s="143" t="s">
        <v>14304</v>
      </c>
      <c r="F67" s="144" t="s">
        <v>14305</v>
      </c>
      <c r="G67" s="145" t="s">
        <v>14306</v>
      </c>
      <c r="H67" s="146" t="s">
        <v>33</v>
      </c>
      <c r="I67" s="143" t="s">
        <v>14307</v>
      </c>
      <c r="J67" s="143" t="s">
        <v>14308</v>
      </c>
      <c r="K67" s="147" t="s">
        <v>14309</v>
      </c>
      <c r="L67" s="148">
        <v>2026.0</v>
      </c>
      <c r="M67" s="143" t="s">
        <v>14310</v>
      </c>
      <c r="N67" s="146" t="s">
        <v>58</v>
      </c>
      <c r="O67" s="146" t="s">
        <v>59</v>
      </c>
      <c r="P67" s="146" t="s">
        <v>40</v>
      </c>
      <c r="Q67" s="146" t="s">
        <v>13351</v>
      </c>
      <c r="R67" s="146" t="s">
        <v>231</v>
      </c>
      <c r="S67" s="146" t="s">
        <v>6390</v>
      </c>
      <c r="T67" s="149" t="s">
        <v>9077</v>
      </c>
      <c r="U67" s="143" t="s">
        <v>14311</v>
      </c>
      <c r="V67" s="150" t="s">
        <v>13173</v>
      </c>
      <c r="W67" s="151" t="s">
        <v>14312</v>
      </c>
      <c r="X67" s="151" t="s">
        <v>14138</v>
      </c>
      <c r="Y67" s="152" t="s">
        <v>565</v>
      </c>
      <c r="Z67" s="153"/>
      <c r="AA67" s="151" t="s">
        <v>14313</v>
      </c>
      <c r="AB67" s="154" t="s">
        <v>14314</v>
      </c>
      <c r="AC67" s="151" t="s">
        <v>48</v>
      </c>
      <c r="AD67" s="151" t="s">
        <v>14315</v>
      </c>
      <c r="AE67" s="151" t="s">
        <v>14316</v>
      </c>
      <c r="AF67" s="151" t="s">
        <v>370</v>
      </c>
      <c r="AG67" s="151" t="s">
        <v>14317</v>
      </c>
      <c r="AH67" s="151" t="s">
        <v>14318</v>
      </c>
      <c r="AI67" s="151" t="s">
        <v>14319</v>
      </c>
      <c r="AJ67" s="151"/>
    </row>
    <row r="68" ht="22.5" customHeight="1">
      <c r="A68" s="141"/>
      <c r="B68" s="142"/>
      <c r="C68" s="141"/>
      <c r="D68" s="143" t="s">
        <v>14320</v>
      </c>
      <c r="E68" s="143" t="s">
        <v>14321</v>
      </c>
      <c r="F68" s="144" t="s">
        <v>14322</v>
      </c>
      <c r="G68" s="145" t="s">
        <v>14323</v>
      </c>
      <c r="H68" s="146" t="s">
        <v>33</v>
      </c>
      <c r="I68" s="143" t="s">
        <v>14324</v>
      </c>
      <c r="J68" s="143" t="s">
        <v>14325</v>
      </c>
      <c r="K68" s="147" t="s">
        <v>14326</v>
      </c>
      <c r="L68" s="148">
        <v>2026.0</v>
      </c>
      <c r="M68" s="143" t="s">
        <v>14327</v>
      </c>
      <c r="N68" s="146" t="s">
        <v>58</v>
      </c>
      <c r="O68" s="146" t="s">
        <v>59</v>
      </c>
      <c r="P68" s="146" t="s">
        <v>40</v>
      </c>
      <c r="Q68" s="146" t="s">
        <v>13351</v>
      </c>
      <c r="R68" s="146" t="s">
        <v>6355</v>
      </c>
      <c r="S68" s="146" t="s">
        <v>6390</v>
      </c>
      <c r="T68" s="149" t="s">
        <v>9077</v>
      </c>
      <c r="U68" s="143" t="s">
        <v>14328</v>
      </c>
      <c r="V68" s="150" t="s">
        <v>13753</v>
      </c>
      <c r="W68" s="151" t="s">
        <v>14329</v>
      </c>
      <c r="X68" s="151" t="s">
        <v>14330</v>
      </c>
      <c r="Y68" s="152" t="s">
        <v>565</v>
      </c>
      <c r="Z68" s="153"/>
      <c r="AA68" s="151" t="s">
        <v>14331</v>
      </c>
      <c r="AB68" s="154" t="s">
        <v>14332</v>
      </c>
      <c r="AC68" s="151" t="s">
        <v>48</v>
      </c>
      <c r="AD68" s="151" t="s">
        <v>14333</v>
      </c>
      <c r="AE68" s="151" t="s">
        <v>14334</v>
      </c>
      <c r="AF68" s="151" t="s">
        <v>370</v>
      </c>
      <c r="AG68" s="151" t="s">
        <v>14335</v>
      </c>
      <c r="AH68" s="151" t="s">
        <v>14336</v>
      </c>
      <c r="AI68" s="151" t="s">
        <v>14337</v>
      </c>
      <c r="AJ68" s="151"/>
    </row>
    <row r="69" ht="22.5" customHeight="1">
      <c r="A69" s="141"/>
      <c r="B69" s="142"/>
      <c r="C69" s="141"/>
      <c r="D69" s="143" t="s">
        <v>14338</v>
      </c>
      <c r="E69" s="143" t="s">
        <v>14339</v>
      </c>
      <c r="F69" s="144" t="s">
        <v>14340</v>
      </c>
      <c r="G69" s="145" t="s">
        <v>14341</v>
      </c>
      <c r="H69" s="146" t="s">
        <v>33</v>
      </c>
      <c r="I69" s="143" t="s">
        <v>14097</v>
      </c>
      <c r="J69" s="143" t="s">
        <v>14342</v>
      </c>
      <c r="K69" s="147" t="s">
        <v>13733</v>
      </c>
      <c r="L69" s="148">
        <v>2026.0</v>
      </c>
      <c r="M69" s="143" t="s">
        <v>14343</v>
      </c>
      <c r="N69" s="146" t="s">
        <v>58</v>
      </c>
      <c r="O69" s="146" t="s">
        <v>59</v>
      </c>
      <c r="P69" s="146" t="s">
        <v>40</v>
      </c>
      <c r="Q69" s="146" t="s">
        <v>13351</v>
      </c>
      <c r="R69" s="146" t="s">
        <v>61</v>
      </c>
      <c r="S69" s="146" t="s">
        <v>6390</v>
      </c>
      <c r="T69" s="149" t="s">
        <v>9077</v>
      </c>
      <c r="U69" s="143" t="s">
        <v>14344</v>
      </c>
      <c r="V69" s="150" t="s">
        <v>13173</v>
      </c>
      <c r="W69" s="151" t="s">
        <v>14345</v>
      </c>
      <c r="X69" s="151" t="s">
        <v>14346</v>
      </c>
      <c r="Y69" s="152" t="s">
        <v>565</v>
      </c>
      <c r="Z69" s="153"/>
      <c r="AA69" s="151" t="s">
        <v>14347</v>
      </c>
      <c r="AB69" s="154" t="s">
        <v>14348</v>
      </c>
      <c r="AC69" s="151" t="s">
        <v>48</v>
      </c>
      <c r="AD69" s="151" t="s">
        <v>13671</v>
      </c>
      <c r="AE69" s="151" t="s">
        <v>14349</v>
      </c>
      <c r="AF69" s="151" t="s">
        <v>90</v>
      </c>
      <c r="AG69" s="151" t="s">
        <v>14350</v>
      </c>
      <c r="AH69" s="151" t="s">
        <v>14351</v>
      </c>
      <c r="AI69" s="151" t="s">
        <v>14352</v>
      </c>
      <c r="AJ69" s="151"/>
    </row>
    <row r="70" ht="22.5" customHeight="1">
      <c r="A70" s="141"/>
      <c r="B70" s="142"/>
      <c r="C70" s="141"/>
      <c r="D70" s="143" t="s">
        <v>14353</v>
      </c>
      <c r="E70" s="143" t="s">
        <v>14354</v>
      </c>
      <c r="F70" s="144" t="s">
        <v>14355</v>
      </c>
      <c r="G70" s="145" t="s">
        <v>14356</v>
      </c>
      <c r="H70" s="146" t="s">
        <v>33</v>
      </c>
      <c r="I70" s="143" t="s">
        <v>14357</v>
      </c>
      <c r="J70" s="143" t="s">
        <v>14358</v>
      </c>
      <c r="K70" s="147" t="s">
        <v>14359</v>
      </c>
      <c r="L70" s="148">
        <v>2026.0</v>
      </c>
      <c r="M70" s="143" t="s">
        <v>14360</v>
      </c>
      <c r="N70" s="146" t="s">
        <v>58</v>
      </c>
      <c r="O70" s="146" t="s">
        <v>59</v>
      </c>
      <c r="P70" s="146" t="s">
        <v>2901</v>
      </c>
      <c r="Q70" s="146" t="s">
        <v>13351</v>
      </c>
      <c r="R70" s="146" t="s">
        <v>42</v>
      </c>
      <c r="S70" s="146" t="s">
        <v>6441</v>
      </c>
      <c r="T70" s="149" t="s">
        <v>9077</v>
      </c>
      <c r="U70" s="143" t="s">
        <v>14361</v>
      </c>
      <c r="V70" s="150" t="s">
        <v>13173</v>
      </c>
      <c r="W70" s="151" t="s">
        <v>14362</v>
      </c>
      <c r="X70" s="151" t="s">
        <v>7616</v>
      </c>
      <c r="Y70" s="152" t="s">
        <v>146</v>
      </c>
      <c r="Z70" s="153"/>
      <c r="AA70" s="151" t="s">
        <v>14363</v>
      </c>
      <c r="AB70" s="154" t="s">
        <v>14364</v>
      </c>
      <c r="AC70" s="151" t="s">
        <v>48</v>
      </c>
      <c r="AD70" s="151" t="s">
        <v>13671</v>
      </c>
      <c r="AE70" s="151" t="s">
        <v>14365</v>
      </c>
      <c r="AF70" s="151" t="s">
        <v>90</v>
      </c>
      <c r="AG70" s="151" t="s">
        <v>14366</v>
      </c>
      <c r="AH70" s="151" t="s">
        <v>14367</v>
      </c>
      <c r="AI70" s="151" t="s">
        <v>14368</v>
      </c>
      <c r="AJ70" s="151"/>
    </row>
    <row r="71" ht="22.5" customHeight="1">
      <c r="A71" s="141"/>
      <c r="B71" s="142"/>
      <c r="C71" s="141"/>
      <c r="D71" s="143" t="s">
        <v>14369</v>
      </c>
      <c r="E71" s="143" t="s">
        <v>14370</v>
      </c>
      <c r="F71" s="144" t="s">
        <v>14371</v>
      </c>
      <c r="G71" s="145" t="s">
        <v>14372</v>
      </c>
      <c r="H71" s="146" t="s">
        <v>33</v>
      </c>
      <c r="I71" s="143" t="s">
        <v>14373</v>
      </c>
      <c r="J71" s="143" t="s">
        <v>14374</v>
      </c>
      <c r="K71" s="147" t="s">
        <v>14375</v>
      </c>
      <c r="L71" s="148">
        <v>2026.0</v>
      </c>
      <c r="M71" s="143" t="s">
        <v>14376</v>
      </c>
      <c r="N71" s="146" t="s">
        <v>58</v>
      </c>
      <c r="O71" s="146" t="s">
        <v>59</v>
      </c>
      <c r="P71" s="146" t="s">
        <v>40</v>
      </c>
      <c r="Q71" s="146" t="s">
        <v>13351</v>
      </c>
      <c r="R71" s="146" t="s">
        <v>6355</v>
      </c>
      <c r="S71" s="146" t="s">
        <v>6390</v>
      </c>
      <c r="T71" s="149" t="s">
        <v>9077</v>
      </c>
      <c r="U71" s="143" t="s">
        <v>14377</v>
      </c>
      <c r="V71" s="150" t="s">
        <v>13173</v>
      </c>
      <c r="W71" s="151" t="s">
        <v>14378</v>
      </c>
      <c r="X71" s="151" t="s">
        <v>14379</v>
      </c>
      <c r="Y71" s="152">
        <v>46143.0</v>
      </c>
      <c r="Z71" s="153"/>
      <c r="AA71" s="151" t="s">
        <v>14380</v>
      </c>
      <c r="AB71" s="154" t="s">
        <v>14381</v>
      </c>
      <c r="AC71" s="151" t="s">
        <v>48</v>
      </c>
      <c r="AD71" s="151" t="s">
        <v>14382</v>
      </c>
      <c r="AE71" s="151" t="s">
        <v>14383</v>
      </c>
      <c r="AF71" s="151" t="s">
        <v>90</v>
      </c>
      <c r="AG71" s="151" t="s">
        <v>14384</v>
      </c>
      <c r="AH71" s="151" t="s">
        <v>14385</v>
      </c>
      <c r="AI71" s="151" t="s">
        <v>14386</v>
      </c>
      <c r="AJ71" s="151"/>
    </row>
    <row r="72" ht="22.5" customHeight="1">
      <c r="A72" s="141"/>
      <c r="B72" s="142"/>
      <c r="C72" s="141"/>
      <c r="D72" s="143" t="s">
        <v>14387</v>
      </c>
      <c r="E72" s="143" t="s">
        <v>14388</v>
      </c>
      <c r="F72" s="144" t="s">
        <v>14389</v>
      </c>
      <c r="G72" s="145" t="s">
        <v>14390</v>
      </c>
      <c r="H72" s="146" t="s">
        <v>33</v>
      </c>
      <c r="I72" s="143" t="s">
        <v>14391</v>
      </c>
      <c r="J72" s="143" t="s">
        <v>14392</v>
      </c>
      <c r="K72" s="147" t="s">
        <v>14393</v>
      </c>
      <c r="L72" s="148">
        <v>2026.0</v>
      </c>
      <c r="M72" s="143" t="s">
        <v>14394</v>
      </c>
      <c r="N72" s="146" t="s">
        <v>58</v>
      </c>
      <c r="O72" s="146" t="s">
        <v>59</v>
      </c>
      <c r="P72" s="146" t="s">
        <v>40</v>
      </c>
      <c r="Q72" s="146" t="s">
        <v>7672</v>
      </c>
      <c r="R72" s="146" t="s">
        <v>61</v>
      </c>
      <c r="S72" s="146" t="s">
        <v>6441</v>
      </c>
      <c r="T72" s="149" t="s">
        <v>9077</v>
      </c>
      <c r="U72" s="143" t="s">
        <v>14395</v>
      </c>
      <c r="V72" s="150" t="s">
        <v>13946</v>
      </c>
      <c r="W72" s="151" t="s">
        <v>14396</v>
      </c>
      <c r="X72" s="151" t="s">
        <v>14397</v>
      </c>
      <c r="Y72" s="152" t="s">
        <v>565</v>
      </c>
      <c r="Z72" s="153"/>
      <c r="AA72" s="151" t="s">
        <v>14398</v>
      </c>
      <c r="AB72" s="154" t="s">
        <v>14399</v>
      </c>
      <c r="AC72" s="151" t="s">
        <v>48</v>
      </c>
      <c r="AD72" s="151" t="s">
        <v>14400</v>
      </c>
      <c r="AE72" s="151" t="s">
        <v>14401</v>
      </c>
      <c r="AF72" s="151" t="s">
        <v>370</v>
      </c>
      <c r="AG72" s="151" t="s">
        <v>14402</v>
      </c>
      <c r="AH72" s="151" t="s">
        <v>14403</v>
      </c>
      <c r="AI72" s="151" t="s">
        <v>14404</v>
      </c>
      <c r="AJ72" s="151"/>
    </row>
    <row r="73" ht="22.5" customHeight="1">
      <c r="A73" s="141"/>
      <c r="B73" s="142"/>
      <c r="C73" s="141"/>
      <c r="D73" s="143" t="s">
        <v>14405</v>
      </c>
      <c r="E73" s="143" t="s">
        <v>14406</v>
      </c>
      <c r="F73" s="144" t="s">
        <v>14407</v>
      </c>
      <c r="G73" s="145" t="s">
        <v>14408</v>
      </c>
      <c r="H73" s="146" t="s">
        <v>33</v>
      </c>
      <c r="I73" s="143" t="s">
        <v>14114</v>
      </c>
      <c r="J73" s="143" t="s">
        <v>14409</v>
      </c>
      <c r="K73" s="147" t="s">
        <v>14410</v>
      </c>
      <c r="L73" s="148">
        <v>2026.0</v>
      </c>
      <c r="M73" s="143" t="s">
        <v>14411</v>
      </c>
      <c r="N73" s="146" t="s">
        <v>58</v>
      </c>
      <c r="O73" s="146" t="s">
        <v>59</v>
      </c>
      <c r="P73" s="146" t="s">
        <v>40</v>
      </c>
      <c r="Q73" s="146" t="s">
        <v>14412</v>
      </c>
      <c r="R73" s="146" t="s">
        <v>61</v>
      </c>
      <c r="S73" s="146" t="s">
        <v>6390</v>
      </c>
      <c r="T73" s="149" t="s">
        <v>9077</v>
      </c>
      <c r="U73" s="143" t="s">
        <v>14413</v>
      </c>
      <c r="V73" s="150" t="s">
        <v>13173</v>
      </c>
      <c r="W73" s="151" t="s">
        <v>14414</v>
      </c>
      <c r="X73" s="151" t="s">
        <v>7423</v>
      </c>
      <c r="Y73" s="152" t="s">
        <v>146</v>
      </c>
      <c r="Z73" s="153"/>
      <c r="AA73" s="151" t="s">
        <v>14415</v>
      </c>
      <c r="AB73" s="154" t="s">
        <v>14416</v>
      </c>
      <c r="AC73" s="151" t="s">
        <v>48</v>
      </c>
      <c r="AD73" s="151" t="s">
        <v>13671</v>
      </c>
      <c r="AE73" s="151" t="s">
        <v>14417</v>
      </c>
      <c r="AF73" s="151" t="s">
        <v>90</v>
      </c>
      <c r="AG73" s="151" t="s">
        <v>14418</v>
      </c>
      <c r="AH73" s="151" t="s">
        <v>14419</v>
      </c>
      <c r="AI73" s="151" t="s">
        <v>14420</v>
      </c>
      <c r="AJ73" s="151"/>
    </row>
    <row r="74" ht="22.5" customHeight="1">
      <c r="A74" s="141"/>
      <c r="B74" s="142"/>
      <c r="C74" s="141"/>
      <c r="D74" s="143" t="s">
        <v>14421</v>
      </c>
      <c r="E74" s="143" t="s">
        <v>14422</v>
      </c>
      <c r="F74" s="144" t="s">
        <v>14423</v>
      </c>
      <c r="G74" s="145" t="s">
        <v>14424</v>
      </c>
      <c r="H74" s="146" t="s">
        <v>33</v>
      </c>
      <c r="I74" s="143" t="s">
        <v>11242</v>
      </c>
      <c r="J74" s="143" t="s">
        <v>14425</v>
      </c>
      <c r="K74" s="147" t="s">
        <v>14426</v>
      </c>
      <c r="L74" s="148">
        <v>2026.0</v>
      </c>
      <c r="M74" s="143" t="s">
        <v>14427</v>
      </c>
      <c r="N74" s="146" t="s">
        <v>58</v>
      </c>
      <c r="O74" s="146" t="s">
        <v>59</v>
      </c>
      <c r="P74" s="146" t="s">
        <v>40</v>
      </c>
      <c r="Q74" s="146" t="s">
        <v>13351</v>
      </c>
      <c r="R74" s="146" t="s">
        <v>61</v>
      </c>
      <c r="S74" s="146" t="s">
        <v>6390</v>
      </c>
      <c r="T74" s="149" t="s">
        <v>9077</v>
      </c>
      <c r="U74" s="143" t="s">
        <v>14428</v>
      </c>
      <c r="V74" s="150" t="s">
        <v>14154</v>
      </c>
      <c r="W74" s="151" t="s">
        <v>14429</v>
      </c>
      <c r="X74" s="151" t="s">
        <v>14430</v>
      </c>
      <c r="Y74" s="152" t="s">
        <v>565</v>
      </c>
      <c r="Z74" s="153"/>
      <c r="AA74" s="151" t="s">
        <v>14431</v>
      </c>
      <c r="AB74" s="154" t="s">
        <v>14432</v>
      </c>
      <c r="AC74" s="151" t="s">
        <v>48</v>
      </c>
      <c r="AD74" s="151" t="s">
        <v>14433</v>
      </c>
      <c r="AE74" s="151" t="s">
        <v>14434</v>
      </c>
      <c r="AF74" s="151" t="s">
        <v>90</v>
      </c>
      <c r="AG74" s="151" t="s">
        <v>14435</v>
      </c>
      <c r="AH74" s="151" t="s">
        <v>14436</v>
      </c>
      <c r="AI74" s="151" t="s">
        <v>14437</v>
      </c>
      <c r="AJ74" s="151"/>
    </row>
    <row r="75" ht="22.5" customHeight="1">
      <c r="A75" s="141"/>
      <c r="B75" s="142"/>
      <c r="C75" s="141"/>
      <c r="D75" s="143" t="s">
        <v>14438</v>
      </c>
      <c r="E75" s="143" t="s">
        <v>14439</v>
      </c>
      <c r="F75" s="144" t="s">
        <v>14440</v>
      </c>
      <c r="G75" s="145" t="s">
        <v>14441</v>
      </c>
      <c r="H75" s="146" t="s">
        <v>33</v>
      </c>
      <c r="I75" s="143" t="s">
        <v>437</v>
      </c>
      <c r="J75" s="143" t="s">
        <v>14442</v>
      </c>
      <c r="K75" s="147" t="s">
        <v>14443</v>
      </c>
      <c r="L75" s="148" t="s">
        <v>313</v>
      </c>
      <c r="M75" s="143" t="s">
        <v>14444</v>
      </c>
      <c r="N75" s="146" t="s">
        <v>58</v>
      </c>
      <c r="O75" s="146" t="s">
        <v>59</v>
      </c>
      <c r="P75" s="146" t="s">
        <v>2901</v>
      </c>
      <c r="Q75" s="146" t="s">
        <v>13351</v>
      </c>
      <c r="R75" s="146" t="s">
        <v>61</v>
      </c>
      <c r="S75" s="146" t="s">
        <v>112</v>
      </c>
      <c r="T75" s="149" t="s">
        <v>11539</v>
      </c>
      <c r="U75" s="143" t="s">
        <v>14445</v>
      </c>
      <c r="V75" s="150" t="s">
        <v>13173</v>
      </c>
      <c r="W75" s="151" t="s">
        <v>14446</v>
      </c>
      <c r="X75" s="151" t="s">
        <v>14447</v>
      </c>
      <c r="Y75" s="152" t="s">
        <v>146</v>
      </c>
      <c r="Z75" s="153"/>
      <c r="AA75" s="151" t="s">
        <v>14448</v>
      </c>
      <c r="AB75" s="154" t="s">
        <v>14449</v>
      </c>
      <c r="AC75" s="151" t="s">
        <v>48</v>
      </c>
      <c r="AD75" s="151" t="s">
        <v>14450</v>
      </c>
      <c r="AE75" s="151" t="s">
        <v>14451</v>
      </c>
      <c r="AF75" s="151" t="s">
        <v>50</v>
      </c>
      <c r="AG75" s="151" t="s">
        <v>14452</v>
      </c>
      <c r="AH75" s="151" t="s">
        <v>14453</v>
      </c>
      <c r="AI75" s="151" t="s">
        <v>14454</v>
      </c>
      <c r="AJ75" s="151"/>
    </row>
    <row r="76" ht="22.5" customHeight="1">
      <c r="A76" s="141"/>
      <c r="B76" s="142"/>
      <c r="C76" s="141"/>
      <c r="D76" s="143" t="s">
        <v>14455</v>
      </c>
      <c r="E76" s="143" t="s">
        <v>14456</v>
      </c>
      <c r="F76" s="144" t="s">
        <v>14457</v>
      </c>
      <c r="G76" s="145" t="s">
        <v>14458</v>
      </c>
      <c r="H76" s="146" t="s">
        <v>33</v>
      </c>
      <c r="I76" s="143" t="s">
        <v>14459</v>
      </c>
      <c r="J76" s="143" t="s">
        <v>14460</v>
      </c>
      <c r="K76" s="147" t="s">
        <v>14461</v>
      </c>
      <c r="L76" s="148">
        <v>2026.0</v>
      </c>
      <c r="M76" s="143" t="s">
        <v>14462</v>
      </c>
      <c r="N76" s="146" t="s">
        <v>58</v>
      </c>
      <c r="O76" s="146" t="s">
        <v>59</v>
      </c>
      <c r="P76" s="146" t="s">
        <v>40</v>
      </c>
      <c r="Q76" s="146" t="s">
        <v>13351</v>
      </c>
      <c r="R76" s="146" t="s">
        <v>6355</v>
      </c>
      <c r="S76" s="146" t="s">
        <v>6390</v>
      </c>
      <c r="T76" s="149" t="s">
        <v>9077</v>
      </c>
      <c r="U76" s="143" t="s">
        <v>14463</v>
      </c>
      <c r="V76" s="150" t="s">
        <v>13173</v>
      </c>
      <c r="W76" s="151" t="s">
        <v>14464</v>
      </c>
      <c r="X76" s="151" t="s">
        <v>14465</v>
      </c>
      <c r="Y76" s="152">
        <v>46082.0</v>
      </c>
      <c r="Z76" s="153"/>
      <c r="AA76" s="151" t="s">
        <v>14466</v>
      </c>
      <c r="AB76" s="154" t="s">
        <v>14467</v>
      </c>
      <c r="AC76" s="151" t="s">
        <v>48</v>
      </c>
      <c r="AD76" s="151" t="s">
        <v>14468</v>
      </c>
      <c r="AE76" s="151" t="s">
        <v>14469</v>
      </c>
      <c r="AF76" s="151" t="s">
        <v>90</v>
      </c>
      <c r="AG76" s="151" t="s">
        <v>14470</v>
      </c>
      <c r="AH76" s="151" t="s">
        <v>14471</v>
      </c>
      <c r="AI76" s="151" t="s">
        <v>14472</v>
      </c>
      <c r="AJ76" s="151"/>
    </row>
    <row r="77" ht="22.5" customHeight="1">
      <c r="A77" s="141"/>
      <c r="B77" s="142"/>
      <c r="C77" s="141"/>
      <c r="D77" s="143" t="s">
        <v>14473</v>
      </c>
      <c r="E77" s="143" t="s">
        <v>14474</v>
      </c>
      <c r="F77" s="144" t="s">
        <v>14475</v>
      </c>
      <c r="G77" s="145" t="s">
        <v>14476</v>
      </c>
      <c r="H77" s="146" t="s">
        <v>33</v>
      </c>
      <c r="I77" s="143" t="s">
        <v>14357</v>
      </c>
      <c r="J77" s="143" t="s">
        <v>14477</v>
      </c>
      <c r="K77" s="147" t="s">
        <v>14359</v>
      </c>
      <c r="L77" s="148">
        <v>2026.0</v>
      </c>
      <c r="M77" s="143" t="s">
        <v>14478</v>
      </c>
      <c r="N77" s="146" t="s">
        <v>58</v>
      </c>
      <c r="O77" s="146" t="s">
        <v>59</v>
      </c>
      <c r="P77" s="146" t="s">
        <v>40</v>
      </c>
      <c r="Q77" s="146" t="s">
        <v>13351</v>
      </c>
      <c r="R77" s="146" t="s">
        <v>42</v>
      </c>
      <c r="S77" s="146" t="s">
        <v>6441</v>
      </c>
      <c r="T77" s="149" t="s">
        <v>9077</v>
      </c>
      <c r="U77" s="143" t="s">
        <v>14479</v>
      </c>
      <c r="V77" s="150" t="s">
        <v>13173</v>
      </c>
      <c r="W77" s="151" t="s">
        <v>14480</v>
      </c>
      <c r="X77" s="151" t="s">
        <v>14481</v>
      </c>
      <c r="Y77" s="152" t="s">
        <v>146</v>
      </c>
      <c r="Z77" s="153"/>
      <c r="AA77" s="151" t="s">
        <v>14482</v>
      </c>
      <c r="AB77" s="154" t="s">
        <v>14483</v>
      </c>
      <c r="AC77" s="151" t="s">
        <v>48</v>
      </c>
      <c r="AD77" s="151" t="s">
        <v>13671</v>
      </c>
      <c r="AE77" s="151" t="s">
        <v>14484</v>
      </c>
      <c r="AF77" s="151" t="s">
        <v>90</v>
      </c>
      <c r="AG77" s="151" t="s">
        <v>14485</v>
      </c>
      <c r="AH77" s="151" t="s">
        <v>14486</v>
      </c>
      <c r="AI77" s="151" t="s">
        <v>14487</v>
      </c>
      <c r="AJ77" s="151"/>
    </row>
    <row r="78" ht="22.5" customHeight="1">
      <c r="A78" s="141"/>
      <c r="B78" s="142"/>
      <c r="C78" s="141"/>
      <c r="D78" s="143" t="s">
        <v>14488</v>
      </c>
      <c r="E78" s="143" t="s">
        <v>14489</v>
      </c>
      <c r="F78" s="144" t="s">
        <v>14490</v>
      </c>
      <c r="G78" s="145" t="s">
        <v>14491</v>
      </c>
      <c r="H78" s="146" t="s">
        <v>33</v>
      </c>
      <c r="I78" s="143" t="s">
        <v>52</v>
      </c>
      <c r="J78" s="143" t="s">
        <v>14492</v>
      </c>
      <c r="K78" s="147" t="s">
        <v>14493</v>
      </c>
      <c r="L78" s="148">
        <v>2026.0</v>
      </c>
      <c r="M78" s="143" t="s">
        <v>14494</v>
      </c>
      <c r="N78" s="146" t="s">
        <v>58</v>
      </c>
      <c r="O78" s="146" t="s">
        <v>59</v>
      </c>
      <c r="P78" s="146" t="s">
        <v>40</v>
      </c>
      <c r="Q78" s="146" t="s">
        <v>7672</v>
      </c>
      <c r="R78" s="146" t="s">
        <v>61</v>
      </c>
      <c r="S78" s="146" t="s">
        <v>11360</v>
      </c>
      <c r="T78" s="149" t="s">
        <v>14495</v>
      </c>
      <c r="U78" s="143" t="s">
        <v>14496</v>
      </c>
      <c r="V78" s="150" t="s">
        <v>13173</v>
      </c>
      <c r="W78" s="151" t="s">
        <v>14497</v>
      </c>
      <c r="X78" s="151" t="s">
        <v>14498</v>
      </c>
      <c r="Y78" s="152">
        <v>46054.0</v>
      </c>
      <c r="Z78" s="153"/>
      <c r="AA78" s="151" t="s">
        <v>14499</v>
      </c>
      <c r="AB78" s="154" t="s">
        <v>14500</v>
      </c>
      <c r="AC78" s="151" t="s">
        <v>48</v>
      </c>
      <c r="AD78" s="151" t="s">
        <v>14501</v>
      </c>
      <c r="AE78" s="151" t="s">
        <v>14502</v>
      </c>
      <c r="AF78" s="151" t="s">
        <v>50</v>
      </c>
      <c r="AG78" s="151" t="s">
        <v>14503</v>
      </c>
      <c r="AH78" s="151" t="s">
        <v>14504</v>
      </c>
      <c r="AI78" s="151" t="s">
        <v>14505</v>
      </c>
      <c r="AJ78" s="151"/>
    </row>
    <row r="79" ht="22.5" customHeight="1">
      <c r="A79" s="141"/>
      <c r="B79" s="142"/>
      <c r="C79" s="141"/>
      <c r="D79" s="143" t="s">
        <v>14506</v>
      </c>
      <c r="E79" s="143" t="s">
        <v>14507</v>
      </c>
      <c r="F79" s="144" t="s">
        <v>14508</v>
      </c>
      <c r="G79" s="145" t="s">
        <v>14509</v>
      </c>
      <c r="H79" s="146" t="s">
        <v>33</v>
      </c>
      <c r="I79" s="143" t="s">
        <v>14510</v>
      </c>
      <c r="J79" s="143" t="s">
        <v>14511</v>
      </c>
      <c r="K79" s="147" t="s">
        <v>14512</v>
      </c>
      <c r="L79" s="148">
        <v>2026.0</v>
      </c>
      <c r="M79" s="143" t="s">
        <v>14513</v>
      </c>
      <c r="N79" s="146" t="s">
        <v>58</v>
      </c>
      <c r="O79" s="146" t="s">
        <v>13575</v>
      </c>
      <c r="P79" s="146" t="s">
        <v>40</v>
      </c>
      <c r="Q79" s="146" t="s">
        <v>14514</v>
      </c>
      <c r="R79" s="146" t="s">
        <v>61</v>
      </c>
      <c r="S79" s="146" t="s">
        <v>6467</v>
      </c>
      <c r="T79" s="149" t="s">
        <v>9077</v>
      </c>
      <c r="U79" s="143" t="s">
        <v>14515</v>
      </c>
      <c r="V79" s="150" t="s">
        <v>13173</v>
      </c>
      <c r="W79" s="151" t="s">
        <v>14516</v>
      </c>
      <c r="X79" s="151" t="s">
        <v>14517</v>
      </c>
      <c r="Y79" s="152" t="s">
        <v>146</v>
      </c>
      <c r="Z79" s="153"/>
      <c r="AA79" s="151" t="s">
        <v>14518</v>
      </c>
      <c r="AB79" s="154" t="s">
        <v>14519</v>
      </c>
      <c r="AC79" s="151" t="s">
        <v>48</v>
      </c>
      <c r="AD79" s="151" t="s">
        <v>13671</v>
      </c>
      <c r="AE79" s="151" t="s">
        <v>14520</v>
      </c>
      <c r="AF79" s="151" t="s">
        <v>50</v>
      </c>
      <c r="AG79" s="151" t="s">
        <v>14521</v>
      </c>
      <c r="AH79" s="151" t="s">
        <v>14522</v>
      </c>
      <c r="AI79" s="151" t="s">
        <v>14523</v>
      </c>
      <c r="AJ79" s="151"/>
    </row>
    <row r="80" ht="22.5" customHeight="1">
      <c r="A80" s="141"/>
      <c r="B80" s="142"/>
      <c r="C80" s="141"/>
      <c r="D80" s="143" t="s">
        <v>14524</v>
      </c>
      <c r="E80" s="143" t="s">
        <v>14525</v>
      </c>
      <c r="F80" s="144" t="s">
        <v>14526</v>
      </c>
      <c r="G80" s="145" t="s">
        <v>14527</v>
      </c>
      <c r="H80" s="146" t="s">
        <v>33</v>
      </c>
      <c r="I80" s="143" t="s">
        <v>12169</v>
      </c>
      <c r="J80" s="143" t="s">
        <v>14528</v>
      </c>
      <c r="K80" s="147" t="s">
        <v>14529</v>
      </c>
      <c r="L80" s="148">
        <v>2026.0</v>
      </c>
      <c r="M80" s="143" t="s">
        <v>14530</v>
      </c>
      <c r="N80" s="146" t="s">
        <v>58</v>
      </c>
      <c r="O80" s="146" t="s">
        <v>59</v>
      </c>
      <c r="P80" s="146" t="s">
        <v>2901</v>
      </c>
      <c r="Q80" s="146" t="s">
        <v>14531</v>
      </c>
      <c r="R80" s="146" t="s">
        <v>61</v>
      </c>
      <c r="S80" s="146" t="s">
        <v>112</v>
      </c>
      <c r="T80" s="149" t="s">
        <v>9077</v>
      </c>
      <c r="U80" s="143" t="s">
        <v>14532</v>
      </c>
      <c r="V80" s="150" t="s">
        <v>13946</v>
      </c>
      <c r="W80" s="151" t="s">
        <v>14533</v>
      </c>
      <c r="X80" s="151" t="s">
        <v>14534</v>
      </c>
      <c r="Y80" s="152">
        <v>46082.0</v>
      </c>
      <c r="Z80" s="153"/>
      <c r="AA80" s="151" t="s">
        <v>14535</v>
      </c>
      <c r="AB80" s="154" t="s">
        <v>14536</v>
      </c>
      <c r="AC80" s="151" t="s">
        <v>48</v>
      </c>
      <c r="AD80" s="151" t="s">
        <v>14537</v>
      </c>
      <c r="AE80" s="151" t="s">
        <v>14538</v>
      </c>
      <c r="AF80" s="151" t="s">
        <v>50</v>
      </c>
      <c r="AG80" s="151" t="s">
        <v>14539</v>
      </c>
      <c r="AH80" s="151" t="s">
        <v>14540</v>
      </c>
      <c r="AI80" s="151" t="s">
        <v>14541</v>
      </c>
      <c r="AJ80" s="151"/>
    </row>
    <row r="81" ht="22.5" customHeight="1">
      <c r="A81" s="141"/>
      <c r="B81" s="142"/>
      <c r="C81" s="141"/>
      <c r="D81" s="143" t="s">
        <v>14542</v>
      </c>
      <c r="E81" s="143" t="s">
        <v>14543</v>
      </c>
      <c r="F81" s="144" t="s">
        <v>14544</v>
      </c>
      <c r="G81" s="145" t="s">
        <v>14545</v>
      </c>
      <c r="H81" s="146" t="s">
        <v>33</v>
      </c>
      <c r="I81" s="143" t="s">
        <v>14546</v>
      </c>
      <c r="J81" s="143" t="s">
        <v>14547</v>
      </c>
      <c r="K81" s="147" t="s">
        <v>14548</v>
      </c>
      <c r="L81" s="148">
        <v>2026.0</v>
      </c>
      <c r="M81" s="143" t="s">
        <v>14549</v>
      </c>
      <c r="N81" s="146" t="s">
        <v>58</v>
      </c>
      <c r="O81" s="146" t="s">
        <v>59</v>
      </c>
      <c r="P81" s="146" t="s">
        <v>2901</v>
      </c>
      <c r="Q81" s="146" t="s">
        <v>7672</v>
      </c>
      <c r="R81" s="146" t="s">
        <v>61</v>
      </c>
      <c r="S81" s="146" t="s">
        <v>6441</v>
      </c>
      <c r="T81" s="149" t="s">
        <v>9077</v>
      </c>
      <c r="U81" s="143" t="s">
        <v>14550</v>
      </c>
      <c r="V81" s="150" t="s">
        <v>13173</v>
      </c>
      <c r="W81" s="151" t="s">
        <v>14551</v>
      </c>
      <c r="X81" s="151" t="s">
        <v>14552</v>
      </c>
      <c r="Y81" s="152">
        <v>46082.0</v>
      </c>
      <c r="Z81" s="153"/>
      <c r="AA81" s="151" t="s">
        <v>14553</v>
      </c>
      <c r="AB81" s="154" t="s">
        <v>14554</v>
      </c>
      <c r="AC81" s="151" t="s">
        <v>48</v>
      </c>
      <c r="AD81" s="151" t="s">
        <v>14555</v>
      </c>
      <c r="AE81" s="151" t="s">
        <v>14556</v>
      </c>
      <c r="AF81" s="151" t="s">
        <v>50</v>
      </c>
      <c r="AG81" s="151" t="s">
        <v>14557</v>
      </c>
      <c r="AH81" s="151" t="s">
        <v>14558</v>
      </c>
      <c r="AI81" s="151" t="s">
        <v>14559</v>
      </c>
      <c r="AJ81" s="151"/>
    </row>
    <row r="82" ht="22.5" customHeight="1">
      <c r="A82" s="141"/>
      <c r="B82" s="142"/>
      <c r="C82" s="141"/>
      <c r="D82" s="143" t="s">
        <v>14560</v>
      </c>
      <c r="E82" s="143" t="s">
        <v>14561</v>
      </c>
      <c r="F82" s="144" t="s">
        <v>14562</v>
      </c>
      <c r="G82" s="145" t="s">
        <v>14563</v>
      </c>
      <c r="H82" s="146" t="s">
        <v>33</v>
      </c>
      <c r="I82" s="143" t="s">
        <v>437</v>
      </c>
      <c r="J82" s="143" t="s">
        <v>14564</v>
      </c>
      <c r="K82" s="147" t="s">
        <v>14565</v>
      </c>
      <c r="L82" s="148">
        <v>2026.0</v>
      </c>
      <c r="M82" s="143" t="s">
        <v>14566</v>
      </c>
      <c r="N82" s="146" t="s">
        <v>58</v>
      </c>
      <c r="O82" s="146" t="s">
        <v>59</v>
      </c>
      <c r="P82" s="146" t="s">
        <v>40</v>
      </c>
      <c r="Q82" s="146" t="s">
        <v>13351</v>
      </c>
      <c r="R82" s="146" t="s">
        <v>61</v>
      </c>
      <c r="S82" s="146" t="s">
        <v>6441</v>
      </c>
      <c r="T82" s="149" t="s">
        <v>9077</v>
      </c>
      <c r="U82" s="143" t="s">
        <v>14567</v>
      </c>
      <c r="V82" s="150" t="s">
        <v>13173</v>
      </c>
      <c r="W82" s="151" t="s">
        <v>14568</v>
      </c>
      <c r="X82" s="151" t="s">
        <v>14569</v>
      </c>
      <c r="Y82" s="152" t="s">
        <v>565</v>
      </c>
      <c r="Z82" s="153"/>
      <c r="AA82" s="151" t="s">
        <v>14570</v>
      </c>
      <c r="AB82" s="154" t="s">
        <v>14571</v>
      </c>
      <c r="AC82" s="151" t="s">
        <v>48</v>
      </c>
      <c r="AD82" s="151" t="s">
        <v>13671</v>
      </c>
      <c r="AE82" s="151" t="s">
        <v>14572</v>
      </c>
      <c r="AF82" s="151" t="s">
        <v>370</v>
      </c>
      <c r="AG82" s="151" t="s">
        <v>14573</v>
      </c>
      <c r="AH82" s="151" t="s">
        <v>14574</v>
      </c>
      <c r="AI82" s="151" t="s">
        <v>14575</v>
      </c>
      <c r="AJ82" s="151"/>
    </row>
    <row r="83" ht="22.5" customHeight="1">
      <c r="A83" s="141"/>
      <c r="B83" s="142"/>
      <c r="C83" s="141"/>
      <c r="D83" s="143" t="s">
        <v>14576</v>
      </c>
      <c r="E83" s="143" t="s">
        <v>14577</v>
      </c>
      <c r="F83" s="144" t="s">
        <v>14578</v>
      </c>
      <c r="G83" s="145" t="s">
        <v>14579</v>
      </c>
      <c r="H83" s="146" t="s">
        <v>33</v>
      </c>
      <c r="I83" s="143" t="s">
        <v>14580</v>
      </c>
      <c r="J83" s="143" t="s">
        <v>14581</v>
      </c>
      <c r="K83" s="147" t="s">
        <v>14582</v>
      </c>
      <c r="L83" s="148">
        <v>2026.0</v>
      </c>
      <c r="M83" s="143" t="s">
        <v>14583</v>
      </c>
      <c r="N83" s="146" t="s">
        <v>58</v>
      </c>
      <c r="O83" s="146" t="s">
        <v>13575</v>
      </c>
      <c r="P83" s="146" t="s">
        <v>40</v>
      </c>
      <c r="Q83" s="146" t="s">
        <v>14531</v>
      </c>
      <c r="R83" s="146" t="s">
        <v>61</v>
      </c>
      <c r="S83" s="146" t="s">
        <v>9192</v>
      </c>
      <c r="T83" s="149" t="s">
        <v>9077</v>
      </c>
      <c r="U83" s="143" t="s">
        <v>14584</v>
      </c>
      <c r="V83" s="150" t="s">
        <v>13173</v>
      </c>
      <c r="W83" s="151" t="s">
        <v>14585</v>
      </c>
      <c r="X83" s="151" t="s">
        <v>14586</v>
      </c>
      <c r="Y83" s="152" t="s">
        <v>565</v>
      </c>
      <c r="Z83" s="153"/>
      <c r="AA83" s="151" t="s">
        <v>14587</v>
      </c>
      <c r="AB83" s="154" t="s">
        <v>14588</v>
      </c>
      <c r="AC83" s="151" t="s">
        <v>48</v>
      </c>
      <c r="AD83" s="151" t="s">
        <v>14589</v>
      </c>
      <c r="AE83" s="151" t="s">
        <v>14590</v>
      </c>
      <c r="AF83" s="151" t="s">
        <v>90</v>
      </c>
      <c r="AG83" s="151" t="s">
        <v>14591</v>
      </c>
      <c r="AH83" s="151" t="s">
        <v>14592</v>
      </c>
      <c r="AI83" s="151" t="s">
        <v>14593</v>
      </c>
      <c r="AJ83" s="151"/>
    </row>
    <row r="84" ht="22.5" customHeight="1">
      <c r="A84" s="141"/>
      <c r="B84" s="142"/>
      <c r="C84" s="141"/>
      <c r="D84" s="143" t="s">
        <v>14594</v>
      </c>
      <c r="E84" s="143" t="s">
        <v>14595</v>
      </c>
      <c r="F84" s="144" t="s">
        <v>14596</v>
      </c>
      <c r="G84" s="145" t="s">
        <v>14597</v>
      </c>
      <c r="H84" s="146" t="s">
        <v>33</v>
      </c>
      <c r="I84" s="143" t="s">
        <v>14598</v>
      </c>
      <c r="J84" s="143" t="s">
        <v>14599</v>
      </c>
      <c r="K84" s="147" t="s">
        <v>14600</v>
      </c>
      <c r="L84" s="148" t="s">
        <v>14601</v>
      </c>
      <c r="M84" s="143" t="s">
        <v>14602</v>
      </c>
      <c r="N84" s="146" t="s">
        <v>58</v>
      </c>
      <c r="O84" s="146" t="s">
        <v>14603</v>
      </c>
      <c r="P84" s="146" t="s">
        <v>40</v>
      </c>
      <c r="Q84" s="146" t="s">
        <v>14604</v>
      </c>
      <c r="R84" s="146" t="s">
        <v>42</v>
      </c>
      <c r="S84" s="146" t="s">
        <v>14605</v>
      </c>
      <c r="T84" s="149" t="s">
        <v>9077</v>
      </c>
      <c r="U84" s="143" t="s">
        <v>14606</v>
      </c>
      <c r="V84" s="150" t="s">
        <v>13173</v>
      </c>
      <c r="W84" s="151" t="s">
        <v>14607</v>
      </c>
      <c r="X84" s="151" t="s">
        <v>7616</v>
      </c>
      <c r="Y84" s="152" t="s">
        <v>14608</v>
      </c>
      <c r="Z84" s="153"/>
      <c r="AA84" s="151" t="s">
        <v>14609</v>
      </c>
      <c r="AB84" s="154" t="s">
        <v>14610</v>
      </c>
      <c r="AC84" s="151" t="s">
        <v>48</v>
      </c>
      <c r="AD84" s="151" t="s">
        <v>14611</v>
      </c>
      <c r="AE84" s="151" t="s">
        <v>14612</v>
      </c>
      <c r="AF84" s="151" t="s">
        <v>50</v>
      </c>
      <c r="AG84" s="151" t="s">
        <v>14613</v>
      </c>
      <c r="AH84" s="151" t="s">
        <v>14614</v>
      </c>
      <c r="AI84" s="151" t="s">
        <v>14615</v>
      </c>
      <c r="AJ84" s="151"/>
    </row>
    <row r="85" ht="22.5" customHeight="1">
      <c r="A85" s="141"/>
      <c r="B85" s="142"/>
      <c r="C85" s="141"/>
      <c r="D85" s="143" t="s">
        <v>14616</v>
      </c>
      <c r="E85" s="143" t="s">
        <v>14617</v>
      </c>
      <c r="F85" s="144" t="s">
        <v>14618</v>
      </c>
      <c r="G85" s="145" t="s">
        <v>14619</v>
      </c>
      <c r="H85" s="146" t="s">
        <v>33</v>
      </c>
      <c r="I85" s="143" t="s">
        <v>14620</v>
      </c>
      <c r="J85" s="143" t="s">
        <v>14621</v>
      </c>
      <c r="K85" s="147" t="s">
        <v>14622</v>
      </c>
      <c r="L85" s="148">
        <v>2026.0</v>
      </c>
      <c r="M85" s="143" t="s">
        <v>14623</v>
      </c>
      <c r="N85" s="146" t="s">
        <v>58</v>
      </c>
      <c r="O85" s="146" t="s">
        <v>59</v>
      </c>
      <c r="P85" s="146" t="s">
        <v>40</v>
      </c>
      <c r="Q85" s="146" t="s">
        <v>13351</v>
      </c>
      <c r="R85" s="146" t="s">
        <v>13576</v>
      </c>
      <c r="S85" s="146" t="s">
        <v>396</v>
      </c>
      <c r="T85" s="149" t="s">
        <v>9077</v>
      </c>
      <c r="U85" s="143" t="s">
        <v>14624</v>
      </c>
      <c r="V85" s="150" t="s">
        <v>13192</v>
      </c>
      <c r="W85" s="151" t="s">
        <v>14625</v>
      </c>
      <c r="X85" s="151" t="s">
        <v>14626</v>
      </c>
      <c r="Y85" s="152" t="s">
        <v>565</v>
      </c>
      <c r="Z85" s="153"/>
      <c r="AA85" s="151" t="s">
        <v>14627</v>
      </c>
      <c r="AB85" s="154" t="s">
        <v>14628</v>
      </c>
      <c r="AC85" s="151" t="s">
        <v>48</v>
      </c>
      <c r="AD85" s="151" t="s">
        <v>14629</v>
      </c>
      <c r="AE85" s="151" t="s">
        <v>14630</v>
      </c>
      <c r="AF85" s="151" t="s">
        <v>370</v>
      </c>
      <c r="AG85" s="151" t="s">
        <v>14631</v>
      </c>
      <c r="AH85" s="151" t="s">
        <v>14632</v>
      </c>
      <c r="AI85" s="151" t="s">
        <v>14633</v>
      </c>
      <c r="AJ85" s="151"/>
    </row>
    <row r="86" ht="22.5" customHeight="1">
      <c r="A86" s="141"/>
      <c r="B86" s="142"/>
      <c r="C86" s="141"/>
      <c r="D86" s="143" t="s">
        <v>14634</v>
      </c>
      <c r="E86" s="143" t="s">
        <v>14635</v>
      </c>
      <c r="F86" s="144" t="s">
        <v>14636</v>
      </c>
      <c r="G86" s="145" t="s">
        <v>14637</v>
      </c>
      <c r="H86" s="146" t="s">
        <v>33</v>
      </c>
      <c r="I86" s="143" t="s">
        <v>14638</v>
      </c>
      <c r="J86" s="143" t="s">
        <v>14639</v>
      </c>
      <c r="K86" s="147" t="s">
        <v>14640</v>
      </c>
      <c r="L86" s="148">
        <v>2026.0</v>
      </c>
      <c r="M86" s="143" t="s">
        <v>14641</v>
      </c>
      <c r="N86" s="146" t="s">
        <v>58</v>
      </c>
      <c r="O86" s="146" t="s">
        <v>13575</v>
      </c>
      <c r="P86" s="146" t="s">
        <v>2901</v>
      </c>
      <c r="Q86" s="146" t="s">
        <v>14642</v>
      </c>
      <c r="R86" s="146" t="s">
        <v>61</v>
      </c>
      <c r="S86" s="146" t="s">
        <v>112</v>
      </c>
      <c r="T86" s="149">
        <v>100.0</v>
      </c>
      <c r="U86" s="143" t="s">
        <v>14643</v>
      </c>
      <c r="V86" s="150" t="s">
        <v>13173</v>
      </c>
      <c r="W86" s="151" t="s">
        <v>14644</v>
      </c>
      <c r="X86" s="151" t="s">
        <v>14379</v>
      </c>
      <c r="Y86" s="152">
        <v>46082.0</v>
      </c>
      <c r="Z86" s="153"/>
      <c r="AA86" s="151" t="s">
        <v>14645</v>
      </c>
      <c r="AB86" s="154" t="s">
        <v>14646</v>
      </c>
      <c r="AC86" s="151" t="s">
        <v>48</v>
      </c>
      <c r="AD86" s="151" t="s">
        <v>13671</v>
      </c>
      <c r="AE86" s="151" t="s">
        <v>14647</v>
      </c>
      <c r="AF86" s="151" t="s">
        <v>50</v>
      </c>
      <c r="AG86" s="151" t="s">
        <v>14648</v>
      </c>
      <c r="AH86" s="151" t="s">
        <v>14649</v>
      </c>
      <c r="AI86" s="151" t="s">
        <v>14650</v>
      </c>
      <c r="AJ86" s="151"/>
    </row>
    <row r="87" ht="22.5" customHeight="1">
      <c r="A87" s="141"/>
      <c r="B87" s="142"/>
      <c r="C87" s="141"/>
      <c r="D87" s="143" t="s">
        <v>14651</v>
      </c>
      <c r="E87" s="143" t="s">
        <v>14652</v>
      </c>
      <c r="F87" s="144" t="s">
        <v>14653</v>
      </c>
      <c r="G87" s="145" t="s">
        <v>14654</v>
      </c>
      <c r="H87" s="146" t="s">
        <v>33</v>
      </c>
      <c r="I87" s="143" t="s">
        <v>14655</v>
      </c>
      <c r="J87" s="143" t="s">
        <v>14656</v>
      </c>
      <c r="K87" s="147" t="s">
        <v>14657</v>
      </c>
      <c r="L87" s="148">
        <v>2026.0</v>
      </c>
      <c r="M87" s="143" t="s">
        <v>14658</v>
      </c>
      <c r="N87" s="146" t="s">
        <v>58</v>
      </c>
      <c r="O87" s="146" t="s">
        <v>59</v>
      </c>
      <c r="P87" s="146" t="s">
        <v>40</v>
      </c>
      <c r="Q87" s="146" t="s">
        <v>13351</v>
      </c>
      <c r="R87" s="146" t="s">
        <v>6416</v>
      </c>
      <c r="S87" s="146" t="s">
        <v>6777</v>
      </c>
      <c r="T87" s="149" t="s">
        <v>9077</v>
      </c>
      <c r="U87" s="143" t="s">
        <v>14659</v>
      </c>
      <c r="V87" s="150" t="s">
        <v>13173</v>
      </c>
      <c r="W87" s="151" t="s">
        <v>14660</v>
      </c>
      <c r="X87" s="151" t="s">
        <v>14661</v>
      </c>
      <c r="Y87" s="152" t="s">
        <v>565</v>
      </c>
      <c r="Z87" s="153"/>
      <c r="AA87" s="151" t="s">
        <v>14662</v>
      </c>
      <c r="AB87" s="154" t="s">
        <v>14663</v>
      </c>
      <c r="AC87" s="151" t="s">
        <v>48</v>
      </c>
      <c r="AD87" s="151" t="s">
        <v>14664</v>
      </c>
      <c r="AE87" s="151" t="s">
        <v>14665</v>
      </c>
      <c r="AF87" s="151" t="s">
        <v>370</v>
      </c>
      <c r="AG87" s="151" t="s">
        <v>14666</v>
      </c>
      <c r="AH87" s="151" t="s">
        <v>14667</v>
      </c>
      <c r="AI87" s="151" t="s">
        <v>14668</v>
      </c>
      <c r="AJ87" s="151"/>
    </row>
    <row r="88" ht="22.5" customHeight="1">
      <c r="A88" s="141"/>
      <c r="B88" s="142"/>
      <c r="C88" s="141"/>
      <c r="D88" s="143" t="s">
        <v>14669</v>
      </c>
      <c r="E88" s="143" t="s">
        <v>14670</v>
      </c>
      <c r="F88" s="144" t="s">
        <v>14671</v>
      </c>
      <c r="G88" s="145" t="s">
        <v>14672</v>
      </c>
      <c r="H88" s="146" t="s">
        <v>33</v>
      </c>
      <c r="I88" s="143" t="s">
        <v>14459</v>
      </c>
      <c r="J88" s="143" t="s">
        <v>14673</v>
      </c>
      <c r="K88" s="147" t="s">
        <v>14674</v>
      </c>
      <c r="L88" s="148">
        <v>2026.0</v>
      </c>
      <c r="M88" s="143" t="s">
        <v>14675</v>
      </c>
      <c r="N88" s="146" t="s">
        <v>58</v>
      </c>
      <c r="O88" s="146" t="s">
        <v>14676</v>
      </c>
      <c r="P88" s="146" t="s">
        <v>40</v>
      </c>
      <c r="Q88" s="146" t="s">
        <v>7672</v>
      </c>
      <c r="R88" s="146" t="s">
        <v>231</v>
      </c>
      <c r="S88" s="146" t="s">
        <v>6390</v>
      </c>
      <c r="T88" s="149" t="s">
        <v>9077</v>
      </c>
      <c r="U88" s="143" t="s">
        <v>14677</v>
      </c>
      <c r="V88" s="150" t="s">
        <v>13173</v>
      </c>
      <c r="W88" s="151" t="s">
        <v>14678</v>
      </c>
      <c r="X88" s="151" t="s">
        <v>14679</v>
      </c>
      <c r="Y88" s="152">
        <v>46053.0</v>
      </c>
      <c r="Z88" s="153"/>
      <c r="AA88" s="151" t="s">
        <v>14680</v>
      </c>
      <c r="AB88" s="154" t="s">
        <v>14681</v>
      </c>
      <c r="AC88" s="151" t="s">
        <v>48</v>
      </c>
      <c r="AD88" s="151" t="s">
        <v>14682</v>
      </c>
      <c r="AE88" s="151" t="s">
        <v>14683</v>
      </c>
      <c r="AF88" s="151" t="s">
        <v>50</v>
      </c>
      <c r="AG88" s="151" t="s">
        <v>14684</v>
      </c>
      <c r="AH88" s="151" t="s">
        <v>14685</v>
      </c>
      <c r="AI88" s="151" t="s">
        <v>14686</v>
      </c>
      <c r="AJ88" s="151"/>
    </row>
    <row r="89" ht="22.5" customHeight="1">
      <c r="A89" s="141"/>
      <c r="B89" s="142"/>
      <c r="C89" s="141"/>
      <c r="D89" s="143" t="s">
        <v>14687</v>
      </c>
      <c r="E89" s="143" t="s">
        <v>14688</v>
      </c>
      <c r="F89" s="144" t="s">
        <v>14689</v>
      </c>
      <c r="G89" s="145" t="s">
        <v>14690</v>
      </c>
      <c r="H89" s="146" t="s">
        <v>33</v>
      </c>
      <c r="I89" s="143" t="s">
        <v>14691</v>
      </c>
      <c r="J89" s="143" t="s">
        <v>14692</v>
      </c>
      <c r="K89" s="147" t="s">
        <v>14693</v>
      </c>
      <c r="L89" s="148">
        <v>2026.0</v>
      </c>
      <c r="M89" s="143" t="s">
        <v>14694</v>
      </c>
      <c r="N89" s="146" t="s">
        <v>14695</v>
      </c>
      <c r="O89" s="146" t="s">
        <v>14696</v>
      </c>
      <c r="P89" s="146" t="s">
        <v>14697</v>
      </c>
      <c r="Q89" s="146" t="s">
        <v>7672</v>
      </c>
      <c r="R89" s="146" t="s">
        <v>6355</v>
      </c>
      <c r="S89" s="146" t="s">
        <v>6467</v>
      </c>
      <c r="T89" s="149" t="s">
        <v>9077</v>
      </c>
      <c r="U89" s="143" t="s">
        <v>14698</v>
      </c>
      <c r="V89" s="150" t="s">
        <v>13753</v>
      </c>
      <c r="W89" s="151" t="s">
        <v>14699</v>
      </c>
      <c r="X89" s="151" t="s">
        <v>14700</v>
      </c>
      <c r="Y89" s="152">
        <v>46054.0</v>
      </c>
      <c r="Z89" s="153"/>
      <c r="AA89" s="151" t="s">
        <v>14701</v>
      </c>
      <c r="AB89" s="154" t="s">
        <v>14702</v>
      </c>
      <c r="AC89" s="151" t="s">
        <v>48</v>
      </c>
      <c r="AD89" s="151" t="s">
        <v>14703</v>
      </c>
      <c r="AE89" s="151" t="s">
        <v>14704</v>
      </c>
      <c r="AF89" s="151" t="s">
        <v>50</v>
      </c>
      <c r="AG89" s="151" t="s">
        <v>14705</v>
      </c>
      <c r="AH89" s="151" t="s">
        <v>14706</v>
      </c>
      <c r="AI89" s="151" t="s">
        <v>14707</v>
      </c>
      <c r="AJ89" s="151"/>
    </row>
    <row r="90" ht="22.5" customHeight="1">
      <c r="A90" s="141"/>
      <c r="B90" s="142"/>
      <c r="C90" s="141"/>
      <c r="D90" s="143" t="s">
        <v>14708</v>
      </c>
      <c r="E90" s="143" t="s">
        <v>14709</v>
      </c>
      <c r="F90" s="144" t="s">
        <v>14710</v>
      </c>
      <c r="G90" s="145" t="s">
        <v>14711</v>
      </c>
      <c r="H90" s="146" t="s">
        <v>33</v>
      </c>
      <c r="I90" s="143" t="s">
        <v>14373</v>
      </c>
      <c r="J90" s="143" t="s">
        <v>14712</v>
      </c>
      <c r="K90" s="147" t="s">
        <v>14713</v>
      </c>
      <c r="L90" s="148">
        <v>2026.0</v>
      </c>
      <c r="M90" s="143" t="s">
        <v>14714</v>
      </c>
      <c r="N90" s="146" t="s">
        <v>58</v>
      </c>
      <c r="O90" s="146" t="s">
        <v>59</v>
      </c>
      <c r="P90" s="146" t="s">
        <v>40</v>
      </c>
      <c r="Q90" s="146" t="s">
        <v>7672</v>
      </c>
      <c r="R90" s="146" t="s">
        <v>6355</v>
      </c>
      <c r="S90" s="146" t="s">
        <v>6390</v>
      </c>
      <c r="T90" s="149" t="s">
        <v>9077</v>
      </c>
      <c r="U90" s="143" t="s">
        <v>14715</v>
      </c>
      <c r="V90" s="150" t="s">
        <v>13173</v>
      </c>
      <c r="W90" s="151" t="s">
        <v>14716</v>
      </c>
      <c r="X90" s="151" t="s">
        <v>14498</v>
      </c>
      <c r="Y90" s="152">
        <v>46113.0</v>
      </c>
      <c r="Z90" s="153"/>
      <c r="AA90" s="151" t="s">
        <v>14717</v>
      </c>
      <c r="AB90" s="154" t="s">
        <v>14718</v>
      </c>
      <c r="AC90" s="151" t="s">
        <v>48</v>
      </c>
      <c r="AD90" s="151" t="s">
        <v>14719</v>
      </c>
      <c r="AE90" s="151" t="s">
        <v>14720</v>
      </c>
      <c r="AF90" s="151" t="s">
        <v>90</v>
      </c>
      <c r="AG90" s="151" t="s">
        <v>14721</v>
      </c>
      <c r="AH90" s="151" t="s">
        <v>14722</v>
      </c>
      <c r="AI90" s="151" t="s">
        <v>14723</v>
      </c>
      <c r="AJ90" s="151"/>
    </row>
    <row r="91" ht="22.5" customHeight="1">
      <c r="A91" s="141"/>
      <c r="B91" s="142"/>
      <c r="C91" s="141"/>
      <c r="D91" s="143" t="s">
        <v>14724</v>
      </c>
      <c r="E91" s="143" t="s">
        <v>14725</v>
      </c>
      <c r="F91" s="144" t="s">
        <v>14726</v>
      </c>
      <c r="G91" s="145" t="s">
        <v>7172</v>
      </c>
      <c r="H91" s="146" t="s">
        <v>33</v>
      </c>
      <c r="I91" s="143" t="s">
        <v>52</v>
      </c>
      <c r="J91" s="143" t="s">
        <v>14727</v>
      </c>
      <c r="K91" s="147" t="s">
        <v>14728</v>
      </c>
      <c r="L91" s="148">
        <v>2026.0</v>
      </c>
      <c r="M91" s="143" t="s">
        <v>14729</v>
      </c>
      <c r="N91" s="146" t="s">
        <v>58</v>
      </c>
      <c r="O91" s="146" t="s">
        <v>59</v>
      </c>
      <c r="P91" s="146" t="s">
        <v>2901</v>
      </c>
      <c r="Q91" s="146" t="s">
        <v>14730</v>
      </c>
      <c r="R91" s="146" t="s">
        <v>61</v>
      </c>
      <c r="S91" s="146" t="s">
        <v>11360</v>
      </c>
      <c r="T91" s="149" t="s">
        <v>14731</v>
      </c>
      <c r="U91" s="143" t="s">
        <v>14732</v>
      </c>
      <c r="V91" s="150" t="s">
        <v>13173</v>
      </c>
      <c r="W91" s="151" t="s">
        <v>14733</v>
      </c>
      <c r="X91" s="151" t="s">
        <v>14734</v>
      </c>
      <c r="Y91" s="152">
        <v>46082.0</v>
      </c>
      <c r="Z91" s="153" t="s">
        <v>7687</v>
      </c>
      <c r="AA91" s="151" t="s">
        <v>14735</v>
      </c>
      <c r="AB91" s="154" t="s">
        <v>14736</v>
      </c>
      <c r="AC91" s="151" t="s">
        <v>48</v>
      </c>
      <c r="AD91" s="151" t="s">
        <v>13671</v>
      </c>
      <c r="AE91" s="151" t="s">
        <v>14737</v>
      </c>
      <c r="AF91" s="151" t="s">
        <v>50</v>
      </c>
      <c r="AG91" s="151" t="s">
        <v>14738</v>
      </c>
      <c r="AH91" s="151" t="s">
        <v>14739</v>
      </c>
      <c r="AI91" s="151" t="s">
        <v>14740</v>
      </c>
      <c r="AJ91" s="151"/>
    </row>
    <row r="92" ht="22.5" customHeight="1">
      <c r="A92" s="141"/>
      <c r="B92" s="142"/>
      <c r="C92" s="141"/>
      <c r="D92" s="143" t="s">
        <v>14741</v>
      </c>
      <c r="E92" s="143" t="s">
        <v>14742</v>
      </c>
      <c r="F92" s="144" t="s">
        <v>14743</v>
      </c>
      <c r="G92" s="145" t="s">
        <v>14744</v>
      </c>
      <c r="H92" s="146" t="s">
        <v>33</v>
      </c>
      <c r="I92" s="143" t="s">
        <v>14745</v>
      </c>
      <c r="J92" s="143" t="s">
        <v>14746</v>
      </c>
      <c r="K92" s="147" t="s">
        <v>14747</v>
      </c>
      <c r="L92" s="148">
        <v>2026.0</v>
      </c>
      <c r="M92" s="143" t="s">
        <v>14748</v>
      </c>
      <c r="N92" s="146" t="s">
        <v>58</v>
      </c>
      <c r="O92" s="146" t="s">
        <v>14749</v>
      </c>
      <c r="P92" s="146" t="s">
        <v>40</v>
      </c>
      <c r="Q92" s="146" t="s">
        <v>7672</v>
      </c>
      <c r="R92" s="146" t="s">
        <v>61</v>
      </c>
      <c r="S92" s="146" t="s">
        <v>6390</v>
      </c>
      <c r="T92" s="149" t="s">
        <v>9077</v>
      </c>
      <c r="U92" s="143" t="s">
        <v>14750</v>
      </c>
      <c r="V92" s="150" t="s">
        <v>13173</v>
      </c>
      <c r="W92" s="151" t="s">
        <v>14751</v>
      </c>
      <c r="X92" s="151" t="s">
        <v>14752</v>
      </c>
      <c r="Y92" s="152">
        <v>46295.0</v>
      </c>
      <c r="Z92" s="153"/>
      <c r="AA92" s="151" t="s">
        <v>14753</v>
      </c>
      <c r="AB92" s="154" t="s">
        <v>14754</v>
      </c>
      <c r="AC92" s="151" t="s">
        <v>48</v>
      </c>
      <c r="AD92" s="151" t="s">
        <v>14755</v>
      </c>
      <c r="AE92" s="151" t="s">
        <v>14756</v>
      </c>
      <c r="AF92" s="151" t="s">
        <v>90</v>
      </c>
      <c r="AG92" s="151" t="s">
        <v>14757</v>
      </c>
      <c r="AH92" s="151" t="s">
        <v>14758</v>
      </c>
      <c r="AI92" s="151" t="s">
        <v>14759</v>
      </c>
      <c r="AJ92" s="151"/>
    </row>
    <row r="93" ht="22.5" customHeight="1">
      <c r="A93" s="141"/>
      <c r="B93" s="142"/>
      <c r="C93" s="141"/>
      <c r="D93" s="143" t="s">
        <v>14760</v>
      </c>
      <c r="E93" s="143" t="s">
        <v>14761</v>
      </c>
      <c r="F93" s="144" t="s">
        <v>14762</v>
      </c>
      <c r="G93" s="145" t="s">
        <v>14763</v>
      </c>
      <c r="H93" s="146" t="s">
        <v>33</v>
      </c>
      <c r="I93" s="143" t="s">
        <v>14764</v>
      </c>
      <c r="J93" s="143" t="s">
        <v>14765</v>
      </c>
      <c r="K93" s="147" t="s">
        <v>14766</v>
      </c>
      <c r="L93" s="148">
        <v>2026.0</v>
      </c>
      <c r="M93" s="143" t="s">
        <v>14767</v>
      </c>
      <c r="N93" s="146" t="s">
        <v>58</v>
      </c>
      <c r="O93" s="146" t="s">
        <v>14768</v>
      </c>
      <c r="P93" s="146" t="s">
        <v>40</v>
      </c>
      <c r="Q93" s="146" t="s">
        <v>13351</v>
      </c>
      <c r="R93" s="146" t="s">
        <v>61</v>
      </c>
      <c r="S93" s="146" t="s">
        <v>6318</v>
      </c>
      <c r="T93" s="149" t="s">
        <v>9077</v>
      </c>
      <c r="U93" s="143" t="s">
        <v>14769</v>
      </c>
      <c r="V93" s="150" t="s">
        <v>14770</v>
      </c>
      <c r="W93" s="151" t="s">
        <v>14771</v>
      </c>
      <c r="X93" s="151" t="s">
        <v>14772</v>
      </c>
      <c r="Y93" s="152" t="s">
        <v>565</v>
      </c>
      <c r="Z93" s="153"/>
      <c r="AA93" s="151" t="s">
        <v>14773</v>
      </c>
      <c r="AB93" s="154" t="s">
        <v>14774</v>
      </c>
      <c r="AC93" s="151" t="s">
        <v>48</v>
      </c>
      <c r="AD93" s="151" t="s">
        <v>13671</v>
      </c>
      <c r="AE93" s="151" t="s">
        <v>14775</v>
      </c>
      <c r="AF93" s="151" t="s">
        <v>370</v>
      </c>
      <c r="AG93" s="151" t="s">
        <v>14776</v>
      </c>
      <c r="AH93" s="151" t="s">
        <v>14777</v>
      </c>
      <c r="AI93" s="151" t="s">
        <v>14778</v>
      </c>
      <c r="AJ93" s="151"/>
    </row>
    <row r="94" ht="22.5" customHeight="1">
      <c r="A94" s="141"/>
      <c r="B94" s="142"/>
      <c r="C94" s="141"/>
      <c r="D94" s="143" t="s">
        <v>14779</v>
      </c>
      <c r="E94" s="143" t="s">
        <v>14780</v>
      </c>
      <c r="F94" s="144" t="s">
        <v>14781</v>
      </c>
      <c r="G94" s="145" t="s">
        <v>14782</v>
      </c>
      <c r="H94" s="146" t="s">
        <v>33</v>
      </c>
      <c r="I94" s="143" t="s">
        <v>52</v>
      </c>
      <c r="J94" s="143" t="s">
        <v>14783</v>
      </c>
      <c r="K94" s="147" t="s">
        <v>14784</v>
      </c>
      <c r="L94" s="148">
        <v>2026.0</v>
      </c>
      <c r="M94" s="143" t="s">
        <v>14785</v>
      </c>
      <c r="N94" s="146" t="s">
        <v>14786</v>
      </c>
      <c r="O94" s="146" t="s">
        <v>14787</v>
      </c>
      <c r="P94" s="146" t="s">
        <v>40</v>
      </c>
      <c r="Q94" s="146" t="s">
        <v>7672</v>
      </c>
      <c r="R94" s="146" t="s">
        <v>61</v>
      </c>
      <c r="S94" s="146" t="s">
        <v>6441</v>
      </c>
      <c r="T94" s="149" t="s">
        <v>14788</v>
      </c>
      <c r="U94" s="143" t="s">
        <v>14789</v>
      </c>
      <c r="V94" s="150" t="s">
        <v>13173</v>
      </c>
      <c r="W94" s="151" t="s">
        <v>14790</v>
      </c>
      <c r="X94" s="151" t="s">
        <v>7434</v>
      </c>
      <c r="Y94" s="152">
        <v>46054.0</v>
      </c>
      <c r="Z94" s="153"/>
      <c r="AA94" s="151" t="s">
        <v>14791</v>
      </c>
      <c r="AB94" s="154" t="s">
        <v>14792</v>
      </c>
      <c r="AC94" s="151" t="s">
        <v>48</v>
      </c>
      <c r="AD94" s="151" t="s">
        <v>14793</v>
      </c>
      <c r="AE94" s="151" t="s">
        <v>14794</v>
      </c>
      <c r="AF94" s="151" t="s">
        <v>50</v>
      </c>
      <c r="AG94" s="151" t="s">
        <v>14795</v>
      </c>
      <c r="AH94" s="151" t="s">
        <v>14796</v>
      </c>
      <c r="AI94" s="151" t="s">
        <v>14797</v>
      </c>
      <c r="AJ94" s="151"/>
    </row>
    <row r="95" ht="22.5" customHeight="1">
      <c r="A95" s="141"/>
      <c r="B95" s="142"/>
      <c r="C95" s="141"/>
      <c r="D95" s="143" t="s">
        <v>14798</v>
      </c>
      <c r="E95" s="143" t="s">
        <v>14799</v>
      </c>
      <c r="F95" s="144" t="s">
        <v>14800</v>
      </c>
      <c r="G95" s="145" t="s">
        <v>14801</v>
      </c>
      <c r="H95" s="146" t="s">
        <v>33</v>
      </c>
      <c r="I95" s="143" t="s">
        <v>14802</v>
      </c>
      <c r="J95" s="143" t="s">
        <v>14803</v>
      </c>
      <c r="K95" s="147" t="s">
        <v>14804</v>
      </c>
      <c r="L95" s="148">
        <v>2026.0</v>
      </c>
      <c r="M95" s="143" t="s">
        <v>14805</v>
      </c>
      <c r="N95" s="146" t="s">
        <v>58</v>
      </c>
      <c r="O95" s="146" t="s">
        <v>13575</v>
      </c>
      <c r="P95" s="146" t="s">
        <v>2901</v>
      </c>
      <c r="Q95" s="146" t="s">
        <v>14514</v>
      </c>
      <c r="R95" s="146" t="s">
        <v>13874</v>
      </c>
      <c r="S95" s="146" t="s">
        <v>6467</v>
      </c>
      <c r="T95" s="149" t="s">
        <v>9077</v>
      </c>
      <c r="U95" s="143" t="s">
        <v>14806</v>
      </c>
      <c r="V95" s="150" t="s">
        <v>13173</v>
      </c>
      <c r="W95" s="151" t="s">
        <v>14807</v>
      </c>
      <c r="X95" s="151" t="s">
        <v>7423</v>
      </c>
      <c r="Y95" s="152">
        <v>46082.0</v>
      </c>
      <c r="Z95" s="153" t="s">
        <v>7687</v>
      </c>
      <c r="AA95" s="151" t="s">
        <v>14808</v>
      </c>
      <c r="AB95" s="154" t="s">
        <v>14809</v>
      </c>
      <c r="AC95" s="151" t="s">
        <v>48</v>
      </c>
      <c r="AD95" s="151" t="s">
        <v>13671</v>
      </c>
      <c r="AE95" s="151" t="s">
        <v>14810</v>
      </c>
      <c r="AF95" s="151" t="s">
        <v>90</v>
      </c>
      <c r="AG95" s="151" t="s">
        <v>14811</v>
      </c>
      <c r="AH95" s="151" t="s">
        <v>14812</v>
      </c>
      <c r="AI95" s="151" t="s">
        <v>14813</v>
      </c>
      <c r="AJ95" s="151"/>
    </row>
    <row r="96" ht="22.5" customHeight="1">
      <c r="A96" s="141"/>
      <c r="B96" s="142"/>
      <c r="C96" s="141"/>
      <c r="D96" s="143" t="s">
        <v>14814</v>
      </c>
      <c r="E96" s="143" t="s">
        <v>14815</v>
      </c>
      <c r="F96" s="144" t="s">
        <v>14816</v>
      </c>
      <c r="G96" s="145" t="s">
        <v>14817</v>
      </c>
      <c r="H96" s="146" t="s">
        <v>33</v>
      </c>
      <c r="I96" s="143" t="s">
        <v>52</v>
      </c>
      <c r="J96" s="143" t="s">
        <v>14818</v>
      </c>
      <c r="K96" s="147" t="s">
        <v>14819</v>
      </c>
      <c r="L96" s="148">
        <v>2026.0</v>
      </c>
      <c r="M96" s="143" t="s">
        <v>14820</v>
      </c>
      <c r="N96" s="146" t="s">
        <v>14786</v>
      </c>
      <c r="O96" s="146" t="s">
        <v>14821</v>
      </c>
      <c r="P96" s="146" t="s">
        <v>2457</v>
      </c>
      <c r="Q96" s="146" t="s">
        <v>14822</v>
      </c>
      <c r="R96" s="146" t="s">
        <v>5112</v>
      </c>
      <c r="S96" s="146" t="s">
        <v>396</v>
      </c>
      <c r="T96" s="149" t="s">
        <v>14823</v>
      </c>
      <c r="U96" s="143" t="s">
        <v>14824</v>
      </c>
      <c r="V96" s="150" t="s">
        <v>13173</v>
      </c>
      <c r="W96" s="151" t="s">
        <v>14825</v>
      </c>
      <c r="X96" s="151" t="s">
        <v>14826</v>
      </c>
      <c r="Y96" s="152">
        <v>46037.0</v>
      </c>
      <c r="Z96" s="153"/>
      <c r="AA96" s="151" t="s">
        <v>14827</v>
      </c>
      <c r="AB96" s="154" t="s">
        <v>14828</v>
      </c>
      <c r="AC96" s="151" t="s">
        <v>48</v>
      </c>
      <c r="AD96" s="151" t="s">
        <v>14829</v>
      </c>
      <c r="AE96" s="151" t="s">
        <v>14830</v>
      </c>
      <c r="AF96" s="151" t="s">
        <v>50</v>
      </c>
      <c r="AG96" s="151" t="s">
        <v>14831</v>
      </c>
      <c r="AH96" s="151" t="s">
        <v>14832</v>
      </c>
      <c r="AI96" s="151" t="s">
        <v>14833</v>
      </c>
      <c r="AJ96" s="151"/>
    </row>
    <row r="97" ht="22.5" customHeight="1">
      <c r="A97" s="141"/>
      <c r="B97" s="142"/>
      <c r="C97" s="141"/>
      <c r="D97" s="143" t="s">
        <v>14834</v>
      </c>
      <c r="E97" s="143" t="s">
        <v>14835</v>
      </c>
      <c r="F97" s="144" t="s">
        <v>14836</v>
      </c>
      <c r="G97" s="145" t="s">
        <v>14837</v>
      </c>
      <c r="H97" s="146" t="s">
        <v>33</v>
      </c>
      <c r="I97" s="143" t="s">
        <v>363</v>
      </c>
      <c r="J97" s="143" t="s">
        <v>14838</v>
      </c>
      <c r="K97" s="147" t="s">
        <v>14839</v>
      </c>
      <c r="L97" s="148">
        <v>2026.0</v>
      </c>
      <c r="M97" s="143" t="s">
        <v>14840</v>
      </c>
      <c r="N97" s="146" t="s">
        <v>58</v>
      </c>
      <c r="O97" s="146" t="s">
        <v>59</v>
      </c>
      <c r="P97" s="146" t="s">
        <v>2457</v>
      </c>
      <c r="Q97" s="146" t="s">
        <v>14604</v>
      </c>
      <c r="R97" s="146" t="s">
        <v>42</v>
      </c>
      <c r="S97" s="146" t="s">
        <v>14841</v>
      </c>
      <c r="T97" s="149" t="s">
        <v>9077</v>
      </c>
      <c r="U97" s="143" t="s">
        <v>14842</v>
      </c>
      <c r="V97" s="150" t="s">
        <v>13173</v>
      </c>
      <c r="W97" s="151" t="s">
        <v>14843</v>
      </c>
      <c r="X97" s="151" t="s">
        <v>7616</v>
      </c>
      <c r="Y97" s="152">
        <v>46082.0</v>
      </c>
      <c r="Z97" s="153"/>
      <c r="AA97" s="151" t="s">
        <v>14844</v>
      </c>
      <c r="AB97" s="154" t="s">
        <v>14845</v>
      </c>
      <c r="AC97" s="151" t="s">
        <v>48</v>
      </c>
      <c r="AD97" s="151" t="s">
        <v>14846</v>
      </c>
      <c r="AE97" s="151" t="s">
        <v>14847</v>
      </c>
      <c r="AF97" s="151" t="s">
        <v>90</v>
      </c>
      <c r="AG97" s="151" t="s">
        <v>14848</v>
      </c>
      <c r="AH97" s="151" t="s">
        <v>14849</v>
      </c>
      <c r="AI97" s="151" t="s">
        <v>14850</v>
      </c>
      <c r="AJ97" s="151"/>
    </row>
    <row r="98" ht="22.5" customHeight="1">
      <c r="A98" s="141"/>
      <c r="B98" s="142"/>
      <c r="C98" s="141"/>
      <c r="D98" s="143" t="s">
        <v>14851</v>
      </c>
      <c r="E98" s="143" t="s">
        <v>14852</v>
      </c>
      <c r="F98" s="144" t="s">
        <v>14853</v>
      </c>
      <c r="G98" s="145" t="s">
        <v>14854</v>
      </c>
      <c r="H98" s="146" t="s">
        <v>33</v>
      </c>
      <c r="I98" s="143" t="s">
        <v>14855</v>
      </c>
      <c r="J98" s="143" t="s">
        <v>14856</v>
      </c>
      <c r="K98" s="147" t="s">
        <v>14857</v>
      </c>
      <c r="L98" s="148">
        <v>2026.0</v>
      </c>
      <c r="M98" s="143" t="s">
        <v>14858</v>
      </c>
      <c r="N98" s="146" t="s">
        <v>58</v>
      </c>
      <c r="O98" s="146" t="s">
        <v>14859</v>
      </c>
      <c r="P98" s="146" t="s">
        <v>40</v>
      </c>
      <c r="Q98" s="146" t="s">
        <v>14860</v>
      </c>
      <c r="R98" s="146" t="s">
        <v>42</v>
      </c>
      <c r="S98" s="146" t="s">
        <v>6467</v>
      </c>
      <c r="T98" s="149" t="s">
        <v>9077</v>
      </c>
      <c r="U98" s="143" t="s">
        <v>14861</v>
      </c>
      <c r="V98" s="150" t="s">
        <v>13173</v>
      </c>
      <c r="W98" s="151" t="s">
        <v>14862</v>
      </c>
      <c r="X98" s="151" t="s">
        <v>7434</v>
      </c>
      <c r="Y98" s="152">
        <v>46082.0</v>
      </c>
      <c r="Z98" s="153" t="s">
        <v>7687</v>
      </c>
      <c r="AA98" s="151" t="s">
        <v>14863</v>
      </c>
      <c r="AB98" s="154" t="s">
        <v>14864</v>
      </c>
      <c r="AC98" s="151" t="s">
        <v>48</v>
      </c>
      <c r="AD98" s="151" t="s">
        <v>13671</v>
      </c>
      <c r="AE98" s="151" t="s">
        <v>14865</v>
      </c>
      <c r="AF98" s="151" t="s">
        <v>50</v>
      </c>
      <c r="AG98" s="151" t="s">
        <v>14866</v>
      </c>
      <c r="AH98" s="151" t="s">
        <v>14867</v>
      </c>
      <c r="AI98" s="151" t="s">
        <v>14868</v>
      </c>
      <c r="AJ98" s="151"/>
    </row>
    <row r="99" ht="22.5" customHeight="1">
      <c r="A99" s="141"/>
      <c r="B99" s="142"/>
      <c r="C99" s="141"/>
      <c r="D99" s="143" t="s">
        <v>14869</v>
      </c>
      <c r="E99" s="143" t="s">
        <v>14870</v>
      </c>
      <c r="F99" s="144" t="s">
        <v>14871</v>
      </c>
      <c r="G99" s="145" t="s">
        <v>14872</v>
      </c>
      <c r="H99" s="146" t="s">
        <v>33</v>
      </c>
      <c r="I99" s="143" t="s">
        <v>52</v>
      </c>
      <c r="J99" s="143" t="s">
        <v>14873</v>
      </c>
      <c r="K99" s="147" t="s">
        <v>14874</v>
      </c>
      <c r="L99" s="148">
        <v>2026.0</v>
      </c>
      <c r="M99" s="143" t="s">
        <v>14875</v>
      </c>
      <c r="N99" s="146" t="s">
        <v>58</v>
      </c>
      <c r="O99" s="146" t="s">
        <v>13575</v>
      </c>
      <c r="P99" s="146" t="s">
        <v>40</v>
      </c>
      <c r="Q99" s="146" t="s">
        <v>13351</v>
      </c>
      <c r="R99" s="146" t="s">
        <v>231</v>
      </c>
      <c r="S99" s="146" t="s">
        <v>6390</v>
      </c>
      <c r="T99" s="149" t="s">
        <v>9077</v>
      </c>
      <c r="U99" s="143" t="s">
        <v>14876</v>
      </c>
      <c r="V99" s="150" t="s">
        <v>13173</v>
      </c>
      <c r="W99" s="151" t="s">
        <v>14877</v>
      </c>
      <c r="X99" s="151" t="s">
        <v>14379</v>
      </c>
      <c r="Y99" s="152">
        <v>46113.0</v>
      </c>
      <c r="Z99" s="153"/>
      <c r="AA99" s="151" t="s">
        <v>14878</v>
      </c>
      <c r="AB99" s="154" t="s">
        <v>14879</v>
      </c>
      <c r="AC99" s="151" t="s">
        <v>48</v>
      </c>
      <c r="AD99" s="151" t="s">
        <v>13671</v>
      </c>
      <c r="AE99" s="151" t="s">
        <v>14880</v>
      </c>
      <c r="AF99" s="151" t="s">
        <v>90</v>
      </c>
      <c r="AG99" s="151" t="s">
        <v>14881</v>
      </c>
      <c r="AH99" s="151" t="s">
        <v>14882</v>
      </c>
      <c r="AI99" s="151" t="s">
        <v>14883</v>
      </c>
      <c r="AJ99" s="151"/>
    </row>
    <row r="100" ht="22.5" customHeight="1">
      <c r="A100" s="141"/>
      <c r="B100" s="142"/>
      <c r="C100" s="141"/>
      <c r="D100" s="143" t="s">
        <v>14884</v>
      </c>
      <c r="E100" s="143" t="s">
        <v>14885</v>
      </c>
      <c r="F100" s="144" t="s">
        <v>14886</v>
      </c>
      <c r="G100" s="145" t="s">
        <v>14887</v>
      </c>
      <c r="H100" s="146" t="s">
        <v>33</v>
      </c>
      <c r="I100" s="143" t="s">
        <v>14598</v>
      </c>
      <c r="J100" s="143" t="s">
        <v>14888</v>
      </c>
      <c r="K100" s="147" t="s">
        <v>14889</v>
      </c>
      <c r="L100" s="148">
        <v>2026.0</v>
      </c>
      <c r="M100" s="143" t="s">
        <v>14890</v>
      </c>
      <c r="N100" s="146" t="s">
        <v>58</v>
      </c>
      <c r="O100" s="146" t="s">
        <v>59</v>
      </c>
      <c r="P100" s="146" t="s">
        <v>40</v>
      </c>
      <c r="Q100" s="146" t="s">
        <v>14604</v>
      </c>
      <c r="R100" s="146" t="s">
        <v>61</v>
      </c>
      <c r="S100" s="146" t="s">
        <v>14605</v>
      </c>
      <c r="T100" s="149" t="s">
        <v>9077</v>
      </c>
      <c r="U100" s="143" t="s">
        <v>14891</v>
      </c>
      <c r="V100" s="150" t="s">
        <v>13173</v>
      </c>
      <c r="W100" s="151" t="s">
        <v>14892</v>
      </c>
      <c r="X100" s="151" t="s">
        <v>7661</v>
      </c>
      <c r="Y100" s="152">
        <v>46082.0</v>
      </c>
      <c r="Z100" s="153"/>
      <c r="AA100" s="151" t="s">
        <v>14893</v>
      </c>
      <c r="AB100" s="154" t="s">
        <v>14894</v>
      </c>
      <c r="AC100" s="151" t="s">
        <v>48</v>
      </c>
      <c r="AD100" s="151" t="s">
        <v>14895</v>
      </c>
      <c r="AE100" s="151" t="s">
        <v>14896</v>
      </c>
      <c r="AF100" s="151" t="s">
        <v>90</v>
      </c>
      <c r="AG100" s="151" t="s">
        <v>14897</v>
      </c>
      <c r="AH100" s="151" t="s">
        <v>14898</v>
      </c>
      <c r="AI100" s="151" t="s">
        <v>14899</v>
      </c>
      <c r="AJ100" s="151"/>
    </row>
    <row r="101" ht="22.5" customHeight="1">
      <c r="A101" s="141"/>
      <c r="B101" s="142"/>
      <c r="C101" s="141"/>
      <c r="D101" s="143" t="s">
        <v>14900</v>
      </c>
      <c r="E101" s="143" t="s">
        <v>14901</v>
      </c>
      <c r="F101" s="144" t="s">
        <v>14902</v>
      </c>
      <c r="G101" s="145" t="s">
        <v>14903</v>
      </c>
      <c r="H101" s="146" t="s">
        <v>33</v>
      </c>
      <c r="I101" s="143" t="s">
        <v>11651</v>
      </c>
      <c r="J101" s="143" t="s">
        <v>14904</v>
      </c>
      <c r="K101" s="147" t="s">
        <v>14905</v>
      </c>
      <c r="L101" s="148">
        <v>2026.0</v>
      </c>
      <c r="M101" s="143" t="s">
        <v>14906</v>
      </c>
      <c r="N101" s="146" t="s">
        <v>58</v>
      </c>
      <c r="O101" s="146" t="s">
        <v>59</v>
      </c>
      <c r="P101" s="146" t="s">
        <v>40</v>
      </c>
      <c r="Q101" s="146" t="s">
        <v>7672</v>
      </c>
      <c r="R101" s="146" t="s">
        <v>61</v>
      </c>
      <c r="S101" s="146" t="s">
        <v>6467</v>
      </c>
      <c r="T101" s="149" t="s">
        <v>14907</v>
      </c>
      <c r="U101" s="143" t="s">
        <v>14908</v>
      </c>
      <c r="V101" s="150" t="s">
        <v>13173</v>
      </c>
      <c r="W101" s="151" t="s">
        <v>14909</v>
      </c>
      <c r="X101" s="151" t="s">
        <v>14102</v>
      </c>
      <c r="Y101" s="152">
        <v>46280.0</v>
      </c>
      <c r="Z101" s="153"/>
      <c r="AA101" s="151" t="s">
        <v>14910</v>
      </c>
      <c r="AB101" s="154" t="s">
        <v>14911</v>
      </c>
      <c r="AC101" s="151" t="s">
        <v>48</v>
      </c>
      <c r="AD101" s="151" t="s">
        <v>14912</v>
      </c>
      <c r="AE101" s="151" t="s">
        <v>14913</v>
      </c>
      <c r="AF101" s="151" t="s">
        <v>90</v>
      </c>
      <c r="AG101" s="151" t="s">
        <v>14914</v>
      </c>
      <c r="AH101" s="151" t="s">
        <v>14915</v>
      </c>
      <c r="AI101" s="151" t="s">
        <v>14916</v>
      </c>
      <c r="AJ101" s="151"/>
    </row>
    <row r="102" ht="22.5" customHeight="1">
      <c r="A102" s="141"/>
      <c r="B102" s="142"/>
      <c r="C102" s="141"/>
      <c r="D102" s="143" t="s">
        <v>14917</v>
      </c>
      <c r="E102" s="143" t="s">
        <v>14918</v>
      </c>
      <c r="F102" s="144" t="s">
        <v>14919</v>
      </c>
      <c r="G102" s="145" t="s">
        <v>14920</v>
      </c>
      <c r="H102" s="146" t="s">
        <v>33</v>
      </c>
      <c r="I102" s="143" t="s">
        <v>14357</v>
      </c>
      <c r="J102" s="143" t="s">
        <v>14921</v>
      </c>
      <c r="K102" s="147" t="s">
        <v>14922</v>
      </c>
      <c r="L102" s="148">
        <v>2026.0</v>
      </c>
      <c r="M102" s="143" t="s">
        <v>14923</v>
      </c>
      <c r="N102" s="146" t="s">
        <v>58</v>
      </c>
      <c r="O102" s="146" t="s">
        <v>59</v>
      </c>
      <c r="P102" s="146" t="s">
        <v>40</v>
      </c>
      <c r="Q102" s="146" t="s">
        <v>13351</v>
      </c>
      <c r="R102" s="146" t="s">
        <v>42</v>
      </c>
      <c r="S102" s="146" t="s">
        <v>6467</v>
      </c>
      <c r="T102" s="149" t="s">
        <v>9077</v>
      </c>
      <c r="U102" s="143" t="s">
        <v>14924</v>
      </c>
      <c r="V102" s="150" t="s">
        <v>13173</v>
      </c>
      <c r="W102" s="151" t="s">
        <v>14925</v>
      </c>
      <c r="X102" s="151" t="s">
        <v>14926</v>
      </c>
      <c r="Y102" s="152" t="s">
        <v>565</v>
      </c>
      <c r="Z102" s="153"/>
      <c r="AA102" s="151" t="s">
        <v>14927</v>
      </c>
      <c r="AB102" s="154" t="s">
        <v>14928</v>
      </c>
      <c r="AC102" s="151" t="s">
        <v>48</v>
      </c>
      <c r="AD102" s="151" t="s">
        <v>14929</v>
      </c>
      <c r="AE102" s="151" t="s">
        <v>14930</v>
      </c>
      <c r="AF102" s="151" t="s">
        <v>90</v>
      </c>
      <c r="AG102" s="151" t="s">
        <v>14931</v>
      </c>
      <c r="AH102" s="151" t="s">
        <v>14932</v>
      </c>
      <c r="AI102" s="151" t="s">
        <v>14933</v>
      </c>
      <c r="AJ102" s="151"/>
    </row>
    <row r="103" ht="22.5" customHeight="1">
      <c r="A103" s="141"/>
      <c r="B103" s="142"/>
      <c r="C103" s="141"/>
      <c r="D103" s="143" t="s">
        <v>14934</v>
      </c>
      <c r="E103" s="143" t="s">
        <v>14935</v>
      </c>
      <c r="F103" s="144" t="s">
        <v>14936</v>
      </c>
      <c r="G103" s="145" t="s">
        <v>14937</v>
      </c>
      <c r="H103" s="146" t="s">
        <v>33</v>
      </c>
      <c r="I103" s="143" t="s">
        <v>14620</v>
      </c>
      <c r="J103" s="143" t="s">
        <v>14938</v>
      </c>
      <c r="K103" s="147" t="s">
        <v>14939</v>
      </c>
      <c r="L103" s="148">
        <v>2026.0</v>
      </c>
      <c r="M103" s="143" t="s">
        <v>14940</v>
      </c>
      <c r="N103" s="146" t="s">
        <v>58</v>
      </c>
      <c r="O103" s="146" t="s">
        <v>59</v>
      </c>
      <c r="P103" s="146" t="s">
        <v>2901</v>
      </c>
      <c r="Q103" s="146" t="s">
        <v>13351</v>
      </c>
      <c r="R103" s="146" t="s">
        <v>5112</v>
      </c>
      <c r="S103" s="146" t="s">
        <v>6318</v>
      </c>
      <c r="T103" s="149" t="s">
        <v>9077</v>
      </c>
      <c r="U103" s="143" t="s">
        <v>14941</v>
      </c>
      <c r="V103" s="150" t="s">
        <v>13173</v>
      </c>
      <c r="W103" s="151" t="s">
        <v>14942</v>
      </c>
      <c r="X103" s="151" t="s">
        <v>14661</v>
      </c>
      <c r="Y103" s="152" t="s">
        <v>14943</v>
      </c>
      <c r="Z103" s="153" t="s">
        <v>7687</v>
      </c>
      <c r="AA103" s="151" t="s">
        <v>14944</v>
      </c>
      <c r="AB103" s="154" t="s">
        <v>14945</v>
      </c>
      <c r="AC103" s="151" t="s">
        <v>48</v>
      </c>
      <c r="AD103" s="151" t="s">
        <v>13671</v>
      </c>
      <c r="AE103" s="151" t="s">
        <v>14946</v>
      </c>
      <c r="AF103" s="151" t="s">
        <v>90</v>
      </c>
      <c r="AG103" s="151" t="s">
        <v>14947</v>
      </c>
      <c r="AH103" s="151" t="s">
        <v>14948</v>
      </c>
      <c r="AI103" s="151" t="s">
        <v>14949</v>
      </c>
      <c r="AJ103" s="151"/>
    </row>
    <row r="104" ht="22.5" customHeight="1">
      <c r="A104" s="141"/>
      <c r="B104" s="142"/>
      <c r="C104" s="141"/>
      <c r="D104" s="143" t="s">
        <v>14950</v>
      </c>
      <c r="E104" s="143" t="s">
        <v>14951</v>
      </c>
      <c r="F104" s="144" t="s">
        <v>14952</v>
      </c>
      <c r="G104" s="145" t="s">
        <v>14953</v>
      </c>
      <c r="H104" s="146" t="s">
        <v>33</v>
      </c>
      <c r="I104" s="143" t="s">
        <v>52</v>
      </c>
      <c r="J104" s="143" t="s">
        <v>14954</v>
      </c>
      <c r="K104" s="147" t="s">
        <v>14955</v>
      </c>
      <c r="L104" s="148">
        <v>2026.0</v>
      </c>
      <c r="M104" s="143" t="s">
        <v>14956</v>
      </c>
      <c r="N104" s="146" t="s">
        <v>14786</v>
      </c>
      <c r="O104" s="146" t="s">
        <v>14957</v>
      </c>
      <c r="P104" s="146" t="s">
        <v>14958</v>
      </c>
      <c r="Q104" s="146" t="s">
        <v>7672</v>
      </c>
      <c r="R104" s="146" t="s">
        <v>14959</v>
      </c>
      <c r="S104" s="146" t="s">
        <v>6467</v>
      </c>
      <c r="T104" s="149" t="s">
        <v>14960</v>
      </c>
      <c r="U104" s="143" t="s">
        <v>14961</v>
      </c>
      <c r="V104" s="150" t="s">
        <v>13173</v>
      </c>
      <c r="W104" s="151" t="s">
        <v>14962</v>
      </c>
      <c r="X104" s="151" t="s">
        <v>7434</v>
      </c>
      <c r="Y104" s="152">
        <v>45962.0</v>
      </c>
      <c r="Z104" s="153"/>
      <c r="AA104" s="151" t="s">
        <v>14963</v>
      </c>
      <c r="AB104" s="154" t="s">
        <v>14964</v>
      </c>
      <c r="AC104" s="151" t="s">
        <v>48</v>
      </c>
      <c r="AD104" s="151" t="s">
        <v>14829</v>
      </c>
      <c r="AE104" s="151" t="s">
        <v>14965</v>
      </c>
      <c r="AF104" s="151" t="s">
        <v>50</v>
      </c>
      <c r="AG104" s="151" t="s">
        <v>14966</v>
      </c>
      <c r="AH104" s="151" t="s">
        <v>14967</v>
      </c>
      <c r="AI104" s="151" t="s">
        <v>14968</v>
      </c>
      <c r="AJ104" s="151"/>
    </row>
    <row r="105" ht="22.5" customHeight="1">
      <c r="A105" s="141"/>
      <c r="B105" s="142"/>
      <c r="C105" s="141"/>
      <c r="D105" s="143" t="s">
        <v>14969</v>
      </c>
      <c r="E105" s="143" t="s">
        <v>14970</v>
      </c>
      <c r="F105" s="144" t="s">
        <v>14971</v>
      </c>
      <c r="G105" s="145" t="s">
        <v>14972</v>
      </c>
      <c r="H105" s="146" t="s">
        <v>33</v>
      </c>
      <c r="I105" s="143" t="s">
        <v>12280</v>
      </c>
      <c r="J105" s="143" t="s">
        <v>14973</v>
      </c>
      <c r="K105" s="147" t="s">
        <v>14974</v>
      </c>
      <c r="L105" s="148">
        <v>2026.0</v>
      </c>
      <c r="M105" s="143" t="s">
        <v>14975</v>
      </c>
      <c r="N105" s="146" t="s">
        <v>58</v>
      </c>
      <c r="O105" s="146" t="s">
        <v>14976</v>
      </c>
      <c r="P105" s="146" t="s">
        <v>40</v>
      </c>
      <c r="Q105" s="146" t="s">
        <v>13351</v>
      </c>
      <c r="R105" s="146" t="s">
        <v>61</v>
      </c>
      <c r="S105" s="146" t="s">
        <v>6390</v>
      </c>
      <c r="T105" s="149" t="s">
        <v>9077</v>
      </c>
      <c r="U105" s="143" t="s">
        <v>14977</v>
      </c>
      <c r="V105" s="150" t="s">
        <v>14770</v>
      </c>
      <c r="W105" s="151" t="s">
        <v>14978</v>
      </c>
      <c r="X105" s="151" t="s">
        <v>14979</v>
      </c>
      <c r="Y105" s="152" t="s">
        <v>565</v>
      </c>
      <c r="Z105" s="153"/>
      <c r="AA105" s="151" t="s">
        <v>14980</v>
      </c>
      <c r="AB105" s="154" t="s">
        <v>14981</v>
      </c>
      <c r="AC105" s="151" t="s">
        <v>48</v>
      </c>
      <c r="AD105" s="151" t="s">
        <v>13671</v>
      </c>
      <c r="AE105" s="151" t="s">
        <v>14982</v>
      </c>
      <c r="AF105" s="151" t="s">
        <v>370</v>
      </c>
      <c r="AG105" s="151" t="s">
        <v>14983</v>
      </c>
      <c r="AH105" s="151" t="s">
        <v>14984</v>
      </c>
      <c r="AI105" s="151" t="s">
        <v>14985</v>
      </c>
      <c r="AJ105" s="151"/>
    </row>
    <row r="106" ht="22.5" customHeight="1">
      <c r="A106" s="141"/>
      <c r="B106" s="142"/>
      <c r="C106" s="141"/>
      <c r="D106" s="143" t="s">
        <v>14986</v>
      </c>
      <c r="E106" s="143" t="s">
        <v>14987</v>
      </c>
      <c r="F106" s="144" t="s">
        <v>14988</v>
      </c>
      <c r="G106" s="145" t="s">
        <v>14989</v>
      </c>
      <c r="H106" s="146" t="s">
        <v>33</v>
      </c>
      <c r="I106" s="143" t="s">
        <v>14990</v>
      </c>
      <c r="J106" s="143" t="s">
        <v>14991</v>
      </c>
      <c r="K106" s="147" t="s">
        <v>14992</v>
      </c>
      <c r="L106" s="148">
        <v>2026.0</v>
      </c>
      <c r="M106" s="143" t="s">
        <v>14993</v>
      </c>
      <c r="N106" s="146" t="s">
        <v>58</v>
      </c>
      <c r="O106" s="146" t="s">
        <v>14676</v>
      </c>
      <c r="P106" s="146" t="s">
        <v>14994</v>
      </c>
      <c r="Q106" s="146" t="s">
        <v>14995</v>
      </c>
      <c r="R106" s="146" t="s">
        <v>5112</v>
      </c>
      <c r="S106" s="146" t="s">
        <v>14841</v>
      </c>
      <c r="T106" s="149" t="s">
        <v>14996</v>
      </c>
      <c r="U106" s="143" t="s">
        <v>14997</v>
      </c>
      <c r="V106" s="150" t="s">
        <v>13173</v>
      </c>
      <c r="W106" s="151" t="s">
        <v>14998</v>
      </c>
      <c r="X106" s="151" t="s">
        <v>14999</v>
      </c>
      <c r="Y106" s="152" t="s">
        <v>565</v>
      </c>
      <c r="Z106" s="153"/>
      <c r="AA106" s="151" t="s">
        <v>15000</v>
      </c>
      <c r="AB106" s="154" t="s">
        <v>15001</v>
      </c>
      <c r="AC106" s="151" t="s">
        <v>48</v>
      </c>
      <c r="AD106" s="151" t="s">
        <v>15002</v>
      </c>
      <c r="AE106" s="151" t="s">
        <v>15003</v>
      </c>
      <c r="AF106" s="151" t="s">
        <v>90</v>
      </c>
      <c r="AG106" s="151" t="s">
        <v>15004</v>
      </c>
      <c r="AH106" s="151" t="s">
        <v>15005</v>
      </c>
      <c r="AI106" s="151" t="s">
        <v>15006</v>
      </c>
      <c r="AJ106" s="151"/>
    </row>
    <row r="107" ht="22.5" customHeight="1">
      <c r="A107" s="141"/>
      <c r="B107" s="142"/>
      <c r="C107" s="141"/>
      <c r="D107" s="143" t="s">
        <v>15007</v>
      </c>
      <c r="E107" s="143" t="s">
        <v>15008</v>
      </c>
      <c r="F107" s="144" t="s">
        <v>15009</v>
      </c>
      <c r="G107" s="145" t="s">
        <v>15010</v>
      </c>
      <c r="H107" s="146" t="s">
        <v>33</v>
      </c>
      <c r="I107" s="143" t="s">
        <v>13452</v>
      </c>
      <c r="J107" s="143" t="s">
        <v>15011</v>
      </c>
      <c r="K107" s="147" t="s">
        <v>15012</v>
      </c>
      <c r="L107" s="148">
        <v>2026.0</v>
      </c>
      <c r="M107" s="143" t="s">
        <v>15013</v>
      </c>
      <c r="N107" s="146" t="s">
        <v>58</v>
      </c>
      <c r="O107" s="146" t="s">
        <v>15014</v>
      </c>
      <c r="P107" s="146" t="s">
        <v>40</v>
      </c>
      <c r="Q107" s="146" t="s">
        <v>13351</v>
      </c>
      <c r="R107" s="146" t="s">
        <v>61</v>
      </c>
      <c r="S107" s="146" t="s">
        <v>6318</v>
      </c>
      <c r="T107" s="149" t="s">
        <v>9077</v>
      </c>
      <c r="U107" s="143" t="s">
        <v>15015</v>
      </c>
      <c r="V107" s="150" t="s">
        <v>13173</v>
      </c>
      <c r="W107" s="151" t="s">
        <v>15016</v>
      </c>
      <c r="X107" s="151" t="s">
        <v>15017</v>
      </c>
      <c r="Y107" s="152" t="s">
        <v>565</v>
      </c>
      <c r="Z107" s="153"/>
      <c r="AA107" s="151" t="s">
        <v>15018</v>
      </c>
      <c r="AB107" s="154" t="s">
        <v>15019</v>
      </c>
      <c r="AC107" s="151" t="s">
        <v>48</v>
      </c>
      <c r="AD107" s="151" t="s">
        <v>13671</v>
      </c>
      <c r="AE107" s="151" t="s">
        <v>15020</v>
      </c>
      <c r="AF107" s="151" t="s">
        <v>90</v>
      </c>
      <c r="AG107" s="151" t="s">
        <v>15021</v>
      </c>
      <c r="AH107" s="151" t="s">
        <v>15022</v>
      </c>
      <c r="AI107" s="151" t="s">
        <v>15023</v>
      </c>
      <c r="AJ107" s="151"/>
    </row>
    <row r="108" ht="22.5" customHeight="1">
      <c r="A108" s="141"/>
      <c r="B108" s="142"/>
      <c r="C108" s="141"/>
      <c r="D108" s="143" t="s">
        <v>15024</v>
      </c>
      <c r="E108" s="143" t="s">
        <v>15025</v>
      </c>
      <c r="F108" s="144" t="s">
        <v>15026</v>
      </c>
      <c r="G108" s="145" t="s">
        <v>1615</v>
      </c>
      <c r="H108" s="146" t="s">
        <v>33</v>
      </c>
      <c r="I108" s="143" t="s">
        <v>52</v>
      </c>
      <c r="J108" s="143" t="s">
        <v>15027</v>
      </c>
      <c r="K108" s="147" t="s">
        <v>15028</v>
      </c>
      <c r="L108" s="148">
        <v>2026.0</v>
      </c>
      <c r="M108" s="143" t="s">
        <v>15029</v>
      </c>
      <c r="N108" s="146" t="s">
        <v>14786</v>
      </c>
      <c r="O108" s="146" t="s">
        <v>15030</v>
      </c>
      <c r="P108" s="146" t="s">
        <v>2457</v>
      </c>
      <c r="Q108" s="146" t="s">
        <v>13351</v>
      </c>
      <c r="R108" s="146" t="s">
        <v>61</v>
      </c>
      <c r="S108" s="146" t="s">
        <v>112</v>
      </c>
      <c r="T108" s="149" t="s">
        <v>15031</v>
      </c>
      <c r="U108" s="143" t="s">
        <v>15032</v>
      </c>
      <c r="V108" s="150" t="s">
        <v>13173</v>
      </c>
      <c r="W108" s="151" t="s">
        <v>15033</v>
      </c>
      <c r="X108" s="151" t="s">
        <v>15034</v>
      </c>
      <c r="Y108" s="152" t="s">
        <v>15035</v>
      </c>
      <c r="Z108" s="153" t="s">
        <v>7687</v>
      </c>
      <c r="AA108" s="151" t="s">
        <v>15036</v>
      </c>
      <c r="AB108" s="154" t="s">
        <v>15037</v>
      </c>
      <c r="AC108" s="151" t="s">
        <v>6862</v>
      </c>
      <c r="AD108" s="151" t="s">
        <v>15038</v>
      </c>
      <c r="AE108" s="151" t="s">
        <v>15039</v>
      </c>
      <c r="AF108" s="151" t="s">
        <v>50</v>
      </c>
      <c r="AG108" s="151" t="s">
        <v>15040</v>
      </c>
      <c r="AH108" s="151" t="s">
        <v>15041</v>
      </c>
      <c r="AI108" s="151" t="s">
        <v>15042</v>
      </c>
      <c r="AJ108" s="151"/>
    </row>
    <row r="109" ht="22.5" customHeight="1">
      <c r="A109" s="141"/>
      <c r="B109" s="142"/>
      <c r="C109" s="141"/>
      <c r="D109" s="143" t="s">
        <v>15043</v>
      </c>
      <c r="E109" s="143" t="s">
        <v>15044</v>
      </c>
      <c r="F109" s="144" t="s">
        <v>15045</v>
      </c>
      <c r="G109" s="145" t="s">
        <v>15046</v>
      </c>
      <c r="H109" s="146" t="s">
        <v>33</v>
      </c>
      <c r="I109" s="143" t="s">
        <v>14459</v>
      </c>
      <c r="J109" s="143" t="s">
        <v>15047</v>
      </c>
      <c r="K109" s="147" t="s">
        <v>15048</v>
      </c>
      <c r="L109" s="148">
        <v>2026.0</v>
      </c>
      <c r="M109" s="143" t="s">
        <v>15049</v>
      </c>
      <c r="N109" s="146" t="s">
        <v>58</v>
      </c>
      <c r="O109" s="146" t="s">
        <v>59</v>
      </c>
      <c r="P109" s="146" t="s">
        <v>40</v>
      </c>
      <c r="Q109" s="146" t="s">
        <v>7672</v>
      </c>
      <c r="R109" s="146" t="s">
        <v>61</v>
      </c>
      <c r="S109" s="146" t="s">
        <v>6441</v>
      </c>
      <c r="T109" s="149" t="s">
        <v>9077</v>
      </c>
      <c r="U109" s="143" t="s">
        <v>15050</v>
      </c>
      <c r="V109" s="150" t="s">
        <v>13173</v>
      </c>
      <c r="W109" s="151" t="s">
        <v>15051</v>
      </c>
      <c r="X109" s="151" t="s">
        <v>15052</v>
      </c>
      <c r="Y109" s="152">
        <v>46112.0</v>
      </c>
      <c r="Z109" s="153"/>
      <c r="AA109" s="151" t="s">
        <v>15053</v>
      </c>
      <c r="AB109" s="154" t="s">
        <v>15054</v>
      </c>
      <c r="AC109" s="151" t="s">
        <v>48</v>
      </c>
      <c r="AD109" s="151" t="s">
        <v>15055</v>
      </c>
      <c r="AE109" s="151" t="s">
        <v>15056</v>
      </c>
      <c r="AF109" s="151" t="s">
        <v>50</v>
      </c>
      <c r="AG109" s="151" t="s">
        <v>15057</v>
      </c>
      <c r="AH109" s="151" t="s">
        <v>15058</v>
      </c>
      <c r="AI109" s="151" t="s">
        <v>15059</v>
      </c>
      <c r="AJ109" s="151"/>
    </row>
    <row r="110" ht="22.5" customHeight="1">
      <c r="A110" s="141"/>
      <c r="B110" s="142"/>
      <c r="C110" s="141"/>
      <c r="D110" s="143" t="s">
        <v>15060</v>
      </c>
      <c r="E110" s="143" t="s">
        <v>15061</v>
      </c>
      <c r="F110" s="144" t="s">
        <v>15062</v>
      </c>
      <c r="G110" s="145" t="s">
        <v>15063</v>
      </c>
      <c r="H110" s="146" t="s">
        <v>33</v>
      </c>
      <c r="I110" s="143" t="s">
        <v>12169</v>
      </c>
      <c r="J110" s="143" t="s">
        <v>15064</v>
      </c>
      <c r="K110" s="147" t="s">
        <v>15065</v>
      </c>
      <c r="L110" s="148">
        <v>2026.0</v>
      </c>
      <c r="M110" s="143" t="s">
        <v>15066</v>
      </c>
      <c r="N110" s="146" t="s">
        <v>58</v>
      </c>
      <c r="O110" s="146" t="s">
        <v>15067</v>
      </c>
      <c r="P110" s="146" t="s">
        <v>2901</v>
      </c>
      <c r="Q110" s="146" t="s">
        <v>15068</v>
      </c>
      <c r="R110" s="146" t="s">
        <v>290</v>
      </c>
      <c r="S110" s="146" t="s">
        <v>6467</v>
      </c>
      <c r="T110" s="149" t="s">
        <v>9077</v>
      </c>
      <c r="U110" s="143" t="s">
        <v>15069</v>
      </c>
      <c r="V110" s="150" t="s">
        <v>13173</v>
      </c>
      <c r="W110" s="151" t="s">
        <v>15070</v>
      </c>
      <c r="X110" s="151" t="s">
        <v>7434</v>
      </c>
      <c r="Y110" s="152" t="s">
        <v>15071</v>
      </c>
      <c r="Z110" s="153" t="s">
        <v>7687</v>
      </c>
      <c r="AA110" s="151" t="s">
        <v>15072</v>
      </c>
      <c r="AB110" s="154" t="s">
        <v>15073</v>
      </c>
      <c r="AC110" s="151" t="s">
        <v>48</v>
      </c>
      <c r="AD110" s="151" t="s">
        <v>13671</v>
      </c>
      <c r="AE110" s="151" t="s">
        <v>15074</v>
      </c>
      <c r="AF110" s="151" t="s">
        <v>90</v>
      </c>
      <c r="AG110" s="151" t="s">
        <v>15075</v>
      </c>
      <c r="AH110" s="151" t="s">
        <v>15076</v>
      </c>
      <c r="AI110" s="151" t="s">
        <v>15077</v>
      </c>
      <c r="AJ110" s="151"/>
    </row>
    <row r="111" ht="22.5" customHeight="1">
      <c r="A111" s="141"/>
      <c r="B111" s="142"/>
      <c r="C111" s="141"/>
      <c r="D111" s="143" t="s">
        <v>15078</v>
      </c>
      <c r="E111" s="143" t="s">
        <v>15079</v>
      </c>
      <c r="F111" s="144" t="s">
        <v>15080</v>
      </c>
      <c r="G111" s="145" t="s">
        <v>15081</v>
      </c>
      <c r="H111" s="146" t="s">
        <v>33</v>
      </c>
      <c r="I111" s="143" t="s">
        <v>52</v>
      </c>
      <c r="J111" s="143" t="s">
        <v>15082</v>
      </c>
      <c r="K111" s="147" t="s">
        <v>15083</v>
      </c>
      <c r="L111" s="148">
        <v>2026.0</v>
      </c>
      <c r="M111" s="143" t="s">
        <v>15084</v>
      </c>
      <c r="N111" s="146" t="s">
        <v>58</v>
      </c>
      <c r="O111" s="146" t="s">
        <v>15085</v>
      </c>
      <c r="P111" s="146" t="s">
        <v>2901</v>
      </c>
      <c r="Q111" s="146" t="s">
        <v>13351</v>
      </c>
      <c r="R111" s="146" t="s">
        <v>231</v>
      </c>
      <c r="S111" s="146" t="s">
        <v>6390</v>
      </c>
      <c r="T111" s="149" t="s">
        <v>9077</v>
      </c>
      <c r="U111" s="143" t="s">
        <v>15086</v>
      </c>
      <c r="V111" s="150" t="s">
        <v>13173</v>
      </c>
      <c r="W111" s="151" t="s">
        <v>15087</v>
      </c>
      <c r="X111" s="151" t="s">
        <v>15088</v>
      </c>
      <c r="Y111" s="152" t="s">
        <v>15089</v>
      </c>
      <c r="Z111" s="153" t="s">
        <v>7687</v>
      </c>
      <c r="AA111" s="151" t="s">
        <v>15090</v>
      </c>
      <c r="AB111" s="154" t="s">
        <v>15091</v>
      </c>
      <c r="AC111" s="151" t="s">
        <v>48</v>
      </c>
      <c r="AD111" s="151" t="s">
        <v>13671</v>
      </c>
      <c r="AE111" s="151" t="s">
        <v>15092</v>
      </c>
      <c r="AF111" s="151" t="s">
        <v>90</v>
      </c>
      <c r="AG111" s="151" t="s">
        <v>15093</v>
      </c>
      <c r="AH111" s="151" t="s">
        <v>15094</v>
      </c>
      <c r="AI111" s="151" t="s">
        <v>15095</v>
      </c>
      <c r="AJ111" s="151"/>
    </row>
    <row r="112" ht="22.5" customHeight="1">
      <c r="A112" s="141"/>
      <c r="B112" s="142"/>
      <c r="C112" s="141"/>
      <c r="D112" s="143" t="s">
        <v>15096</v>
      </c>
      <c r="E112" s="143" t="s">
        <v>15097</v>
      </c>
      <c r="F112" s="144" t="s">
        <v>827</v>
      </c>
      <c r="G112" s="145" t="s">
        <v>15098</v>
      </c>
      <c r="H112" s="146" t="s">
        <v>33</v>
      </c>
      <c r="I112" s="143" t="s">
        <v>14745</v>
      </c>
      <c r="J112" s="143" t="s">
        <v>15099</v>
      </c>
      <c r="K112" s="147" t="s">
        <v>15100</v>
      </c>
      <c r="L112" s="148">
        <v>2026.0</v>
      </c>
      <c r="M112" s="143" t="s">
        <v>15101</v>
      </c>
      <c r="N112" s="146" t="s">
        <v>58</v>
      </c>
      <c r="O112" s="146" t="s">
        <v>59</v>
      </c>
      <c r="P112" s="146" t="s">
        <v>40</v>
      </c>
      <c r="Q112" s="146" t="s">
        <v>7672</v>
      </c>
      <c r="R112" s="146" t="s">
        <v>6403</v>
      </c>
      <c r="S112" s="146" t="s">
        <v>6467</v>
      </c>
      <c r="T112" s="149" t="s">
        <v>9077</v>
      </c>
      <c r="U112" s="143" t="s">
        <v>15102</v>
      </c>
      <c r="V112" s="150" t="s">
        <v>13173</v>
      </c>
      <c r="W112" s="151" t="s">
        <v>15103</v>
      </c>
      <c r="X112" s="151" t="s">
        <v>14295</v>
      </c>
      <c r="Y112" s="152">
        <v>46235.0</v>
      </c>
      <c r="Z112" s="153"/>
      <c r="AA112" s="151" t="s">
        <v>15104</v>
      </c>
      <c r="AB112" s="154" t="s">
        <v>15105</v>
      </c>
      <c r="AC112" s="151" t="s">
        <v>48</v>
      </c>
      <c r="AD112" s="151" t="s">
        <v>15106</v>
      </c>
      <c r="AE112" s="151" t="s">
        <v>15107</v>
      </c>
      <c r="AF112" s="151" t="s">
        <v>90</v>
      </c>
      <c r="AG112" s="151" t="s">
        <v>15108</v>
      </c>
      <c r="AH112" s="151" t="s">
        <v>15109</v>
      </c>
      <c r="AI112" s="151" t="s">
        <v>15110</v>
      </c>
      <c r="AJ112" s="151"/>
    </row>
    <row r="113" ht="22.5" customHeight="1">
      <c r="A113" s="141"/>
      <c r="B113" s="142"/>
      <c r="C113" s="141"/>
      <c r="D113" s="143" t="s">
        <v>15111</v>
      </c>
      <c r="E113" s="143" t="s">
        <v>15112</v>
      </c>
      <c r="F113" s="144" t="s">
        <v>15113</v>
      </c>
      <c r="G113" s="145" t="s">
        <v>15114</v>
      </c>
      <c r="H113" s="146" t="s">
        <v>33</v>
      </c>
      <c r="I113" s="143" t="s">
        <v>52</v>
      </c>
      <c r="J113" s="143" t="s">
        <v>15115</v>
      </c>
      <c r="K113" s="147" t="s">
        <v>15116</v>
      </c>
      <c r="L113" s="148">
        <v>2026.0</v>
      </c>
      <c r="M113" s="143" t="s">
        <v>15117</v>
      </c>
      <c r="N113" s="146" t="s">
        <v>58</v>
      </c>
      <c r="O113" s="146" t="s">
        <v>15118</v>
      </c>
      <c r="P113" s="146" t="s">
        <v>15119</v>
      </c>
      <c r="Q113" s="146" t="s">
        <v>7672</v>
      </c>
      <c r="R113" s="146" t="s">
        <v>42</v>
      </c>
      <c r="S113" s="146" t="s">
        <v>6441</v>
      </c>
      <c r="T113" s="149" t="s">
        <v>15120</v>
      </c>
      <c r="U113" s="143" t="s">
        <v>15121</v>
      </c>
      <c r="V113" s="150" t="s">
        <v>13946</v>
      </c>
      <c r="W113" s="151" t="s">
        <v>15122</v>
      </c>
      <c r="X113" s="151" t="s">
        <v>15123</v>
      </c>
      <c r="Y113" s="152">
        <v>46112.0</v>
      </c>
      <c r="Z113" s="153"/>
      <c r="AA113" s="151" t="s">
        <v>15124</v>
      </c>
      <c r="AB113" s="154" t="s">
        <v>15125</v>
      </c>
      <c r="AC113" s="151" t="s">
        <v>48</v>
      </c>
      <c r="AD113" s="151" t="s">
        <v>15126</v>
      </c>
      <c r="AE113" s="151" t="s">
        <v>15127</v>
      </c>
      <c r="AF113" s="151" t="s">
        <v>15128</v>
      </c>
      <c r="AG113" s="151" t="s">
        <v>15129</v>
      </c>
      <c r="AH113" s="151" t="s">
        <v>15130</v>
      </c>
      <c r="AI113" s="151" t="s">
        <v>15131</v>
      </c>
      <c r="AJ113" s="151"/>
    </row>
    <row r="114" ht="22.5" customHeight="1">
      <c r="A114" s="141"/>
      <c r="B114" s="142"/>
      <c r="C114" s="141"/>
      <c r="D114" s="143" t="s">
        <v>15132</v>
      </c>
      <c r="E114" s="143" t="s">
        <v>15133</v>
      </c>
      <c r="F114" s="144" t="s">
        <v>15134</v>
      </c>
      <c r="G114" s="145" t="s">
        <v>15135</v>
      </c>
      <c r="H114" s="146" t="s">
        <v>33</v>
      </c>
      <c r="I114" s="143" t="s">
        <v>15136</v>
      </c>
      <c r="J114" s="143" t="s">
        <v>15137</v>
      </c>
      <c r="K114" s="147" t="s">
        <v>15138</v>
      </c>
      <c r="L114" s="148">
        <v>2026.0</v>
      </c>
      <c r="M114" s="143" t="s">
        <v>15139</v>
      </c>
      <c r="N114" s="146" t="s">
        <v>58</v>
      </c>
      <c r="O114" s="146" t="s">
        <v>15140</v>
      </c>
      <c r="P114" s="146" t="s">
        <v>40</v>
      </c>
      <c r="Q114" s="146" t="s">
        <v>13351</v>
      </c>
      <c r="R114" s="146" t="s">
        <v>61</v>
      </c>
      <c r="S114" s="146" t="s">
        <v>6318</v>
      </c>
      <c r="T114" s="149" t="s">
        <v>9077</v>
      </c>
      <c r="U114" s="143" t="s">
        <v>15141</v>
      </c>
      <c r="V114" s="150" t="s">
        <v>14770</v>
      </c>
      <c r="W114" s="151" t="s">
        <v>15142</v>
      </c>
      <c r="X114" s="151" t="s">
        <v>15143</v>
      </c>
      <c r="Y114" s="152" t="s">
        <v>565</v>
      </c>
      <c r="Z114" s="153"/>
      <c r="AA114" s="151" t="s">
        <v>15144</v>
      </c>
      <c r="AB114" s="154" t="s">
        <v>15145</v>
      </c>
      <c r="AC114" s="151" t="s">
        <v>48</v>
      </c>
      <c r="AD114" s="151" t="s">
        <v>13671</v>
      </c>
      <c r="AE114" s="151" t="s">
        <v>15146</v>
      </c>
      <c r="AF114" s="151" t="s">
        <v>370</v>
      </c>
      <c r="AG114" s="151" t="s">
        <v>15147</v>
      </c>
      <c r="AH114" s="151" t="s">
        <v>15148</v>
      </c>
      <c r="AI114" s="151" t="s">
        <v>15149</v>
      </c>
      <c r="AJ114" s="151"/>
    </row>
    <row r="115" ht="22.5" customHeight="1">
      <c r="A115" s="141"/>
      <c r="B115" s="142"/>
      <c r="C115" s="141"/>
      <c r="D115" s="143" t="s">
        <v>15150</v>
      </c>
      <c r="E115" s="143" t="s">
        <v>15151</v>
      </c>
      <c r="F115" s="144" t="s">
        <v>15152</v>
      </c>
      <c r="G115" s="145" t="s">
        <v>15153</v>
      </c>
      <c r="H115" s="146" t="s">
        <v>33</v>
      </c>
      <c r="I115" s="143" t="s">
        <v>52</v>
      </c>
      <c r="J115" s="143" t="s">
        <v>15154</v>
      </c>
      <c r="K115" s="147" t="s">
        <v>15155</v>
      </c>
      <c r="L115" s="148">
        <v>2026.0</v>
      </c>
      <c r="M115" s="143" t="s">
        <v>15156</v>
      </c>
      <c r="N115" s="146" t="s">
        <v>58</v>
      </c>
      <c r="O115" s="146" t="s">
        <v>14787</v>
      </c>
      <c r="P115" s="146" t="s">
        <v>15157</v>
      </c>
      <c r="Q115" s="146" t="s">
        <v>7672</v>
      </c>
      <c r="R115" s="146" t="s">
        <v>42</v>
      </c>
      <c r="S115" s="146" t="s">
        <v>6441</v>
      </c>
      <c r="T115" s="149" t="s">
        <v>14823</v>
      </c>
      <c r="U115" s="143" t="s">
        <v>15158</v>
      </c>
      <c r="V115" s="150" t="s">
        <v>13173</v>
      </c>
      <c r="W115" s="151" t="s">
        <v>15159</v>
      </c>
      <c r="X115" s="151" t="s">
        <v>15160</v>
      </c>
      <c r="Y115" s="152">
        <v>46082.0</v>
      </c>
      <c r="Z115" s="153"/>
      <c r="AA115" s="151" t="s">
        <v>14893</v>
      </c>
      <c r="AB115" s="154" t="s">
        <v>15161</v>
      </c>
      <c r="AC115" s="151" t="s">
        <v>48</v>
      </c>
      <c r="AD115" s="151" t="s">
        <v>15162</v>
      </c>
      <c r="AE115" s="151" t="s">
        <v>15163</v>
      </c>
      <c r="AF115" s="151" t="s">
        <v>50</v>
      </c>
      <c r="AG115" s="151" t="s">
        <v>15164</v>
      </c>
      <c r="AH115" s="151" t="s">
        <v>15165</v>
      </c>
      <c r="AI115" s="151" t="s">
        <v>15166</v>
      </c>
      <c r="AJ115" s="151"/>
    </row>
    <row r="116" ht="22.5" customHeight="1">
      <c r="A116" s="141"/>
      <c r="B116" s="142"/>
      <c r="C116" s="141"/>
      <c r="D116" s="143" t="s">
        <v>15167</v>
      </c>
      <c r="E116" s="143" t="s">
        <v>15168</v>
      </c>
      <c r="F116" s="144" t="s">
        <v>15169</v>
      </c>
      <c r="G116" s="145" t="s">
        <v>2005</v>
      </c>
      <c r="H116" s="146" t="s">
        <v>33</v>
      </c>
      <c r="I116" s="143" t="s">
        <v>15170</v>
      </c>
      <c r="J116" s="143" t="s">
        <v>15171</v>
      </c>
      <c r="K116" s="147" t="s">
        <v>15172</v>
      </c>
      <c r="L116" s="148">
        <v>2026.0</v>
      </c>
      <c r="M116" s="143" t="s">
        <v>15173</v>
      </c>
      <c r="N116" s="146" t="s">
        <v>38</v>
      </c>
      <c r="O116" s="146" t="s">
        <v>15174</v>
      </c>
      <c r="P116" s="146" t="s">
        <v>40</v>
      </c>
      <c r="Q116" s="146" t="s">
        <v>13351</v>
      </c>
      <c r="R116" s="146" t="s">
        <v>61</v>
      </c>
      <c r="S116" s="146" t="s">
        <v>11360</v>
      </c>
      <c r="T116" s="149" t="s">
        <v>9077</v>
      </c>
      <c r="U116" s="143" t="s">
        <v>15175</v>
      </c>
      <c r="V116" s="150" t="s">
        <v>14770</v>
      </c>
      <c r="W116" s="151" t="s">
        <v>15176</v>
      </c>
      <c r="X116" s="151" t="s">
        <v>15177</v>
      </c>
      <c r="Y116" s="152">
        <v>46026.0</v>
      </c>
      <c r="Z116" s="153" t="s">
        <v>7687</v>
      </c>
      <c r="AA116" s="151" t="s">
        <v>15178</v>
      </c>
      <c r="AB116" s="154" t="s">
        <v>15179</v>
      </c>
      <c r="AC116" s="151" t="s">
        <v>6862</v>
      </c>
      <c r="AD116" s="151" t="s">
        <v>15180</v>
      </c>
      <c r="AE116" s="151" t="s">
        <v>15181</v>
      </c>
      <c r="AF116" s="151" t="s">
        <v>90</v>
      </c>
      <c r="AG116" s="151" t="s">
        <v>15182</v>
      </c>
      <c r="AH116" s="151" t="s">
        <v>15183</v>
      </c>
      <c r="AI116" s="151" t="s">
        <v>15184</v>
      </c>
      <c r="AJ116" s="151"/>
    </row>
    <row r="117" ht="22.5" customHeight="1">
      <c r="A117" s="141"/>
      <c r="B117" s="142"/>
      <c r="C117" s="141"/>
      <c r="D117" s="143" t="s">
        <v>15185</v>
      </c>
      <c r="E117" s="143" t="s">
        <v>15186</v>
      </c>
      <c r="F117" s="144" t="s">
        <v>15187</v>
      </c>
      <c r="G117" s="145" t="s">
        <v>15188</v>
      </c>
      <c r="H117" s="146" t="s">
        <v>33</v>
      </c>
      <c r="I117" s="143" t="s">
        <v>15189</v>
      </c>
      <c r="J117" s="143" t="s">
        <v>15190</v>
      </c>
      <c r="K117" s="147" t="s">
        <v>15191</v>
      </c>
      <c r="L117" s="148">
        <v>2026.0</v>
      </c>
      <c r="M117" s="143" t="s">
        <v>15192</v>
      </c>
      <c r="N117" s="146" t="s">
        <v>14695</v>
      </c>
      <c r="O117" s="146" t="s">
        <v>39</v>
      </c>
      <c r="P117" s="146" t="s">
        <v>40</v>
      </c>
      <c r="Q117" s="146" t="s">
        <v>15193</v>
      </c>
      <c r="R117" s="146" t="s">
        <v>6355</v>
      </c>
      <c r="S117" s="146" t="s">
        <v>6467</v>
      </c>
      <c r="T117" s="149" t="s">
        <v>9077</v>
      </c>
      <c r="U117" s="143" t="s">
        <v>15194</v>
      </c>
      <c r="V117" s="150" t="s">
        <v>13192</v>
      </c>
      <c r="W117" s="151" t="s">
        <v>15195</v>
      </c>
      <c r="X117" s="151" t="s">
        <v>7661</v>
      </c>
      <c r="Y117" s="152">
        <v>46157.0</v>
      </c>
      <c r="Z117" s="153"/>
      <c r="AA117" s="151" t="s">
        <v>15196</v>
      </c>
      <c r="AB117" s="154" t="s">
        <v>15197</v>
      </c>
      <c r="AC117" s="151" t="s">
        <v>6862</v>
      </c>
      <c r="AD117" s="151" t="s">
        <v>15198</v>
      </c>
      <c r="AE117" s="151" t="s">
        <v>15199</v>
      </c>
      <c r="AF117" s="151" t="s">
        <v>90</v>
      </c>
      <c r="AG117" s="151" t="s">
        <v>15200</v>
      </c>
      <c r="AH117" s="151" t="s">
        <v>15201</v>
      </c>
      <c r="AI117" s="151" t="s">
        <v>15202</v>
      </c>
      <c r="AJ117" s="151"/>
    </row>
    <row r="118" ht="22.5" customHeight="1">
      <c r="A118" s="141"/>
      <c r="B118" s="142"/>
      <c r="C118" s="141"/>
      <c r="D118" s="143" t="s">
        <v>15203</v>
      </c>
      <c r="E118" s="143" t="s">
        <v>15204</v>
      </c>
      <c r="F118" s="144" t="s">
        <v>15205</v>
      </c>
      <c r="G118" s="145" t="s">
        <v>11321</v>
      </c>
      <c r="H118" s="146" t="s">
        <v>33</v>
      </c>
      <c r="I118" s="143" t="s">
        <v>12169</v>
      </c>
      <c r="J118" s="143" t="s">
        <v>15206</v>
      </c>
      <c r="K118" s="147" t="s">
        <v>15207</v>
      </c>
      <c r="L118" s="148">
        <v>2026.0</v>
      </c>
      <c r="M118" s="143" t="s">
        <v>15208</v>
      </c>
      <c r="N118" s="146" t="s">
        <v>14786</v>
      </c>
      <c r="O118" s="146" t="s">
        <v>15030</v>
      </c>
      <c r="P118" s="146" t="s">
        <v>15209</v>
      </c>
      <c r="Q118" s="146" t="s">
        <v>13351</v>
      </c>
      <c r="R118" s="146" t="s">
        <v>42</v>
      </c>
      <c r="S118" s="146" t="s">
        <v>15210</v>
      </c>
      <c r="T118" s="149" t="s">
        <v>9077</v>
      </c>
      <c r="U118" s="143" t="s">
        <v>15211</v>
      </c>
      <c r="V118" s="150" t="s">
        <v>14770</v>
      </c>
      <c r="W118" s="151" t="s">
        <v>15212</v>
      </c>
      <c r="X118" s="151" t="s">
        <v>15213</v>
      </c>
      <c r="Y118" s="152">
        <v>46055.0</v>
      </c>
      <c r="Z118" s="153" t="s">
        <v>7687</v>
      </c>
      <c r="AA118" s="151" t="s">
        <v>15214</v>
      </c>
      <c r="AB118" s="154" t="s">
        <v>15215</v>
      </c>
      <c r="AC118" s="151" t="s">
        <v>48</v>
      </c>
      <c r="AD118" s="151" t="s">
        <v>13671</v>
      </c>
      <c r="AE118" s="151" t="s">
        <v>15216</v>
      </c>
      <c r="AF118" s="151" t="s">
        <v>50</v>
      </c>
      <c r="AG118" s="151" t="s">
        <v>15217</v>
      </c>
      <c r="AH118" s="151" t="s">
        <v>15218</v>
      </c>
      <c r="AI118" s="151" t="s">
        <v>15219</v>
      </c>
      <c r="AJ118" s="151"/>
    </row>
    <row r="119" ht="22.5" customHeight="1">
      <c r="A119" s="141"/>
      <c r="B119" s="142"/>
      <c r="C119" s="141"/>
      <c r="D119" s="143" t="s">
        <v>15220</v>
      </c>
      <c r="E119" s="143" t="s">
        <v>15221</v>
      </c>
      <c r="F119" s="144" t="s">
        <v>15222</v>
      </c>
      <c r="G119" s="145" t="s">
        <v>15223</v>
      </c>
      <c r="H119" s="146" t="s">
        <v>33</v>
      </c>
      <c r="I119" s="143" t="s">
        <v>12280</v>
      </c>
      <c r="J119" s="143" t="s">
        <v>15224</v>
      </c>
      <c r="K119" s="147" t="s">
        <v>15225</v>
      </c>
      <c r="L119" s="148">
        <v>2026.0</v>
      </c>
      <c r="M119" s="143" t="s">
        <v>15226</v>
      </c>
      <c r="N119" s="146" t="s">
        <v>58</v>
      </c>
      <c r="O119" s="146" t="s">
        <v>15227</v>
      </c>
      <c r="P119" s="146" t="s">
        <v>40</v>
      </c>
      <c r="Q119" s="146" t="s">
        <v>13351</v>
      </c>
      <c r="R119" s="146" t="s">
        <v>61</v>
      </c>
      <c r="S119" s="146" t="s">
        <v>6390</v>
      </c>
      <c r="T119" s="149" t="s">
        <v>15228</v>
      </c>
      <c r="U119" s="143" t="s">
        <v>15229</v>
      </c>
      <c r="V119" s="150" t="s">
        <v>14770</v>
      </c>
      <c r="W119" s="151" t="s">
        <v>15230</v>
      </c>
      <c r="X119" s="151" t="s">
        <v>15231</v>
      </c>
      <c r="Y119" s="152">
        <v>46027.0</v>
      </c>
      <c r="Z119" s="153"/>
      <c r="AA119" s="151" t="s">
        <v>15232</v>
      </c>
      <c r="AB119" s="154" t="s">
        <v>15233</v>
      </c>
      <c r="AC119" s="151" t="s">
        <v>48</v>
      </c>
      <c r="AD119" s="151" t="s">
        <v>13671</v>
      </c>
      <c r="AE119" s="151" t="s">
        <v>15234</v>
      </c>
      <c r="AF119" s="151" t="s">
        <v>90</v>
      </c>
      <c r="AG119" s="151" t="s">
        <v>15235</v>
      </c>
      <c r="AH119" s="151" t="s">
        <v>15236</v>
      </c>
      <c r="AI119" s="151" t="s">
        <v>15237</v>
      </c>
      <c r="AJ119" s="151"/>
    </row>
    <row r="120" ht="22.5" customHeight="1">
      <c r="A120" s="141"/>
      <c r="B120" s="142"/>
      <c r="C120" s="141"/>
      <c r="D120" s="143" t="s">
        <v>15238</v>
      </c>
      <c r="E120" s="143" t="s">
        <v>15239</v>
      </c>
      <c r="F120" s="144" t="s">
        <v>15240</v>
      </c>
      <c r="G120" s="145" t="s">
        <v>15241</v>
      </c>
      <c r="H120" s="146" t="s">
        <v>33</v>
      </c>
      <c r="I120" s="143" t="s">
        <v>363</v>
      </c>
      <c r="J120" s="143" t="s">
        <v>15242</v>
      </c>
      <c r="K120" s="147" t="s">
        <v>15243</v>
      </c>
      <c r="L120" s="148">
        <v>2026.0</v>
      </c>
      <c r="M120" s="143" t="s">
        <v>15244</v>
      </c>
      <c r="N120" s="146" t="s">
        <v>58</v>
      </c>
      <c r="O120" s="146" t="s">
        <v>15245</v>
      </c>
      <c r="P120" s="146" t="s">
        <v>15246</v>
      </c>
      <c r="Q120" s="146" t="s">
        <v>7672</v>
      </c>
      <c r="R120" s="146" t="s">
        <v>42</v>
      </c>
      <c r="S120" s="146" t="s">
        <v>6467</v>
      </c>
      <c r="T120" s="149" t="s">
        <v>15247</v>
      </c>
      <c r="U120" s="143" t="s">
        <v>15248</v>
      </c>
      <c r="V120" s="150" t="s">
        <v>13946</v>
      </c>
      <c r="W120" s="151" t="s">
        <v>15249</v>
      </c>
      <c r="X120" s="151" t="s">
        <v>15250</v>
      </c>
      <c r="Y120" s="152">
        <v>46054.0</v>
      </c>
      <c r="Z120" s="153"/>
      <c r="AA120" s="151" t="s">
        <v>15251</v>
      </c>
      <c r="AB120" s="154" t="s">
        <v>15252</v>
      </c>
      <c r="AC120" s="151" t="s">
        <v>48</v>
      </c>
      <c r="AD120" s="151" t="s">
        <v>15253</v>
      </c>
      <c r="AE120" s="151" t="s">
        <v>15254</v>
      </c>
      <c r="AF120" s="151" t="s">
        <v>50</v>
      </c>
      <c r="AG120" s="151" t="s">
        <v>15255</v>
      </c>
      <c r="AH120" s="151" t="s">
        <v>15256</v>
      </c>
      <c r="AI120" s="151" t="s">
        <v>15257</v>
      </c>
      <c r="AJ120" s="151"/>
    </row>
    <row r="121" ht="22.5" customHeight="1">
      <c r="A121" s="141"/>
      <c r="B121" s="142"/>
      <c r="C121" s="141"/>
      <c r="D121" s="143" t="s">
        <v>15258</v>
      </c>
      <c r="E121" s="143" t="s">
        <v>15259</v>
      </c>
      <c r="F121" s="144" t="s">
        <v>15260</v>
      </c>
      <c r="G121" s="145" t="s">
        <v>15261</v>
      </c>
      <c r="H121" s="146" t="s">
        <v>33</v>
      </c>
      <c r="I121" s="143" t="s">
        <v>15262</v>
      </c>
      <c r="J121" s="143" t="s">
        <v>15263</v>
      </c>
      <c r="K121" s="147" t="s">
        <v>15264</v>
      </c>
      <c r="L121" s="148">
        <v>2026.0</v>
      </c>
      <c r="M121" s="143" t="s">
        <v>15265</v>
      </c>
      <c r="N121" s="146" t="s">
        <v>58</v>
      </c>
      <c r="O121" s="146" t="s">
        <v>15266</v>
      </c>
      <c r="P121" s="146" t="s">
        <v>15119</v>
      </c>
      <c r="Q121" s="146" t="s">
        <v>14604</v>
      </c>
      <c r="R121" s="146" t="s">
        <v>209</v>
      </c>
      <c r="S121" s="146" t="s">
        <v>14841</v>
      </c>
      <c r="T121" s="149" t="s">
        <v>9077</v>
      </c>
      <c r="U121" s="143" t="s">
        <v>15267</v>
      </c>
      <c r="V121" s="150" t="s">
        <v>13173</v>
      </c>
      <c r="W121" s="151" t="s">
        <v>15268</v>
      </c>
      <c r="X121" s="151" t="s">
        <v>14330</v>
      </c>
      <c r="Y121" s="152" t="s">
        <v>565</v>
      </c>
      <c r="Z121" s="153"/>
      <c r="AA121" s="151" t="s">
        <v>15269</v>
      </c>
      <c r="AB121" s="154" t="s">
        <v>15270</v>
      </c>
      <c r="AC121" s="151" t="s">
        <v>48</v>
      </c>
      <c r="AD121" s="151" t="s">
        <v>15271</v>
      </c>
      <c r="AE121" s="151" t="s">
        <v>15272</v>
      </c>
      <c r="AF121" s="151" t="s">
        <v>90</v>
      </c>
      <c r="AG121" s="151" t="s">
        <v>15273</v>
      </c>
      <c r="AH121" s="151" t="s">
        <v>15274</v>
      </c>
      <c r="AI121" s="151" t="s">
        <v>15275</v>
      </c>
      <c r="AJ121" s="151"/>
    </row>
    <row r="122" ht="22.5" customHeight="1">
      <c r="A122" s="141"/>
      <c r="B122" s="142"/>
      <c r="C122" s="141"/>
      <c r="D122" s="143" t="s">
        <v>15276</v>
      </c>
      <c r="E122" s="143" t="s">
        <v>15277</v>
      </c>
      <c r="F122" s="144" t="s">
        <v>15278</v>
      </c>
      <c r="G122" s="145" t="s">
        <v>15279</v>
      </c>
      <c r="H122" s="146" t="s">
        <v>15280</v>
      </c>
      <c r="I122" s="143" t="s">
        <v>14855</v>
      </c>
      <c r="J122" s="143" t="s">
        <v>15281</v>
      </c>
      <c r="K122" s="147" t="s">
        <v>15282</v>
      </c>
      <c r="L122" s="148">
        <v>2026.0</v>
      </c>
      <c r="M122" s="143" t="s">
        <v>15283</v>
      </c>
      <c r="N122" s="146" t="s">
        <v>58</v>
      </c>
      <c r="O122" s="146" t="s">
        <v>15284</v>
      </c>
      <c r="P122" s="146" t="s">
        <v>40</v>
      </c>
      <c r="Q122" s="146" t="s">
        <v>13351</v>
      </c>
      <c r="R122" s="146" t="s">
        <v>290</v>
      </c>
      <c r="S122" s="146" t="s">
        <v>15210</v>
      </c>
      <c r="T122" s="149" t="s">
        <v>9077</v>
      </c>
      <c r="U122" s="143" t="s">
        <v>15285</v>
      </c>
      <c r="V122" s="150" t="s">
        <v>13173</v>
      </c>
      <c r="W122" s="151" t="s">
        <v>15286</v>
      </c>
      <c r="X122" s="151" t="s">
        <v>14138</v>
      </c>
      <c r="Y122" s="152" t="s">
        <v>565</v>
      </c>
      <c r="Z122" s="153"/>
      <c r="AA122" s="151" t="s">
        <v>15287</v>
      </c>
      <c r="AB122" s="154" t="s">
        <v>15288</v>
      </c>
      <c r="AC122" s="151" t="s">
        <v>48</v>
      </c>
      <c r="AD122" s="151" t="s">
        <v>13671</v>
      </c>
      <c r="AE122" s="151" t="s">
        <v>15289</v>
      </c>
      <c r="AF122" s="151" t="s">
        <v>370</v>
      </c>
      <c r="AG122" s="151" t="s">
        <v>15290</v>
      </c>
      <c r="AH122" s="151" t="s">
        <v>15291</v>
      </c>
      <c r="AI122" s="151" t="s">
        <v>15292</v>
      </c>
      <c r="AJ122" s="151"/>
    </row>
    <row r="123" ht="22.5" customHeight="1">
      <c r="A123" s="141"/>
      <c r="B123" s="142"/>
      <c r="C123" s="141"/>
      <c r="D123" s="143" t="s">
        <v>15293</v>
      </c>
      <c r="E123" s="143" t="s">
        <v>15294</v>
      </c>
      <c r="F123" s="144" t="s">
        <v>15295</v>
      </c>
      <c r="G123" s="145" t="s">
        <v>6436</v>
      </c>
      <c r="H123" s="146" t="s">
        <v>33</v>
      </c>
      <c r="I123" s="143" t="s">
        <v>15296</v>
      </c>
      <c r="J123" s="143" t="s">
        <v>15297</v>
      </c>
      <c r="K123" s="147" t="s">
        <v>15298</v>
      </c>
      <c r="L123" s="148">
        <v>2026.0</v>
      </c>
      <c r="M123" s="143" t="s">
        <v>15299</v>
      </c>
      <c r="N123" s="146" t="s">
        <v>58</v>
      </c>
      <c r="O123" s="146" t="s">
        <v>15300</v>
      </c>
      <c r="P123" s="146" t="s">
        <v>40</v>
      </c>
      <c r="Q123" s="146" t="s">
        <v>7672</v>
      </c>
      <c r="R123" s="146" t="s">
        <v>6389</v>
      </c>
      <c r="S123" s="146" t="s">
        <v>6390</v>
      </c>
      <c r="T123" s="149" t="s">
        <v>9077</v>
      </c>
      <c r="U123" s="143" t="s">
        <v>15301</v>
      </c>
      <c r="V123" s="150" t="s">
        <v>13946</v>
      </c>
      <c r="W123" s="151" t="s">
        <v>15302</v>
      </c>
      <c r="X123" s="151" t="s">
        <v>15303</v>
      </c>
      <c r="Y123" s="152">
        <v>46143.0</v>
      </c>
      <c r="Z123" s="153"/>
      <c r="AA123" s="151" t="s">
        <v>15304</v>
      </c>
      <c r="AB123" s="154" t="s">
        <v>15305</v>
      </c>
      <c r="AC123" s="151" t="s">
        <v>48</v>
      </c>
      <c r="AD123" s="151" t="s">
        <v>15306</v>
      </c>
      <c r="AE123" s="151" t="s">
        <v>15307</v>
      </c>
      <c r="AF123" s="151" t="s">
        <v>90</v>
      </c>
      <c r="AG123" s="151" t="s">
        <v>15308</v>
      </c>
      <c r="AH123" s="151" t="s">
        <v>15309</v>
      </c>
      <c r="AI123" s="151" t="s">
        <v>15310</v>
      </c>
      <c r="AJ123" s="151"/>
    </row>
    <row r="124" ht="22.5" customHeight="1">
      <c r="A124" s="141"/>
      <c r="B124" s="142"/>
      <c r="C124" s="141"/>
      <c r="D124" s="143" t="s">
        <v>15311</v>
      </c>
      <c r="E124" s="143" t="s">
        <v>15312</v>
      </c>
      <c r="F124" s="144" t="s">
        <v>15313</v>
      </c>
      <c r="G124" s="145" t="s">
        <v>15314</v>
      </c>
      <c r="H124" s="146" t="s">
        <v>33</v>
      </c>
      <c r="I124" s="143" t="s">
        <v>52</v>
      </c>
      <c r="J124" s="143" t="s">
        <v>15315</v>
      </c>
      <c r="K124" s="147" t="s">
        <v>15316</v>
      </c>
      <c r="L124" s="148">
        <v>2026.0</v>
      </c>
      <c r="M124" s="143" t="s">
        <v>15317</v>
      </c>
      <c r="N124" s="146" t="s">
        <v>58</v>
      </c>
      <c r="O124" s="146" t="s">
        <v>15318</v>
      </c>
      <c r="P124" s="146" t="s">
        <v>40</v>
      </c>
      <c r="Q124" s="146" t="s">
        <v>13351</v>
      </c>
      <c r="R124" s="146" t="s">
        <v>61</v>
      </c>
      <c r="S124" s="146" t="s">
        <v>6467</v>
      </c>
      <c r="T124" s="149" t="s">
        <v>9077</v>
      </c>
      <c r="U124" s="143" t="s">
        <v>15319</v>
      </c>
      <c r="V124" s="150" t="s">
        <v>13173</v>
      </c>
      <c r="W124" s="151" t="s">
        <v>15320</v>
      </c>
      <c r="X124" s="151" t="s">
        <v>7628</v>
      </c>
      <c r="Y124" s="152">
        <v>46025.0</v>
      </c>
      <c r="Z124" s="153" t="s">
        <v>7687</v>
      </c>
      <c r="AA124" s="151" t="s">
        <v>15321</v>
      </c>
      <c r="AB124" s="154" t="s">
        <v>15322</v>
      </c>
      <c r="AC124" s="151" t="s">
        <v>48</v>
      </c>
      <c r="AD124" s="151" t="s">
        <v>13671</v>
      </c>
      <c r="AE124" s="151" t="s">
        <v>15323</v>
      </c>
      <c r="AF124" s="151" t="s">
        <v>90</v>
      </c>
      <c r="AG124" s="151" t="s">
        <v>15324</v>
      </c>
      <c r="AH124" s="151" t="s">
        <v>15325</v>
      </c>
      <c r="AI124" s="151" t="s">
        <v>15326</v>
      </c>
      <c r="AJ124" s="151"/>
    </row>
    <row r="125" ht="22.5" customHeight="1">
      <c r="A125" s="141"/>
      <c r="B125" s="142"/>
      <c r="C125" s="141"/>
      <c r="D125" s="143" t="s">
        <v>15327</v>
      </c>
      <c r="E125" s="143" t="s">
        <v>15328</v>
      </c>
      <c r="F125" s="144" t="s">
        <v>15329</v>
      </c>
      <c r="G125" s="145" t="s">
        <v>15330</v>
      </c>
      <c r="H125" s="146" t="s">
        <v>33</v>
      </c>
      <c r="I125" s="143" t="s">
        <v>14510</v>
      </c>
      <c r="J125" s="143" t="s">
        <v>15331</v>
      </c>
      <c r="K125" s="147" t="s">
        <v>15332</v>
      </c>
      <c r="L125" s="148">
        <v>2026.0</v>
      </c>
      <c r="M125" s="143" t="s">
        <v>15333</v>
      </c>
      <c r="N125" s="146" t="s">
        <v>58</v>
      </c>
      <c r="O125" s="146" t="s">
        <v>15334</v>
      </c>
      <c r="P125" s="146" t="s">
        <v>40</v>
      </c>
      <c r="Q125" s="146" t="s">
        <v>13351</v>
      </c>
      <c r="R125" s="146" t="s">
        <v>6355</v>
      </c>
      <c r="S125" s="146" t="s">
        <v>6390</v>
      </c>
      <c r="T125" s="149" t="s">
        <v>9077</v>
      </c>
      <c r="U125" s="143" t="s">
        <v>15335</v>
      </c>
      <c r="V125" s="150" t="s">
        <v>13173</v>
      </c>
      <c r="W125" s="151" t="s">
        <v>15336</v>
      </c>
      <c r="X125" s="151" t="s">
        <v>7616</v>
      </c>
      <c r="Y125" s="152">
        <v>46176.0</v>
      </c>
      <c r="Z125" s="153" t="s">
        <v>7687</v>
      </c>
      <c r="AA125" s="151" t="s">
        <v>15337</v>
      </c>
      <c r="AB125" s="154" t="s">
        <v>15338</v>
      </c>
      <c r="AC125" s="151" t="s">
        <v>6862</v>
      </c>
      <c r="AD125" s="151" t="s">
        <v>15339</v>
      </c>
      <c r="AE125" s="151" t="s">
        <v>15340</v>
      </c>
      <c r="AF125" s="151" t="s">
        <v>90</v>
      </c>
      <c r="AG125" s="151" t="s">
        <v>15341</v>
      </c>
      <c r="AH125" s="151" t="s">
        <v>15342</v>
      </c>
      <c r="AI125" s="151" t="s">
        <v>15343</v>
      </c>
      <c r="AJ125" s="151"/>
    </row>
    <row r="126" ht="22.5" customHeight="1">
      <c r="A126" s="141"/>
      <c r="B126" s="142"/>
      <c r="C126" s="141"/>
      <c r="D126" s="143" t="s">
        <v>7447</v>
      </c>
      <c r="E126" s="143" t="s">
        <v>7448</v>
      </c>
      <c r="F126" s="144" t="s">
        <v>7449</v>
      </c>
      <c r="G126" s="145" t="s">
        <v>6584</v>
      </c>
      <c r="H126" s="146" t="s">
        <v>33</v>
      </c>
      <c r="I126" s="143" t="s">
        <v>6673</v>
      </c>
      <c r="J126" s="143" t="s">
        <v>7451</v>
      </c>
      <c r="K126" s="147" t="s">
        <v>7452</v>
      </c>
      <c r="L126" s="148">
        <v>2026.0</v>
      </c>
      <c r="M126" s="143" t="s">
        <v>7453</v>
      </c>
      <c r="N126" s="146" t="s">
        <v>38</v>
      </c>
      <c r="O126" s="146" t="s">
        <v>39</v>
      </c>
      <c r="P126" s="146" t="s">
        <v>40</v>
      </c>
      <c r="Q126" s="146" t="s">
        <v>41</v>
      </c>
      <c r="R126" s="146" t="s">
        <v>61</v>
      </c>
      <c r="S126" s="146" t="s">
        <v>291</v>
      </c>
      <c r="T126" s="149" t="s">
        <v>923</v>
      </c>
      <c r="U126" s="143" t="s">
        <v>7454</v>
      </c>
      <c r="V126" s="150" t="s">
        <v>7455</v>
      </c>
      <c r="W126" s="151">
        <v>46127.0</v>
      </c>
      <c r="X126" s="151"/>
      <c r="Y126" s="152" t="s">
        <v>7390</v>
      </c>
      <c r="Z126" s="156" t="s">
        <v>15344</v>
      </c>
      <c r="AA126" s="151" t="s">
        <v>7380</v>
      </c>
      <c r="AB126" s="157" t="s">
        <v>7457</v>
      </c>
      <c r="AC126" s="151" t="s">
        <v>50</v>
      </c>
      <c r="AD126" s="151"/>
      <c r="AE126" s="151"/>
      <c r="AF126" s="151"/>
      <c r="AG126" s="151"/>
      <c r="AH126" s="151"/>
      <c r="AI126" s="151"/>
      <c r="AJ126" s="151"/>
    </row>
    <row r="127" ht="22.5" customHeight="1">
      <c r="A127" s="141"/>
      <c r="B127" s="142"/>
      <c r="C127" s="141"/>
      <c r="D127" s="143" t="s">
        <v>15345</v>
      </c>
      <c r="E127" s="143" t="s">
        <v>15346</v>
      </c>
      <c r="F127" s="144" t="s">
        <v>15347</v>
      </c>
      <c r="G127" s="145" t="s">
        <v>15348</v>
      </c>
      <c r="H127" s="146" t="s">
        <v>33</v>
      </c>
      <c r="I127" s="143" t="s">
        <v>15349</v>
      </c>
      <c r="J127" s="143" t="s">
        <v>15350</v>
      </c>
      <c r="K127" s="147" t="s">
        <v>416</v>
      </c>
      <c r="L127" s="148">
        <v>2025.0</v>
      </c>
      <c r="M127" s="143" t="s">
        <v>15351</v>
      </c>
      <c r="N127" s="146" t="s">
        <v>58</v>
      </c>
      <c r="O127" s="146" t="s">
        <v>59</v>
      </c>
      <c r="P127" s="146" t="s">
        <v>40</v>
      </c>
      <c r="Q127" s="146" t="s">
        <v>7672</v>
      </c>
      <c r="R127" s="146" t="s">
        <v>6792</v>
      </c>
      <c r="S127" s="146" t="s">
        <v>112</v>
      </c>
      <c r="T127" s="149" t="s">
        <v>9077</v>
      </c>
      <c r="U127" s="143" t="s">
        <v>15352</v>
      </c>
      <c r="V127" s="150" t="s">
        <v>13173</v>
      </c>
      <c r="W127" s="151" t="s">
        <v>15353</v>
      </c>
      <c r="X127" s="151" t="s">
        <v>15354</v>
      </c>
      <c r="Y127" s="152" t="s">
        <v>565</v>
      </c>
      <c r="Z127" s="153"/>
      <c r="AA127" s="151" t="s">
        <v>6548</v>
      </c>
      <c r="AB127" s="154" t="s">
        <v>15355</v>
      </c>
      <c r="AC127" s="151" t="s">
        <v>48</v>
      </c>
      <c r="AD127" s="151" t="s">
        <v>15356</v>
      </c>
      <c r="AE127" s="151" t="s">
        <v>15357</v>
      </c>
      <c r="AF127" s="151" t="s">
        <v>90</v>
      </c>
      <c r="AG127" s="151" t="s">
        <v>61</v>
      </c>
      <c r="AH127" s="151" t="s">
        <v>15358</v>
      </c>
      <c r="AI127" s="151" t="s">
        <v>61</v>
      </c>
      <c r="AJ127" s="151"/>
    </row>
    <row r="128" ht="22.5" customHeight="1">
      <c r="A128" s="141"/>
      <c r="B128" s="142"/>
      <c r="C128" s="141"/>
      <c r="D128" s="143" t="s">
        <v>15359</v>
      </c>
      <c r="E128" s="143" t="s">
        <v>15360</v>
      </c>
      <c r="F128" s="144" t="s">
        <v>15361</v>
      </c>
      <c r="G128" s="145" t="s">
        <v>15362</v>
      </c>
      <c r="H128" s="146" t="s">
        <v>33</v>
      </c>
      <c r="I128" s="143" t="s">
        <v>15363</v>
      </c>
      <c r="J128" s="143" t="s">
        <v>15364</v>
      </c>
      <c r="K128" s="147" t="s">
        <v>67</v>
      </c>
      <c r="L128" s="148">
        <v>2025.0</v>
      </c>
      <c r="M128" s="143" t="s">
        <v>15365</v>
      </c>
      <c r="N128" s="146" t="s">
        <v>58</v>
      </c>
      <c r="O128" s="146" t="s">
        <v>39</v>
      </c>
      <c r="P128" s="146" t="s">
        <v>40</v>
      </c>
      <c r="Q128" s="146" t="s">
        <v>13351</v>
      </c>
      <c r="R128" s="146" t="s">
        <v>6355</v>
      </c>
      <c r="S128" s="146" t="s">
        <v>6390</v>
      </c>
      <c r="T128" s="149" t="s">
        <v>61</v>
      </c>
      <c r="U128" s="143" t="s">
        <v>15366</v>
      </c>
      <c r="V128" s="150" t="s">
        <v>13173</v>
      </c>
      <c r="W128" s="151" t="s">
        <v>15367</v>
      </c>
      <c r="X128" s="151" t="s">
        <v>15354</v>
      </c>
      <c r="Y128" s="152" t="s">
        <v>61</v>
      </c>
      <c r="Z128" s="153"/>
      <c r="AA128" s="151" t="s">
        <v>15368</v>
      </c>
      <c r="AB128" s="154" t="s">
        <v>15369</v>
      </c>
      <c r="AC128" s="151" t="s">
        <v>48</v>
      </c>
      <c r="AD128" s="151" t="s">
        <v>15370</v>
      </c>
      <c r="AE128" s="151" t="s">
        <v>15371</v>
      </c>
      <c r="AF128" s="151" t="s">
        <v>370</v>
      </c>
      <c r="AG128" s="151" t="s">
        <v>15372</v>
      </c>
      <c r="AH128" s="151" t="s">
        <v>61</v>
      </c>
      <c r="AI128" s="151" t="s">
        <v>61</v>
      </c>
      <c r="AJ128" s="151"/>
    </row>
    <row r="129" ht="22.5" customHeight="1">
      <c r="A129" s="141"/>
      <c r="B129" s="142"/>
      <c r="C129" s="141"/>
      <c r="D129" s="143" t="s">
        <v>15373</v>
      </c>
      <c r="E129" s="143" t="s">
        <v>15374</v>
      </c>
      <c r="F129" s="144" t="s">
        <v>15375</v>
      </c>
      <c r="G129" s="145" t="s">
        <v>15376</v>
      </c>
      <c r="H129" s="146" t="s">
        <v>33</v>
      </c>
      <c r="I129" s="143" t="s">
        <v>15377</v>
      </c>
      <c r="J129" s="143" t="s">
        <v>15378</v>
      </c>
      <c r="K129" s="147" t="s">
        <v>830</v>
      </c>
      <c r="L129" s="148">
        <v>2025.0</v>
      </c>
      <c r="M129" s="143" t="s">
        <v>15379</v>
      </c>
      <c r="N129" s="146" t="s">
        <v>58</v>
      </c>
      <c r="O129" s="146" t="s">
        <v>39</v>
      </c>
      <c r="P129" s="146" t="s">
        <v>40</v>
      </c>
      <c r="Q129" s="146" t="s">
        <v>13351</v>
      </c>
      <c r="R129" s="146" t="s">
        <v>10690</v>
      </c>
      <c r="S129" s="146" t="s">
        <v>6467</v>
      </c>
      <c r="T129" s="149" t="s">
        <v>9077</v>
      </c>
      <c r="U129" s="143" t="s">
        <v>15380</v>
      </c>
      <c r="V129" s="150" t="s">
        <v>13173</v>
      </c>
      <c r="W129" s="151" t="s">
        <v>15381</v>
      </c>
      <c r="X129" s="151" t="s">
        <v>15382</v>
      </c>
      <c r="Y129" s="152" t="s">
        <v>61</v>
      </c>
      <c r="Z129" s="153"/>
      <c r="AA129" s="151" t="s">
        <v>15368</v>
      </c>
      <c r="AB129" s="154" t="s">
        <v>15383</v>
      </c>
      <c r="AC129" s="151" t="s">
        <v>48</v>
      </c>
      <c r="AD129" s="151" t="s">
        <v>15384</v>
      </c>
      <c r="AE129" s="151" t="s">
        <v>15385</v>
      </c>
      <c r="AF129" s="151" t="s">
        <v>370</v>
      </c>
      <c r="AG129" s="151" t="s">
        <v>61</v>
      </c>
      <c r="AH129" s="151" t="s">
        <v>15386</v>
      </c>
      <c r="AI129" s="151" t="s">
        <v>61</v>
      </c>
      <c r="AJ129" s="151"/>
    </row>
    <row r="130" ht="22.5" customHeight="1">
      <c r="A130" s="141"/>
      <c r="B130" s="142"/>
      <c r="C130" s="141"/>
      <c r="D130" s="143" t="s">
        <v>15387</v>
      </c>
      <c r="E130" s="143" t="s">
        <v>15388</v>
      </c>
      <c r="F130" s="144" t="s">
        <v>15389</v>
      </c>
      <c r="G130" s="145" t="s">
        <v>15390</v>
      </c>
      <c r="H130" s="146" t="s">
        <v>33</v>
      </c>
      <c r="I130" s="143" t="s">
        <v>15391</v>
      </c>
      <c r="J130" s="143" t="s">
        <v>15392</v>
      </c>
      <c r="K130" s="147" t="s">
        <v>15393</v>
      </c>
      <c r="L130" s="148">
        <v>2025.0</v>
      </c>
      <c r="M130" s="143" t="s">
        <v>15394</v>
      </c>
      <c r="N130" s="146" t="s">
        <v>58</v>
      </c>
      <c r="O130" s="146" t="s">
        <v>39</v>
      </c>
      <c r="P130" s="146" t="s">
        <v>2901</v>
      </c>
      <c r="Q130" s="146" t="s">
        <v>13351</v>
      </c>
      <c r="R130" s="146" t="s">
        <v>13874</v>
      </c>
      <c r="S130" s="146" t="s">
        <v>6467</v>
      </c>
      <c r="T130" s="149" t="s">
        <v>9077</v>
      </c>
      <c r="U130" s="143" t="s">
        <v>15395</v>
      </c>
      <c r="V130" s="150" t="s">
        <v>13173</v>
      </c>
      <c r="W130" s="151" t="s">
        <v>15396</v>
      </c>
      <c r="X130" s="151" t="s">
        <v>15382</v>
      </c>
      <c r="Y130" s="152" t="s">
        <v>565</v>
      </c>
      <c r="Z130" s="153"/>
      <c r="AA130" s="151" t="s">
        <v>6548</v>
      </c>
      <c r="AB130" s="154" t="s">
        <v>15397</v>
      </c>
      <c r="AC130" s="151" t="s">
        <v>48</v>
      </c>
      <c r="AD130" s="151" t="s">
        <v>15398</v>
      </c>
      <c r="AE130" s="151" t="s">
        <v>15399</v>
      </c>
      <c r="AF130" s="151" t="s">
        <v>370</v>
      </c>
      <c r="AG130" s="151" t="s">
        <v>61</v>
      </c>
      <c r="AH130" s="151" t="s">
        <v>15400</v>
      </c>
      <c r="AI130" s="151" t="s">
        <v>15401</v>
      </c>
      <c r="AJ130" s="151"/>
    </row>
    <row r="131" ht="22.5" customHeight="1">
      <c r="A131" s="141"/>
      <c r="B131" s="142"/>
      <c r="C131" s="141"/>
      <c r="D131" s="143" t="s">
        <v>15402</v>
      </c>
      <c r="E131" s="143" t="s">
        <v>15403</v>
      </c>
      <c r="F131" s="144" t="s">
        <v>15404</v>
      </c>
      <c r="G131" s="145" t="s">
        <v>15405</v>
      </c>
      <c r="H131" s="146" t="s">
        <v>33</v>
      </c>
      <c r="I131" s="143" t="s">
        <v>252</v>
      </c>
      <c r="J131" s="143" t="s">
        <v>15406</v>
      </c>
      <c r="K131" s="147" t="s">
        <v>254</v>
      </c>
      <c r="L131" s="148">
        <v>2025.0</v>
      </c>
      <c r="M131" s="143" t="s">
        <v>15407</v>
      </c>
      <c r="N131" s="146" t="s">
        <v>58</v>
      </c>
      <c r="O131" s="146" t="s">
        <v>39</v>
      </c>
      <c r="P131" s="146" t="s">
        <v>40</v>
      </c>
      <c r="Q131" s="146" t="s">
        <v>13351</v>
      </c>
      <c r="R131" s="146" t="s">
        <v>6355</v>
      </c>
      <c r="S131" s="146" t="s">
        <v>6390</v>
      </c>
      <c r="T131" s="149" t="s">
        <v>9077</v>
      </c>
      <c r="U131" s="143" t="s">
        <v>15408</v>
      </c>
      <c r="V131" s="150" t="s">
        <v>13173</v>
      </c>
      <c r="W131" s="151" t="s">
        <v>15409</v>
      </c>
      <c r="X131" s="151" t="s">
        <v>15382</v>
      </c>
      <c r="Y131" s="152" t="s">
        <v>61</v>
      </c>
      <c r="Z131" s="153"/>
      <c r="AA131" s="151" t="s">
        <v>15368</v>
      </c>
      <c r="AB131" s="154" t="s">
        <v>15410</v>
      </c>
      <c r="AC131" s="151" t="s">
        <v>48</v>
      </c>
      <c r="AD131" s="151" t="s">
        <v>15384</v>
      </c>
      <c r="AE131" s="151" t="s">
        <v>15411</v>
      </c>
      <c r="AF131" s="151" t="s">
        <v>370</v>
      </c>
      <c r="AG131" s="151" t="s">
        <v>61</v>
      </c>
      <c r="AH131" s="151" t="s">
        <v>61</v>
      </c>
      <c r="AI131" s="151" t="s">
        <v>61</v>
      </c>
      <c r="AJ131" s="151"/>
    </row>
    <row r="132" ht="22.5" customHeight="1">
      <c r="A132" s="141"/>
      <c r="B132" s="142"/>
      <c r="C132" s="141"/>
      <c r="D132" s="143" t="s">
        <v>15412</v>
      </c>
      <c r="E132" s="143" t="s">
        <v>15413</v>
      </c>
      <c r="F132" s="144" t="s">
        <v>15414</v>
      </c>
      <c r="G132" s="145" t="s">
        <v>15415</v>
      </c>
      <c r="H132" s="146" t="s">
        <v>33</v>
      </c>
      <c r="I132" s="143" t="s">
        <v>15416</v>
      </c>
      <c r="J132" s="143" t="s">
        <v>15417</v>
      </c>
      <c r="K132" s="147" t="s">
        <v>96</v>
      </c>
      <c r="L132" s="148">
        <v>2025.0</v>
      </c>
      <c r="M132" s="143" t="s">
        <v>15418</v>
      </c>
      <c r="N132" s="146" t="s">
        <v>58</v>
      </c>
      <c r="O132" s="146" t="s">
        <v>59</v>
      </c>
      <c r="P132" s="146" t="s">
        <v>40</v>
      </c>
      <c r="Q132" s="146" t="s">
        <v>7672</v>
      </c>
      <c r="R132" s="146" t="s">
        <v>6453</v>
      </c>
      <c r="S132" s="146" t="s">
        <v>6441</v>
      </c>
      <c r="T132" s="149" t="s">
        <v>9077</v>
      </c>
      <c r="U132" s="143" t="s">
        <v>15419</v>
      </c>
      <c r="V132" s="150" t="s">
        <v>13753</v>
      </c>
      <c r="W132" s="151" t="s">
        <v>15420</v>
      </c>
      <c r="X132" s="151" t="s">
        <v>15382</v>
      </c>
      <c r="Y132" s="152" t="s">
        <v>61</v>
      </c>
      <c r="Z132" s="153"/>
      <c r="AA132" s="151" t="s">
        <v>15368</v>
      </c>
      <c r="AB132" s="154" t="s">
        <v>15421</v>
      </c>
      <c r="AC132" s="151" t="s">
        <v>48</v>
      </c>
      <c r="AD132" s="151" t="s">
        <v>15422</v>
      </c>
      <c r="AE132" s="151" t="s">
        <v>15423</v>
      </c>
      <c r="AF132" s="151" t="s">
        <v>90</v>
      </c>
      <c r="AG132" s="151" t="s">
        <v>61</v>
      </c>
      <c r="AH132" s="151" t="s">
        <v>61</v>
      </c>
      <c r="AI132" s="151" t="s">
        <v>61</v>
      </c>
      <c r="AJ132" s="151"/>
    </row>
    <row r="133" ht="22.5" customHeight="1">
      <c r="A133" s="141"/>
      <c r="B133" s="142"/>
      <c r="C133" s="141"/>
      <c r="D133" s="143" t="s">
        <v>15424</v>
      </c>
      <c r="E133" s="143" t="s">
        <v>15425</v>
      </c>
      <c r="F133" s="144" t="s">
        <v>15426</v>
      </c>
      <c r="G133" s="145" t="s">
        <v>15427</v>
      </c>
      <c r="H133" s="146" t="s">
        <v>33</v>
      </c>
      <c r="I133" s="143" t="s">
        <v>15428</v>
      </c>
      <c r="J133" s="143" t="s">
        <v>15429</v>
      </c>
      <c r="K133" s="147" t="s">
        <v>225</v>
      </c>
      <c r="L133" s="148">
        <v>2025.0</v>
      </c>
      <c r="M133" s="143" t="s">
        <v>15430</v>
      </c>
      <c r="N133" s="146" t="s">
        <v>109</v>
      </c>
      <c r="O133" s="146" t="s">
        <v>39</v>
      </c>
      <c r="P133" s="146" t="s">
        <v>2901</v>
      </c>
      <c r="Q133" s="146" t="s">
        <v>13351</v>
      </c>
      <c r="R133" s="146">
        <v>18.0</v>
      </c>
      <c r="S133" s="146" t="s">
        <v>396</v>
      </c>
      <c r="T133" s="149" t="s">
        <v>9077</v>
      </c>
      <c r="U133" s="143" t="s">
        <v>15431</v>
      </c>
      <c r="V133" s="150" t="s">
        <v>13173</v>
      </c>
      <c r="W133" s="151" t="s">
        <v>15432</v>
      </c>
      <c r="X133" s="151" t="s">
        <v>15433</v>
      </c>
      <c r="Y133" s="152">
        <v>45880.0</v>
      </c>
      <c r="Z133" s="153"/>
      <c r="AA133" s="151" t="s">
        <v>15434</v>
      </c>
      <c r="AB133" s="154" t="s">
        <v>15435</v>
      </c>
      <c r="AC133" s="151" t="s">
        <v>48</v>
      </c>
      <c r="AD133" s="151" t="s">
        <v>15422</v>
      </c>
      <c r="AE133" s="151" t="s">
        <v>15436</v>
      </c>
      <c r="AF133" s="151" t="s">
        <v>50</v>
      </c>
      <c r="AG133" s="151" t="s">
        <v>61</v>
      </c>
      <c r="AH133" s="151" t="s">
        <v>61</v>
      </c>
      <c r="AI133" s="151" t="s">
        <v>61</v>
      </c>
      <c r="AJ133" s="151"/>
    </row>
    <row r="134" ht="22.5" customHeight="1">
      <c r="A134" s="141"/>
      <c r="B134" s="142"/>
      <c r="C134" s="141"/>
      <c r="D134" s="143" t="s">
        <v>15437</v>
      </c>
      <c r="E134" s="143" t="s">
        <v>15438</v>
      </c>
      <c r="F134" s="144" t="s">
        <v>15439</v>
      </c>
      <c r="G134" s="145" t="s">
        <v>15440</v>
      </c>
      <c r="H134" s="146" t="s">
        <v>9348</v>
      </c>
      <c r="I134" s="143" t="s">
        <v>15441</v>
      </c>
      <c r="J134" s="143" t="s">
        <v>15442</v>
      </c>
      <c r="K134" s="147" t="s">
        <v>174</v>
      </c>
      <c r="L134" s="148">
        <v>2025.0</v>
      </c>
      <c r="M134" s="143" t="s">
        <v>15443</v>
      </c>
      <c r="N134" s="146" t="s">
        <v>38</v>
      </c>
      <c r="O134" s="146" t="s">
        <v>39</v>
      </c>
      <c r="P134" s="146" t="s">
        <v>40</v>
      </c>
      <c r="Q134" s="146" t="s">
        <v>13351</v>
      </c>
      <c r="R134" s="146" t="s">
        <v>6355</v>
      </c>
      <c r="S134" s="146" t="s">
        <v>6390</v>
      </c>
      <c r="T134" s="149" t="s">
        <v>9077</v>
      </c>
      <c r="U134" s="143" t="s">
        <v>15444</v>
      </c>
      <c r="V134" s="150" t="s">
        <v>810</v>
      </c>
      <c r="W134" s="151" t="s">
        <v>15445</v>
      </c>
      <c r="X134" s="151" t="s">
        <v>15446</v>
      </c>
      <c r="Y134" s="152" t="s">
        <v>565</v>
      </c>
      <c r="Z134" s="153"/>
      <c r="AA134" s="151" t="s">
        <v>6548</v>
      </c>
      <c r="AB134" s="154" t="s">
        <v>15447</v>
      </c>
      <c r="AC134" s="151" t="s">
        <v>15448</v>
      </c>
      <c r="AD134" s="151" t="s">
        <v>15449</v>
      </c>
      <c r="AE134" s="151" t="s">
        <v>15450</v>
      </c>
      <c r="AF134" s="151" t="s">
        <v>370</v>
      </c>
      <c r="AG134" s="151" t="s">
        <v>61</v>
      </c>
      <c r="AH134" s="151" t="s">
        <v>15451</v>
      </c>
      <c r="AI134" s="151"/>
      <c r="AJ134" s="151"/>
    </row>
    <row r="135" ht="22.5" customHeight="1">
      <c r="A135" s="141"/>
      <c r="B135" s="142"/>
      <c r="C135" s="141"/>
      <c r="D135" s="143" t="s">
        <v>15452</v>
      </c>
      <c r="E135" s="143" t="s">
        <v>15453</v>
      </c>
      <c r="F135" s="144" t="s">
        <v>15454</v>
      </c>
      <c r="G135" s="145" t="s">
        <v>15455</v>
      </c>
      <c r="H135" s="146" t="s">
        <v>33</v>
      </c>
      <c r="I135" s="143" t="s">
        <v>4908</v>
      </c>
      <c r="J135" s="143" t="s">
        <v>15456</v>
      </c>
      <c r="K135" s="147" t="s">
        <v>15393</v>
      </c>
      <c r="L135" s="148">
        <v>2025.0</v>
      </c>
      <c r="M135" s="143" t="s">
        <v>15457</v>
      </c>
      <c r="N135" s="146" t="s">
        <v>58</v>
      </c>
      <c r="O135" s="146" t="s">
        <v>39</v>
      </c>
      <c r="P135" s="146" t="s">
        <v>40</v>
      </c>
      <c r="Q135" s="146" t="s">
        <v>13351</v>
      </c>
      <c r="R135" s="146" t="s">
        <v>6355</v>
      </c>
      <c r="S135" s="146" t="s">
        <v>15458</v>
      </c>
      <c r="T135" s="149" t="s">
        <v>9077</v>
      </c>
      <c r="U135" s="143" t="s">
        <v>15459</v>
      </c>
      <c r="V135" s="150" t="s">
        <v>13173</v>
      </c>
      <c r="W135" s="151" t="s">
        <v>15460</v>
      </c>
      <c r="X135" s="151" t="s">
        <v>15446</v>
      </c>
      <c r="Y135" s="152" t="s">
        <v>565</v>
      </c>
      <c r="Z135" s="153"/>
      <c r="AA135" s="151" t="s">
        <v>6548</v>
      </c>
      <c r="AB135" s="154" t="s">
        <v>15461</v>
      </c>
      <c r="AC135" s="151" t="s">
        <v>48</v>
      </c>
      <c r="AD135" s="151" t="s">
        <v>15462</v>
      </c>
      <c r="AE135" s="151" t="s">
        <v>15463</v>
      </c>
      <c r="AF135" s="151" t="s">
        <v>370</v>
      </c>
      <c r="AG135" s="151" t="s">
        <v>61</v>
      </c>
      <c r="AH135" s="151" t="s">
        <v>61</v>
      </c>
      <c r="AI135" s="151" t="s">
        <v>15464</v>
      </c>
      <c r="AJ135" s="151"/>
    </row>
    <row r="136" ht="22.5" customHeight="1">
      <c r="A136" s="141"/>
      <c r="B136" s="142"/>
      <c r="C136" s="141"/>
      <c r="D136" s="143" t="s">
        <v>15465</v>
      </c>
      <c r="E136" s="143" t="s">
        <v>15466</v>
      </c>
      <c r="F136" s="144" t="s">
        <v>15467</v>
      </c>
      <c r="G136" s="145" t="s">
        <v>15468</v>
      </c>
      <c r="H136" s="146" t="s">
        <v>33</v>
      </c>
      <c r="I136" s="143" t="s">
        <v>15469</v>
      </c>
      <c r="J136" s="143" t="s">
        <v>15470</v>
      </c>
      <c r="K136" s="147" t="s">
        <v>15471</v>
      </c>
      <c r="L136" s="148">
        <v>2025.0</v>
      </c>
      <c r="M136" s="143" t="s">
        <v>15472</v>
      </c>
      <c r="N136" s="146" t="s">
        <v>58</v>
      </c>
      <c r="O136" s="146" t="s">
        <v>39</v>
      </c>
      <c r="P136" s="146" t="s">
        <v>40</v>
      </c>
      <c r="Q136" s="146" t="s">
        <v>13351</v>
      </c>
      <c r="R136" s="146" t="s">
        <v>6355</v>
      </c>
      <c r="S136" s="146" t="s">
        <v>6390</v>
      </c>
      <c r="T136" s="149" t="s">
        <v>9077</v>
      </c>
      <c r="U136" s="143" t="s">
        <v>15473</v>
      </c>
      <c r="V136" s="150" t="s">
        <v>13173</v>
      </c>
      <c r="W136" s="151" t="s">
        <v>15474</v>
      </c>
      <c r="X136" s="151" t="s">
        <v>15382</v>
      </c>
      <c r="Y136" s="152" t="s">
        <v>565</v>
      </c>
      <c r="Z136" s="153"/>
      <c r="AA136" s="151" t="s">
        <v>6548</v>
      </c>
      <c r="AB136" s="154" t="s">
        <v>15475</v>
      </c>
      <c r="AC136" s="151" t="s">
        <v>48</v>
      </c>
      <c r="AD136" s="151" t="s">
        <v>15476</v>
      </c>
      <c r="AE136" s="151" t="s">
        <v>15477</v>
      </c>
      <c r="AF136" s="151" t="s">
        <v>370</v>
      </c>
      <c r="AG136" s="151" t="s">
        <v>61</v>
      </c>
      <c r="AH136" s="151" t="s">
        <v>15478</v>
      </c>
      <c r="AI136" s="151" t="s">
        <v>61</v>
      </c>
      <c r="AJ136" s="151"/>
    </row>
    <row r="137" ht="22.5" customHeight="1">
      <c r="A137" s="141"/>
      <c r="B137" s="142"/>
      <c r="C137" s="141"/>
      <c r="D137" s="143" t="s">
        <v>15479</v>
      </c>
      <c r="E137" s="143" t="s">
        <v>15480</v>
      </c>
      <c r="F137" s="144" t="s">
        <v>15481</v>
      </c>
      <c r="G137" s="145" t="s">
        <v>15482</v>
      </c>
      <c r="H137" s="146" t="s">
        <v>33</v>
      </c>
      <c r="I137" s="143" t="s">
        <v>13889</v>
      </c>
      <c r="J137" s="143" t="s">
        <v>15483</v>
      </c>
      <c r="K137" s="147" t="s">
        <v>254</v>
      </c>
      <c r="L137" s="148">
        <v>2025.0</v>
      </c>
      <c r="M137" s="143"/>
      <c r="N137" s="146" t="s">
        <v>58</v>
      </c>
      <c r="O137" s="146" t="s">
        <v>39</v>
      </c>
      <c r="P137" s="146" t="s">
        <v>40</v>
      </c>
      <c r="Q137" s="146" t="s">
        <v>13351</v>
      </c>
      <c r="R137" s="146" t="s">
        <v>6355</v>
      </c>
      <c r="S137" s="146" t="s">
        <v>6390</v>
      </c>
      <c r="T137" s="149" t="s">
        <v>9077</v>
      </c>
      <c r="U137" s="143" t="s">
        <v>15484</v>
      </c>
      <c r="V137" s="150" t="s">
        <v>13173</v>
      </c>
      <c r="W137" s="151" t="s">
        <v>15485</v>
      </c>
      <c r="X137" s="151" t="s">
        <v>15382</v>
      </c>
      <c r="Y137" s="152" t="s">
        <v>61</v>
      </c>
      <c r="Z137" s="153"/>
      <c r="AA137" s="151" t="s">
        <v>6655</v>
      </c>
      <c r="AB137" s="154" t="s">
        <v>15486</v>
      </c>
      <c r="AC137" s="151" t="s">
        <v>48</v>
      </c>
      <c r="AD137" s="151" t="s">
        <v>15476</v>
      </c>
      <c r="AE137" s="151" t="s">
        <v>15487</v>
      </c>
      <c r="AF137" s="151" t="s">
        <v>370</v>
      </c>
      <c r="AG137" s="151" t="s">
        <v>61</v>
      </c>
      <c r="AH137" s="151" t="s">
        <v>61</v>
      </c>
      <c r="AI137" s="151" t="s">
        <v>61</v>
      </c>
      <c r="AJ137" s="151"/>
    </row>
    <row r="138" ht="22.5" customHeight="1">
      <c r="A138" s="141"/>
      <c r="B138" s="142"/>
      <c r="C138" s="141"/>
      <c r="D138" s="143" t="s">
        <v>15488</v>
      </c>
      <c r="E138" s="143" t="s">
        <v>15489</v>
      </c>
      <c r="F138" s="144" t="s">
        <v>15490</v>
      </c>
      <c r="G138" s="145" t="s">
        <v>15491</v>
      </c>
      <c r="H138" s="146" t="s">
        <v>33</v>
      </c>
      <c r="I138" s="143" t="s">
        <v>252</v>
      </c>
      <c r="J138" s="143" t="s">
        <v>15492</v>
      </c>
      <c r="K138" s="147" t="s">
        <v>254</v>
      </c>
      <c r="L138" s="148">
        <v>2025.0</v>
      </c>
      <c r="M138" s="143" t="s">
        <v>15493</v>
      </c>
      <c r="N138" s="146" t="s">
        <v>58</v>
      </c>
      <c r="O138" s="146" t="s">
        <v>59</v>
      </c>
      <c r="P138" s="146" t="s">
        <v>40</v>
      </c>
      <c r="Q138" s="146" t="s">
        <v>15494</v>
      </c>
      <c r="R138" s="146" t="s">
        <v>6355</v>
      </c>
      <c r="S138" s="146" t="s">
        <v>6390</v>
      </c>
      <c r="T138" s="149" t="s">
        <v>9077</v>
      </c>
      <c r="U138" s="143" t="s">
        <v>15495</v>
      </c>
      <c r="V138" s="150" t="s">
        <v>13173</v>
      </c>
      <c r="W138" s="151" t="s">
        <v>15496</v>
      </c>
      <c r="X138" s="151" t="s">
        <v>61</v>
      </c>
      <c r="Y138" s="152" t="s">
        <v>565</v>
      </c>
      <c r="Z138" s="153"/>
      <c r="AA138" s="151" t="s">
        <v>7004</v>
      </c>
      <c r="AB138" s="154" t="s">
        <v>15497</v>
      </c>
      <c r="AC138" s="151" t="s">
        <v>48</v>
      </c>
      <c r="AD138" s="151" t="s">
        <v>15498</v>
      </c>
      <c r="AE138" s="151" t="s">
        <v>15499</v>
      </c>
      <c r="AF138" s="151" t="s">
        <v>370</v>
      </c>
      <c r="AG138" s="151" t="s">
        <v>15500</v>
      </c>
      <c r="AH138" s="151" t="s">
        <v>61</v>
      </c>
      <c r="AI138" s="151" t="s">
        <v>61</v>
      </c>
      <c r="AJ138" s="151"/>
    </row>
    <row r="139" ht="22.5" customHeight="1">
      <c r="A139" s="141"/>
      <c r="B139" s="142"/>
      <c r="C139" s="141"/>
      <c r="D139" s="143" t="s">
        <v>15501</v>
      </c>
      <c r="E139" s="143" t="s">
        <v>15502</v>
      </c>
      <c r="F139" s="144" t="s">
        <v>15503</v>
      </c>
      <c r="G139" s="145" t="s">
        <v>15504</v>
      </c>
      <c r="H139" s="146" t="s">
        <v>33</v>
      </c>
      <c r="I139" s="143" t="s">
        <v>240</v>
      </c>
      <c r="J139" s="143" t="s">
        <v>15505</v>
      </c>
      <c r="K139" s="147" t="s">
        <v>225</v>
      </c>
      <c r="L139" s="148">
        <v>2025.0</v>
      </c>
      <c r="M139" s="143" t="s">
        <v>15506</v>
      </c>
      <c r="N139" s="146" t="s">
        <v>58</v>
      </c>
      <c r="O139" s="146" t="s">
        <v>59</v>
      </c>
      <c r="P139" s="146" t="s">
        <v>40</v>
      </c>
      <c r="Q139" s="146" t="s">
        <v>13351</v>
      </c>
      <c r="R139" s="146" t="s">
        <v>6453</v>
      </c>
      <c r="S139" s="146" t="s">
        <v>15507</v>
      </c>
      <c r="T139" s="149" t="s">
        <v>9077</v>
      </c>
      <c r="U139" s="143" t="s">
        <v>15508</v>
      </c>
      <c r="V139" s="150" t="s">
        <v>13173</v>
      </c>
      <c r="W139" s="151" t="s">
        <v>15509</v>
      </c>
      <c r="X139" s="151" t="s">
        <v>15433</v>
      </c>
      <c r="Y139" s="152" t="s">
        <v>61</v>
      </c>
      <c r="Z139" s="153"/>
      <c r="AA139" s="151" t="s">
        <v>15368</v>
      </c>
      <c r="AB139" s="154" t="s">
        <v>15510</v>
      </c>
      <c r="AC139" s="151" t="s">
        <v>48</v>
      </c>
      <c r="AD139" s="151" t="s">
        <v>15511</v>
      </c>
      <c r="AE139" s="151" t="s">
        <v>15512</v>
      </c>
      <c r="AF139" s="151" t="s">
        <v>370</v>
      </c>
      <c r="AG139" s="151" t="s">
        <v>61</v>
      </c>
      <c r="AH139" s="151" t="s">
        <v>61</v>
      </c>
      <c r="AI139" s="151" t="s">
        <v>61</v>
      </c>
      <c r="AJ139" s="151"/>
    </row>
    <row r="140" ht="22.5" customHeight="1">
      <c r="A140" s="141"/>
      <c r="B140" s="142"/>
      <c r="C140" s="141"/>
      <c r="D140" s="143" t="s">
        <v>15513</v>
      </c>
      <c r="E140" s="143" t="s">
        <v>15514</v>
      </c>
      <c r="F140" s="144" t="s">
        <v>15515</v>
      </c>
      <c r="G140" s="145" t="s">
        <v>15516</v>
      </c>
      <c r="H140" s="146" t="s">
        <v>33</v>
      </c>
      <c r="I140" s="143" t="s">
        <v>15517</v>
      </c>
      <c r="J140" s="143" t="s">
        <v>15518</v>
      </c>
      <c r="K140" s="147" t="s">
        <v>5902</v>
      </c>
      <c r="L140" s="148">
        <v>2026.0</v>
      </c>
      <c r="M140" s="143" t="s">
        <v>15519</v>
      </c>
      <c r="N140" s="146" t="s">
        <v>58</v>
      </c>
      <c r="O140" s="146" t="s">
        <v>59</v>
      </c>
      <c r="P140" s="146" t="s">
        <v>40</v>
      </c>
      <c r="Q140" s="146" t="s">
        <v>13351</v>
      </c>
      <c r="R140" s="146" t="s">
        <v>6792</v>
      </c>
      <c r="S140" s="146" t="s">
        <v>396</v>
      </c>
      <c r="T140" s="149" t="s">
        <v>9077</v>
      </c>
      <c r="U140" s="143" t="s">
        <v>15520</v>
      </c>
      <c r="V140" s="150" t="s">
        <v>13173</v>
      </c>
      <c r="W140" s="151" t="s">
        <v>15521</v>
      </c>
      <c r="X140" s="151" t="s">
        <v>15382</v>
      </c>
      <c r="Y140" s="152">
        <v>46052.0</v>
      </c>
      <c r="Z140" s="153"/>
      <c r="AA140" s="151" t="s">
        <v>15522</v>
      </c>
      <c r="AB140" s="154" t="s">
        <v>15523</v>
      </c>
      <c r="AC140" s="151" t="s">
        <v>48</v>
      </c>
      <c r="AD140" s="151" t="s">
        <v>15524</v>
      </c>
      <c r="AE140" s="151" t="s">
        <v>15525</v>
      </c>
      <c r="AF140" s="151" t="s">
        <v>90</v>
      </c>
      <c r="AG140" s="151" t="s">
        <v>61</v>
      </c>
      <c r="AH140" s="151" t="s">
        <v>61</v>
      </c>
      <c r="AI140" s="151" t="s">
        <v>61</v>
      </c>
      <c r="AJ140" s="151"/>
    </row>
    <row r="141" ht="22.5" customHeight="1">
      <c r="A141" s="141"/>
      <c r="B141" s="142"/>
      <c r="C141" s="141"/>
      <c r="D141" s="143" t="s">
        <v>15526</v>
      </c>
      <c r="E141" s="143" t="s">
        <v>15527</v>
      </c>
      <c r="F141" s="144" t="s">
        <v>15528</v>
      </c>
      <c r="G141" s="145" t="s">
        <v>15529</v>
      </c>
      <c r="H141" s="146" t="s">
        <v>33</v>
      </c>
      <c r="I141" s="143" t="s">
        <v>4908</v>
      </c>
      <c r="J141" s="143" t="s">
        <v>15530</v>
      </c>
      <c r="K141" s="147" t="s">
        <v>15393</v>
      </c>
      <c r="L141" s="148">
        <v>2025.0</v>
      </c>
      <c r="M141" s="143" t="s">
        <v>15531</v>
      </c>
      <c r="N141" s="146" t="s">
        <v>58</v>
      </c>
      <c r="O141" s="146" t="s">
        <v>59</v>
      </c>
      <c r="P141" s="146" t="s">
        <v>40</v>
      </c>
      <c r="Q141" s="146" t="s">
        <v>13351</v>
      </c>
      <c r="R141" s="146" t="s">
        <v>6453</v>
      </c>
      <c r="S141" s="146" t="s">
        <v>15507</v>
      </c>
      <c r="T141" s="149" t="s">
        <v>9077</v>
      </c>
      <c r="U141" s="143" t="s">
        <v>15532</v>
      </c>
      <c r="V141" s="150" t="s">
        <v>13173</v>
      </c>
      <c r="W141" s="151" t="s">
        <v>15533</v>
      </c>
      <c r="X141" s="151" t="s">
        <v>15433</v>
      </c>
      <c r="Y141" s="152" t="s">
        <v>565</v>
      </c>
      <c r="Z141" s="153"/>
      <c r="AA141" s="151" t="s">
        <v>15534</v>
      </c>
      <c r="AB141" s="154" t="s">
        <v>15535</v>
      </c>
      <c r="AC141" s="151" t="s">
        <v>48</v>
      </c>
      <c r="AD141" s="151" t="s">
        <v>15536</v>
      </c>
      <c r="AE141" s="151" t="s">
        <v>15537</v>
      </c>
      <c r="AF141" s="151" t="s">
        <v>370</v>
      </c>
      <c r="AG141" s="151" t="s">
        <v>15538</v>
      </c>
      <c r="AH141" s="151" t="s">
        <v>15539</v>
      </c>
      <c r="AI141" s="151" t="s">
        <v>61</v>
      </c>
      <c r="AJ141" s="151"/>
    </row>
    <row r="142" ht="22.5" customHeight="1">
      <c r="A142" s="141"/>
      <c r="B142" s="142"/>
      <c r="C142" s="141"/>
      <c r="D142" s="143" t="s">
        <v>15540</v>
      </c>
      <c r="E142" s="143" t="s">
        <v>15541</v>
      </c>
      <c r="F142" s="144" t="s">
        <v>15542</v>
      </c>
      <c r="G142" s="145" t="s">
        <v>15543</v>
      </c>
      <c r="H142" s="146" t="s">
        <v>33</v>
      </c>
      <c r="I142" s="143" t="s">
        <v>685</v>
      </c>
      <c r="J142" s="143" t="s">
        <v>15544</v>
      </c>
      <c r="K142" s="147" t="s">
        <v>67</v>
      </c>
      <c r="L142" s="148">
        <v>2025.0</v>
      </c>
      <c r="M142" s="143" t="s">
        <v>15545</v>
      </c>
      <c r="N142" s="146" t="s">
        <v>58</v>
      </c>
      <c r="O142" s="146" t="s">
        <v>59</v>
      </c>
      <c r="P142" s="146" t="s">
        <v>2901</v>
      </c>
      <c r="Q142" s="146" t="s">
        <v>13351</v>
      </c>
      <c r="R142" s="146" t="s">
        <v>12519</v>
      </c>
      <c r="S142" s="146" t="s">
        <v>15507</v>
      </c>
      <c r="T142" s="149" t="s">
        <v>9077</v>
      </c>
      <c r="U142" s="143" t="s">
        <v>15546</v>
      </c>
      <c r="V142" s="150" t="s">
        <v>13173</v>
      </c>
      <c r="W142" s="151" t="s">
        <v>15547</v>
      </c>
      <c r="X142" s="151" t="s">
        <v>15548</v>
      </c>
      <c r="Y142" s="152" t="s">
        <v>61</v>
      </c>
      <c r="Z142" s="153"/>
      <c r="AA142" s="151" t="s">
        <v>15368</v>
      </c>
      <c r="AB142" s="154" t="s">
        <v>15549</v>
      </c>
      <c r="AC142" s="151" t="s">
        <v>48</v>
      </c>
      <c r="AD142" s="151" t="s">
        <v>15550</v>
      </c>
      <c r="AE142" s="151" t="s">
        <v>15551</v>
      </c>
      <c r="AF142" s="151" t="s">
        <v>90</v>
      </c>
      <c r="AG142" s="151" t="s">
        <v>61</v>
      </c>
      <c r="AH142" s="151" t="s">
        <v>15552</v>
      </c>
      <c r="AI142" s="151" t="s">
        <v>61</v>
      </c>
      <c r="AJ142" s="151"/>
    </row>
    <row r="143" ht="22.5" customHeight="1">
      <c r="A143" s="141"/>
      <c r="B143" s="142"/>
      <c r="C143" s="141"/>
      <c r="D143" s="143" t="s">
        <v>15553</v>
      </c>
      <c r="E143" s="143" t="s">
        <v>15554</v>
      </c>
      <c r="F143" s="144" t="s">
        <v>15555</v>
      </c>
      <c r="G143" s="145" t="s">
        <v>15556</v>
      </c>
      <c r="H143" s="146" t="s">
        <v>33</v>
      </c>
      <c r="I143" s="143" t="s">
        <v>15557</v>
      </c>
      <c r="J143" s="143" t="s">
        <v>15558</v>
      </c>
      <c r="K143" s="147" t="s">
        <v>343</v>
      </c>
      <c r="L143" s="148">
        <v>2025.0</v>
      </c>
      <c r="M143" s="143" t="s">
        <v>15559</v>
      </c>
      <c r="N143" s="146" t="s">
        <v>58</v>
      </c>
      <c r="O143" s="146" t="s">
        <v>39</v>
      </c>
      <c r="P143" s="146" t="s">
        <v>40</v>
      </c>
      <c r="Q143" s="146" t="s">
        <v>13351</v>
      </c>
      <c r="R143" s="146" t="s">
        <v>6389</v>
      </c>
      <c r="S143" s="146" t="s">
        <v>15560</v>
      </c>
      <c r="T143" s="149" t="s">
        <v>9077</v>
      </c>
      <c r="U143" s="143" t="s">
        <v>15561</v>
      </c>
      <c r="V143" s="150" t="s">
        <v>13173</v>
      </c>
      <c r="W143" s="151" t="s">
        <v>15562</v>
      </c>
      <c r="X143" s="151" t="s">
        <v>15382</v>
      </c>
      <c r="Y143" s="152" t="s">
        <v>61</v>
      </c>
      <c r="Z143" s="153"/>
      <c r="AA143" s="151" t="s">
        <v>15368</v>
      </c>
      <c r="AB143" s="154" t="s">
        <v>15563</v>
      </c>
      <c r="AC143" s="151" t="s">
        <v>48</v>
      </c>
      <c r="AD143" s="151" t="s">
        <v>15564</v>
      </c>
      <c r="AE143" s="151" t="s">
        <v>15565</v>
      </c>
      <c r="AF143" s="151" t="s">
        <v>370</v>
      </c>
      <c r="AG143" s="151" t="s">
        <v>61</v>
      </c>
      <c r="AH143" s="151" t="s">
        <v>61</v>
      </c>
      <c r="AI143" s="151" t="s">
        <v>61</v>
      </c>
      <c r="AJ143" s="151"/>
    </row>
    <row r="144" ht="22.5" customHeight="1">
      <c r="A144" s="141"/>
      <c r="B144" s="142"/>
      <c r="C144" s="141"/>
      <c r="D144" s="143" t="s">
        <v>15566</v>
      </c>
      <c r="E144" s="143" t="s">
        <v>15567</v>
      </c>
      <c r="F144" s="144" t="s">
        <v>13554</v>
      </c>
      <c r="G144" s="145" t="s">
        <v>15568</v>
      </c>
      <c r="H144" s="146" t="s">
        <v>33</v>
      </c>
      <c r="I144" s="143" t="s">
        <v>15569</v>
      </c>
      <c r="J144" s="143" t="s">
        <v>15570</v>
      </c>
      <c r="K144" s="147" t="s">
        <v>308</v>
      </c>
      <c r="L144" s="148">
        <v>2025.0</v>
      </c>
      <c r="M144" s="143" t="s">
        <v>15571</v>
      </c>
      <c r="N144" s="146" t="s">
        <v>58</v>
      </c>
      <c r="O144" s="146" t="s">
        <v>59</v>
      </c>
      <c r="P144" s="146" t="s">
        <v>40</v>
      </c>
      <c r="Q144" s="146" t="s">
        <v>13351</v>
      </c>
      <c r="R144" s="146" t="s">
        <v>6403</v>
      </c>
      <c r="S144" s="146" t="s">
        <v>15572</v>
      </c>
      <c r="T144" s="149" t="s">
        <v>9077</v>
      </c>
      <c r="U144" s="143" t="s">
        <v>15573</v>
      </c>
      <c r="V144" s="150" t="s">
        <v>13173</v>
      </c>
      <c r="W144" s="151" t="s">
        <v>15574</v>
      </c>
      <c r="X144" s="151" t="s">
        <v>15575</v>
      </c>
      <c r="Y144" s="152" t="s">
        <v>565</v>
      </c>
      <c r="Z144" s="153"/>
      <c r="AA144" s="151" t="s">
        <v>7004</v>
      </c>
      <c r="AB144" s="154" t="s">
        <v>15576</v>
      </c>
      <c r="AC144" s="151" t="s">
        <v>48</v>
      </c>
      <c r="AD144" s="151" t="s">
        <v>15577</v>
      </c>
      <c r="AE144" s="151" t="s">
        <v>15578</v>
      </c>
      <c r="AF144" s="151" t="s">
        <v>90</v>
      </c>
      <c r="AG144" s="151" t="s">
        <v>61</v>
      </c>
      <c r="AH144" s="151" t="s">
        <v>15579</v>
      </c>
      <c r="AI144" s="151" t="s">
        <v>61</v>
      </c>
      <c r="AJ144" s="151"/>
    </row>
    <row r="145" ht="22.5" customHeight="1">
      <c r="A145" s="141"/>
      <c r="B145" s="142"/>
      <c r="C145" s="141"/>
      <c r="D145" s="143" t="s">
        <v>15580</v>
      </c>
      <c r="E145" s="143" t="s">
        <v>15581</v>
      </c>
      <c r="F145" s="144" t="s">
        <v>15582</v>
      </c>
      <c r="G145" s="145" t="s">
        <v>15583</v>
      </c>
      <c r="H145" s="146" t="s">
        <v>33</v>
      </c>
      <c r="I145" s="143" t="s">
        <v>9654</v>
      </c>
      <c r="J145" s="143" t="s">
        <v>15584</v>
      </c>
      <c r="K145" s="147" t="s">
        <v>225</v>
      </c>
      <c r="L145" s="148">
        <v>2025.0</v>
      </c>
      <c r="M145" s="143" t="s">
        <v>15585</v>
      </c>
      <c r="N145" s="146" t="s">
        <v>58</v>
      </c>
      <c r="O145" s="146" t="s">
        <v>59</v>
      </c>
      <c r="P145" s="146" t="s">
        <v>40</v>
      </c>
      <c r="Q145" s="146" t="s">
        <v>13351</v>
      </c>
      <c r="R145" s="146" t="s">
        <v>6453</v>
      </c>
      <c r="S145" s="146" t="s">
        <v>15507</v>
      </c>
      <c r="T145" s="149" t="s">
        <v>9077</v>
      </c>
      <c r="U145" s="143" t="s">
        <v>15586</v>
      </c>
      <c r="V145" s="150" t="s">
        <v>13173</v>
      </c>
      <c r="W145" s="151" t="s">
        <v>15587</v>
      </c>
      <c r="X145" s="151" t="s">
        <v>15354</v>
      </c>
      <c r="Y145" s="152">
        <v>45900.0</v>
      </c>
      <c r="Z145" s="153"/>
      <c r="AA145" s="151" t="s">
        <v>15588</v>
      </c>
      <c r="AB145" s="154" t="s">
        <v>15589</v>
      </c>
      <c r="AC145" s="151" t="s">
        <v>48</v>
      </c>
      <c r="AD145" s="151" t="s">
        <v>15590</v>
      </c>
      <c r="AE145" s="151" t="s">
        <v>15591</v>
      </c>
      <c r="AF145" s="151" t="s">
        <v>90</v>
      </c>
      <c r="AG145" s="151" t="s">
        <v>61</v>
      </c>
      <c r="AH145" s="151" t="s">
        <v>15592</v>
      </c>
      <c r="AI145" s="151" t="s">
        <v>61</v>
      </c>
      <c r="AJ145" s="151"/>
    </row>
    <row r="146" ht="22.5" customHeight="1">
      <c r="A146" s="141"/>
      <c r="B146" s="142"/>
      <c r="C146" s="141"/>
      <c r="D146" s="143" t="s">
        <v>15593</v>
      </c>
      <c r="E146" s="143" t="s">
        <v>15594</v>
      </c>
      <c r="F146" s="144" t="s">
        <v>15595</v>
      </c>
      <c r="G146" s="145" t="s">
        <v>15596</v>
      </c>
      <c r="H146" s="146" t="s">
        <v>33</v>
      </c>
      <c r="I146" s="143" t="s">
        <v>12699</v>
      </c>
      <c r="J146" s="143" t="s">
        <v>15597</v>
      </c>
      <c r="K146" s="147" t="s">
        <v>67</v>
      </c>
      <c r="L146" s="148">
        <v>2025.0</v>
      </c>
      <c r="M146" s="143" t="s">
        <v>15598</v>
      </c>
      <c r="N146" s="146" t="s">
        <v>58</v>
      </c>
      <c r="O146" s="146" t="s">
        <v>59</v>
      </c>
      <c r="P146" s="146" t="s">
        <v>40</v>
      </c>
      <c r="Q146" s="146" t="s">
        <v>13351</v>
      </c>
      <c r="R146" s="146" t="s">
        <v>6453</v>
      </c>
      <c r="S146" s="146" t="s">
        <v>15507</v>
      </c>
      <c r="T146" s="149" t="s">
        <v>9077</v>
      </c>
      <c r="U146" s="143" t="s">
        <v>15599</v>
      </c>
      <c r="V146" s="150" t="s">
        <v>13173</v>
      </c>
      <c r="W146" s="151" t="s">
        <v>15600</v>
      </c>
      <c r="X146" s="151" t="s">
        <v>15354</v>
      </c>
      <c r="Y146" s="152" t="s">
        <v>565</v>
      </c>
      <c r="Z146" s="153"/>
      <c r="AA146" s="151" t="s">
        <v>7004</v>
      </c>
      <c r="AB146" s="154" t="s">
        <v>15601</v>
      </c>
      <c r="AC146" s="151" t="s">
        <v>48</v>
      </c>
      <c r="AD146" s="151" t="s">
        <v>15590</v>
      </c>
      <c r="AE146" s="151" t="s">
        <v>15602</v>
      </c>
      <c r="AF146" s="151" t="s">
        <v>370</v>
      </c>
      <c r="AG146" s="151" t="s">
        <v>61</v>
      </c>
      <c r="AH146" s="151" t="s">
        <v>61</v>
      </c>
      <c r="AI146" s="151" t="s">
        <v>61</v>
      </c>
      <c r="AJ146" s="151"/>
    </row>
    <row r="147" ht="22.5" customHeight="1">
      <c r="A147" s="141"/>
      <c r="B147" s="142"/>
      <c r="C147" s="141"/>
      <c r="D147" s="143" t="s">
        <v>15603</v>
      </c>
      <c r="E147" s="143" t="s">
        <v>15604</v>
      </c>
      <c r="F147" s="144" t="s">
        <v>4151</v>
      </c>
      <c r="G147" s="145" t="s">
        <v>15605</v>
      </c>
      <c r="H147" s="146" t="s">
        <v>33</v>
      </c>
      <c r="I147" s="143" t="s">
        <v>13889</v>
      </c>
      <c r="J147" s="143" t="s">
        <v>15606</v>
      </c>
      <c r="K147" s="147" t="s">
        <v>778</v>
      </c>
      <c r="L147" s="148">
        <v>2025.0</v>
      </c>
      <c r="M147" s="143" t="s">
        <v>15607</v>
      </c>
      <c r="N147" s="146" t="s">
        <v>58</v>
      </c>
      <c r="O147" s="146" t="s">
        <v>59</v>
      </c>
      <c r="P147" s="146" t="s">
        <v>40</v>
      </c>
      <c r="Q147" s="146" t="s">
        <v>13351</v>
      </c>
      <c r="R147" s="146" t="s">
        <v>13874</v>
      </c>
      <c r="S147" s="146" t="s">
        <v>15572</v>
      </c>
      <c r="T147" s="149" t="s">
        <v>9077</v>
      </c>
      <c r="U147" s="143" t="s">
        <v>15608</v>
      </c>
      <c r="V147" s="150" t="s">
        <v>13173</v>
      </c>
      <c r="W147" s="151" t="s">
        <v>15609</v>
      </c>
      <c r="X147" s="151" t="s">
        <v>15610</v>
      </c>
      <c r="Y147" s="152" t="s">
        <v>565</v>
      </c>
      <c r="Z147" s="153"/>
      <c r="AA147" s="151" t="s">
        <v>7004</v>
      </c>
      <c r="AB147" s="154" t="s">
        <v>15611</v>
      </c>
      <c r="AC147" s="151" t="s">
        <v>48</v>
      </c>
      <c r="AD147" s="151" t="s">
        <v>15564</v>
      </c>
      <c r="AE147" s="151" t="s">
        <v>15612</v>
      </c>
      <c r="AF147" s="151" t="s">
        <v>370</v>
      </c>
      <c r="AG147" s="151" t="s">
        <v>61</v>
      </c>
      <c r="AH147" s="151" t="s">
        <v>15613</v>
      </c>
      <c r="AI147" s="151" t="s">
        <v>61</v>
      </c>
      <c r="AJ147" s="151"/>
    </row>
    <row r="148" ht="22.5" customHeight="1">
      <c r="A148" s="141"/>
      <c r="B148" s="142"/>
      <c r="C148" s="141"/>
      <c r="D148" s="143" t="s">
        <v>15614</v>
      </c>
      <c r="E148" s="143" t="s">
        <v>15615</v>
      </c>
      <c r="F148" s="144" t="s">
        <v>15616</v>
      </c>
      <c r="G148" s="145" t="s">
        <v>15617</v>
      </c>
      <c r="H148" s="146" t="s">
        <v>33</v>
      </c>
      <c r="I148" s="143" t="s">
        <v>15618</v>
      </c>
      <c r="J148" s="143" t="s">
        <v>15619</v>
      </c>
      <c r="K148" s="147" t="s">
        <v>6544</v>
      </c>
      <c r="L148" s="148">
        <v>2025.0</v>
      </c>
      <c r="M148" s="143" t="s">
        <v>15620</v>
      </c>
      <c r="N148" s="146" t="s">
        <v>58</v>
      </c>
      <c r="O148" s="146" t="s">
        <v>59</v>
      </c>
      <c r="P148" s="146" t="s">
        <v>40</v>
      </c>
      <c r="Q148" s="146" t="s">
        <v>13351</v>
      </c>
      <c r="R148" s="146" t="s">
        <v>6403</v>
      </c>
      <c r="S148" s="146" t="s">
        <v>15560</v>
      </c>
      <c r="T148" s="149" t="s">
        <v>9077</v>
      </c>
      <c r="U148" s="143" t="s">
        <v>15621</v>
      </c>
      <c r="V148" s="150" t="s">
        <v>13173</v>
      </c>
      <c r="W148" s="151" t="s">
        <v>15622</v>
      </c>
      <c r="X148" s="151" t="s">
        <v>15382</v>
      </c>
      <c r="Y148" s="152" t="s">
        <v>565</v>
      </c>
      <c r="Z148" s="153"/>
      <c r="AA148" s="151" t="s">
        <v>7004</v>
      </c>
      <c r="AB148" s="154" t="s">
        <v>15623</v>
      </c>
      <c r="AC148" s="151" t="s">
        <v>48</v>
      </c>
      <c r="AD148" s="151" t="s">
        <v>15577</v>
      </c>
      <c r="AE148" s="151" t="s">
        <v>15624</v>
      </c>
      <c r="AF148" s="151" t="s">
        <v>90</v>
      </c>
      <c r="AG148" s="151" t="s">
        <v>61</v>
      </c>
      <c r="AH148" s="151" t="s">
        <v>15625</v>
      </c>
      <c r="AI148" s="151" t="s">
        <v>61</v>
      </c>
      <c r="AJ148" s="151"/>
    </row>
    <row r="149" ht="22.5" customHeight="1">
      <c r="A149" s="141"/>
      <c r="B149" s="142"/>
      <c r="C149" s="141"/>
      <c r="D149" s="143" t="s">
        <v>15626</v>
      </c>
      <c r="E149" s="143" t="s">
        <v>15627</v>
      </c>
      <c r="F149" s="144" t="s">
        <v>15628</v>
      </c>
      <c r="G149" s="145" t="s">
        <v>15629</v>
      </c>
      <c r="H149" s="146" t="s">
        <v>33</v>
      </c>
      <c r="I149" s="143" t="s">
        <v>9415</v>
      </c>
      <c r="J149" s="143" t="s">
        <v>15630</v>
      </c>
      <c r="K149" s="147" t="s">
        <v>83</v>
      </c>
      <c r="L149" s="148">
        <v>2025.0</v>
      </c>
      <c r="M149" s="143" t="s">
        <v>15631</v>
      </c>
      <c r="N149" s="146" t="s">
        <v>58</v>
      </c>
      <c r="O149" s="146" t="s">
        <v>59</v>
      </c>
      <c r="P149" s="146" t="s">
        <v>40</v>
      </c>
      <c r="Q149" s="146" t="s">
        <v>13351</v>
      </c>
      <c r="R149" s="146" t="s">
        <v>6453</v>
      </c>
      <c r="S149" s="146" t="s">
        <v>15507</v>
      </c>
      <c r="T149" s="149" t="s">
        <v>9077</v>
      </c>
      <c r="U149" s="143" t="s">
        <v>15632</v>
      </c>
      <c r="V149" s="150" t="s">
        <v>13173</v>
      </c>
      <c r="W149" s="151" t="s">
        <v>15633</v>
      </c>
      <c r="X149" s="151" t="s">
        <v>15382</v>
      </c>
      <c r="Y149" s="152" t="s">
        <v>565</v>
      </c>
      <c r="Z149" s="153"/>
      <c r="AA149" s="151" t="s">
        <v>7004</v>
      </c>
      <c r="AB149" s="154" t="s">
        <v>15634</v>
      </c>
      <c r="AC149" s="151" t="s">
        <v>48</v>
      </c>
      <c r="AD149" s="151" t="s">
        <v>15564</v>
      </c>
      <c r="AE149" s="151" t="s">
        <v>15635</v>
      </c>
      <c r="AF149" s="151" t="s">
        <v>370</v>
      </c>
      <c r="AG149" s="151" t="s">
        <v>61</v>
      </c>
      <c r="AH149" s="151" t="s">
        <v>61</v>
      </c>
      <c r="AI149" s="151" t="s">
        <v>61</v>
      </c>
      <c r="AJ149" s="151"/>
    </row>
    <row r="150" ht="22.5" customHeight="1">
      <c r="A150" s="141"/>
      <c r="B150" s="142"/>
      <c r="C150" s="141"/>
      <c r="D150" s="143" t="s">
        <v>15636</v>
      </c>
      <c r="E150" s="143" t="s">
        <v>15637</v>
      </c>
      <c r="F150" s="144" t="s">
        <v>15638</v>
      </c>
      <c r="G150" s="145" t="s">
        <v>13888</v>
      </c>
      <c r="H150" s="146" t="s">
        <v>33</v>
      </c>
      <c r="I150" s="143" t="s">
        <v>15639</v>
      </c>
      <c r="J150" s="143" t="s">
        <v>15640</v>
      </c>
      <c r="K150" s="147" t="s">
        <v>254</v>
      </c>
      <c r="L150" s="148">
        <v>2025.0</v>
      </c>
      <c r="M150" s="143" t="s">
        <v>15641</v>
      </c>
      <c r="N150" s="146" t="s">
        <v>58</v>
      </c>
      <c r="O150" s="146" t="s">
        <v>59</v>
      </c>
      <c r="P150" s="146" t="s">
        <v>40</v>
      </c>
      <c r="Q150" s="146" t="s">
        <v>13351</v>
      </c>
      <c r="R150" s="146" t="s">
        <v>13893</v>
      </c>
      <c r="S150" s="146" t="s">
        <v>15642</v>
      </c>
      <c r="T150" s="149" t="s">
        <v>9077</v>
      </c>
      <c r="U150" s="143" t="s">
        <v>15643</v>
      </c>
      <c r="V150" s="150" t="s">
        <v>13173</v>
      </c>
      <c r="W150" s="151" t="s">
        <v>15644</v>
      </c>
      <c r="X150" s="151" t="s">
        <v>15548</v>
      </c>
      <c r="Y150" s="152">
        <v>45752.0</v>
      </c>
      <c r="Z150" s="153"/>
      <c r="AA150" s="151" t="s">
        <v>15645</v>
      </c>
      <c r="AB150" s="154" t="s">
        <v>15646</v>
      </c>
      <c r="AC150" s="151" t="s">
        <v>48</v>
      </c>
      <c r="AD150" s="151" t="s">
        <v>15577</v>
      </c>
      <c r="AE150" s="151" t="s">
        <v>15647</v>
      </c>
      <c r="AF150" s="151" t="s">
        <v>90</v>
      </c>
      <c r="AG150" s="151" t="s">
        <v>15648</v>
      </c>
      <c r="AH150" s="151" t="s">
        <v>61</v>
      </c>
      <c r="AI150" s="151" t="s">
        <v>61</v>
      </c>
      <c r="AJ150" s="151"/>
    </row>
    <row r="151" ht="22.5" customHeight="1">
      <c r="A151" s="141"/>
      <c r="B151" s="142"/>
      <c r="C151" s="141"/>
      <c r="D151" s="143" t="s">
        <v>15649</v>
      </c>
      <c r="E151" s="143" t="s">
        <v>15650</v>
      </c>
      <c r="F151" s="144" t="s">
        <v>15595</v>
      </c>
      <c r="G151" s="145" t="s">
        <v>15651</v>
      </c>
      <c r="H151" s="146" t="s">
        <v>33</v>
      </c>
      <c r="I151" s="143" t="s">
        <v>9415</v>
      </c>
      <c r="J151" s="143" t="s">
        <v>15652</v>
      </c>
      <c r="K151" s="147" t="s">
        <v>83</v>
      </c>
      <c r="L151" s="148">
        <v>2025.0</v>
      </c>
      <c r="M151" s="143" t="s">
        <v>15653</v>
      </c>
      <c r="N151" s="146" t="s">
        <v>58</v>
      </c>
      <c r="O151" s="146" t="s">
        <v>59</v>
      </c>
      <c r="P151" s="146" t="s">
        <v>40</v>
      </c>
      <c r="Q151" s="146" t="s">
        <v>13351</v>
      </c>
      <c r="R151" s="146" t="s">
        <v>6355</v>
      </c>
      <c r="S151" s="146" t="s">
        <v>15560</v>
      </c>
      <c r="T151" s="149" t="s">
        <v>9077</v>
      </c>
      <c r="U151" s="143" t="s">
        <v>15654</v>
      </c>
      <c r="V151" s="150" t="s">
        <v>13173</v>
      </c>
      <c r="W151" s="151" t="s">
        <v>15655</v>
      </c>
      <c r="X151" s="151" t="s">
        <v>15354</v>
      </c>
      <c r="Y151" s="152" t="s">
        <v>565</v>
      </c>
      <c r="Z151" s="153"/>
      <c r="AA151" s="151" t="s">
        <v>7004</v>
      </c>
      <c r="AB151" s="154" t="s">
        <v>15656</v>
      </c>
      <c r="AC151" s="151" t="s">
        <v>48</v>
      </c>
      <c r="AD151" s="151" t="s">
        <v>15564</v>
      </c>
      <c r="AE151" s="151" t="s">
        <v>15657</v>
      </c>
      <c r="AF151" s="151" t="s">
        <v>370</v>
      </c>
      <c r="AG151" s="151" t="s">
        <v>61</v>
      </c>
      <c r="AH151" s="151" t="s">
        <v>61</v>
      </c>
      <c r="AI151" s="151" t="s">
        <v>61</v>
      </c>
      <c r="AJ151" s="151"/>
    </row>
    <row r="152" ht="22.5" customHeight="1">
      <c r="A152" s="141"/>
      <c r="B152" s="142"/>
      <c r="C152" s="141"/>
      <c r="D152" s="143" t="s">
        <v>15658</v>
      </c>
      <c r="E152" s="143" t="s">
        <v>15659</v>
      </c>
      <c r="F152" s="144" t="s">
        <v>15660</v>
      </c>
      <c r="G152" s="145" t="s">
        <v>15661</v>
      </c>
      <c r="H152" s="146" t="s">
        <v>33</v>
      </c>
      <c r="I152" s="143" t="s">
        <v>252</v>
      </c>
      <c r="J152" s="143" t="s">
        <v>15662</v>
      </c>
      <c r="K152" s="147" t="s">
        <v>778</v>
      </c>
      <c r="L152" s="148">
        <v>2025.0</v>
      </c>
      <c r="M152" s="143" t="s">
        <v>15663</v>
      </c>
      <c r="N152" s="146" t="s">
        <v>58</v>
      </c>
      <c r="O152" s="146" t="s">
        <v>59</v>
      </c>
      <c r="P152" s="146" t="s">
        <v>2901</v>
      </c>
      <c r="Q152" s="146" t="s">
        <v>13351</v>
      </c>
      <c r="R152" s="146" t="s">
        <v>6403</v>
      </c>
      <c r="S152" s="146" t="s">
        <v>15572</v>
      </c>
      <c r="T152" s="149" t="s">
        <v>9077</v>
      </c>
      <c r="U152" s="143" t="s">
        <v>15664</v>
      </c>
      <c r="V152" s="150" t="s">
        <v>13173</v>
      </c>
      <c r="W152" s="151" t="s">
        <v>15665</v>
      </c>
      <c r="X152" s="151" t="s">
        <v>15666</v>
      </c>
      <c r="Y152" s="152" t="s">
        <v>61</v>
      </c>
      <c r="Z152" s="153"/>
      <c r="AA152" s="151" t="s">
        <v>15368</v>
      </c>
      <c r="AB152" s="154" t="s">
        <v>15667</v>
      </c>
      <c r="AC152" s="151" t="s">
        <v>48</v>
      </c>
      <c r="AD152" s="151" t="s">
        <v>15668</v>
      </c>
      <c r="AE152" s="151" t="s">
        <v>15669</v>
      </c>
      <c r="AF152" s="151" t="s">
        <v>90</v>
      </c>
      <c r="AG152" s="151" t="s">
        <v>61</v>
      </c>
      <c r="AH152" s="151" t="s">
        <v>15670</v>
      </c>
      <c r="AI152" s="151" t="s">
        <v>61</v>
      </c>
      <c r="AJ152" s="151"/>
    </row>
    <row r="153" ht="22.5" customHeight="1">
      <c r="A153" s="141"/>
      <c r="B153" s="142"/>
      <c r="C153" s="141"/>
      <c r="D153" s="143" t="s">
        <v>15671</v>
      </c>
      <c r="E153" s="143" t="s">
        <v>15672</v>
      </c>
      <c r="F153" s="144" t="s">
        <v>15426</v>
      </c>
      <c r="G153" s="145" t="s">
        <v>15673</v>
      </c>
      <c r="H153" s="146" t="s">
        <v>33</v>
      </c>
      <c r="I153" s="143" t="s">
        <v>9654</v>
      </c>
      <c r="J153" s="143" t="s">
        <v>15674</v>
      </c>
      <c r="K153" s="147" t="s">
        <v>225</v>
      </c>
      <c r="L153" s="148">
        <v>2025.0</v>
      </c>
      <c r="M153" s="143" t="s">
        <v>15430</v>
      </c>
      <c r="N153" s="146" t="s">
        <v>109</v>
      </c>
      <c r="O153" s="146" t="s">
        <v>110</v>
      </c>
      <c r="P153" s="146" t="s">
        <v>10106</v>
      </c>
      <c r="Q153" s="146" t="s">
        <v>13351</v>
      </c>
      <c r="R153" s="146">
        <v>18.0</v>
      </c>
      <c r="S153" s="146" t="s">
        <v>15675</v>
      </c>
      <c r="T153" s="149" t="s">
        <v>9077</v>
      </c>
      <c r="U153" s="143" t="s">
        <v>15676</v>
      </c>
      <c r="V153" s="150" t="s">
        <v>13173</v>
      </c>
      <c r="W153" s="151" t="s">
        <v>15677</v>
      </c>
      <c r="X153" s="151" t="s">
        <v>15433</v>
      </c>
      <c r="Y153" s="152">
        <v>45880.0</v>
      </c>
      <c r="Z153" s="153"/>
      <c r="AA153" s="151" t="s">
        <v>15434</v>
      </c>
      <c r="AB153" s="154" t="s">
        <v>15678</v>
      </c>
      <c r="AC153" s="151" t="s">
        <v>48</v>
      </c>
      <c r="AD153" s="151" t="s">
        <v>15668</v>
      </c>
      <c r="AE153" s="151" t="s">
        <v>15679</v>
      </c>
      <c r="AF153" s="151" t="s">
        <v>50</v>
      </c>
      <c r="AG153" s="151" t="s">
        <v>61</v>
      </c>
      <c r="AH153" s="151" t="s">
        <v>61</v>
      </c>
      <c r="AI153" s="151" t="s">
        <v>61</v>
      </c>
      <c r="AJ153" s="151"/>
    </row>
    <row r="154" ht="22.5" customHeight="1">
      <c r="A154" s="141"/>
      <c r="B154" s="142"/>
      <c r="C154" s="141"/>
      <c r="D154" s="143" t="s">
        <v>15680</v>
      </c>
      <c r="E154" s="143" t="s">
        <v>15681</v>
      </c>
      <c r="F154" s="144" t="s">
        <v>15682</v>
      </c>
      <c r="G154" s="145" t="s">
        <v>15683</v>
      </c>
      <c r="H154" s="146" t="s">
        <v>33</v>
      </c>
      <c r="I154" s="143" t="s">
        <v>10329</v>
      </c>
      <c r="J154" s="143" t="s">
        <v>15684</v>
      </c>
      <c r="K154" s="147" t="s">
        <v>15685</v>
      </c>
      <c r="L154" s="148">
        <v>2026.0</v>
      </c>
      <c r="M154" s="143" t="s">
        <v>15686</v>
      </c>
      <c r="N154" s="146" t="s">
        <v>58</v>
      </c>
      <c r="O154" s="146" t="s">
        <v>59</v>
      </c>
      <c r="P154" s="146" t="s">
        <v>40</v>
      </c>
      <c r="Q154" s="146" t="s">
        <v>15687</v>
      </c>
      <c r="R154" s="146" t="s">
        <v>6355</v>
      </c>
      <c r="S154" s="146" t="s">
        <v>6441</v>
      </c>
      <c r="T154" s="149" t="s">
        <v>9077</v>
      </c>
      <c r="U154" s="143" t="s">
        <v>15688</v>
      </c>
      <c r="V154" s="150" t="s">
        <v>13173</v>
      </c>
      <c r="W154" s="151" t="s">
        <v>15689</v>
      </c>
      <c r="X154" s="151" t="s">
        <v>7434</v>
      </c>
      <c r="Y154" s="152">
        <v>46048.0</v>
      </c>
      <c r="Z154" s="153"/>
      <c r="AA154" s="151" t="s">
        <v>15690</v>
      </c>
      <c r="AB154" s="154" t="s">
        <v>15691</v>
      </c>
      <c r="AC154" s="151" t="s">
        <v>48</v>
      </c>
      <c r="AD154" s="151" t="s">
        <v>15692</v>
      </c>
      <c r="AE154" s="151" t="s">
        <v>15693</v>
      </c>
      <c r="AF154" s="151" t="s">
        <v>50</v>
      </c>
      <c r="AG154" s="151" t="s">
        <v>15694</v>
      </c>
      <c r="AH154" s="151" t="s">
        <v>15695</v>
      </c>
      <c r="AI154" s="151" t="s">
        <v>15696</v>
      </c>
      <c r="AJ154" s="151"/>
    </row>
    <row r="155" ht="22.5" customHeight="1">
      <c r="A155" s="141"/>
      <c r="B155" s="142"/>
      <c r="C155" s="141"/>
      <c r="D155" s="143" t="s">
        <v>15697</v>
      </c>
      <c r="E155" s="143" t="s">
        <v>15698</v>
      </c>
      <c r="F155" s="144" t="s">
        <v>15699</v>
      </c>
      <c r="G155" s="145" t="s">
        <v>15700</v>
      </c>
      <c r="H155" s="146" t="s">
        <v>33</v>
      </c>
      <c r="I155" s="143" t="s">
        <v>949</v>
      </c>
      <c r="J155" s="143" t="s">
        <v>15701</v>
      </c>
      <c r="K155" s="147" t="s">
        <v>966</v>
      </c>
      <c r="L155" s="148">
        <v>2026.0</v>
      </c>
      <c r="M155" s="143" t="s">
        <v>15702</v>
      </c>
      <c r="N155" s="146" t="s">
        <v>58</v>
      </c>
      <c r="O155" s="146" t="s">
        <v>59</v>
      </c>
      <c r="P155" s="146" t="s">
        <v>40</v>
      </c>
      <c r="Q155" s="146" t="s">
        <v>15700</v>
      </c>
      <c r="R155" s="146" t="s">
        <v>6355</v>
      </c>
      <c r="S155" s="146" t="s">
        <v>6390</v>
      </c>
      <c r="T155" s="149" t="s">
        <v>61</v>
      </c>
      <c r="U155" s="143" t="s">
        <v>15703</v>
      </c>
      <c r="V155" s="150" t="s">
        <v>13173</v>
      </c>
      <c r="W155" s="151" t="s">
        <v>15704</v>
      </c>
      <c r="X155" s="151" t="s">
        <v>61</v>
      </c>
      <c r="Y155" s="152" t="s">
        <v>61</v>
      </c>
      <c r="Z155" s="153" t="s">
        <v>15705</v>
      </c>
      <c r="AA155" s="158" t="s">
        <v>15706</v>
      </c>
      <c r="AB155" s="157" t="s">
        <v>48</v>
      </c>
      <c r="AC155" s="151" t="s">
        <v>15707</v>
      </c>
      <c r="AD155" s="151" t="s">
        <v>15708</v>
      </c>
      <c r="AE155" s="151" t="s">
        <v>370</v>
      </c>
      <c r="AF155" s="151" t="s">
        <v>61</v>
      </c>
      <c r="AG155" s="151" t="s">
        <v>15709</v>
      </c>
      <c r="AH155" s="151" t="s">
        <v>61</v>
      </c>
      <c r="AI155" s="151"/>
      <c r="AJ155" s="151"/>
    </row>
    <row r="156" ht="22.5" customHeight="1">
      <c r="A156" s="141"/>
      <c r="B156" s="142"/>
      <c r="C156" s="141"/>
      <c r="D156" s="143" t="s">
        <v>15710</v>
      </c>
      <c r="E156" s="143" t="s">
        <v>15711</v>
      </c>
      <c r="F156" s="144" t="s">
        <v>15712</v>
      </c>
      <c r="G156" s="145" t="s">
        <v>15713</v>
      </c>
      <c r="H156" s="146" t="s">
        <v>9348</v>
      </c>
      <c r="I156" s="143" t="s">
        <v>15714</v>
      </c>
      <c r="J156" s="143" t="s">
        <v>15715</v>
      </c>
      <c r="K156" s="147" t="s">
        <v>15716</v>
      </c>
      <c r="L156" s="148">
        <v>2026.0</v>
      </c>
      <c r="M156" s="143" t="s">
        <v>15717</v>
      </c>
      <c r="N156" s="146" t="s">
        <v>38</v>
      </c>
      <c r="O156" s="146" t="s">
        <v>39</v>
      </c>
      <c r="P156" s="146" t="s">
        <v>40</v>
      </c>
      <c r="Q156" s="146" t="s">
        <v>15718</v>
      </c>
      <c r="R156" s="146" t="s">
        <v>6355</v>
      </c>
      <c r="S156" s="146" t="s">
        <v>6390</v>
      </c>
      <c r="T156" s="149" t="s">
        <v>61</v>
      </c>
      <c r="U156" s="143" t="s">
        <v>15719</v>
      </c>
      <c r="V156" s="150" t="s">
        <v>810</v>
      </c>
      <c r="W156" s="151" t="s">
        <v>15720</v>
      </c>
      <c r="X156" s="151" t="s">
        <v>61</v>
      </c>
      <c r="Y156" s="152" t="s">
        <v>565</v>
      </c>
      <c r="Z156" s="153"/>
      <c r="AA156" s="151" t="s">
        <v>15721</v>
      </c>
      <c r="AB156" s="154" t="s">
        <v>15722</v>
      </c>
      <c r="AC156" s="151" t="s">
        <v>48</v>
      </c>
      <c r="AD156" s="151" t="s">
        <v>15723</v>
      </c>
      <c r="AE156" s="151" t="s">
        <v>15724</v>
      </c>
      <c r="AF156" s="151" t="s">
        <v>370</v>
      </c>
      <c r="AG156" s="151" t="s">
        <v>61</v>
      </c>
      <c r="AH156" s="151" t="s">
        <v>61</v>
      </c>
      <c r="AI156" s="151" t="s">
        <v>61</v>
      </c>
      <c r="AJ156" s="151"/>
    </row>
    <row r="157" ht="22.5" customHeight="1">
      <c r="A157" s="141"/>
      <c r="B157" s="142"/>
      <c r="C157" s="141"/>
      <c r="D157" s="143" t="s">
        <v>15725</v>
      </c>
      <c r="E157" s="143" t="s">
        <v>15726</v>
      </c>
      <c r="F157" s="144" t="s">
        <v>15727</v>
      </c>
      <c r="G157" s="145" t="s">
        <v>15728</v>
      </c>
      <c r="H157" s="146" t="s">
        <v>33</v>
      </c>
      <c r="I157" s="143" t="s">
        <v>252</v>
      </c>
      <c r="J157" s="143" t="s">
        <v>15729</v>
      </c>
      <c r="K157" s="147" t="s">
        <v>15730</v>
      </c>
      <c r="L157" s="148">
        <v>2025.0</v>
      </c>
      <c r="M157" s="143" t="s">
        <v>15731</v>
      </c>
      <c r="N157" s="146" t="s">
        <v>58</v>
      </c>
      <c r="O157" s="146" t="s">
        <v>59</v>
      </c>
      <c r="P157" s="146" t="s">
        <v>40</v>
      </c>
      <c r="Q157" s="146" t="s">
        <v>15732</v>
      </c>
      <c r="R157" s="146" t="s">
        <v>6355</v>
      </c>
      <c r="S157" s="146" t="s">
        <v>6390</v>
      </c>
      <c r="T157" s="149" t="s">
        <v>9077</v>
      </c>
      <c r="U157" s="143" t="s">
        <v>15733</v>
      </c>
      <c r="V157" s="150" t="s">
        <v>13173</v>
      </c>
      <c r="W157" s="151" t="s">
        <v>15734</v>
      </c>
      <c r="X157" s="151" t="s">
        <v>15382</v>
      </c>
      <c r="Y157" s="152" t="s">
        <v>61</v>
      </c>
      <c r="Z157" s="153"/>
      <c r="AA157" s="151" t="s">
        <v>15735</v>
      </c>
      <c r="AB157" s="154" t="s">
        <v>15736</v>
      </c>
      <c r="AC157" s="151" t="s">
        <v>48</v>
      </c>
      <c r="AD157" s="151" t="s">
        <v>15737</v>
      </c>
      <c r="AE157" s="151" t="s">
        <v>15738</v>
      </c>
      <c r="AF157" s="151" t="s">
        <v>90</v>
      </c>
      <c r="AG157" s="151" t="s">
        <v>61</v>
      </c>
      <c r="AH157" s="151" t="s">
        <v>15739</v>
      </c>
      <c r="AI157" s="151" t="s">
        <v>61</v>
      </c>
      <c r="AJ157" s="151"/>
    </row>
    <row r="158" ht="22.5" customHeight="1">
      <c r="A158" s="141"/>
      <c r="B158" s="142"/>
      <c r="C158" s="141"/>
      <c r="D158" s="143" t="s">
        <v>15740</v>
      </c>
      <c r="E158" s="143" t="s">
        <v>15741</v>
      </c>
      <c r="F158" s="144" t="s">
        <v>15742</v>
      </c>
      <c r="G158" s="145" t="s">
        <v>15743</v>
      </c>
      <c r="H158" s="146" t="s">
        <v>33</v>
      </c>
      <c r="I158" s="143" t="s">
        <v>13661</v>
      </c>
      <c r="J158" s="143" t="s">
        <v>15744</v>
      </c>
      <c r="K158" s="147" t="s">
        <v>15745</v>
      </c>
      <c r="L158" s="148">
        <v>2026.0</v>
      </c>
      <c r="M158" s="143" t="s">
        <v>15746</v>
      </c>
      <c r="N158" s="146" t="s">
        <v>58</v>
      </c>
      <c r="O158" s="146" t="s">
        <v>59</v>
      </c>
      <c r="P158" s="146" t="s">
        <v>40</v>
      </c>
      <c r="Q158" s="146" t="s">
        <v>15494</v>
      </c>
      <c r="R158" s="146" t="s">
        <v>6355</v>
      </c>
      <c r="S158" s="146" t="s">
        <v>6390</v>
      </c>
      <c r="T158" s="149" t="s">
        <v>9077</v>
      </c>
      <c r="U158" s="143" t="s">
        <v>15747</v>
      </c>
      <c r="V158" s="150" t="s">
        <v>13173</v>
      </c>
      <c r="W158" s="151" t="s">
        <v>15748</v>
      </c>
      <c r="X158" s="151" t="s">
        <v>15749</v>
      </c>
      <c r="Y158" s="152">
        <v>46066.0</v>
      </c>
      <c r="Z158" s="153"/>
      <c r="AA158" s="151" t="s">
        <v>15750</v>
      </c>
      <c r="AB158" s="154" t="s">
        <v>15751</v>
      </c>
      <c r="AC158" s="151" t="s">
        <v>48</v>
      </c>
      <c r="AD158" s="151" t="s">
        <v>15737</v>
      </c>
      <c r="AE158" s="151" t="s">
        <v>15752</v>
      </c>
      <c r="AF158" s="151" t="s">
        <v>90</v>
      </c>
      <c r="AG158" s="151" t="s">
        <v>61</v>
      </c>
      <c r="AH158" s="151" t="s">
        <v>61</v>
      </c>
      <c r="AI158" s="151" t="s">
        <v>61</v>
      </c>
      <c r="AJ158" s="151"/>
    </row>
    <row r="159" ht="22.5" customHeight="1">
      <c r="A159" s="141"/>
      <c r="B159" s="142"/>
      <c r="C159" s="141"/>
      <c r="D159" s="143" t="s">
        <v>15753</v>
      </c>
      <c r="E159" s="143" t="s">
        <v>15754</v>
      </c>
      <c r="F159" s="144" t="s">
        <v>15755</v>
      </c>
      <c r="G159" s="145" t="s">
        <v>15756</v>
      </c>
      <c r="H159" s="146" t="s">
        <v>33</v>
      </c>
      <c r="I159" s="143" t="s">
        <v>15757</v>
      </c>
      <c r="J159" s="143" t="s">
        <v>15758</v>
      </c>
      <c r="K159" s="147" t="s">
        <v>15759</v>
      </c>
      <c r="L159" s="148">
        <v>2026.0</v>
      </c>
      <c r="M159" s="143" t="s">
        <v>15760</v>
      </c>
      <c r="N159" s="146" t="s">
        <v>109</v>
      </c>
      <c r="O159" s="146" t="s">
        <v>39</v>
      </c>
      <c r="P159" s="146" t="s">
        <v>2901</v>
      </c>
      <c r="Q159" s="146" t="s">
        <v>15761</v>
      </c>
      <c r="R159" s="146" t="s">
        <v>15762</v>
      </c>
      <c r="S159" s="146" t="s">
        <v>396</v>
      </c>
      <c r="T159" s="149" t="s">
        <v>9077</v>
      </c>
      <c r="U159" s="143" t="s">
        <v>15763</v>
      </c>
      <c r="V159" s="150" t="s">
        <v>13173</v>
      </c>
      <c r="W159" s="151" t="s">
        <v>15764</v>
      </c>
      <c r="X159" s="151" t="s">
        <v>61</v>
      </c>
      <c r="Y159" s="152" t="s">
        <v>146</v>
      </c>
      <c r="Z159" s="153"/>
      <c r="AA159" s="151" t="s">
        <v>15765</v>
      </c>
      <c r="AB159" s="154" t="s">
        <v>15766</v>
      </c>
      <c r="AC159" s="151" t="s">
        <v>48</v>
      </c>
      <c r="AD159" s="151" t="s">
        <v>15737</v>
      </c>
      <c r="AE159" s="151" t="s">
        <v>15767</v>
      </c>
      <c r="AF159" s="151" t="s">
        <v>50</v>
      </c>
      <c r="AG159" s="151" t="s">
        <v>15768</v>
      </c>
      <c r="AH159" s="151" t="s">
        <v>15769</v>
      </c>
      <c r="AI159" s="151" t="s">
        <v>61</v>
      </c>
      <c r="AJ159" s="151"/>
    </row>
    <row r="160" ht="22.5" customHeight="1">
      <c r="A160" s="141"/>
      <c r="B160" s="142"/>
      <c r="C160" s="141"/>
      <c r="D160" s="143" t="s">
        <v>15770</v>
      </c>
      <c r="E160" s="143" t="s">
        <v>15771</v>
      </c>
      <c r="F160" s="144" t="s">
        <v>15772</v>
      </c>
      <c r="G160" s="145" t="s">
        <v>13712</v>
      </c>
      <c r="H160" s="146" t="s">
        <v>33</v>
      </c>
      <c r="I160" s="143" t="s">
        <v>15773</v>
      </c>
      <c r="J160" s="143" t="s">
        <v>15774</v>
      </c>
      <c r="K160" s="147" t="s">
        <v>15775</v>
      </c>
      <c r="L160" s="148">
        <v>2025.0</v>
      </c>
      <c r="M160" s="143" t="s">
        <v>15776</v>
      </c>
      <c r="N160" s="146" t="s">
        <v>58</v>
      </c>
      <c r="O160" s="146" t="s">
        <v>59</v>
      </c>
      <c r="P160" s="146" t="s">
        <v>40</v>
      </c>
      <c r="Q160" s="146" t="s">
        <v>13351</v>
      </c>
      <c r="R160" s="146" t="s">
        <v>6416</v>
      </c>
      <c r="S160" s="146" t="s">
        <v>6390</v>
      </c>
      <c r="T160" s="149" t="s">
        <v>9077</v>
      </c>
      <c r="U160" s="143" t="s">
        <v>15777</v>
      </c>
      <c r="V160" s="150" t="s">
        <v>13173</v>
      </c>
      <c r="W160" s="151" t="s">
        <v>15778</v>
      </c>
      <c r="X160" s="151" t="s">
        <v>15382</v>
      </c>
      <c r="Y160" s="152">
        <v>45758.0</v>
      </c>
      <c r="Z160" s="153"/>
      <c r="AA160" s="151" t="s">
        <v>15779</v>
      </c>
      <c r="AB160" s="154" t="s">
        <v>15780</v>
      </c>
      <c r="AC160" s="151" t="s">
        <v>48</v>
      </c>
      <c r="AD160" s="151" t="s">
        <v>15781</v>
      </c>
      <c r="AE160" s="151" t="s">
        <v>15782</v>
      </c>
      <c r="AF160" s="151" t="s">
        <v>90</v>
      </c>
      <c r="AG160" s="151" t="s">
        <v>61</v>
      </c>
      <c r="AH160" s="151" t="s">
        <v>61</v>
      </c>
      <c r="AI160" s="151" t="s">
        <v>61</v>
      </c>
      <c r="AJ160" s="151"/>
    </row>
    <row r="161" ht="22.5" customHeight="1">
      <c r="A161" s="141"/>
      <c r="B161" s="142"/>
      <c r="C161" s="141"/>
      <c r="D161" s="143" t="s">
        <v>15783</v>
      </c>
      <c r="E161" s="143" t="s">
        <v>15784</v>
      </c>
      <c r="F161" s="144" t="s">
        <v>15785</v>
      </c>
      <c r="G161" s="145" t="s">
        <v>15786</v>
      </c>
      <c r="H161" s="146" t="s">
        <v>33</v>
      </c>
      <c r="I161" s="143" t="s">
        <v>14097</v>
      </c>
      <c r="J161" s="143" t="s">
        <v>15787</v>
      </c>
      <c r="K161" s="147" t="s">
        <v>15569</v>
      </c>
      <c r="L161" s="148">
        <v>2026.0</v>
      </c>
      <c r="M161" s="143" t="s">
        <v>15788</v>
      </c>
      <c r="N161" s="146" t="s">
        <v>58</v>
      </c>
      <c r="O161" s="146" t="s">
        <v>59</v>
      </c>
      <c r="P161" s="146" t="s">
        <v>40</v>
      </c>
      <c r="Q161" s="146" t="s">
        <v>14258</v>
      </c>
      <c r="R161" s="146" t="s">
        <v>13718</v>
      </c>
      <c r="S161" s="146" t="s">
        <v>6390</v>
      </c>
      <c r="T161" s="149" t="s">
        <v>15789</v>
      </c>
      <c r="U161" s="143" t="s">
        <v>15790</v>
      </c>
      <c r="V161" s="150" t="s">
        <v>13173</v>
      </c>
      <c r="W161" s="151" t="s">
        <v>15791</v>
      </c>
      <c r="X161" s="151" t="s">
        <v>15433</v>
      </c>
      <c r="Y161" s="152" t="s">
        <v>146</v>
      </c>
      <c r="Z161" s="153"/>
      <c r="AA161" s="151" t="s">
        <v>15705</v>
      </c>
      <c r="AB161" s="154" t="s">
        <v>15792</v>
      </c>
      <c r="AC161" s="151" t="s">
        <v>48</v>
      </c>
      <c r="AD161" s="151" t="s">
        <v>15723</v>
      </c>
      <c r="AE161" s="151" t="s">
        <v>15793</v>
      </c>
      <c r="AF161" s="151" t="s">
        <v>90</v>
      </c>
      <c r="AG161" s="151" t="s">
        <v>61</v>
      </c>
      <c r="AH161" s="151" t="s">
        <v>15794</v>
      </c>
      <c r="AI161" s="151" t="s">
        <v>61</v>
      </c>
      <c r="AJ161" s="151"/>
    </row>
    <row r="162" ht="22.5" customHeight="1">
      <c r="A162" s="141"/>
      <c r="B162" s="142"/>
      <c r="C162" s="141"/>
      <c r="D162" s="143" t="s">
        <v>15795</v>
      </c>
      <c r="E162" s="143" t="s">
        <v>15796</v>
      </c>
      <c r="F162" s="144" t="s">
        <v>15797</v>
      </c>
      <c r="G162" s="145" t="s">
        <v>15798</v>
      </c>
      <c r="H162" s="146" t="s">
        <v>33</v>
      </c>
      <c r="I162" s="143" t="s">
        <v>15799</v>
      </c>
      <c r="J162" s="143" t="s">
        <v>15800</v>
      </c>
      <c r="K162" s="147" t="s">
        <v>15801</v>
      </c>
      <c r="L162" s="148">
        <v>2026.0</v>
      </c>
      <c r="M162" s="143" t="s">
        <v>15802</v>
      </c>
      <c r="N162" s="146" t="s">
        <v>58</v>
      </c>
      <c r="O162" s="146" t="s">
        <v>39</v>
      </c>
      <c r="P162" s="146" t="s">
        <v>40</v>
      </c>
      <c r="Q162" s="146" t="s">
        <v>13351</v>
      </c>
      <c r="R162" s="146" t="s">
        <v>6355</v>
      </c>
      <c r="S162" s="146" t="s">
        <v>6390</v>
      </c>
      <c r="T162" s="149" t="s">
        <v>9077</v>
      </c>
      <c r="U162" s="143" t="s">
        <v>15803</v>
      </c>
      <c r="V162" s="150" t="s">
        <v>13173</v>
      </c>
      <c r="W162" s="151" t="s">
        <v>15804</v>
      </c>
      <c r="X162" s="151" t="s">
        <v>61</v>
      </c>
      <c r="Y162" s="152" t="s">
        <v>565</v>
      </c>
      <c r="Z162" s="153"/>
      <c r="AA162" s="151" t="s">
        <v>15721</v>
      </c>
      <c r="AB162" s="154" t="s">
        <v>15805</v>
      </c>
      <c r="AC162" s="151" t="s">
        <v>48</v>
      </c>
      <c r="AD162" s="151" t="s">
        <v>15707</v>
      </c>
      <c r="AE162" s="151" t="s">
        <v>15806</v>
      </c>
      <c r="AF162" s="151" t="s">
        <v>370</v>
      </c>
      <c r="AG162" s="151" t="s">
        <v>15807</v>
      </c>
      <c r="AH162" s="151" t="s">
        <v>15808</v>
      </c>
      <c r="AI162" s="151" t="s">
        <v>61</v>
      </c>
      <c r="AJ162" s="151"/>
    </row>
    <row r="163" ht="22.5" customHeight="1">
      <c r="A163" s="141"/>
      <c r="B163" s="142"/>
      <c r="C163" s="141"/>
      <c r="D163" s="143" t="s">
        <v>15809</v>
      </c>
      <c r="E163" s="143" t="s">
        <v>15810</v>
      </c>
      <c r="F163" s="144" t="s">
        <v>15811</v>
      </c>
      <c r="G163" s="145" t="s">
        <v>15812</v>
      </c>
      <c r="H163" s="146" t="s">
        <v>33</v>
      </c>
      <c r="I163" s="143" t="s">
        <v>5731</v>
      </c>
      <c r="J163" s="143" t="s">
        <v>15813</v>
      </c>
      <c r="K163" s="147" t="s">
        <v>15814</v>
      </c>
      <c r="L163" s="148">
        <v>2026.0</v>
      </c>
      <c r="M163" s="143" t="s">
        <v>15815</v>
      </c>
      <c r="N163" s="146" t="s">
        <v>58</v>
      </c>
      <c r="O163" s="146" t="s">
        <v>59</v>
      </c>
      <c r="P163" s="146" t="s">
        <v>40</v>
      </c>
      <c r="Q163" s="146" t="s">
        <v>15816</v>
      </c>
      <c r="R163" s="146" t="s">
        <v>12519</v>
      </c>
      <c r="S163" s="146" t="s">
        <v>112</v>
      </c>
      <c r="T163" s="149" t="s">
        <v>9077</v>
      </c>
      <c r="U163" s="143" t="s">
        <v>15817</v>
      </c>
      <c r="V163" s="150" t="s">
        <v>14770</v>
      </c>
      <c r="W163" s="151" t="s">
        <v>15818</v>
      </c>
      <c r="X163" s="151" t="s">
        <v>15433</v>
      </c>
      <c r="Y163" s="152" t="s">
        <v>61</v>
      </c>
      <c r="Z163" s="153"/>
      <c r="AA163" s="151" t="s">
        <v>15705</v>
      </c>
      <c r="AB163" s="154" t="s">
        <v>15819</v>
      </c>
      <c r="AC163" s="151" t="s">
        <v>48</v>
      </c>
      <c r="AD163" s="151" t="s">
        <v>15820</v>
      </c>
      <c r="AE163" s="151" t="s">
        <v>15821</v>
      </c>
      <c r="AF163" s="151" t="s">
        <v>90</v>
      </c>
      <c r="AG163" s="151" t="s">
        <v>15822</v>
      </c>
      <c r="AH163" s="151" t="s">
        <v>15823</v>
      </c>
      <c r="AI163" s="151" t="s">
        <v>15824</v>
      </c>
      <c r="AJ163" s="151"/>
    </row>
    <row r="164" ht="22.5" customHeight="1">
      <c r="A164" s="141"/>
      <c r="B164" s="142"/>
      <c r="C164" s="141"/>
      <c r="D164" s="143" t="s">
        <v>15825</v>
      </c>
      <c r="E164" s="143" t="s">
        <v>15826</v>
      </c>
      <c r="F164" s="144" t="s">
        <v>15827</v>
      </c>
      <c r="G164" s="145" t="s">
        <v>15828</v>
      </c>
      <c r="H164" s="146" t="s">
        <v>5837</v>
      </c>
      <c r="I164" s="143" t="s">
        <v>6673</v>
      </c>
      <c r="J164" s="143" t="s">
        <v>15829</v>
      </c>
      <c r="K164" s="147" t="s">
        <v>15830</v>
      </c>
      <c r="L164" s="148">
        <v>2026.0</v>
      </c>
      <c r="M164" s="143" t="s">
        <v>15831</v>
      </c>
      <c r="N164" s="146" t="s">
        <v>58</v>
      </c>
      <c r="O164" s="146" t="s">
        <v>15832</v>
      </c>
      <c r="P164" s="146" t="s">
        <v>15833</v>
      </c>
      <c r="Q164" s="146" t="s">
        <v>3093</v>
      </c>
      <c r="R164" s="146" t="s">
        <v>6403</v>
      </c>
      <c r="S164" s="146" t="s">
        <v>15834</v>
      </c>
      <c r="T164" s="149" t="s">
        <v>9077</v>
      </c>
      <c r="U164" s="143" t="s">
        <v>15835</v>
      </c>
      <c r="V164" s="150" t="s">
        <v>15836</v>
      </c>
      <c r="W164" s="151" t="s">
        <v>15837</v>
      </c>
      <c r="X164" s="151" t="s">
        <v>15354</v>
      </c>
      <c r="Y164" s="152" t="s">
        <v>15838</v>
      </c>
      <c r="Z164" s="153" t="s">
        <v>15839</v>
      </c>
      <c r="AA164" s="151" t="s">
        <v>15840</v>
      </c>
      <c r="AB164" s="154" t="s">
        <v>15841</v>
      </c>
      <c r="AC164" s="151" t="s">
        <v>48</v>
      </c>
      <c r="AD164" s="151" t="s">
        <v>15842</v>
      </c>
      <c r="AE164" s="151" t="s">
        <v>15843</v>
      </c>
      <c r="AF164" s="151" t="s">
        <v>15844</v>
      </c>
      <c r="AG164" s="151" t="s">
        <v>15845</v>
      </c>
      <c r="AH164" s="151" t="s">
        <v>15846</v>
      </c>
      <c r="AI164" s="151" t="s">
        <v>15847</v>
      </c>
      <c r="AJ164" s="151"/>
    </row>
    <row r="165" ht="22.5" customHeight="1">
      <c r="A165" s="141"/>
      <c r="B165" s="142"/>
      <c r="C165" s="141"/>
      <c r="D165" s="143" t="s">
        <v>15848</v>
      </c>
      <c r="E165" s="143" t="s">
        <v>15849</v>
      </c>
      <c r="F165" s="144" t="s">
        <v>15850</v>
      </c>
      <c r="G165" s="145" t="s">
        <v>15851</v>
      </c>
      <c r="H165" s="146" t="s">
        <v>5837</v>
      </c>
      <c r="I165" s="143" t="s">
        <v>52</v>
      </c>
      <c r="J165" s="143" t="s">
        <v>15852</v>
      </c>
      <c r="K165" s="147" t="s">
        <v>15853</v>
      </c>
      <c r="L165" s="148">
        <v>2026.0</v>
      </c>
      <c r="M165" s="143" t="s">
        <v>15854</v>
      </c>
      <c r="N165" s="146" t="s">
        <v>58</v>
      </c>
      <c r="O165" s="146" t="s">
        <v>15855</v>
      </c>
      <c r="P165" s="146" t="s">
        <v>15856</v>
      </c>
      <c r="Q165" s="146" t="s">
        <v>15857</v>
      </c>
      <c r="R165" s="146" t="s">
        <v>15858</v>
      </c>
      <c r="S165" s="146" t="s">
        <v>15859</v>
      </c>
      <c r="T165" s="149" t="s">
        <v>9077</v>
      </c>
      <c r="U165" s="143" t="s">
        <v>15860</v>
      </c>
      <c r="V165" s="150" t="s">
        <v>15836</v>
      </c>
      <c r="W165" s="151" t="s">
        <v>15861</v>
      </c>
      <c r="X165" s="151" t="s">
        <v>15382</v>
      </c>
      <c r="Y165" s="152" t="s">
        <v>15862</v>
      </c>
      <c r="Z165" s="153" t="s">
        <v>15863</v>
      </c>
      <c r="AA165" s="151" t="s">
        <v>15864</v>
      </c>
      <c r="AB165" s="154" t="s">
        <v>15865</v>
      </c>
      <c r="AC165" s="151" t="s">
        <v>48</v>
      </c>
      <c r="AD165" s="151" t="s">
        <v>15866</v>
      </c>
      <c r="AE165" s="151" t="s">
        <v>15867</v>
      </c>
      <c r="AF165" s="151" t="s">
        <v>90</v>
      </c>
      <c r="AG165" s="151" t="s">
        <v>15868</v>
      </c>
      <c r="AH165" s="151" t="s">
        <v>15869</v>
      </c>
      <c r="AI165" s="151" t="s">
        <v>15870</v>
      </c>
      <c r="AJ165" s="151"/>
    </row>
    <row r="166" ht="22.5" customHeight="1">
      <c r="A166" s="141"/>
      <c r="B166" s="142"/>
      <c r="C166" s="141"/>
      <c r="D166" s="143" t="s">
        <v>15871</v>
      </c>
      <c r="E166" s="143" t="s">
        <v>15872</v>
      </c>
      <c r="F166" s="144" t="s">
        <v>15873</v>
      </c>
      <c r="G166" s="145" t="s">
        <v>15874</v>
      </c>
      <c r="H166" s="146" t="s">
        <v>5837</v>
      </c>
      <c r="I166" s="143" t="s">
        <v>15875</v>
      </c>
      <c r="J166" s="143" t="s">
        <v>15876</v>
      </c>
      <c r="K166" s="147" t="s">
        <v>15877</v>
      </c>
      <c r="L166" s="148">
        <v>2025.0</v>
      </c>
      <c r="M166" s="143" t="s">
        <v>15878</v>
      </c>
      <c r="N166" s="146" t="s">
        <v>15879</v>
      </c>
      <c r="O166" s="146" t="s">
        <v>15880</v>
      </c>
      <c r="P166" s="146" t="s">
        <v>15856</v>
      </c>
      <c r="Q166" s="146" t="s">
        <v>3093</v>
      </c>
      <c r="R166" s="146" t="s">
        <v>15881</v>
      </c>
      <c r="S166" s="146" t="s">
        <v>15882</v>
      </c>
      <c r="T166" s="149" t="s">
        <v>9077</v>
      </c>
      <c r="U166" s="143" t="s">
        <v>15883</v>
      </c>
      <c r="V166" s="150" t="s">
        <v>15836</v>
      </c>
      <c r="W166" s="151" t="s">
        <v>15884</v>
      </c>
      <c r="X166" s="151" t="s">
        <v>15354</v>
      </c>
      <c r="Y166" s="152">
        <v>45881.0</v>
      </c>
      <c r="Z166" s="153" t="s">
        <v>6736</v>
      </c>
      <c r="AA166" s="151" t="s">
        <v>15885</v>
      </c>
      <c r="AB166" s="154" t="s">
        <v>15886</v>
      </c>
      <c r="AC166" s="151" t="s">
        <v>48</v>
      </c>
      <c r="AD166" s="151" t="s">
        <v>15842</v>
      </c>
      <c r="AE166" s="151" t="s">
        <v>15887</v>
      </c>
      <c r="AF166" s="151" t="s">
        <v>90</v>
      </c>
      <c r="AG166" s="151" t="s">
        <v>15888</v>
      </c>
      <c r="AH166" s="151" t="s">
        <v>15889</v>
      </c>
      <c r="AI166" s="151" t="s">
        <v>15890</v>
      </c>
      <c r="AJ166" s="151"/>
    </row>
    <row r="167" ht="22.5" customHeight="1">
      <c r="A167" s="141"/>
      <c r="B167" s="142"/>
      <c r="C167" s="141"/>
      <c r="D167" s="143" t="s">
        <v>15891</v>
      </c>
      <c r="E167" s="143" t="s">
        <v>15892</v>
      </c>
      <c r="F167" s="144" t="s">
        <v>15893</v>
      </c>
      <c r="G167" s="145" t="s">
        <v>15894</v>
      </c>
      <c r="H167" s="146" t="s">
        <v>5837</v>
      </c>
      <c r="I167" s="143" t="s">
        <v>6544</v>
      </c>
      <c r="J167" s="143" t="s">
        <v>15895</v>
      </c>
      <c r="K167" s="147" t="s">
        <v>15896</v>
      </c>
      <c r="L167" s="148">
        <v>2026.0</v>
      </c>
      <c r="M167" s="143" t="s">
        <v>15897</v>
      </c>
      <c r="N167" s="146" t="s">
        <v>58</v>
      </c>
      <c r="O167" s="146" t="s">
        <v>15832</v>
      </c>
      <c r="P167" s="146" t="s">
        <v>15856</v>
      </c>
      <c r="Q167" s="146" t="s">
        <v>15898</v>
      </c>
      <c r="R167" s="146" t="s">
        <v>6403</v>
      </c>
      <c r="S167" s="146" t="s">
        <v>15899</v>
      </c>
      <c r="T167" s="149" t="s">
        <v>9077</v>
      </c>
      <c r="U167" s="143" t="s">
        <v>15900</v>
      </c>
      <c r="V167" s="150" t="s">
        <v>15836</v>
      </c>
      <c r="W167" s="151" t="s">
        <v>15901</v>
      </c>
      <c r="X167" s="151" t="s">
        <v>15433</v>
      </c>
      <c r="Y167" s="152">
        <v>46090.0</v>
      </c>
      <c r="Z167" s="153" t="s">
        <v>6736</v>
      </c>
      <c r="AA167" s="151" t="s">
        <v>15902</v>
      </c>
      <c r="AB167" s="154" t="s">
        <v>15903</v>
      </c>
      <c r="AC167" s="151" t="s">
        <v>15904</v>
      </c>
      <c r="AD167" s="151" t="s">
        <v>15905</v>
      </c>
      <c r="AE167" s="151" t="s">
        <v>15906</v>
      </c>
      <c r="AF167" s="151" t="s">
        <v>50</v>
      </c>
      <c r="AG167" s="151" t="s">
        <v>15845</v>
      </c>
      <c r="AH167" s="151" t="s">
        <v>15907</v>
      </c>
      <c r="AI167" s="151" t="s">
        <v>15908</v>
      </c>
      <c r="AJ167" s="151"/>
    </row>
    <row r="168" ht="22.5" customHeight="1">
      <c r="A168" s="141"/>
      <c r="B168" s="142"/>
      <c r="C168" s="141"/>
      <c r="D168" s="143" t="s">
        <v>15909</v>
      </c>
      <c r="E168" s="143" t="s">
        <v>15910</v>
      </c>
      <c r="F168" s="144" t="s">
        <v>15911</v>
      </c>
      <c r="G168" s="145" t="s">
        <v>15912</v>
      </c>
      <c r="H168" s="146" t="s">
        <v>5837</v>
      </c>
      <c r="I168" s="143" t="s">
        <v>52</v>
      </c>
      <c r="J168" s="143" t="s">
        <v>15913</v>
      </c>
      <c r="K168" s="147" t="s">
        <v>15914</v>
      </c>
      <c r="L168" s="148">
        <v>2026.0</v>
      </c>
      <c r="M168" s="143" t="s">
        <v>15915</v>
      </c>
      <c r="N168" s="146" t="s">
        <v>58</v>
      </c>
      <c r="O168" s="146" t="s">
        <v>15855</v>
      </c>
      <c r="P168" s="146" t="s">
        <v>15856</v>
      </c>
      <c r="Q168" s="146" t="s">
        <v>15916</v>
      </c>
      <c r="R168" s="146" t="s">
        <v>6792</v>
      </c>
      <c r="S168" s="146">
        <v>11.0</v>
      </c>
      <c r="T168" s="149" t="s">
        <v>15917</v>
      </c>
      <c r="U168" s="143" t="s">
        <v>15918</v>
      </c>
      <c r="V168" s="150" t="s">
        <v>15836</v>
      </c>
      <c r="W168" s="151" t="s">
        <v>15919</v>
      </c>
      <c r="X168" s="151" t="s">
        <v>15382</v>
      </c>
      <c r="Y168" s="152">
        <v>46061.0</v>
      </c>
      <c r="Z168" s="153" t="s">
        <v>6736</v>
      </c>
      <c r="AA168" s="151" t="s">
        <v>15920</v>
      </c>
      <c r="AB168" s="154" t="s">
        <v>15921</v>
      </c>
      <c r="AC168" s="151" t="s">
        <v>48</v>
      </c>
      <c r="AD168" s="151" t="s">
        <v>15842</v>
      </c>
      <c r="AE168" s="151" t="s">
        <v>6862</v>
      </c>
      <c r="AF168" s="151" t="s">
        <v>50</v>
      </c>
      <c r="AG168" s="151" t="s">
        <v>15922</v>
      </c>
      <c r="AH168" s="151" t="s">
        <v>15923</v>
      </c>
      <c r="AI168" s="151" t="s">
        <v>15924</v>
      </c>
      <c r="AJ168" s="151"/>
    </row>
    <row r="169" ht="22.5" customHeight="1">
      <c r="A169" s="141"/>
      <c r="B169" s="142"/>
      <c r="C169" s="141"/>
      <c r="D169" s="143" t="s">
        <v>15925</v>
      </c>
      <c r="E169" s="143" t="s">
        <v>15926</v>
      </c>
      <c r="F169" s="144" t="s">
        <v>15927</v>
      </c>
      <c r="G169" s="145" t="s">
        <v>15928</v>
      </c>
      <c r="H169" s="146" t="s">
        <v>5837</v>
      </c>
      <c r="I169" s="143" t="s">
        <v>15929</v>
      </c>
      <c r="J169" s="143" t="s">
        <v>15930</v>
      </c>
      <c r="K169" s="147" t="s">
        <v>5302</v>
      </c>
      <c r="L169" s="148">
        <v>2026.0</v>
      </c>
      <c r="M169" s="143" t="s">
        <v>15931</v>
      </c>
      <c r="N169" s="146" t="s">
        <v>58</v>
      </c>
      <c r="O169" s="146" t="s">
        <v>15832</v>
      </c>
      <c r="P169" s="146" t="s">
        <v>15856</v>
      </c>
      <c r="Q169" s="146" t="s">
        <v>15898</v>
      </c>
      <c r="R169" s="146" t="s">
        <v>6355</v>
      </c>
      <c r="S169" s="146" t="s">
        <v>15899</v>
      </c>
      <c r="T169" s="149" t="s">
        <v>9077</v>
      </c>
      <c r="U169" s="143" t="s">
        <v>15932</v>
      </c>
      <c r="V169" s="150" t="s">
        <v>15836</v>
      </c>
      <c r="W169" s="151" t="s">
        <v>15933</v>
      </c>
      <c r="X169" s="151" t="s">
        <v>15446</v>
      </c>
      <c r="Y169" s="152" t="s">
        <v>6765</v>
      </c>
      <c r="Z169" s="153" t="s">
        <v>15863</v>
      </c>
      <c r="AA169" s="151" t="s">
        <v>15934</v>
      </c>
      <c r="AB169" s="154" t="s">
        <v>15935</v>
      </c>
      <c r="AC169" s="151" t="s">
        <v>48</v>
      </c>
      <c r="AD169" s="151" t="s">
        <v>15842</v>
      </c>
      <c r="AE169" s="151" t="s">
        <v>15936</v>
      </c>
      <c r="AF169" s="151" t="s">
        <v>15844</v>
      </c>
      <c r="AG169" s="151" t="s">
        <v>15937</v>
      </c>
      <c r="AH169" s="151" t="s">
        <v>15938</v>
      </c>
      <c r="AI169" s="151" t="s">
        <v>15939</v>
      </c>
      <c r="AJ169" s="151"/>
    </row>
    <row r="170" ht="22.5" customHeight="1">
      <c r="A170" s="141"/>
      <c r="B170" s="142"/>
      <c r="C170" s="141"/>
      <c r="D170" s="143" t="s">
        <v>15940</v>
      </c>
      <c r="E170" s="143" t="s">
        <v>15941</v>
      </c>
      <c r="F170" s="144" t="s">
        <v>15942</v>
      </c>
      <c r="G170" s="145" t="s">
        <v>15943</v>
      </c>
      <c r="H170" s="146" t="s">
        <v>5837</v>
      </c>
      <c r="I170" s="143" t="s">
        <v>6352</v>
      </c>
      <c r="J170" s="143" t="s">
        <v>15944</v>
      </c>
      <c r="K170" s="147" t="s">
        <v>15945</v>
      </c>
      <c r="L170" s="148">
        <v>2026.0</v>
      </c>
      <c r="M170" s="143" t="s">
        <v>15946</v>
      </c>
      <c r="N170" s="146" t="s">
        <v>58</v>
      </c>
      <c r="O170" s="146" t="s">
        <v>15855</v>
      </c>
      <c r="P170" s="146" t="s">
        <v>15856</v>
      </c>
      <c r="Q170" s="146" t="s">
        <v>15947</v>
      </c>
      <c r="R170" s="146" t="s">
        <v>13893</v>
      </c>
      <c r="S170" s="146" t="s">
        <v>15948</v>
      </c>
      <c r="T170" s="149" t="s">
        <v>9077</v>
      </c>
      <c r="U170" s="143" t="s">
        <v>15949</v>
      </c>
      <c r="V170" s="150" t="s">
        <v>15836</v>
      </c>
      <c r="W170" s="151" t="s">
        <v>15950</v>
      </c>
      <c r="X170" s="151" t="s">
        <v>15354</v>
      </c>
      <c r="Y170" s="152" t="s">
        <v>565</v>
      </c>
      <c r="Z170" s="153" t="s">
        <v>3093</v>
      </c>
      <c r="AA170" s="151" t="s">
        <v>3385</v>
      </c>
      <c r="AB170" s="154" t="s">
        <v>15951</v>
      </c>
      <c r="AC170" s="151" t="s">
        <v>48</v>
      </c>
      <c r="AD170" s="151" t="s">
        <v>15952</v>
      </c>
      <c r="AE170" s="151" t="s">
        <v>15953</v>
      </c>
      <c r="AF170" s="151" t="s">
        <v>90</v>
      </c>
      <c r="AG170" s="151" t="s">
        <v>15954</v>
      </c>
      <c r="AH170" s="151" t="s">
        <v>15955</v>
      </c>
      <c r="AI170" s="151" t="s">
        <v>15956</v>
      </c>
      <c r="AJ170" s="151"/>
    </row>
    <row r="171" ht="22.5" customHeight="1">
      <c r="A171" s="141"/>
      <c r="B171" s="142"/>
      <c r="C171" s="141"/>
      <c r="D171" s="143" t="s">
        <v>15957</v>
      </c>
      <c r="E171" s="143" t="s">
        <v>15958</v>
      </c>
      <c r="F171" s="144" t="s">
        <v>141</v>
      </c>
      <c r="G171" s="145" t="s">
        <v>15959</v>
      </c>
      <c r="H171" s="146" t="s">
        <v>5837</v>
      </c>
      <c r="I171" s="143" t="s">
        <v>105</v>
      </c>
      <c r="J171" s="143" t="s">
        <v>15960</v>
      </c>
      <c r="K171" s="147" t="s">
        <v>15961</v>
      </c>
      <c r="L171" s="148">
        <v>2026.0</v>
      </c>
      <c r="M171" s="143" t="s">
        <v>15962</v>
      </c>
      <c r="N171" s="146" t="s">
        <v>38</v>
      </c>
      <c r="O171" s="146" t="s">
        <v>15963</v>
      </c>
      <c r="P171" s="146" t="s">
        <v>15856</v>
      </c>
      <c r="Q171" s="146" t="s">
        <v>15898</v>
      </c>
      <c r="R171" s="146" t="s">
        <v>6792</v>
      </c>
      <c r="S171" s="146">
        <v>11.0</v>
      </c>
      <c r="T171" s="149" t="s">
        <v>15964</v>
      </c>
      <c r="U171" s="143" t="s">
        <v>15965</v>
      </c>
      <c r="V171" s="150" t="s">
        <v>15836</v>
      </c>
      <c r="W171" s="151" t="s">
        <v>15966</v>
      </c>
      <c r="X171" s="151" t="s">
        <v>15548</v>
      </c>
      <c r="Y171" s="152">
        <v>46001.0</v>
      </c>
      <c r="Z171" s="153" t="s">
        <v>6736</v>
      </c>
      <c r="AA171" s="151" t="s">
        <v>15967</v>
      </c>
      <c r="AB171" s="154" t="s">
        <v>15968</v>
      </c>
      <c r="AC171" s="151" t="s">
        <v>48</v>
      </c>
      <c r="AD171" s="151" t="s">
        <v>15969</v>
      </c>
      <c r="AE171" s="151" t="s">
        <v>15970</v>
      </c>
      <c r="AF171" s="151" t="s">
        <v>15971</v>
      </c>
      <c r="AG171" s="151" t="s">
        <v>15972</v>
      </c>
      <c r="AH171" s="151" t="s">
        <v>15973</v>
      </c>
      <c r="AI171" s="151" t="s">
        <v>15974</v>
      </c>
      <c r="AJ171" s="151"/>
    </row>
    <row r="172" ht="22.5" customHeight="1">
      <c r="A172" s="141"/>
      <c r="B172" s="142"/>
      <c r="C172" s="141"/>
      <c r="D172" s="143" t="s">
        <v>15975</v>
      </c>
      <c r="E172" s="143" t="s">
        <v>15976</v>
      </c>
      <c r="F172" s="144" t="s">
        <v>15977</v>
      </c>
      <c r="G172" s="145" t="s">
        <v>15978</v>
      </c>
      <c r="H172" s="146" t="s">
        <v>33</v>
      </c>
      <c r="I172" s="143" t="s">
        <v>15979</v>
      </c>
      <c r="J172" s="143" t="s">
        <v>15980</v>
      </c>
      <c r="K172" s="147" t="s">
        <v>15981</v>
      </c>
      <c r="L172" s="148">
        <v>2025.0</v>
      </c>
      <c r="M172" s="143" t="s">
        <v>15982</v>
      </c>
      <c r="N172" s="146" t="s">
        <v>58</v>
      </c>
      <c r="O172" s="146" t="s">
        <v>15983</v>
      </c>
      <c r="P172" s="146" t="s">
        <v>40</v>
      </c>
      <c r="Q172" s="146" t="s">
        <v>15984</v>
      </c>
      <c r="R172" s="146" t="s">
        <v>13893</v>
      </c>
      <c r="S172" s="146" t="s">
        <v>15458</v>
      </c>
      <c r="T172" s="149" t="s">
        <v>9077</v>
      </c>
      <c r="U172" s="143" t="s">
        <v>15985</v>
      </c>
      <c r="V172" s="150" t="s">
        <v>13173</v>
      </c>
      <c r="W172" s="151" t="s">
        <v>15986</v>
      </c>
      <c r="X172" s="151" t="s">
        <v>15433</v>
      </c>
      <c r="Y172" s="152" t="s">
        <v>15987</v>
      </c>
      <c r="Z172" s="153" t="s">
        <v>6736</v>
      </c>
      <c r="AA172" s="151" t="s">
        <v>15988</v>
      </c>
      <c r="AB172" s="154" t="s">
        <v>15989</v>
      </c>
      <c r="AC172" s="151" t="s">
        <v>48</v>
      </c>
      <c r="AD172" s="151" t="s">
        <v>15990</v>
      </c>
      <c r="AE172" s="151" t="s">
        <v>15991</v>
      </c>
      <c r="AF172" s="151" t="s">
        <v>90</v>
      </c>
      <c r="AG172" s="151" t="s">
        <v>15992</v>
      </c>
      <c r="AH172" s="151" t="s">
        <v>15993</v>
      </c>
      <c r="AI172" s="151" t="s">
        <v>15994</v>
      </c>
      <c r="AJ172" s="151"/>
    </row>
    <row r="173" ht="22.5" customHeight="1">
      <c r="A173" s="141"/>
      <c r="B173" s="142"/>
      <c r="C173" s="141"/>
      <c r="D173" s="143" t="s">
        <v>15995</v>
      </c>
      <c r="E173" s="143" t="s">
        <v>15996</v>
      </c>
      <c r="F173" s="144" t="s">
        <v>15997</v>
      </c>
      <c r="G173" s="145" t="s">
        <v>15998</v>
      </c>
      <c r="H173" s="146" t="s">
        <v>33</v>
      </c>
      <c r="I173" s="143" t="s">
        <v>437</v>
      </c>
      <c r="J173" s="143" t="s">
        <v>15999</v>
      </c>
      <c r="K173" s="147" t="s">
        <v>16000</v>
      </c>
      <c r="L173" s="148">
        <v>2025.0</v>
      </c>
      <c r="M173" s="143" t="s">
        <v>16001</v>
      </c>
      <c r="N173" s="146" t="s">
        <v>14786</v>
      </c>
      <c r="O173" s="146" t="s">
        <v>16002</v>
      </c>
      <c r="P173" s="146" t="s">
        <v>40</v>
      </c>
      <c r="Q173" s="146" t="s">
        <v>16003</v>
      </c>
      <c r="R173" s="146" t="s">
        <v>10429</v>
      </c>
      <c r="S173" s="146" t="s">
        <v>6390</v>
      </c>
      <c r="T173" s="149" t="s">
        <v>9077</v>
      </c>
      <c r="U173" s="143" t="s">
        <v>16004</v>
      </c>
      <c r="V173" s="150" t="s">
        <v>13173</v>
      </c>
      <c r="W173" s="151" t="s">
        <v>16005</v>
      </c>
      <c r="X173" s="151" t="s">
        <v>15382</v>
      </c>
      <c r="Y173" s="152" t="s">
        <v>16006</v>
      </c>
      <c r="Z173" s="153" t="s">
        <v>6736</v>
      </c>
      <c r="AA173" s="151" t="s">
        <v>16007</v>
      </c>
      <c r="AB173" s="154" t="s">
        <v>16008</v>
      </c>
      <c r="AC173" s="151" t="s">
        <v>48</v>
      </c>
      <c r="AD173" s="151" t="s">
        <v>16009</v>
      </c>
      <c r="AE173" s="151" t="s">
        <v>16010</v>
      </c>
      <c r="AF173" s="151" t="s">
        <v>50</v>
      </c>
      <c r="AG173" s="151" t="s">
        <v>16011</v>
      </c>
      <c r="AH173" s="151" t="s">
        <v>16012</v>
      </c>
      <c r="AI173" s="151" t="s">
        <v>16013</v>
      </c>
      <c r="AJ173" s="151"/>
    </row>
    <row r="174" ht="22.5" customHeight="1">
      <c r="A174" s="141"/>
      <c r="B174" s="142"/>
      <c r="C174" s="141"/>
      <c r="D174" s="143" t="s">
        <v>16014</v>
      </c>
      <c r="E174" s="143" t="s">
        <v>16015</v>
      </c>
      <c r="F174" s="144" t="s">
        <v>16016</v>
      </c>
      <c r="G174" s="145" t="s">
        <v>16017</v>
      </c>
      <c r="H174" s="146" t="s">
        <v>33</v>
      </c>
      <c r="I174" s="143" t="s">
        <v>16018</v>
      </c>
      <c r="J174" s="143" t="s">
        <v>16019</v>
      </c>
      <c r="K174" s="147" t="s">
        <v>16020</v>
      </c>
      <c r="L174" s="148">
        <v>2026.0</v>
      </c>
      <c r="M174" s="143" t="s">
        <v>16021</v>
      </c>
      <c r="N174" s="146" t="s">
        <v>58</v>
      </c>
      <c r="O174" s="146" t="s">
        <v>15983</v>
      </c>
      <c r="P174" s="146" t="s">
        <v>40</v>
      </c>
      <c r="Q174" s="146" t="s">
        <v>16003</v>
      </c>
      <c r="R174" s="146" t="s">
        <v>13718</v>
      </c>
      <c r="S174" s="146" t="s">
        <v>6467</v>
      </c>
      <c r="T174" s="149" t="s">
        <v>9077</v>
      </c>
      <c r="U174" s="143" t="s">
        <v>16022</v>
      </c>
      <c r="V174" s="150" t="s">
        <v>14770</v>
      </c>
      <c r="W174" s="151" t="s">
        <v>16023</v>
      </c>
      <c r="X174" s="151" t="s">
        <v>16024</v>
      </c>
      <c r="Y174" s="152" t="s">
        <v>6765</v>
      </c>
      <c r="Z174" s="153" t="s">
        <v>16025</v>
      </c>
      <c r="AA174" s="151" t="s">
        <v>16026</v>
      </c>
      <c r="AB174" s="154" t="s">
        <v>16027</v>
      </c>
      <c r="AC174" s="151" t="s">
        <v>48</v>
      </c>
      <c r="AD174" s="151" t="s">
        <v>15990</v>
      </c>
      <c r="AE174" s="151" t="s">
        <v>16028</v>
      </c>
      <c r="AF174" s="151" t="s">
        <v>90</v>
      </c>
      <c r="AG174" s="151" t="s">
        <v>16029</v>
      </c>
      <c r="AH174" s="151" t="s">
        <v>16030</v>
      </c>
      <c r="AI174" s="151" t="s">
        <v>16031</v>
      </c>
      <c r="AJ174" s="151"/>
    </row>
    <row r="175" ht="22.5" customHeight="1">
      <c r="A175" s="141"/>
      <c r="B175" s="142"/>
      <c r="C175" s="141"/>
      <c r="D175" s="143" t="s">
        <v>16032</v>
      </c>
      <c r="E175" s="143" t="s">
        <v>16033</v>
      </c>
      <c r="F175" s="144" t="s">
        <v>16034</v>
      </c>
      <c r="G175" s="145" t="s">
        <v>16035</v>
      </c>
      <c r="H175" s="146" t="s">
        <v>33</v>
      </c>
      <c r="I175" s="143" t="s">
        <v>168</v>
      </c>
      <c r="J175" s="143" t="s">
        <v>16036</v>
      </c>
      <c r="K175" s="147" t="s">
        <v>16037</v>
      </c>
      <c r="L175" s="148">
        <v>2026.0</v>
      </c>
      <c r="M175" s="143" t="s">
        <v>16038</v>
      </c>
      <c r="N175" s="146" t="s">
        <v>58</v>
      </c>
      <c r="O175" s="146" t="s">
        <v>7582</v>
      </c>
      <c r="P175" s="146" t="s">
        <v>40</v>
      </c>
      <c r="Q175" s="146" t="s">
        <v>16039</v>
      </c>
      <c r="R175" s="146" t="s">
        <v>16040</v>
      </c>
      <c r="S175" s="146" t="s">
        <v>11360</v>
      </c>
      <c r="T175" s="149" t="s">
        <v>9077</v>
      </c>
      <c r="U175" s="143" t="s">
        <v>16041</v>
      </c>
      <c r="V175" s="150" t="s">
        <v>13173</v>
      </c>
      <c r="W175" s="151" t="s">
        <v>16042</v>
      </c>
      <c r="X175" s="151" t="s">
        <v>15382</v>
      </c>
      <c r="Y175" s="152" t="s">
        <v>16043</v>
      </c>
      <c r="Z175" s="153" t="s">
        <v>6780</v>
      </c>
      <c r="AA175" s="151" t="s">
        <v>16044</v>
      </c>
      <c r="AB175" s="154" t="s">
        <v>16045</v>
      </c>
      <c r="AC175" s="151" t="s">
        <v>48</v>
      </c>
      <c r="AD175" s="151" t="s">
        <v>16046</v>
      </c>
      <c r="AE175" s="151" t="s">
        <v>16047</v>
      </c>
      <c r="AF175" s="151" t="s">
        <v>90</v>
      </c>
      <c r="AG175" s="151" t="s">
        <v>16048</v>
      </c>
      <c r="AH175" s="151" t="s">
        <v>16049</v>
      </c>
      <c r="AI175" s="151" t="s">
        <v>16050</v>
      </c>
      <c r="AJ175" s="151"/>
    </row>
    <row r="176" ht="22.5" customHeight="1">
      <c r="A176" s="141"/>
      <c r="B176" s="142"/>
      <c r="C176" s="141"/>
      <c r="D176" s="143" t="s">
        <v>16051</v>
      </c>
      <c r="E176" s="143" t="s">
        <v>16052</v>
      </c>
      <c r="F176" s="144" t="s">
        <v>16053</v>
      </c>
      <c r="G176" s="145" t="s">
        <v>15786</v>
      </c>
      <c r="H176" s="146" t="s">
        <v>33</v>
      </c>
      <c r="I176" s="143" t="s">
        <v>16054</v>
      </c>
      <c r="J176" s="143" t="s">
        <v>16055</v>
      </c>
      <c r="K176" s="147" t="s">
        <v>16056</v>
      </c>
      <c r="L176" s="148">
        <v>2026.0</v>
      </c>
      <c r="M176" s="143" t="s">
        <v>16057</v>
      </c>
      <c r="N176" s="146" t="s">
        <v>58</v>
      </c>
      <c r="O176" s="146" t="s">
        <v>13575</v>
      </c>
      <c r="P176" s="146" t="s">
        <v>40</v>
      </c>
      <c r="Q176" s="146" t="s">
        <v>14258</v>
      </c>
      <c r="R176" s="146" t="s">
        <v>13874</v>
      </c>
      <c r="S176" s="146" t="s">
        <v>6390</v>
      </c>
      <c r="T176" s="149" t="s">
        <v>9077</v>
      </c>
      <c r="U176" s="143" t="s">
        <v>16058</v>
      </c>
      <c r="V176" s="150" t="s">
        <v>13173</v>
      </c>
      <c r="W176" s="151" t="s">
        <v>16059</v>
      </c>
      <c r="X176" s="151" t="s">
        <v>15382</v>
      </c>
      <c r="Y176" s="152" t="s">
        <v>6765</v>
      </c>
      <c r="Z176" s="153" t="s">
        <v>16025</v>
      </c>
      <c r="AA176" s="151" t="s">
        <v>16060</v>
      </c>
      <c r="AB176" s="154" t="s">
        <v>16061</v>
      </c>
      <c r="AC176" s="151" t="s">
        <v>48</v>
      </c>
      <c r="AD176" s="151" t="s">
        <v>16062</v>
      </c>
      <c r="AE176" s="151" t="s">
        <v>16063</v>
      </c>
      <c r="AF176" s="151" t="s">
        <v>90</v>
      </c>
      <c r="AG176" s="151" t="s">
        <v>16064</v>
      </c>
      <c r="AH176" s="151" t="s">
        <v>16065</v>
      </c>
      <c r="AI176" s="151" t="s">
        <v>16066</v>
      </c>
      <c r="AJ176" s="151"/>
    </row>
    <row r="177" ht="22.5" customHeight="1">
      <c r="A177" s="141"/>
      <c r="B177" s="142"/>
      <c r="C177" s="141"/>
      <c r="D177" s="143" t="s">
        <v>16067</v>
      </c>
      <c r="E177" s="143" t="s">
        <v>16068</v>
      </c>
      <c r="F177" s="144" t="s">
        <v>16069</v>
      </c>
      <c r="G177" s="145" t="s">
        <v>16070</v>
      </c>
      <c r="H177" s="146" t="s">
        <v>33</v>
      </c>
      <c r="I177" s="143" t="s">
        <v>168</v>
      </c>
      <c r="J177" s="143" t="s">
        <v>16071</v>
      </c>
      <c r="K177" s="147" t="s">
        <v>16072</v>
      </c>
      <c r="L177" s="148">
        <v>2026.0</v>
      </c>
      <c r="M177" s="143" t="s">
        <v>16073</v>
      </c>
      <c r="N177" s="146" t="s">
        <v>58</v>
      </c>
      <c r="O177" s="146" t="s">
        <v>16074</v>
      </c>
      <c r="P177" s="146" t="s">
        <v>40</v>
      </c>
      <c r="Q177" s="146" t="s">
        <v>16075</v>
      </c>
      <c r="R177" s="146" t="s">
        <v>15762</v>
      </c>
      <c r="S177" s="146" t="s">
        <v>6318</v>
      </c>
      <c r="T177" s="149" t="s">
        <v>9077</v>
      </c>
      <c r="U177" s="143" t="s">
        <v>16076</v>
      </c>
      <c r="V177" s="150" t="s">
        <v>13173</v>
      </c>
      <c r="W177" s="151" t="s">
        <v>16077</v>
      </c>
      <c r="X177" s="151" t="s">
        <v>16078</v>
      </c>
      <c r="Y177" s="152" t="s">
        <v>565</v>
      </c>
      <c r="Z177" s="153" t="s">
        <v>6723</v>
      </c>
      <c r="AA177" s="151" t="s">
        <v>3385</v>
      </c>
      <c r="AB177" s="154" t="s">
        <v>16079</v>
      </c>
      <c r="AC177" s="151" t="s">
        <v>48</v>
      </c>
      <c r="AD177" s="151" t="s">
        <v>16080</v>
      </c>
      <c r="AE177" s="151" t="s">
        <v>16081</v>
      </c>
      <c r="AF177" s="151" t="s">
        <v>15844</v>
      </c>
      <c r="AG177" s="151" t="s">
        <v>16082</v>
      </c>
      <c r="AH177" s="151" t="s">
        <v>16083</v>
      </c>
      <c r="AI177" s="151" t="s">
        <v>16084</v>
      </c>
      <c r="AJ177" s="151"/>
    </row>
    <row r="178" ht="22.5" customHeight="1">
      <c r="A178" s="141"/>
      <c r="B178" s="142"/>
      <c r="C178" s="141"/>
      <c r="D178" s="143" t="s">
        <v>16085</v>
      </c>
      <c r="E178" s="143" t="s">
        <v>16086</v>
      </c>
      <c r="F178" s="144" t="s">
        <v>16087</v>
      </c>
      <c r="G178" s="145" t="s">
        <v>2453</v>
      </c>
      <c r="H178" s="146" t="s">
        <v>33</v>
      </c>
      <c r="I178" s="143" t="s">
        <v>16088</v>
      </c>
      <c r="J178" s="143" t="s">
        <v>16089</v>
      </c>
      <c r="K178" s="147" t="s">
        <v>16090</v>
      </c>
      <c r="L178" s="148">
        <v>2026.0</v>
      </c>
      <c r="M178" s="143" t="s">
        <v>16091</v>
      </c>
      <c r="N178" s="146" t="s">
        <v>16092</v>
      </c>
      <c r="O178" s="146" t="s">
        <v>16093</v>
      </c>
      <c r="P178" s="146" t="s">
        <v>16094</v>
      </c>
      <c r="Q178" s="146" t="s">
        <v>15898</v>
      </c>
      <c r="R178" s="146" t="s">
        <v>6453</v>
      </c>
      <c r="S178" s="146" t="s">
        <v>6441</v>
      </c>
      <c r="T178" s="149" t="s">
        <v>9077</v>
      </c>
      <c r="U178" s="143" t="s">
        <v>16095</v>
      </c>
      <c r="V178" s="150" t="s">
        <v>13173</v>
      </c>
      <c r="W178" s="151" t="s">
        <v>16096</v>
      </c>
      <c r="X178" s="151" t="s">
        <v>15382</v>
      </c>
      <c r="Y178" s="152" t="s">
        <v>16097</v>
      </c>
      <c r="Z178" s="153" t="s">
        <v>6780</v>
      </c>
      <c r="AA178" s="151" t="s">
        <v>16098</v>
      </c>
      <c r="AB178" s="154" t="s">
        <v>16099</v>
      </c>
      <c r="AC178" s="151" t="s">
        <v>48</v>
      </c>
      <c r="AD178" s="151" t="s">
        <v>16100</v>
      </c>
      <c r="AE178" s="151" t="s">
        <v>16101</v>
      </c>
      <c r="AF178" s="151" t="s">
        <v>50</v>
      </c>
      <c r="AG178" s="151" t="s">
        <v>16102</v>
      </c>
      <c r="AH178" s="151" t="s">
        <v>16103</v>
      </c>
      <c r="AI178" s="151" t="s">
        <v>16104</v>
      </c>
      <c r="AJ178" s="151"/>
    </row>
    <row r="179" ht="22.5" customHeight="1">
      <c r="A179" s="141"/>
      <c r="B179" s="142"/>
      <c r="C179" s="141"/>
      <c r="D179" s="143" t="s">
        <v>16105</v>
      </c>
      <c r="E179" s="143" t="s">
        <v>16106</v>
      </c>
      <c r="F179" s="144" t="s">
        <v>16107</v>
      </c>
      <c r="G179" s="145" t="s">
        <v>16108</v>
      </c>
      <c r="H179" s="146" t="s">
        <v>33</v>
      </c>
      <c r="I179" s="143" t="s">
        <v>67</v>
      </c>
      <c r="J179" s="143" t="s">
        <v>16109</v>
      </c>
      <c r="K179" s="147" t="s">
        <v>16110</v>
      </c>
      <c r="L179" s="148">
        <v>2026.0</v>
      </c>
      <c r="M179" s="143" t="s">
        <v>16111</v>
      </c>
      <c r="N179" s="146" t="s">
        <v>58</v>
      </c>
      <c r="O179" s="146" t="s">
        <v>16074</v>
      </c>
      <c r="P179" s="146" t="s">
        <v>40</v>
      </c>
      <c r="Q179" s="146" t="s">
        <v>15898</v>
      </c>
      <c r="R179" s="146" t="s">
        <v>6453</v>
      </c>
      <c r="S179" s="146" t="s">
        <v>6467</v>
      </c>
      <c r="T179" s="149" t="s">
        <v>9077</v>
      </c>
      <c r="U179" s="143" t="s">
        <v>16112</v>
      </c>
      <c r="V179" s="150" t="s">
        <v>13173</v>
      </c>
      <c r="W179" s="151" t="s">
        <v>16113</v>
      </c>
      <c r="X179" s="151" t="s">
        <v>16114</v>
      </c>
      <c r="Y179" s="152" t="s">
        <v>6765</v>
      </c>
      <c r="Z179" s="153" t="s">
        <v>16025</v>
      </c>
      <c r="AA179" s="151" t="s">
        <v>565</v>
      </c>
      <c r="AB179" s="154" t="s">
        <v>16115</v>
      </c>
      <c r="AC179" s="151" t="s">
        <v>48</v>
      </c>
      <c r="AD179" s="151" t="s">
        <v>16080</v>
      </c>
      <c r="AE179" s="151" t="s">
        <v>16116</v>
      </c>
      <c r="AF179" s="151" t="s">
        <v>15844</v>
      </c>
      <c r="AG179" s="151" t="s">
        <v>16082</v>
      </c>
      <c r="AH179" s="151" t="s">
        <v>16117</v>
      </c>
      <c r="AI179" s="151" t="s">
        <v>16118</v>
      </c>
      <c r="AJ179" s="151"/>
    </row>
    <row r="180" ht="22.5" customHeight="1">
      <c r="A180" s="141"/>
      <c r="B180" s="142"/>
      <c r="C180" s="141"/>
      <c r="D180" s="143" t="s">
        <v>16119</v>
      </c>
      <c r="E180" s="143" t="s">
        <v>16120</v>
      </c>
      <c r="F180" s="144" t="s">
        <v>4151</v>
      </c>
      <c r="G180" s="145" t="s">
        <v>16121</v>
      </c>
      <c r="H180" s="146" t="s">
        <v>33</v>
      </c>
      <c r="I180" s="143" t="s">
        <v>16122</v>
      </c>
      <c r="J180" s="143" t="s">
        <v>16123</v>
      </c>
      <c r="K180" s="147" t="s">
        <v>16124</v>
      </c>
      <c r="L180" s="148">
        <v>2026.0</v>
      </c>
      <c r="M180" s="143" t="s">
        <v>16125</v>
      </c>
      <c r="N180" s="146" t="s">
        <v>58</v>
      </c>
      <c r="O180" s="146" t="s">
        <v>16126</v>
      </c>
      <c r="P180" s="146" t="s">
        <v>40</v>
      </c>
      <c r="Q180" s="146" t="s">
        <v>15898</v>
      </c>
      <c r="R180" s="146" t="s">
        <v>6355</v>
      </c>
      <c r="S180" s="146" t="s">
        <v>6390</v>
      </c>
      <c r="T180" s="149" t="s">
        <v>9077</v>
      </c>
      <c r="U180" s="143" t="s">
        <v>16127</v>
      </c>
      <c r="V180" s="150" t="s">
        <v>13173</v>
      </c>
      <c r="W180" s="151" t="s">
        <v>16128</v>
      </c>
      <c r="X180" s="151" t="s">
        <v>16024</v>
      </c>
      <c r="Y180" s="152" t="s">
        <v>6765</v>
      </c>
      <c r="Z180" s="153" t="s">
        <v>16025</v>
      </c>
      <c r="AA180" s="151" t="s">
        <v>565</v>
      </c>
      <c r="AB180" s="154" t="s">
        <v>16129</v>
      </c>
      <c r="AC180" s="151" t="s">
        <v>48</v>
      </c>
      <c r="AD180" s="151" t="s">
        <v>16080</v>
      </c>
      <c r="AE180" s="151" t="s">
        <v>16130</v>
      </c>
      <c r="AF180" s="151" t="s">
        <v>90</v>
      </c>
      <c r="AG180" s="151" t="s">
        <v>16131</v>
      </c>
      <c r="AH180" s="151" t="s">
        <v>16132</v>
      </c>
      <c r="AI180" s="151" t="s">
        <v>16133</v>
      </c>
      <c r="AJ180" s="151"/>
    </row>
    <row r="181" ht="22.5" customHeight="1">
      <c r="A181" s="141"/>
      <c r="B181" s="142"/>
      <c r="C181" s="141"/>
      <c r="D181" s="143" t="s">
        <v>16134</v>
      </c>
      <c r="E181" s="143" t="s">
        <v>16135</v>
      </c>
      <c r="F181" s="144" t="s">
        <v>16136</v>
      </c>
      <c r="G181" s="145" t="s">
        <v>16137</v>
      </c>
      <c r="H181" s="146" t="s">
        <v>33</v>
      </c>
      <c r="I181" s="143" t="s">
        <v>16138</v>
      </c>
      <c r="J181" s="143" t="s">
        <v>16139</v>
      </c>
      <c r="K181" s="147" t="s">
        <v>4390</v>
      </c>
      <c r="L181" s="148">
        <v>2026.0</v>
      </c>
      <c r="M181" s="143" t="s">
        <v>16140</v>
      </c>
      <c r="N181" s="146" t="s">
        <v>58</v>
      </c>
      <c r="O181" s="146" t="s">
        <v>16074</v>
      </c>
      <c r="P181" s="146" t="s">
        <v>40</v>
      </c>
      <c r="Q181" s="146" t="s">
        <v>15898</v>
      </c>
      <c r="R181" s="146" t="s">
        <v>6453</v>
      </c>
      <c r="S181" s="146" t="s">
        <v>396</v>
      </c>
      <c r="T181" s="149" t="s">
        <v>9077</v>
      </c>
      <c r="U181" s="143" t="s">
        <v>16141</v>
      </c>
      <c r="V181" s="150" t="s">
        <v>13173</v>
      </c>
      <c r="W181" s="151" t="s">
        <v>16142</v>
      </c>
      <c r="X181" s="151" t="s">
        <v>15382</v>
      </c>
      <c r="Y181" s="152" t="s">
        <v>16143</v>
      </c>
      <c r="Z181" s="153" t="s">
        <v>6780</v>
      </c>
      <c r="AA181" s="151" t="s">
        <v>16144</v>
      </c>
      <c r="AB181" s="154" t="s">
        <v>16145</v>
      </c>
      <c r="AC181" s="151" t="s">
        <v>48</v>
      </c>
      <c r="AD181" s="151" t="s">
        <v>16080</v>
      </c>
      <c r="AE181" s="151" t="s">
        <v>16146</v>
      </c>
      <c r="AF181" s="151" t="s">
        <v>50</v>
      </c>
      <c r="AG181" s="151" t="s">
        <v>16147</v>
      </c>
      <c r="AH181" s="151" t="s">
        <v>16148</v>
      </c>
      <c r="AI181" s="151" t="s">
        <v>16104</v>
      </c>
      <c r="AJ181" s="151"/>
    </row>
    <row r="182" ht="22.5" customHeight="1">
      <c r="A182" s="141"/>
      <c r="B182" s="142"/>
      <c r="C182" s="141"/>
      <c r="D182" s="143" t="s">
        <v>16149</v>
      </c>
      <c r="E182" s="143" t="s">
        <v>16150</v>
      </c>
      <c r="F182" s="144" t="s">
        <v>16151</v>
      </c>
      <c r="G182" s="145" t="s">
        <v>16152</v>
      </c>
      <c r="H182" s="146" t="s">
        <v>33</v>
      </c>
      <c r="I182" s="143" t="s">
        <v>16018</v>
      </c>
      <c r="J182" s="143" t="s">
        <v>16153</v>
      </c>
      <c r="K182" s="147" t="s">
        <v>16154</v>
      </c>
      <c r="L182" s="148">
        <v>2026.0</v>
      </c>
      <c r="M182" s="143" t="s">
        <v>16155</v>
      </c>
      <c r="N182" s="146" t="s">
        <v>58</v>
      </c>
      <c r="O182" s="146" t="s">
        <v>16156</v>
      </c>
      <c r="P182" s="146" t="s">
        <v>40</v>
      </c>
      <c r="Q182" s="146" t="s">
        <v>15898</v>
      </c>
      <c r="R182" s="146" t="s">
        <v>6355</v>
      </c>
      <c r="S182" s="146" t="s">
        <v>6390</v>
      </c>
      <c r="T182" s="149" t="s">
        <v>9077</v>
      </c>
      <c r="U182" s="143" t="s">
        <v>16157</v>
      </c>
      <c r="V182" s="150" t="s">
        <v>16158</v>
      </c>
      <c r="W182" s="151" t="s">
        <v>16159</v>
      </c>
      <c r="X182" s="151" t="s">
        <v>15433</v>
      </c>
      <c r="Y182" s="152" t="s">
        <v>6765</v>
      </c>
      <c r="Z182" s="153" t="s">
        <v>16025</v>
      </c>
      <c r="AA182" s="151" t="s">
        <v>565</v>
      </c>
      <c r="AB182" s="154" t="s">
        <v>16160</v>
      </c>
      <c r="AC182" s="151" t="s">
        <v>48</v>
      </c>
      <c r="AD182" s="151" t="s">
        <v>16080</v>
      </c>
      <c r="AE182" s="151" t="s">
        <v>16161</v>
      </c>
      <c r="AF182" s="151" t="s">
        <v>90</v>
      </c>
      <c r="AG182" s="151" t="s">
        <v>16082</v>
      </c>
      <c r="AH182" s="151" t="s">
        <v>16162</v>
      </c>
      <c r="AI182" s="151" t="s">
        <v>16163</v>
      </c>
      <c r="AJ182" s="151"/>
    </row>
    <row r="183" ht="22.5" customHeight="1">
      <c r="A183" s="141"/>
      <c r="B183" s="142"/>
      <c r="C183" s="141"/>
      <c r="D183" s="143" t="s">
        <v>16164</v>
      </c>
      <c r="E183" s="143" t="s">
        <v>16165</v>
      </c>
      <c r="F183" s="144" t="s">
        <v>16166</v>
      </c>
      <c r="G183" s="145" t="s">
        <v>16167</v>
      </c>
      <c r="H183" s="146" t="s">
        <v>33</v>
      </c>
      <c r="I183" s="143" t="s">
        <v>16168</v>
      </c>
      <c r="J183" s="143" t="s">
        <v>16169</v>
      </c>
      <c r="K183" s="147" t="s">
        <v>16170</v>
      </c>
      <c r="L183" s="148">
        <v>2026.0</v>
      </c>
      <c r="M183" s="143" t="s">
        <v>16171</v>
      </c>
      <c r="N183" s="146" t="s">
        <v>58</v>
      </c>
      <c r="O183" s="146" t="s">
        <v>16074</v>
      </c>
      <c r="P183" s="146" t="s">
        <v>40</v>
      </c>
      <c r="Q183" s="146" t="s">
        <v>15898</v>
      </c>
      <c r="R183" s="146" t="s">
        <v>12519</v>
      </c>
      <c r="S183" s="146" t="s">
        <v>396</v>
      </c>
      <c r="T183" s="149" t="s">
        <v>9077</v>
      </c>
      <c r="U183" s="143" t="s">
        <v>16172</v>
      </c>
      <c r="V183" s="150" t="s">
        <v>13173</v>
      </c>
      <c r="W183" s="151" t="s">
        <v>16173</v>
      </c>
      <c r="X183" s="151" t="s">
        <v>15382</v>
      </c>
      <c r="Y183" s="152" t="s">
        <v>6765</v>
      </c>
      <c r="Z183" s="153" t="s">
        <v>16025</v>
      </c>
      <c r="AA183" s="151" t="s">
        <v>565</v>
      </c>
      <c r="AB183" s="154" t="s">
        <v>16174</v>
      </c>
      <c r="AC183" s="151" t="s">
        <v>48</v>
      </c>
      <c r="AD183" s="151" t="s">
        <v>16080</v>
      </c>
      <c r="AE183" s="151" t="s">
        <v>16175</v>
      </c>
      <c r="AF183" s="151" t="s">
        <v>15844</v>
      </c>
      <c r="AG183" s="151" t="s">
        <v>16176</v>
      </c>
      <c r="AH183" s="151" t="s">
        <v>16177</v>
      </c>
      <c r="AI183" s="151" t="s">
        <v>16178</v>
      </c>
      <c r="AJ183" s="151"/>
    </row>
    <row r="184" ht="22.5" customHeight="1">
      <c r="A184" s="141"/>
      <c r="B184" s="142"/>
      <c r="C184" s="141"/>
      <c r="D184" s="143" t="s">
        <v>16179</v>
      </c>
      <c r="E184" s="143" t="s">
        <v>16180</v>
      </c>
      <c r="F184" s="144" t="s">
        <v>16181</v>
      </c>
      <c r="G184" s="145" t="s">
        <v>16182</v>
      </c>
      <c r="H184" s="146" t="s">
        <v>33</v>
      </c>
      <c r="I184" s="143" t="s">
        <v>16183</v>
      </c>
      <c r="J184" s="143" t="s">
        <v>16184</v>
      </c>
      <c r="K184" s="147" t="s">
        <v>16185</v>
      </c>
      <c r="L184" s="148">
        <v>2026.0</v>
      </c>
      <c r="M184" s="143" t="s">
        <v>16186</v>
      </c>
      <c r="N184" s="146" t="s">
        <v>58</v>
      </c>
      <c r="O184" s="146" t="s">
        <v>7769</v>
      </c>
      <c r="P184" s="146" t="s">
        <v>15856</v>
      </c>
      <c r="Q184" s="146" t="s">
        <v>16187</v>
      </c>
      <c r="R184" s="146" t="s">
        <v>12519</v>
      </c>
      <c r="S184" s="146" t="s">
        <v>396</v>
      </c>
      <c r="T184" s="149" t="s">
        <v>9077</v>
      </c>
      <c r="U184" s="143" t="s">
        <v>16188</v>
      </c>
      <c r="V184" s="150" t="s">
        <v>13173</v>
      </c>
      <c r="W184" s="151" t="s">
        <v>16189</v>
      </c>
      <c r="X184" s="151" t="s">
        <v>15433</v>
      </c>
      <c r="Y184" s="152" t="s">
        <v>6765</v>
      </c>
      <c r="Z184" s="153" t="s">
        <v>15839</v>
      </c>
      <c r="AA184" s="151" t="s">
        <v>16190</v>
      </c>
      <c r="AB184" s="154" t="s">
        <v>16191</v>
      </c>
      <c r="AC184" s="151" t="s">
        <v>48</v>
      </c>
      <c r="AD184" s="151" t="s">
        <v>16192</v>
      </c>
      <c r="AE184" s="151" t="s">
        <v>16193</v>
      </c>
      <c r="AF184" s="151" t="s">
        <v>16194</v>
      </c>
      <c r="AG184" s="151" t="s">
        <v>16195</v>
      </c>
      <c r="AH184" s="151" t="s">
        <v>16196</v>
      </c>
      <c r="AI184" s="151" t="s">
        <v>16197</v>
      </c>
      <c r="AJ184" s="151"/>
    </row>
    <row r="185" ht="22.5" customHeight="1">
      <c r="A185" s="141"/>
      <c r="B185" s="142"/>
      <c r="C185" s="141"/>
      <c r="D185" s="143" t="s">
        <v>16198</v>
      </c>
      <c r="E185" s="143" t="s">
        <v>16199</v>
      </c>
      <c r="F185" s="144" t="s">
        <v>16200</v>
      </c>
      <c r="G185" s="145" t="s">
        <v>16201</v>
      </c>
      <c r="H185" s="146" t="s">
        <v>33</v>
      </c>
      <c r="I185" s="143" t="s">
        <v>16202</v>
      </c>
      <c r="J185" s="143" t="s">
        <v>16203</v>
      </c>
      <c r="K185" s="147" t="s">
        <v>16204</v>
      </c>
      <c r="L185" s="148">
        <v>2026.0</v>
      </c>
      <c r="M185" s="143" t="s">
        <v>16205</v>
      </c>
      <c r="N185" s="146" t="s">
        <v>58</v>
      </c>
      <c r="O185" s="146" t="s">
        <v>16206</v>
      </c>
      <c r="P185" s="146" t="s">
        <v>15856</v>
      </c>
      <c r="Q185" s="146" t="s">
        <v>16207</v>
      </c>
      <c r="R185" s="146" t="s">
        <v>6355</v>
      </c>
      <c r="S185" s="146" t="s">
        <v>6467</v>
      </c>
      <c r="T185" s="149" t="s">
        <v>9077</v>
      </c>
      <c r="U185" s="143" t="s">
        <v>16208</v>
      </c>
      <c r="V185" s="150" t="s">
        <v>13173</v>
      </c>
      <c r="W185" s="151" t="s">
        <v>16209</v>
      </c>
      <c r="X185" s="151" t="s">
        <v>16024</v>
      </c>
      <c r="Y185" s="152">
        <v>46033.0</v>
      </c>
      <c r="Z185" s="153" t="s">
        <v>16210</v>
      </c>
      <c r="AA185" s="151" t="s">
        <v>16211</v>
      </c>
      <c r="AB185" s="154" t="s">
        <v>16212</v>
      </c>
      <c r="AC185" s="151" t="s">
        <v>48</v>
      </c>
      <c r="AD185" s="151" t="s">
        <v>16213</v>
      </c>
      <c r="AE185" s="151" t="s">
        <v>16214</v>
      </c>
      <c r="AF185" s="151" t="s">
        <v>16215</v>
      </c>
      <c r="AG185" s="151" t="s">
        <v>16216</v>
      </c>
      <c r="AH185" s="151" t="s">
        <v>16217</v>
      </c>
      <c r="AI185" s="151" t="s">
        <v>16218</v>
      </c>
      <c r="AJ185" s="151"/>
    </row>
    <row r="186" ht="22.5" customHeight="1">
      <c r="A186" s="141"/>
      <c r="B186" s="142"/>
      <c r="C186" s="141"/>
      <c r="D186" s="143" t="s">
        <v>16219</v>
      </c>
      <c r="E186" s="143" t="s">
        <v>16220</v>
      </c>
      <c r="F186" s="144" t="s">
        <v>16221</v>
      </c>
      <c r="G186" s="145" t="s">
        <v>16222</v>
      </c>
      <c r="H186" s="146" t="s">
        <v>33</v>
      </c>
      <c r="I186" s="143" t="s">
        <v>15979</v>
      </c>
      <c r="J186" s="143" t="s">
        <v>16223</v>
      </c>
      <c r="K186" s="147" t="s">
        <v>16224</v>
      </c>
      <c r="L186" s="148">
        <v>2025.0</v>
      </c>
      <c r="M186" s="143" t="s">
        <v>16225</v>
      </c>
      <c r="N186" s="146" t="s">
        <v>58</v>
      </c>
      <c r="O186" s="146" t="s">
        <v>16226</v>
      </c>
      <c r="P186" s="146" t="s">
        <v>15856</v>
      </c>
      <c r="Q186" s="146" t="s">
        <v>15898</v>
      </c>
      <c r="R186" s="146" t="s">
        <v>6453</v>
      </c>
      <c r="S186" s="146" t="s">
        <v>6441</v>
      </c>
      <c r="T186" s="149" t="s">
        <v>16227</v>
      </c>
      <c r="U186" s="143" t="s">
        <v>16228</v>
      </c>
      <c r="V186" s="150" t="s">
        <v>13173</v>
      </c>
      <c r="W186" s="151" t="s">
        <v>16229</v>
      </c>
      <c r="X186" s="151" t="s">
        <v>15433</v>
      </c>
      <c r="Y186" s="152">
        <v>45571.0</v>
      </c>
      <c r="Z186" s="153" t="s">
        <v>6736</v>
      </c>
      <c r="AA186" s="151" t="s">
        <v>16230</v>
      </c>
      <c r="AB186" s="154" t="s">
        <v>16231</v>
      </c>
      <c r="AC186" s="151" t="s">
        <v>48</v>
      </c>
      <c r="AD186" s="151" t="s">
        <v>15842</v>
      </c>
      <c r="AE186" s="151" t="s">
        <v>16232</v>
      </c>
      <c r="AF186" s="151" t="s">
        <v>90</v>
      </c>
      <c r="AG186" s="151" t="s">
        <v>15845</v>
      </c>
      <c r="AH186" s="151" t="s">
        <v>16233</v>
      </c>
      <c r="AI186" s="151" t="s">
        <v>16234</v>
      </c>
      <c r="AJ186" s="151"/>
    </row>
    <row r="187" ht="22.5" customHeight="1">
      <c r="A187" s="141"/>
      <c r="B187" s="142"/>
      <c r="C187" s="141"/>
      <c r="D187" s="143" t="s">
        <v>16235</v>
      </c>
      <c r="E187" s="143" t="s">
        <v>16236</v>
      </c>
      <c r="F187" s="144" t="s">
        <v>16237</v>
      </c>
      <c r="G187" s="145" t="s">
        <v>16238</v>
      </c>
      <c r="H187" s="146" t="s">
        <v>33</v>
      </c>
      <c r="I187" s="143" t="s">
        <v>6352</v>
      </c>
      <c r="J187" s="143" t="s">
        <v>16239</v>
      </c>
      <c r="K187" s="147" t="s">
        <v>16240</v>
      </c>
      <c r="L187" s="148">
        <v>2026.0</v>
      </c>
      <c r="M187" s="143" t="s">
        <v>16241</v>
      </c>
      <c r="N187" s="146" t="s">
        <v>16242</v>
      </c>
      <c r="O187" s="146" t="s">
        <v>16243</v>
      </c>
      <c r="P187" s="146" t="s">
        <v>15856</v>
      </c>
      <c r="Q187" s="146" t="s">
        <v>16244</v>
      </c>
      <c r="R187" s="146" t="s">
        <v>13874</v>
      </c>
      <c r="S187" s="146" t="s">
        <v>6467</v>
      </c>
      <c r="T187" s="149" t="s">
        <v>9077</v>
      </c>
      <c r="U187" s="143" t="s">
        <v>16245</v>
      </c>
      <c r="V187" s="150" t="s">
        <v>13173</v>
      </c>
      <c r="W187" s="151" t="s">
        <v>16246</v>
      </c>
      <c r="X187" s="151" t="s">
        <v>16078</v>
      </c>
      <c r="Y187" s="152" t="s">
        <v>565</v>
      </c>
      <c r="Z187" s="153" t="s">
        <v>3093</v>
      </c>
      <c r="AA187" s="151" t="s">
        <v>565</v>
      </c>
      <c r="AB187" s="154" t="s">
        <v>16247</v>
      </c>
      <c r="AC187" s="151" t="s">
        <v>48</v>
      </c>
      <c r="AD187" s="151" t="s">
        <v>15842</v>
      </c>
      <c r="AE187" s="151" t="s">
        <v>16248</v>
      </c>
      <c r="AF187" s="151" t="s">
        <v>90</v>
      </c>
      <c r="AG187" s="151" t="s">
        <v>16249</v>
      </c>
      <c r="AH187" s="151" t="s">
        <v>16250</v>
      </c>
      <c r="AI187" s="151" t="s">
        <v>16251</v>
      </c>
      <c r="AJ187" s="151"/>
    </row>
    <row r="188" ht="22.5" customHeight="1">
      <c r="A188" s="141"/>
      <c r="B188" s="142"/>
      <c r="C188" s="141"/>
      <c r="D188" s="143" t="s">
        <v>16252</v>
      </c>
      <c r="E188" s="143" t="s">
        <v>16253</v>
      </c>
      <c r="F188" s="144" t="s">
        <v>16254</v>
      </c>
      <c r="G188" s="145" t="s">
        <v>16255</v>
      </c>
      <c r="H188" s="146" t="s">
        <v>33</v>
      </c>
      <c r="I188" s="143" t="s">
        <v>16256</v>
      </c>
      <c r="J188" s="143" t="s">
        <v>16257</v>
      </c>
      <c r="K188" s="147" t="s">
        <v>16258</v>
      </c>
      <c r="L188" s="148">
        <v>2025.0</v>
      </c>
      <c r="M188" s="143" t="s">
        <v>16259</v>
      </c>
      <c r="N188" s="146" t="s">
        <v>58</v>
      </c>
      <c r="O188" s="146" t="s">
        <v>16260</v>
      </c>
      <c r="P188" s="146" t="s">
        <v>15856</v>
      </c>
      <c r="Q188" s="146" t="s">
        <v>15898</v>
      </c>
      <c r="R188" s="146" t="s">
        <v>6389</v>
      </c>
      <c r="S188" s="146" t="s">
        <v>6390</v>
      </c>
      <c r="T188" s="149" t="s">
        <v>9077</v>
      </c>
      <c r="U188" s="143" t="s">
        <v>16228</v>
      </c>
      <c r="V188" s="150" t="s">
        <v>13173</v>
      </c>
      <c r="W188" s="151" t="s">
        <v>16261</v>
      </c>
      <c r="X188" s="151" t="s">
        <v>15433</v>
      </c>
      <c r="Y188" s="152">
        <v>45949.0</v>
      </c>
      <c r="Z188" s="153" t="s">
        <v>16210</v>
      </c>
      <c r="AA188" s="151" t="s">
        <v>16262</v>
      </c>
      <c r="AB188" s="154" t="s">
        <v>16263</v>
      </c>
      <c r="AC188" s="151" t="s">
        <v>48</v>
      </c>
      <c r="AD188" s="151" t="s">
        <v>15842</v>
      </c>
      <c r="AE188" s="151" t="s">
        <v>16232</v>
      </c>
      <c r="AF188" s="151" t="s">
        <v>90</v>
      </c>
      <c r="AG188" s="151" t="s">
        <v>15868</v>
      </c>
      <c r="AH188" s="151" t="s">
        <v>16264</v>
      </c>
      <c r="AI188" s="151" t="s">
        <v>16265</v>
      </c>
      <c r="AJ188" s="151"/>
    </row>
    <row r="189" ht="22.5" customHeight="1">
      <c r="A189" s="141"/>
      <c r="B189" s="142"/>
      <c r="C189" s="141"/>
      <c r="D189" s="143" t="s">
        <v>16266</v>
      </c>
      <c r="E189" s="143" t="s">
        <v>16267</v>
      </c>
      <c r="F189" s="144" t="s">
        <v>16268</v>
      </c>
      <c r="G189" s="145" t="s">
        <v>16269</v>
      </c>
      <c r="H189" s="146" t="s">
        <v>33</v>
      </c>
      <c r="I189" s="143" t="s">
        <v>16270</v>
      </c>
      <c r="J189" s="143" t="s">
        <v>16271</v>
      </c>
      <c r="K189" s="147" t="s">
        <v>16272</v>
      </c>
      <c r="L189" s="148">
        <v>2026.0</v>
      </c>
      <c r="M189" s="143" t="s">
        <v>16273</v>
      </c>
      <c r="N189" s="146" t="s">
        <v>3093</v>
      </c>
      <c r="O189" s="146" t="s">
        <v>15174</v>
      </c>
      <c r="P189" s="146" t="s">
        <v>15856</v>
      </c>
      <c r="Q189" s="146" t="s">
        <v>15898</v>
      </c>
      <c r="R189" s="146" t="s">
        <v>6453</v>
      </c>
      <c r="S189" s="146" t="s">
        <v>6467</v>
      </c>
      <c r="T189" s="149" t="s">
        <v>9077</v>
      </c>
      <c r="U189" s="143" t="s">
        <v>16274</v>
      </c>
      <c r="V189" s="150" t="s">
        <v>13173</v>
      </c>
      <c r="W189" s="151" t="s">
        <v>16275</v>
      </c>
      <c r="X189" s="151" t="s">
        <v>15382</v>
      </c>
      <c r="Y189" s="152" t="s">
        <v>565</v>
      </c>
      <c r="Z189" s="153" t="s">
        <v>3093</v>
      </c>
      <c r="AA189" s="151" t="s">
        <v>565</v>
      </c>
      <c r="AB189" s="154" t="s">
        <v>16276</v>
      </c>
      <c r="AC189" s="151" t="s">
        <v>48</v>
      </c>
      <c r="AD189" s="151" t="s">
        <v>15842</v>
      </c>
      <c r="AE189" s="151" t="s">
        <v>6862</v>
      </c>
      <c r="AF189" s="151" t="s">
        <v>90</v>
      </c>
      <c r="AG189" s="151" t="s">
        <v>16277</v>
      </c>
      <c r="AH189" s="151" t="s">
        <v>16278</v>
      </c>
      <c r="AI189" s="151" t="s">
        <v>16279</v>
      </c>
      <c r="AJ189" s="151"/>
    </row>
    <row r="190" ht="22.5" customHeight="1">
      <c r="A190" s="141"/>
      <c r="B190" s="142"/>
      <c r="C190" s="141"/>
      <c r="D190" s="143" t="s">
        <v>16280</v>
      </c>
      <c r="E190" s="143" t="s">
        <v>16281</v>
      </c>
      <c r="F190" s="144" t="s">
        <v>16282</v>
      </c>
      <c r="G190" s="145" t="s">
        <v>16283</v>
      </c>
      <c r="H190" s="146" t="s">
        <v>33</v>
      </c>
      <c r="I190" s="143" t="s">
        <v>168</v>
      </c>
      <c r="J190" s="143" t="s">
        <v>16284</v>
      </c>
      <c r="K190" s="147" t="s">
        <v>618</v>
      </c>
      <c r="L190" s="148">
        <v>2026.0</v>
      </c>
      <c r="M190" s="143" t="s">
        <v>16285</v>
      </c>
      <c r="N190" s="146" t="s">
        <v>3093</v>
      </c>
      <c r="O190" s="146" t="s">
        <v>39</v>
      </c>
      <c r="P190" s="146" t="s">
        <v>15856</v>
      </c>
      <c r="Q190" s="146" t="s">
        <v>16286</v>
      </c>
      <c r="R190" s="146" t="s">
        <v>6389</v>
      </c>
      <c r="S190" s="146" t="s">
        <v>6390</v>
      </c>
      <c r="T190" s="149" t="s">
        <v>9077</v>
      </c>
      <c r="U190" s="143" t="s">
        <v>16287</v>
      </c>
      <c r="V190" s="150" t="s">
        <v>14770</v>
      </c>
      <c r="W190" s="151" t="s">
        <v>16288</v>
      </c>
      <c r="X190" s="151" t="s">
        <v>16289</v>
      </c>
      <c r="Y190" s="152" t="s">
        <v>6765</v>
      </c>
      <c r="Z190" s="153" t="s">
        <v>3093</v>
      </c>
      <c r="AA190" s="151" t="s">
        <v>565</v>
      </c>
      <c r="AB190" s="154" t="s">
        <v>16290</v>
      </c>
      <c r="AC190" s="151" t="s">
        <v>48</v>
      </c>
      <c r="AD190" s="151" t="s">
        <v>15842</v>
      </c>
      <c r="AE190" s="151" t="s">
        <v>16291</v>
      </c>
      <c r="AF190" s="151" t="s">
        <v>15844</v>
      </c>
      <c r="AG190" s="151" t="s">
        <v>15868</v>
      </c>
      <c r="AH190" s="151" t="s">
        <v>16292</v>
      </c>
      <c r="AI190" s="151" t="s">
        <v>16293</v>
      </c>
      <c r="AJ190" s="151"/>
    </row>
    <row r="191" ht="22.5" customHeight="1">
      <c r="A191" s="141"/>
      <c r="B191" s="142"/>
      <c r="C191" s="141"/>
      <c r="D191" s="143" t="s">
        <v>16294</v>
      </c>
      <c r="E191" s="143" t="s">
        <v>16295</v>
      </c>
      <c r="F191" s="144" t="s">
        <v>16296</v>
      </c>
      <c r="G191" s="145" t="s">
        <v>16297</v>
      </c>
      <c r="H191" s="146" t="s">
        <v>33</v>
      </c>
      <c r="I191" s="143" t="s">
        <v>16298</v>
      </c>
      <c r="J191" s="143" t="s">
        <v>16299</v>
      </c>
      <c r="K191" s="147" t="s">
        <v>16300</v>
      </c>
      <c r="L191" s="148">
        <v>2026.0</v>
      </c>
      <c r="M191" s="143" t="s">
        <v>16301</v>
      </c>
      <c r="N191" s="146" t="s">
        <v>3093</v>
      </c>
      <c r="O191" s="146" t="s">
        <v>16302</v>
      </c>
      <c r="P191" s="146" t="s">
        <v>15856</v>
      </c>
      <c r="Q191" s="146" t="s">
        <v>16303</v>
      </c>
      <c r="R191" s="146" t="s">
        <v>6453</v>
      </c>
      <c r="S191" s="146" t="s">
        <v>6390</v>
      </c>
      <c r="T191" s="149" t="s">
        <v>9077</v>
      </c>
      <c r="U191" s="143" t="s">
        <v>16304</v>
      </c>
      <c r="V191" s="150" t="s">
        <v>13173</v>
      </c>
      <c r="W191" s="151" t="s">
        <v>16305</v>
      </c>
      <c r="X191" s="151" t="s">
        <v>16289</v>
      </c>
      <c r="Y191" s="152" t="s">
        <v>565</v>
      </c>
      <c r="Z191" s="153" t="s">
        <v>3093</v>
      </c>
      <c r="AA191" s="151" t="s">
        <v>565</v>
      </c>
      <c r="AB191" s="154" t="s">
        <v>16306</v>
      </c>
      <c r="AC191" s="151" t="s">
        <v>48</v>
      </c>
      <c r="AD191" s="151" t="s">
        <v>15842</v>
      </c>
      <c r="AE191" s="151" t="s">
        <v>16291</v>
      </c>
      <c r="AF191" s="151" t="s">
        <v>16215</v>
      </c>
      <c r="AG191" s="151" t="s">
        <v>15868</v>
      </c>
      <c r="AH191" s="151" t="s">
        <v>16307</v>
      </c>
      <c r="AI191" s="151" t="s">
        <v>16308</v>
      </c>
      <c r="AJ191" s="151"/>
    </row>
    <row r="192" ht="22.5" customHeight="1">
      <c r="A192" s="141"/>
      <c r="B192" s="142"/>
      <c r="C192" s="141"/>
      <c r="D192" s="143" t="s">
        <v>16309</v>
      </c>
      <c r="E192" s="143" t="s">
        <v>16310</v>
      </c>
      <c r="F192" s="144" t="s">
        <v>16311</v>
      </c>
      <c r="G192" s="145" t="s">
        <v>16312</v>
      </c>
      <c r="H192" s="146" t="s">
        <v>33</v>
      </c>
      <c r="I192" s="143" t="s">
        <v>16018</v>
      </c>
      <c r="J192" s="143" t="s">
        <v>16313</v>
      </c>
      <c r="K192" s="147" t="s">
        <v>16314</v>
      </c>
      <c r="L192" s="148">
        <v>2026.0</v>
      </c>
      <c r="M192" s="143" t="s">
        <v>16315</v>
      </c>
      <c r="N192" s="146" t="s">
        <v>58</v>
      </c>
      <c r="O192" s="146" t="s">
        <v>16316</v>
      </c>
      <c r="P192" s="146" t="s">
        <v>15856</v>
      </c>
      <c r="Q192" s="146" t="s">
        <v>15898</v>
      </c>
      <c r="R192" s="146" t="s">
        <v>6453</v>
      </c>
      <c r="S192" s="146" t="s">
        <v>6441</v>
      </c>
      <c r="T192" s="149" t="s">
        <v>9077</v>
      </c>
      <c r="U192" s="143" t="s">
        <v>16289</v>
      </c>
      <c r="V192" s="150" t="s">
        <v>13173</v>
      </c>
      <c r="W192" s="151" t="s">
        <v>16317</v>
      </c>
      <c r="X192" s="151" t="s">
        <v>15382</v>
      </c>
      <c r="Y192" s="152" t="s">
        <v>565</v>
      </c>
      <c r="Z192" s="153" t="s">
        <v>3093</v>
      </c>
      <c r="AA192" s="151" t="s">
        <v>565</v>
      </c>
      <c r="AB192" s="154" t="s">
        <v>16318</v>
      </c>
      <c r="AC192" s="151" t="s">
        <v>48</v>
      </c>
      <c r="AD192" s="151" t="s">
        <v>15842</v>
      </c>
      <c r="AE192" s="151" t="s">
        <v>16291</v>
      </c>
      <c r="AF192" s="151" t="s">
        <v>15844</v>
      </c>
      <c r="AG192" s="151" t="s">
        <v>15868</v>
      </c>
      <c r="AH192" s="151" t="s">
        <v>16319</v>
      </c>
      <c r="AI192" s="151" t="s">
        <v>16320</v>
      </c>
      <c r="AJ192" s="151"/>
    </row>
    <row r="193" ht="22.5" customHeight="1">
      <c r="A193" s="141"/>
      <c r="B193" s="142"/>
      <c r="C193" s="141"/>
      <c r="D193" s="143" t="s">
        <v>16321</v>
      </c>
      <c r="E193" s="143" t="s">
        <v>16322</v>
      </c>
      <c r="F193" s="144" t="s">
        <v>16323</v>
      </c>
      <c r="G193" s="145" t="s">
        <v>16324</v>
      </c>
      <c r="H193" s="146" t="s">
        <v>33</v>
      </c>
      <c r="I193" s="143" t="s">
        <v>16202</v>
      </c>
      <c r="J193" s="143" t="s">
        <v>16325</v>
      </c>
      <c r="K193" s="147" t="s">
        <v>16326</v>
      </c>
      <c r="L193" s="148">
        <v>2026.0</v>
      </c>
      <c r="M193" s="143" t="s">
        <v>16327</v>
      </c>
      <c r="N193" s="146" t="s">
        <v>3093</v>
      </c>
      <c r="O193" s="146" t="s">
        <v>39</v>
      </c>
      <c r="P193" s="146" t="s">
        <v>15856</v>
      </c>
      <c r="Q193" s="146" t="s">
        <v>15898</v>
      </c>
      <c r="R193" s="146" t="s">
        <v>6403</v>
      </c>
      <c r="S193" s="146" t="s">
        <v>6390</v>
      </c>
      <c r="T193" s="149" t="s">
        <v>9077</v>
      </c>
      <c r="U193" s="143" t="s">
        <v>16328</v>
      </c>
      <c r="V193" s="150" t="s">
        <v>13173</v>
      </c>
      <c r="W193" s="151" t="s">
        <v>16329</v>
      </c>
      <c r="X193" s="151" t="s">
        <v>16078</v>
      </c>
      <c r="Y193" s="152" t="s">
        <v>565</v>
      </c>
      <c r="Z193" s="153" t="s">
        <v>3093</v>
      </c>
      <c r="AA193" s="151" t="s">
        <v>565</v>
      </c>
      <c r="AB193" s="154" t="s">
        <v>16330</v>
      </c>
      <c r="AC193" s="151" t="s">
        <v>48</v>
      </c>
      <c r="AD193" s="151" t="s">
        <v>16331</v>
      </c>
      <c r="AE193" s="151" t="s">
        <v>16332</v>
      </c>
      <c r="AF193" s="151" t="s">
        <v>90</v>
      </c>
      <c r="AG193" s="151" t="s">
        <v>16333</v>
      </c>
      <c r="AH193" s="151" t="s">
        <v>16334</v>
      </c>
      <c r="AI193" s="151" t="s">
        <v>16335</v>
      </c>
      <c r="AJ193" s="151"/>
    </row>
    <row r="194" ht="22.5" customHeight="1">
      <c r="A194" s="141"/>
      <c r="B194" s="142"/>
      <c r="C194" s="141"/>
      <c r="D194" s="143" t="s">
        <v>16336</v>
      </c>
      <c r="E194" s="143" t="s">
        <v>16337</v>
      </c>
      <c r="F194" s="144" t="s">
        <v>16338</v>
      </c>
      <c r="G194" s="145" t="s">
        <v>16339</v>
      </c>
      <c r="H194" s="146" t="s">
        <v>33</v>
      </c>
      <c r="I194" s="143" t="s">
        <v>16340</v>
      </c>
      <c r="J194" s="143" t="s">
        <v>16341</v>
      </c>
      <c r="K194" s="147" t="s">
        <v>16342</v>
      </c>
      <c r="L194" s="148">
        <v>2026.0</v>
      </c>
      <c r="M194" s="143" t="s">
        <v>16343</v>
      </c>
      <c r="N194" s="146" t="s">
        <v>58</v>
      </c>
      <c r="O194" s="146" t="s">
        <v>16316</v>
      </c>
      <c r="P194" s="146" t="s">
        <v>15856</v>
      </c>
      <c r="Q194" s="146" t="s">
        <v>15898</v>
      </c>
      <c r="R194" s="146" t="s">
        <v>6453</v>
      </c>
      <c r="S194" s="146" t="s">
        <v>6467</v>
      </c>
      <c r="T194" s="149" t="s">
        <v>9077</v>
      </c>
      <c r="U194" s="143" t="s">
        <v>16344</v>
      </c>
      <c r="V194" s="150" t="s">
        <v>13173</v>
      </c>
      <c r="W194" s="151" t="s">
        <v>16345</v>
      </c>
      <c r="X194" s="151" t="s">
        <v>15433</v>
      </c>
      <c r="Y194" s="152" t="s">
        <v>565</v>
      </c>
      <c r="Z194" s="153" t="s">
        <v>3093</v>
      </c>
      <c r="AA194" s="151" t="s">
        <v>565</v>
      </c>
      <c r="AB194" s="154" t="s">
        <v>16346</v>
      </c>
      <c r="AC194" s="151" t="s">
        <v>48</v>
      </c>
      <c r="AD194" s="151" t="s">
        <v>15842</v>
      </c>
      <c r="AE194" s="151" t="s">
        <v>16347</v>
      </c>
      <c r="AF194" s="151" t="s">
        <v>15844</v>
      </c>
      <c r="AG194" s="151" t="s">
        <v>15868</v>
      </c>
      <c r="AH194" s="151" t="s">
        <v>16348</v>
      </c>
      <c r="AI194" s="151" t="s">
        <v>16349</v>
      </c>
      <c r="AJ194" s="151"/>
    </row>
    <row r="195" ht="22.5" customHeight="1">
      <c r="A195" s="141"/>
      <c r="B195" s="142"/>
      <c r="C195" s="141"/>
      <c r="D195" s="143" t="s">
        <v>16350</v>
      </c>
      <c r="E195" s="143" t="s">
        <v>16351</v>
      </c>
      <c r="F195" s="144" t="s">
        <v>16352</v>
      </c>
      <c r="G195" s="145" t="s">
        <v>16353</v>
      </c>
      <c r="H195" s="146" t="s">
        <v>33</v>
      </c>
      <c r="I195" s="143" t="s">
        <v>2277</v>
      </c>
      <c r="J195" s="143" t="s">
        <v>16354</v>
      </c>
      <c r="K195" s="147" t="s">
        <v>966</v>
      </c>
      <c r="L195" s="148">
        <v>2026.0</v>
      </c>
      <c r="M195" s="143" t="s">
        <v>16355</v>
      </c>
      <c r="N195" s="146" t="s">
        <v>58</v>
      </c>
      <c r="O195" s="146" t="s">
        <v>7582</v>
      </c>
      <c r="P195" s="146" t="s">
        <v>15856</v>
      </c>
      <c r="Q195" s="146" t="s">
        <v>15898</v>
      </c>
      <c r="R195" s="146" t="s">
        <v>6355</v>
      </c>
      <c r="S195" s="146" t="s">
        <v>6390</v>
      </c>
      <c r="T195" s="149" t="s">
        <v>16356</v>
      </c>
      <c r="U195" s="143" t="s">
        <v>16357</v>
      </c>
      <c r="V195" s="150" t="s">
        <v>13173</v>
      </c>
      <c r="W195" s="151" t="s">
        <v>16358</v>
      </c>
      <c r="X195" s="151" t="s">
        <v>15382</v>
      </c>
      <c r="Y195" s="152">
        <v>46113.0</v>
      </c>
      <c r="Z195" s="153" t="s">
        <v>16210</v>
      </c>
      <c r="AA195" s="151" t="s">
        <v>16359</v>
      </c>
      <c r="AB195" s="154" t="s">
        <v>16360</v>
      </c>
      <c r="AC195" s="151" t="s">
        <v>48</v>
      </c>
      <c r="AD195" s="151" t="s">
        <v>15842</v>
      </c>
      <c r="AE195" s="151" t="s">
        <v>16361</v>
      </c>
      <c r="AF195" s="151" t="s">
        <v>90</v>
      </c>
      <c r="AG195" s="151" t="s">
        <v>15868</v>
      </c>
      <c r="AH195" s="151" t="s">
        <v>16362</v>
      </c>
      <c r="AI195" s="151" t="s">
        <v>16363</v>
      </c>
      <c r="AJ195" s="151"/>
    </row>
    <row r="196" ht="22.5" customHeight="1">
      <c r="A196" s="141"/>
      <c r="B196" s="142"/>
      <c r="C196" s="141"/>
      <c r="D196" s="143" t="s">
        <v>16364</v>
      </c>
      <c r="E196" s="143" t="s">
        <v>16365</v>
      </c>
      <c r="F196" s="144" t="s">
        <v>16366</v>
      </c>
      <c r="G196" s="145" t="s">
        <v>16367</v>
      </c>
      <c r="H196" s="146" t="s">
        <v>33</v>
      </c>
      <c r="I196" s="143" t="s">
        <v>16298</v>
      </c>
      <c r="J196" s="143" t="s">
        <v>16368</v>
      </c>
      <c r="K196" s="147" t="s">
        <v>16369</v>
      </c>
      <c r="L196" s="148">
        <v>2026.0</v>
      </c>
      <c r="M196" s="143" t="s">
        <v>16370</v>
      </c>
      <c r="N196" s="146" t="s">
        <v>58</v>
      </c>
      <c r="O196" s="146" t="s">
        <v>16206</v>
      </c>
      <c r="P196" s="146" t="s">
        <v>15856</v>
      </c>
      <c r="Q196" s="146" t="s">
        <v>15898</v>
      </c>
      <c r="R196" s="146" t="s">
        <v>6355</v>
      </c>
      <c r="S196" s="146" t="s">
        <v>6390</v>
      </c>
      <c r="T196" s="149" t="s">
        <v>16371</v>
      </c>
      <c r="U196" s="143" t="s">
        <v>16372</v>
      </c>
      <c r="V196" s="150" t="s">
        <v>13173</v>
      </c>
      <c r="W196" s="151" t="s">
        <v>16373</v>
      </c>
      <c r="X196" s="151" t="s">
        <v>16078</v>
      </c>
      <c r="Y196" s="152" t="s">
        <v>6765</v>
      </c>
      <c r="Z196" s="153" t="s">
        <v>3093</v>
      </c>
      <c r="AA196" s="151" t="s">
        <v>565</v>
      </c>
      <c r="AB196" s="154" t="s">
        <v>16374</v>
      </c>
      <c r="AC196" s="151" t="s">
        <v>48</v>
      </c>
      <c r="AD196" s="151" t="s">
        <v>15842</v>
      </c>
      <c r="AE196" s="151" t="s">
        <v>16375</v>
      </c>
      <c r="AF196" s="151" t="s">
        <v>90</v>
      </c>
      <c r="AG196" s="151" t="s">
        <v>15845</v>
      </c>
      <c r="AH196" s="151" t="s">
        <v>16376</v>
      </c>
      <c r="AI196" s="151" t="s">
        <v>16377</v>
      </c>
      <c r="AJ196" s="151"/>
    </row>
    <row r="197" ht="22.5" customHeight="1">
      <c r="A197" s="141"/>
      <c r="B197" s="142"/>
      <c r="C197" s="141"/>
      <c r="D197" s="143" t="s">
        <v>16378</v>
      </c>
      <c r="E197" s="143" t="s">
        <v>16379</v>
      </c>
      <c r="F197" s="144" t="s">
        <v>16380</v>
      </c>
      <c r="G197" s="145" t="s">
        <v>16381</v>
      </c>
      <c r="H197" s="146" t="s">
        <v>33</v>
      </c>
      <c r="I197" s="143" t="s">
        <v>8897</v>
      </c>
      <c r="J197" s="143" t="s">
        <v>16382</v>
      </c>
      <c r="K197" s="147" t="s">
        <v>1333</v>
      </c>
      <c r="L197" s="148">
        <v>2026.0</v>
      </c>
      <c r="M197" s="143" t="s">
        <v>16383</v>
      </c>
      <c r="N197" s="146" t="s">
        <v>58</v>
      </c>
      <c r="O197" s="146" t="s">
        <v>16384</v>
      </c>
      <c r="P197" s="146" t="s">
        <v>15856</v>
      </c>
      <c r="Q197" s="146" t="s">
        <v>15898</v>
      </c>
      <c r="R197" s="146" t="s">
        <v>6355</v>
      </c>
      <c r="S197" s="146" t="s">
        <v>6390</v>
      </c>
      <c r="T197" s="149" t="s">
        <v>16385</v>
      </c>
      <c r="U197" s="143" t="s">
        <v>16386</v>
      </c>
      <c r="V197" s="150" t="s">
        <v>13173</v>
      </c>
      <c r="W197" s="151" t="s">
        <v>16387</v>
      </c>
      <c r="X197" s="151" t="s">
        <v>15382</v>
      </c>
      <c r="Y197" s="152" t="s">
        <v>6765</v>
      </c>
      <c r="Z197" s="153" t="s">
        <v>3093</v>
      </c>
      <c r="AA197" s="151" t="s">
        <v>565</v>
      </c>
      <c r="AB197" s="154" t="s">
        <v>16388</v>
      </c>
      <c r="AC197" s="151" t="s">
        <v>48</v>
      </c>
      <c r="AD197" s="151" t="s">
        <v>15842</v>
      </c>
      <c r="AE197" s="151" t="s">
        <v>16389</v>
      </c>
      <c r="AF197" s="151" t="s">
        <v>16215</v>
      </c>
      <c r="AG197" s="151" t="s">
        <v>15868</v>
      </c>
      <c r="AH197" s="151" t="s">
        <v>16390</v>
      </c>
      <c r="AI197" s="151" t="s">
        <v>16391</v>
      </c>
      <c r="AJ197" s="151"/>
    </row>
    <row r="198" ht="22.5" customHeight="1">
      <c r="A198" s="141"/>
      <c r="B198" s="142"/>
      <c r="C198" s="141"/>
      <c r="D198" s="143" t="s">
        <v>16392</v>
      </c>
      <c r="E198" s="143" t="s">
        <v>16393</v>
      </c>
      <c r="F198" s="144" t="s">
        <v>16394</v>
      </c>
      <c r="G198" s="145" t="s">
        <v>16395</v>
      </c>
      <c r="H198" s="146" t="s">
        <v>33</v>
      </c>
      <c r="I198" s="143" t="s">
        <v>16396</v>
      </c>
      <c r="J198" s="143" t="s">
        <v>16397</v>
      </c>
      <c r="K198" s="147" t="s">
        <v>16398</v>
      </c>
      <c r="L198" s="148">
        <v>2025.0</v>
      </c>
      <c r="M198" s="143" t="s">
        <v>16399</v>
      </c>
      <c r="N198" s="146" t="s">
        <v>58</v>
      </c>
      <c r="O198" s="146" t="s">
        <v>16226</v>
      </c>
      <c r="P198" s="146" t="s">
        <v>15856</v>
      </c>
      <c r="Q198" s="146" t="s">
        <v>15898</v>
      </c>
      <c r="R198" s="146" t="s">
        <v>6453</v>
      </c>
      <c r="S198" s="146" t="s">
        <v>6441</v>
      </c>
      <c r="T198" s="149" t="s">
        <v>16356</v>
      </c>
      <c r="U198" s="143" t="s">
        <v>16400</v>
      </c>
      <c r="V198" s="150" t="s">
        <v>13173</v>
      </c>
      <c r="W198" s="151" t="s">
        <v>16401</v>
      </c>
      <c r="X198" s="151" t="s">
        <v>15433</v>
      </c>
      <c r="Y198" s="152">
        <v>45658.0</v>
      </c>
      <c r="Z198" s="153" t="s">
        <v>6736</v>
      </c>
      <c r="AA198" s="151" t="s">
        <v>16211</v>
      </c>
      <c r="AB198" s="154" t="s">
        <v>16402</v>
      </c>
      <c r="AC198" s="151" t="s">
        <v>48</v>
      </c>
      <c r="AD198" s="151" t="s">
        <v>15842</v>
      </c>
      <c r="AE198" s="151" t="s">
        <v>6862</v>
      </c>
      <c r="AF198" s="151" t="s">
        <v>90</v>
      </c>
      <c r="AG198" s="151" t="s">
        <v>15845</v>
      </c>
      <c r="AH198" s="151" t="s">
        <v>16403</v>
      </c>
      <c r="AI198" s="151" t="s">
        <v>16404</v>
      </c>
      <c r="AJ198" s="151"/>
    </row>
    <row r="199" ht="22.5" customHeight="1">
      <c r="A199" s="141"/>
      <c r="B199" s="142"/>
      <c r="C199" s="141"/>
      <c r="D199" s="143" t="s">
        <v>16405</v>
      </c>
      <c r="E199" s="143" t="s">
        <v>16406</v>
      </c>
      <c r="F199" s="144" t="s">
        <v>16407</v>
      </c>
      <c r="G199" s="145" t="s">
        <v>16408</v>
      </c>
      <c r="H199" s="146" t="s">
        <v>33</v>
      </c>
      <c r="I199" s="143" t="s">
        <v>6544</v>
      </c>
      <c r="J199" s="143" t="s">
        <v>16409</v>
      </c>
      <c r="K199" s="147" t="s">
        <v>16410</v>
      </c>
      <c r="L199" s="148">
        <v>2025.0</v>
      </c>
      <c r="M199" s="143" t="s">
        <v>16411</v>
      </c>
      <c r="N199" s="146" t="s">
        <v>3093</v>
      </c>
      <c r="O199" s="146" t="s">
        <v>39</v>
      </c>
      <c r="P199" s="146" t="s">
        <v>15856</v>
      </c>
      <c r="Q199" s="146" t="s">
        <v>15898</v>
      </c>
      <c r="R199" s="146" t="s">
        <v>6403</v>
      </c>
      <c r="S199" s="146" t="s">
        <v>6390</v>
      </c>
      <c r="T199" s="149" t="s">
        <v>9077</v>
      </c>
      <c r="U199" s="143" t="s">
        <v>16289</v>
      </c>
      <c r="V199" s="150" t="s">
        <v>13173</v>
      </c>
      <c r="W199" s="151" t="s">
        <v>16412</v>
      </c>
      <c r="X199" s="151" t="s">
        <v>16078</v>
      </c>
      <c r="Y199" s="152">
        <v>45926.0</v>
      </c>
      <c r="Z199" s="153" t="s">
        <v>16210</v>
      </c>
      <c r="AA199" s="151" t="s">
        <v>16413</v>
      </c>
      <c r="AB199" s="154" t="s">
        <v>16414</v>
      </c>
      <c r="AC199" s="151" t="s">
        <v>48</v>
      </c>
      <c r="AD199" s="151" t="s">
        <v>15842</v>
      </c>
      <c r="AE199" s="151" t="s">
        <v>16332</v>
      </c>
      <c r="AF199" s="151" t="s">
        <v>15844</v>
      </c>
      <c r="AG199" s="151" t="s">
        <v>15868</v>
      </c>
      <c r="AH199" s="151" t="s">
        <v>16415</v>
      </c>
      <c r="AI199" s="151" t="s">
        <v>16416</v>
      </c>
      <c r="AJ199" s="151"/>
    </row>
    <row r="200" ht="22.5" customHeight="1">
      <c r="A200" s="141"/>
      <c r="B200" s="142"/>
      <c r="C200" s="141"/>
      <c r="D200" s="143" t="s">
        <v>16417</v>
      </c>
      <c r="E200" s="143" t="s">
        <v>16418</v>
      </c>
      <c r="F200" s="144" t="s">
        <v>16419</v>
      </c>
      <c r="G200" s="145" t="s">
        <v>16420</v>
      </c>
      <c r="H200" s="146" t="s">
        <v>33</v>
      </c>
      <c r="I200" s="143" t="s">
        <v>16421</v>
      </c>
      <c r="J200" s="143" t="s">
        <v>16422</v>
      </c>
      <c r="K200" s="147" t="s">
        <v>16423</v>
      </c>
      <c r="L200" s="148">
        <v>2026.0</v>
      </c>
      <c r="M200" s="143" t="s">
        <v>16424</v>
      </c>
      <c r="N200" s="146" t="s">
        <v>58</v>
      </c>
      <c r="O200" s="146" t="s">
        <v>7769</v>
      </c>
      <c r="P200" s="146" t="s">
        <v>15856</v>
      </c>
      <c r="Q200" s="146" t="s">
        <v>15898</v>
      </c>
      <c r="R200" s="146" t="s">
        <v>6453</v>
      </c>
      <c r="S200" s="146" t="s">
        <v>6467</v>
      </c>
      <c r="T200" s="149" t="s">
        <v>9077</v>
      </c>
      <c r="U200" s="143" t="s">
        <v>16289</v>
      </c>
      <c r="V200" s="150" t="s">
        <v>13173</v>
      </c>
      <c r="W200" s="151" t="s">
        <v>16425</v>
      </c>
      <c r="X200" s="151" t="s">
        <v>16289</v>
      </c>
      <c r="Y200" s="152" t="s">
        <v>6765</v>
      </c>
      <c r="Z200" s="153" t="s">
        <v>3093</v>
      </c>
      <c r="AA200" s="151" t="s">
        <v>565</v>
      </c>
      <c r="AB200" s="154" t="s">
        <v>16426</v>
      </c>
      <c r="AC200" s="151" t="s">
        <v>48</v>
      </c>
      <c r="AD200" s="151" t="s">
        <v>15842</v>
      </c>
      <c r="AE200" s="151" t="s">
        <v>16291</v>
      </c>
      <c r="AF200" s="151" t="s">
        <v>15844</v>
      </c>
      <c r="AG200" s="151" t="s">
        <v>15868</v>
      </c>
      <c r="AH200" s="151" t="s">
        <v>16415</v>
      </c>
      <c r="AI200" s="151" t="s">
        <v>16427</v>
      </c>
      <c r="AJ200" s="151"/>
    </row>
    <row r="201" ht="22.5" customHeight="1">
      <c r="A201" s="141"/>
      <c r="B201" s="142"/>
      <c r="C201" s="141"/>
      <c r="D201" s="143" t="s">
        <v>16428</v>
      </c>
      <c r="E201" s="143" t="s">
        <v>16429</v>
      </c>
      <c r="F201" s="144" t="s">
        <v>16430</v>
      </c>
      <c r="G201" s="145" t="s">
        <v>16431</v>
      </c>
      <c r="H201" s="146" t="s">
        <v>33</v>
      </c>
      <c r="I201" s="143" t="s">
        <v>16432</v>
      </c>
      <c r="J201" s="143" t="s">
        <v>16433</v>
      </c>
      <c r="K201" s="147" t="s">
        <v>16434</v>
      </c>
      <c r="L201" s="148">
        <v>2026.0</v>
      </c>
      <c r="M201" s="143" t="s">
        <v>16435</v>
      </c>
      <c r="N201" s="146" t="s">
        <v>58</v>
      </c>
      <c r="O201" s="146" t="s">
        <v>7769</v>
      </c>
      <c r="P201" s="146" t="s">
        <v>15856</v>
      </c>
      <c r="Q201" s="146" t="s">
        <v>15898</v>
      </c>
      <c r="R201" s="146" t="s">
        <v>16040</v>
      </c>
      <c r="S201" s="146" t="s">
        <v>11360</v>
      </c>
      <c r="T201" s="149" t="s">
        <v>9077</v>
      </c>
      <c r="U201" s="143" t="s">
        <v>16357</v>
      </c>
      <c r="V201" s="150" t="s">
        <v>13173</v>
      </c>
      <c r="W201" s="151" t="s">
        <v>16436</v>
      </c>
      <c r="X201" s="151" t="s">
        <v>15382</v>
      </c>
      <c r="Y201" s="152" t="s">
        <v>6765</v>
      </c>
      <c r="Z201" s="153" t="s">
        <v>3093</v>
      </c>
      <c r="AA201" s="151" t="s">
        <v>565</v>
      </c>
      <c r="AB201" s="154" t="s">
        <v>16437</v>
      </c>
      <c r="AC201" s="151" t="s">
        <v>48</v>
      </c>
      <c r="AD201" s="151" t="s">
        <v>15842</v>
      </c>
      <c r="AE201" s="151" t="s">
        <v>6862</v>
      </c>
      <c r="AF201" s="151" t="s">
        <v>15844</v>
      </c>
      <c r="AG201" s="151" t="s">
        <v>15868</v>
      </c>
      <c r="AH201" s="151" t="s">
        <v>16438</v>
      </c>
      <c r="AI201" s="151" t="s">
        <v>16439</v>
      </c>
      <c r="AJ201" s="151"/>
    </row>
    <row r="202" ht="22.5" customHeight="1">
      <c r="A202" s="141"/>
      <c r="B202" s="142"/>
      <c r="C202" s="141"/>
      <c r="D202" s="143" t="s">
        <v>16440</v>
      </c>
      <c r="E202" s="143" t="s">
        <v>16441</v>
      </c>
      <c r="F202" s="144" t="s">
        <v>16442</v>
      </c>
      <c r="G202" s="145" t="s">
        <v>16443</v>
      </c>
      <c r="H202" s="146" t="s">
        <v>33</v>
      </c>
      <c r="I202" s="143" t="s">
        <v>6465</v>
      </c>
      <c r="J202" s="143" t="s">
        <v>16444</v>
      </c>
      <c r="K202" s="147" t="s">
        <v>16445</v>
      </c>
      <c r="L202" s="148">
        <v>2026.0</v>
      </c>
      <c r="M202" s="143" t="s">
        <v>16446</v>
      </c>
      <c r="N202" s="146" t="s">
        <v>58</v>
      </c>
      <c r="O202" s="146" t="s">
        <v>14859</v>
      </c>
      <c r="P202" s="146" t="s">
        <v>2457</v>
      </c>
      <c r="Q202" s="146" t="s">
        <v>15898</v>
      </c>
      <c r="R202" s="146" t="s">
        <v>6453</v>
      </c>
      <c r="S202" s="146" t="s">
        <v>6441</v>
      </c>
      <c r="T202" s="149" t="s">
        <v>16227</v>
      </c>
      <c r="U202" s="143" t="s">
        <v>16447</v>
      </c>
      <c r="V202" s="150" t="s">
        <v>13173</v>
      </c>
      <c r="W202" s="151" t="s">
        <v>16448</v>
      </c>
      <c r="X202" s="151" t="s">
        <v>15382</v>
      </c>
      <c r="Y202" s="152">
        <v>46079.0</v>
      </c>
      <c r="Z202" s="153" t="s">
        <v>16210</v>
      </c>
      <c r="AA202" s="151" t="s">
        <v>16449</v>
      </c>
      <c r="AB202" s="154" t="s">
        <v>16450</v>
      </c>
      <c r="AC202" s="151" t="s">
        <v>48</v>
      </c>
      <c r="AD202" s="151" t="s">
        <v>15842</v>
      </c>
      <c r="AE202" s="151" t="s">
        <v>16451</v>
      </c>
      <c r="AF202" s="151" t="s">
        <v>50</v>
      </c>
      <c r="AG202" s="151" t="s">
        <v>16452</v>
      </c>
      <c r="AH202" s="151" t="s">
        <v>16453</v>
      </c>
      <c r="AI202" s="151" t="s">
        <v>16454</v>
      </c>
      <c r="AJ202" s="151"/>
    </row>
    <row r="203" ht="22.5" customHeight="1">
      <c r="A203" s="141"/>
      <c r="B203" s="142"/>
      <c r="C203" s="141"/>
      <c r="D203" s="143" t="s">
        <v>16455</v>
      </c>
      <c r="E203" s="143" t="s">
        <v>16456</v>
      </c>
      <c r="F203" s="144" t="s">
        <v>16457</v>
      </c>
      <c r="G203" s="145" t="s">
        <v>16458</v>
      </c>
      <c r="H203" s="146" t="s">
        <v>33</v>
      </c>
      <c r="I203" s="143" t="s">
        <v>6673</v>
      </c>
      <c r="J203" s="143" t="s">
        <v>16459</v>
      </c>
      <c r="K203" s="147" t="s">
        <v>1057</v>
      </c>
      <c r="L203" s="148">
        <v>2026.0</v>
      </c>
      <c r="M203" s="143" t="s">
        <v>16460</v>
      </c>
      <c r="N203" s="146" t="s">
        <v>58</v>
      </c>
      <c r="O203" s="146" t="s">
        <v>16461</v>
      </c>
      <c r="P203" s="146" t="s">
        <v>15856</v>
      </c>
      <c r="Q203" s="146" t="s">
        <v>15898</v>
      </c>
      <c r="R203" s="146" t="s">
        <v>6355</v>
      </c>
      <c r="S203" s="146" t="s">
        <v>6390</v>
      </c>
      <c r="T203" s="149" t="s">
        <v>16356</v>
      </c>
      <c r="U203" s="143" t="s">
        <v>16462</v>
      </c>
      <c r="V203" s="150" t="s">
        <v>16158</v>
      </c>
      <c r="W203" s="151" t="s">
        <v>16463</v>
      </c>
      <c r="X203" s="151" t="s">
        <v>16464</v>
      </c>
      <c r="Y203" s="152" t="s">
        <v>15838</v>
      </c>
      <c r="Z203" s="153" t="s">
        <v>3093</v>
      </c>
      <c r="AA203" s="151" t="s">
        <v>16465</v>
      </c>
      <c r="AB203" s="154" t="s">
        <v>16466</v>
      </c>
      <c r="AC203" s="151" t="s">
        <v>48</v>
      </c>
      <c r="AD203" s="151" t="s">
        <v>15842</v>
      </c>
      <c r="AE203" s="151" t="s">
        <v>6862</v>
      </c>
      <c r="AF203" s="151" t="s">
        <v>90</v>
      </c>
      <c r="AG203" s="151" t="s">
        <v>15868</v>
      </c>
      <c r="AH203" s="151" t="s">
        <v>16467</v>
      </c>
      <c r="AI203" s="151" t="s">
        <v>16468</v>
      </c>
      <c r="AJ203" s="151"/>
    </row>
    <row r="204" ht="22.5" customHeight="1">
      <c r="A204" s="141"/>
      <c r="B204" s="142"/>
      <c r="C204" s="141"/>
      <c r="D204" s="143" t="s">
        <v>16469</v>
      </c>
      <c r="E204" s="143" t="s">
        <v>16470</v>
      </c>
      <c r="F204" s="144" t="s">
        <v>16471</v>
      </c>
      <c r="G204" s="145" t="s">
        <v>16472</v>
      </c>
      <c r="H204" s="146" t="s">
        <v>33</v>
      </c>
      <c r="I204" s="143" t="s">
        <v>6352</v>
      </c>
      <c r="J204" s="143" t="s">
        <v>16473</v>
      </c>
      <c r="K204" s="147" t="s">
        <v>14097</v>
      </c>
      <c r="L204" s="148">
        <v>2026.0</v>
      </c>
      <c r="M204" s="143" t="s">
        <v>16474</v>
      </c>
      <c r="N204" s="146" t="s">
        <v>58</v>
      </c>
      <c r="O204" s="146" t="s">
        <v>15963</v>
      </c>
      <c r="P204" s="146" t="s">
        <v>3093</v>
      </c>
      <c r="Q204" s="146" t="s">
        <v>15898</v>
      </c>
      <c r="R204" s="146" t="s">
        <v>6453</v>
      </c>
      <c r="S204" s="146" t="s">
        <v>15507</v>
      </c>
      <c r="T204" s="149" t="s">
        <v>14996</v>
      </c>
      <c r="U204" s="143" t="s">
        <v>16475</v>
      </c>
      <c r="V204" s="150" t="s">
        <v>16476</v>
      </c>
      <c r="W204" s="151" t="s">
        <v>16477</v>
      </c>
      <c r="X204" s="151" t="s">
        <v>15433</v>
      </c>
      <c r="Y204" s="152" t="s">
        <v>565</v>
      </c>
      <c r="Z204" s="153" t="s">
        <v>15839</v>
      </c>
      <c r="AA204" s="151" t="s">
        <v>565</v>
      </c>
      <c r="AB204" s="154" t="s">
        <v>16478</v>
      </c>
      <c r="AC204" s="151" t="s">
        <v>48</v>
      </c>
      <c r="AD204" s="151" t="s">
        <v>15842</v>
      </c>
      <c r="AE204" s="151" t="s">
        <v>16479</v>
      </c>
      <c r="AF204" s="151" t="s">
        <v>15844</v>
      </c>
      <c r="AG204" s="151" t="s">
        <v>15868</v>
      </c>
      <c r="AH204" s="151" t="s">
        <v>16480</v>
      </c>
      <c r="AI204" s="151" t="s">
        <v>16481</v>
      </c>
      <c r="AJ204" s="151"/>
    </row>
    <row r="205" ht="22.5" customHeight="1">
      <c r="A205" s="141"/>
      <c r="B205" s="142"/>
      <c r="C205" s="141"/>
      <c r="D205" s="143" t="s">
        <v>16482</v>
      </c>
      <c r="E205" s="143" t="s">
        <v>16483</v>
      </c>
      <c r="F205" s="144" t="s">
        <v>16484</v>
      </c>
      <c r="G205" s="145" t="s">
        <v>16485</v>
      </c>
      <c r="H205" s="146" t="s">
        <v>33</v>
      </c>
      <c r="I205" s="143" t="s">
        <v>16486</v>
      </c>
      <c r="J205" s="143" t="s">
        <v>16487</v>
      </c>
      <c r="K205" s="147" t="s">
        <v>254</v>
      </c>
      <c r="L205" s="148">
        <v>2026.0</v>
      </c>
      <c r="M205" s="143" t="s">
        <v>16488</v>
      </c>
      <c r="N205" s="146" t="s">
        <v>58</v>
      </c>
      <c r="O205" s="146" t="s">
        <v>15963</v>
      </c>
      <c r="P205" s="146" t="s">
        <v>3093</v>
      </c>
      <c r="Q205" s="146" t="s">
        <v>15898</v>
      </c>
      <c r="R205" s="146" t="s">
        <v>6355</v>
      </c>
      <c r="S205" s="146" t="s">
        <v>16489</v>
      </c>
      <c r="T205" s="149" t="s">
        <v>16490</v>
      </c>
      <c r="U205" s="143" t="s">
        <v>16491</v>
      </c>
      <c r="V205" s="150" t="s">
        <v>16476</v>
      </c>
      <c r="W205" s="151" t="s">
        <v>16492</v>
      </c>
      <c r="X205" s="151" t="s">
        <v>15382</v>
      </c>
      <c r="Y205" s="152">
        <v>46078.0</v>
      </c>
      <c r="Z205" s="153" t="s">
        <v>6780</v>
      </c>
      <c r="AA205" s="151">
        <v>46078.0</v>
      </c>
      <c r="AB205" s="154" t="s">
        <v>16493</v>
      </c>
      <c r="AC205" s="151" t="s">
        <v>48</v>
      </c>
      <c r="AD205" s="151" t="s">
        <v>15842</v>
      </c>
      <c r="AE205" s="151" t="s">
        <v>16494</v>
      </c>
      <c r="AF205" s="151" t="s">
        <v>90</v>
      </c>
      <c r="AG205" s="151" t="s">
        <v>15868</v>
      </c>
      <c r="AH205" s="151" t="s">
        <v>16495</v>
      </c>
      <c r="AI205" s="151" t="s">
        <v>16496</v>
      </c>
      <c r="AJ205" s="151"/>
    </row>
    <row r="206" ht="22.5" customHeight="1">
      <c r="A206" s="141"/>
      <c r="B206" s="142"/>
      <c r="C206" s="141"/>
      <c r="D206" s="143" t="s">
        <v>16497</v>
      </c>
      <c r="E206" s="143" t="s">
        <v>16498</v>
      </c>
      <c r="F206" s="144" t="s">
        <v>16499</v>
      </c>
      <c r="G206" s="145" t="s">
        <v>16500</v>
      </c>
      <c r="H206" s="146" t="s">
        <v>33</v>
      </c>
      <c r="I206" s="143" t="s">
        <v>10139</v>
      </c>
      <c r="J206" s="143" t="s">
        <v>16501</v>
      </c>
      <c r="K206" s="147" t="s">
        <v>16502</v>
      </c>
      <c r="L206" s="148">
        <v>2026.0</v>
      </c>
      <c r="M206" s="143" t="s">
        <v>16503</v>
      </c>
      <c r="N206" s="146" t="s">
        <v>58</v>
      </c>
      <c r="O206" s="146" t="s">
        <v>15855</v>
      </c>
      <c r="P206" s="146" t="s">
        <v>16504</v>
      </c>
      <c r="Q206" s="146" t="s">
        <v>15898</v>
      </c>
      <c r="R206" s="146" t="s">
        <v>16505</v>
      </c>
      <c r="S206" s="146" t="s">
        <v>16506</v>
      </c>
      <c r="T206" s="149" t="s">
        <v>14996</v>
      </c>
      <c r="U206" s="143" t="s">
        <v>16357</v>
      </c>
      <c r="V206" s="150" t="s">
        <v>16476</v>
      </c>
      <c r="W206" s="151" t="s">
        <v>16507</v>
      </c>
      <c r="X206" s="151" t="s">
        <v>15382</v>
      </c>
      <c r="Y206" s="152">
        <v>46067.0</v>
      </c>
      <c r="Z206" s="153" t="s">
        <v>6780</v>
      </c>
      <c r="AA206" s="151">
        <v>46067.0</v>
      </c>
      <c r="AB206" s="154" t="s">
        <v>16508</v>
      </c>
      <c r="AC206" s="151" t="s">
        <v>48</v>
      </c>
      <c r="AD206" s="151" t="s">
        <v>15842</v>
      </c>
      <c r="AE206" s="151" t="s">
        <v>6862</v>
      </c>
      <c r="AF206" s="151" t="s">
        <v>50</v>
      </c>
      <c r="AG206" s="151" t="s">
        <v>16509</v>
      </c>
      <c r="AH206" s="151" t="s">
        <v>16510</v>
      </c>
      <c r="AI206" s="151" t="s">
        <v>16511</v>
      </c>
      <c r="AJ206" s="151"/>
    </row>
    <row r="207" ht="22.5" customHeight="1">
      <c r="A207" s="141"/>
      <c r="B207" s="142"/>
      <c r="C207" s="141"/>
      <c r="D207" s="143" t="s">
        <v>16512</v>
      </c>
      <c r="E207" s="143" t="s">
        <v>16513</v>
      </c>
      <c r="F207" s="144" t="s">
        <v>16514</v>
      </c>
      <c r="G207" s="145" t="s">
        <v>16515</v>
      </c>
      <c r="H207" s="146" t="s">
        <v>33</v>
      </c>
      <c r="I207" s="143" t="s">
        <v>16516</v>
      </c>
      <c r="J207" s="143" t="s">
        <v>16517</v>
      </c>
      <c r="K207" s="147" t="s">
        <v>16518</v>
      </c>
      <c r="L207" s="148">
        <v>2026.0</v>
      </c>
      <c r="M207" s="143" t="s">
        <v>16519</v>
      </c>
      <c r="N207" s="146" t="s">
        <v>3093</v>
      </c>
      <c r="O207" s="146" t="s">
        <v>15963</v>
      </c>
      <c r="P207" s="146" t="s">
        <v>3093</v>
      </c>
      <c r="Q207" s="146" t="s">
        <v>3093</v>
      </c>
      <c r="R207" s="146" t="s">
        <v>13718</v>
      </c>
      <c r="S207" s="146" t="s">
        <v>16520</v>
      </c>
      <c r="T207" s="149" t="s">
        <v>16289</v>
      </c>
      <c r="U207" s="143" t="s">
        <v>8618</v>
      </c>
      <c r="V207" s="150" t="s">
        <v>16476</v>
      </c>
      <c r="W207" s="151" t="s">
        <v>16521</v>
      </c>
      <c r="X207" s="151" t="s">
        <v>16078</v>
      </c>
      <c r="Y207" s="152" t="s">
        <v>565</v>
      </c>
      <c r="Z207" s="153" t="s">
        <v>15839</v>
      </c>
      <c r="AA207" s="151" t="s">
        <v>565</v>
      </c>
      <c r="AB207" s="154" t="s">
        <v>16522</v>
      </c>
      <c r="AC207" s="151" t="s">
        <v>48</v>
      </c>
      <c r="AD207" s="151" t="s">
        <v>15842</v>
      </c>
      <c r="AE207" s="151" t="s">
        <v>16523</v>
      </c>
      <c r="AF207" s="151" t="s">
        <v>16524</v>
      </c>
      <c r="AG207" s="151" t="s">
        <v>16525</v>
      </c>
      <c r="AH207" s="151" t="s">
        <v>16526</v>
      </c>
      <c r="AI207" s="151" t="s">
        <v>16527</v>
      </c>
      <c r="AJ207" s="151"/>
    </row>
    <row r="208" ht="22.5" customHeight="1">
      <c r="A208" s="141"/>
      <c r="B208" s="142"/>
      <c r="C208" s="141"/>
      <c r="D208" s="143" t="s">
        <v>16528</v>
      </c>
      <c r="E208" s="143" t="s">
        <v>16529</v>
      </c>
      <c r="F208" s="144" t="s">
        <v>16530</v>
      </c>
      <c r="G208" s="145" t="s">
        <v>16531</v>
      </c>
      <c r="H208" s="146" t="s">
        <v>33</v>
      </c>
      <c r="I208" s="143" t="s">
        <v>52</v>
      </c>
      <c r="J208" s="143" t="s">
        <v>16532</v>
      </c>
      <c r="K208" s="147" t="s">
        <v>6544</v>
      </c>
      <c r="L208" s="148">
        <v>2026.0</v>
      </c>
      <c r="M208" s="143" t="s">
        <v>16533</v>
      </c>
      <c r="N208" s="146" t="s">
        <v>3093</v>
      </c>
      <c r="O208" s="146" t="s">
        <v>15963</v>
      </c>
      <c r="P208" s="146" t="s">
        <v>16534</v>
      </c>
      <c r="Q208" s="146" t="s">
        <v>15898</v>
      </c>
      <c r="R208" s="146" t="s">
        <v>6389</v>
      </c>
      <c r="S208" s="146" t="s">
        <v>16520</v>
      </c>
      <c r="T208" s="149" t="s">
        <v>16490</v>
      </c>
      <c r="U208" s="143" t="s">
        <v>16535</v>
      </c>
      <c r="V208" s="150" t="s">
        <v>16476</v>
      </c>
      <c r="W208" s="151" t="s">
        <v>16536</v>
      </c>
      <c r="X208" s="151" t="s">
        <v>16078</v>
      </c>
      <c r="Y208" s="152" t="s">
        <v>565</v>
      </c>
      <c r="Z208" s="153" t="s">
        <v>15839</v>
      </c>
      <c r="AA208" s="151" t="s">
        <v>565</v>
      </c>
      <c r="AB208" s="154" t="s">
        <v>16537</v>
      </c>
      <c r="AC208" s="151" t="s">
        <v>48</v>
      </c>
      <c r="AD208" s="151" t="s">
        <v>15842</v>
      </c>
      <c r="AE208" s="151" t="s">
        <v>16538</v>
      </c>
      <c r="AF208" s="151" t="s">
        <v>16539</v>
      </c>
      <c r="AG208" s="151" t="s">
        <v>15868</v>
      </c>
      <c r="AH208" s="151" t="s">
        <v>16540</v>
      </c>
      <c r="AI208" s="151" t="s">
        <v>16541</v>
      </c>
      <c r="AJ208" s="151"/>
    </row>
    <row r="209" ht="22.5" customHeight="1">
      <c r="A209" s="141"/>
      <c r="B209" s="142"/>
      <c r="C209" s="141"/>
      <c r="D209" s="143" t="s">
        <v>16542</v>
      </c>
      <c r="E209" s="143" t="s">
        <v>16543</v>
      </c>
      <c r="F209" s="144" t="s">
        <v>16544</v>
      </c>
      <c r="G209" s="145" t="s">
        <v>16545</v>
      </c>
      <c r="H209" s="146" t="s">
        <v>33</v>
      </c>
      <c r="I209" s="143" t="s">
        <v>16546</v>
      </c>
      <c r="J209" s="143" t="s">
        <v>16547</v>
      </c>
      <c r="K209" s="147" t="s">
        <v>16548</v>
      </c>
      <c r="L209" s="148">
        <v>2026.0</v>
      </c>
      <c r="M209" s="143" t="s">
        <v>16549</v>
      </c>
      <c r="N209" s="146" t="s">
        <v>14786</v>
      </c>
      <c r="O209" s="146" t="s">
        <v>15963</v>
      </c>
      <c r="P209" s="146" t="s">
        <v>16550</v>
      </c>
      <c r="Q209" s="146" t="s">
        <v>16286</v>
      </c>
      <c r="R209" s="146" t="s">
        <v>6453</v>
      </c>
      <c r="S209" s="146" t="s">
        <v>15507</v>
      </c>
      <c r="T209" s="149" t="s">
        <v>9941</v>
      </c>
      <c r="U209" s="143" t="s">
        <v>16289</v>
      </c>
      <c r="V209" s="150" t="s">
        <v>16551</v>
      </c>
      <c r="W209" s="151" t="s">
        <v>16552</v>
      </c>
      <c r="X209" s="151" t="s">
        <v>16078</v>
      </c>
      <c r="Y209" s="152" t="s">
        <v>565</v>
      </c>
      <c r="Z209" s="153" t="s">
        <v>15839</v>
      </c>
      <c r="AA209" s="151" t="s">
        <v>565</v>
      </c>
      <c r="AB209" s="154" t="s">
        <v>16553</v>
      </c>
      <c r="AC209" s="151" t="s">
        <v>48</v>
      </c>
      <c r="AD209" s="151" t="s">
        <v>15842</v>
      </c>
      <c r="AE209" s="151" t="s">
        <v>6862</v>
      </c>
      <c r="AF209" s="151" t="s">
        <v>50</v>
      </c>
      <c r="AG209" s="151" t="s">
        <v>16554</v>
      </c>
      <c r="AH209" s="151" t="s">
        <v>16555</v>
      </c>
      <c r="AI209" s="151" t="s">
        <v>16556</v>
      </c>
      <c r="AJ209" s="151"/>
    </row>
    <row r="210" ht="22.5" customHeight="1">
      <c r="A210" s="141"/>
      <c r="B210" s="142"/>
      <c r="C210" s="141"/>
      <c r="D210" s="143" t="s">
        <v>16557</v>
      </c>
      <c r="E210" s="143" t="s">
        <v>16558</v>
      </c>
      <c r="F210" s="144" t="s">
        <v>16559</v>
      </c>
      <c r="G210" s="145" t="s">
        <v>16560</v>
      </c>
      <c r="H210" s="146" t="s">
        <v>33</v>
      </c>
      <c r="I210" s="143" t="s">
        <v>16561</v>
      </c>
      <c r="J210" s="143" t="s">
        <v>16562</v>
      </c>
      <c r="K210" s="147" t="s">
        <v>67</v>
      </c>
      <c r="L210" s="148">
        <v>2026.0</v>
      </c>
      <c r="M210" s="143" t="s">
        <v>16563</v>
      </c>
      <c r="N210" s="146" t="s">
        <v>58</v>
      </c>
      <c r="O210" s="146" t="s">
        <v>15855</v>
      </c>
      <c r="P210" s="146" t="s">
        <v>3093</v>
      </c>
      <c r="Q210" s="146" t="s">
        <v>15898</v>
      </c>
      <c r="R210" s="146" t="s">
        <v>6403</v>
      </c>
      <c r="S210" s="146" t="s">
        <v>16520</v>
      </c>
      <c r="T210" s="149" t="s">
        <v>16490</v>
      </c>
      <c r="U210" s="143" t="s">
        <v>16357</v>
      </c>
      <c r="V210" s="150" t="s">
        <v>16551</v>
      </c>
      <c r="W210" s="151" t="s">
        <v>16564</v>
      </c>
      <c r="X210" s="151" t="s">
        <v>15382</v>
      </c>
      <c r="Y210" s="152" t="s">
        <v>565</v>
      </c>
      <c r="Z210" s="153" t="s">
        <v>15839</v>
      </c>
      <c r="AA210" s="151" t="s">
        <v>565</v>
      </c>
      <c r="AB210" s="154" t="s">
        <v>16565</v>
      </c>
      <c r="AC210" s="151" t="s">
        <v>48</v>
      </c>
      <c r="AD210" s="151" t="s">
        <v>15842</v>
      </c>
      <c r="AE210" s="151" t="s">
        <v>16566</v>
      </c>
      <c r="AF210" s="151" t="s">
        <v>15844</v>
      </c>
      <c r="AG210" s="151" t="s">
        <v>15868</v>
      </c>
      <c r="AH210" s="151" t="s">
        <v>16567</v>
      </c>
      <c r="AI210" s="151" t="s">
        <v>16568</v>
      </c>
      <c r="AJ210" s="151"/>
    </row>
    <row r="211" ht="22.5" customHeight="1">
      <c r="A211" s="141"/>
      <c r="B211" s="142"/>
      <c r="C211" s="141"/>
      <c r="D211" s="143" t="s">
        <v>16569</v>
      </c>
      <c r="E211" s="143" t="s">
        <v>16570</v>
      </c>
      <c r="F211" s="144" t="s">
        <v>16571</v>
      </c>
      <c r="G211" s="145" t="s">
        <v>16572</v>
      </c>
      <c r="H211" s="146" t="s">
        <v>33</v>
      </c>
      <c r="I211" s="143" t="s">
        <v>6352</v>
      </c>
      <c r="J211" s="143" t="s">
        <v>16573</v>
      </c>
      <c r="K211" s="147" t="s">
        <v>16574</v>
      </c>
      <c r="L211" s="148">
        <v>2026.0</v>
      </c>
      <c r="M211" s="143" t="s">
        <v>16575</v>
      </c>
      <c r="N211" s="146" t="s">
        <v>58</v>
      </c>
      <c r="O211" s="146" t="s">
        <v>15963</v>
      </c>
      <c r="P211" s="146" t="s">
        <v>3093</v>
      </c>
      <c r="Q211" s="146" t="s">
        <v>15898</v>
      </c>
      <c r="R211" s="146" t="s">
        <v>13874</v>
      </c>
      <c r="S211" s="146" t="s">
        <v>16520</v>
      </c>
      <c r="T211" s="149" t="s">
        <v>14996</v>
      </c>
      <c r="U211" s="143" t="s">
        <v>16357</v>
      </c>
      <c r="V211" s="150" t="s">
        <v>16476</v>
      </c>
      <c r="W211" s="151" t="s">
        <v>16576</v>
      </c>
      <c r="X211" s="151" t="s">
        <v>15382</v>
      </c>
      <c r="Y211" s="152" t="s">
        <v>565</v>
      </c>
      <c r="Z211" s="153" t="s">
        <v>15839</v>
      </c>
      <c r="AA211" s="151" t="s">
        <v>565</v>
      </c>
      <c r="AB211" s="154" t="s">
        <v>16577</v>
      </c>
      <c r="AC211" s="151" t="s">
        <v>48</v>
      </c>
      <c r="AD211" s="151" t="s">
        <v>15842</v>
      </c>
      <c r="AE211" s="151" t="s">
        <v>6862</v>
      </c>
      <c r="AF211" s="151" t="s">
        <v>15844</v>
      </c>
      <c r="AG211" s="151" t="s">
        <v>15868</v>
      </c>
      <c r="AH211" s="151" t="s">
        <v>16578</v>
      </c>
      <c r="AI211" s="151" t="s">
        <v>16579</v>
      </c>
      <c r="AJ211" s="151"/>
    </row>
    <row r="212" ht="22.5" customHeight="1">
      <c r="A212" s="141"/>
      <c r="B212" s="142"/>
      <c r="C212" s="141"/>
      <c r="D212" s="143" t="s">
        <v>16580</v>
      </c>
      <c r="E212" s="143" t="s">
        <v>16581</v>
      </c>
      <c r="F212" s="144" t="s">
        <v>16323</v>
      </c>
      <c r="G212" s="145" t="s">
        <v>16582</v>
      </c>
      <c r="H212" s="146" t="s">
        <v>33</v>
      </c>
      <c r="I212" s="143" t="s">
        <v>15979</v>
      </c>
      <c r="J212" s="143" t="s">
        <v>16583</v>
      </c>
      <c r="K212" s="147" t="s">
        <v>16516</v>
      </c>
      <c r="L212" s="148">
        <v>2026.0</v>
      </c>
      <c r="M212" s="143" t="s">
        <v>16584</v>
      </c>
      <c r="N212" s="146" t="s">
        <v>3093</v>
      </c>
      <c r="O212" s="146" t="s">
        <v>15963</v>
      </c>
      <c r="P212" s="146" t="s">
        <v>3093</v>
      </c>
      <c r="Q212" s="146" t="s">
        <v>15898</v>
      </c>
      <c r="R212" s="146" t="s">
        <v>13718</v>
      </c>
      <c r="S212" s="146" t="s">
        <v>16520</v>
      </c>
      <c r="T212" s="149" t="s">
        <v>16289</v>
      </c>
      <c r="U212" s="143" t="s">
        <v>8618</v>
      </c>
      <c r="V212" s="150" t="s">
        <v>16476</v>
      </c>
      <c r="W212" s="151" t="s">
        <v>16521</v>
      </c>
      <c r="X212" s="151" t="s">
        <v>16078</v>
      </c>
      <c r="Y212" s="152" t="s">
        <v>565</v>
      </c>
      <c r="Z212" s="153" t="s">
        <v>15839</v>
      </c>
      <c r="AA212" s="151" t="s">
        <v>565</v>
      </c>
      <c r="AB212" s="154" t="s">
        <v>16585</v>
      </c>
      <c r="AC212" s="151" t="s">
        <v>48</v>
      </c>
      <c r="AD212" s="151" t="s">
        <v>15842</v>
      </c>
      <c r="AE212" s="151" t="s">
        <v>16523</v>
      </c>
      <c r="AF212" s="151" t="s">
        <v>16524</v>
      </c>
      <c r="AG212" s="151" t="s">
        <v>15868</v>
      </c>
      <c r="AH212" s="151" t="s">
        <v>16526</v>
      </c>
      <c r="AI212" s="151" t="s">
        <v>16586</v>
      </c>
      <c r="AJ212" s="151"/>
    </row>
    <row r="213" ht="22.5" customHeight="1">
      <c r="A213" s="141"/>
      <c r="B213" s="142"/>
      <c r="C213" s="141"/>
      <c r="D213" s="143" t="s">
        <v>16587</v>
      </c>
      <c r="E213" s="143" t="s">
        <v>16588</v>
      </c>
      <c r="F213" s="144" t="s">
        <v>16589</v>
      </c>
      <c r="G213" s="145" t="s">
        <v>16590</v>
      </c>
      <c r="H213" s="146" t="s">
        <v>33</v>
      </c>
      <c r="I213" s="143" t="s">
        <v>168</v>
      </c>
      <c r="J213" s="143" t="s">
        <v>16591</v>
      </c>
      <c r="K213" s="147" t="s">
        <v>168</v>
      </c>
      <c r="L213" s="148">
        <v>2026.0</v>
      </c>
      <c r="M213" s="143" t="s">
        <v>16592</v>
      </c>
      <c r="N213" s="146" t="s">
        <v>3093</v>
      </c>
      <c r="O213" s="146" t="s">
        <v>15963</v>
      </c>
      <c r="P213" s="146" t="s">
        <v>3093</v>
      </c>
      <c r="Q213" s="146" t="s">
        <v>15898</v>
      </c>
      <c r="R213" s="146" t="s">
        <v>6453</v>
      </c>
      <c r="S213" s="146" t="s">
        <v>15507</v>
      </c>
      <c r="T213" s="149" t="s">
        <v>14996</v>
      </c>
      <c r="U213" s="143" t="s">
        <v>16593</v>
      </c>
      <c r="V213" s="150" t="s">
        <v>16476</v>
      </c>
      <c r="W213" s="151" t="s">
        <v>16594</v>
      </c>
      <c r="X213" s="151" t="s">
        <v>16078</v>
      </c>
      <c r="Y213" s="152" t="s">
        <v>565</v>
      </c>
      <c r="Z213" s="153" t="s">
        <v>15839</v>
      </c>
      <c r="AA213" s="151" t="s">
        <v>565</v>
      </c>
      <c r="AB213" s="154" t="s">
        <v>16595</v>
      </c>
      <c r="AC213" s="151" t="s">
        <v>48</v>
      </c>
      <c r="AD213" s="151" t="s">
        <v>15842</v>
      </c>
      <c r="AE213" s="151" t="s">
        <v>16596</v>
      </c>
      <c r="AF213" s="151" t="s">
        <v>15844</v>
      </c>
      <c r="AG213" s="151" t="s">
        <v>15868</v>
      </c>
      <c r="AH213" s="151" t="s">
        <v>16597</v>
      </c>
      <c r="AI213" s="151" t="s">
        <v>16598</v>
      </c>
      <c r="AJ213" s="151"/>
    </row>
    <row r="214" ht="22.5" customHeight="1">
      <c r="A214" s="141"/>
      <c r="B214" s="142"/>
      <c r="C214" s="141"/>
      <c r="D214" s="143" t="s">
        <v>16599</v>
      </c>
      <c r="E214" s="143" t="s">
        <v>16600</v>
      </c>
      <c r="F214" s="144" t="s">
        <v>16601</v>
      </c>
      <c r="G214" s="145" t="s">
        <v>16602</v>
      </c>
      <c r="H214" s="146" t="s">
        <v>33</v>
      </c>
      <c r="I214" s="143" t="s">
        <v>6544</v>
      </c>
      <c r="J214" s="143" t="s">
        <v>16603</v>
      </c>
      <c r="K214" s="147" t="s">
        <v>5625</v>
      </c>
      <c r="L214" s="148">
        <v>2026.0</v>
      </c>
      <c r="M214" s="143" t="s">
        <v>16604</v>
      </c>
      <c r="N214" s="146" t="s">
        <v>58</v>
      </c>
      <c r="O214" s="146" t="s">
        <v>15963</v>
      </c>
      <c r="P214" s="146" t="s">
        <v>3093</v>
      </c>
      <c r="Q214" s="146" t="s">
        <v>16605</v>
      </c>
      <c r="R214" s="146" t="s">
        <v>15762</v>
      </c>
      <c r="S214" s="146" t="s">
        <v>16606</v>
      </c>
      <c r="T214" s="149" t="s">
        <v>16607</v>
      </c>
      <c r="U214" s="143" t="s">
        <v>16608</v>
      </c>
      <c r="V214" s="150" t="s">
        <v>16476</v>
      </c>
      <c r="W214" s="151" t="s">
        <v>16609</v>
      </c>
      <c r="X214" s="151" t="s">
        <v>16078</v>
      </c>
      <c r="Y214" s="152">
        <v>45748.0</v>
      </c>
      <c r="Z214" s="153" t="s">
        <v>6736</v>
      </c>
      <c r="AA214" s="151">
        <v>45748.0</v>
      </c>
      <c r="AB214" s="154" t="s">
        <v>16610</v>
      </c>
      <c r="AC214" s="151" t="s">
        <v>48</v>
      </c>
      <c r="AD214" s="151" t="s">
        <v>15842</v>
      </c>
      <c r="AE214" s="151" t="s">
        <v>16596</v>
      </c>
      <c r="AF214" s="151" t="s">
        <v>15844</v>
      </c>
      <c r="AG214" s="151" t="s">
        <v>15868</v>
      </c>
      <c r="AH214" s="151" t="s">
        <v>16611</v>
      </c>
      <c r="AI214" s="151" t="s">
        <v>16612</v>
      </c>
      <c r="AJ214" s="151"/>
    </row>
    <row r="215" ht="22.5" customHeight="1">
      <c r="A215" s="141"/>
      <c r="B215" s="142"/>
      <c r="C215" s="141"/>
      <c r="D215" s="143" t="s">
        <v>16613</v>
      </c>
      <c r="E215" s="143" t="s">
        <v>16614</v>
      </c>
      <c r="F215" s="144" t="s">
        <v>16615</v>
      </c>
      <c r="G215" s="145" t="s">
        <v>14989</v>
      </c>
      <c r="H215" s="146" t="s">
        <v>33</v>
      </c>
      <c r="I215" s="143" t="s">
        <v>12280</v>
      </c>
      <c r="J215" s="143" t="s">
        <v>16616</v>
      </c>
      <c r="K215" s="147" t="s">
        <v>16617</v>
      </c>
      <c r="L215" s="148">
        <v>2026.0</v>
      </c>
      <c r="M215" s="143" t="s">
        <v>16618</v>
      </c>
      <c r="N215" s="146" t="s">
        <v>58</v>
      </c>
      <c r="O215" s="146" t="s">
        <v>16619</v>
      </c>
      <c r="P215" s="146" t="s">
        <v>2457</v>
      </c>
      <c r="Q215" s="146" t="s">
        <v>13351</v>
      </c>
      <c r="R215" s="146" t="s">
        <v>42</v>
      </c>
      <c r="S215" s="146" t="s">
        <v>15210</v>
      </c>
      <c r="T215" s="149" t="s">
        <v>9077</v>
      </c>
      <c r="U215" s="143" t="s">
        <v>16620</v>
      </c>
      <c r="V215" s="150" t="s">
        <v>13173</v>
      </c>
      <c r="W215" s="151" t="s">
        <v>16621</v>
      </c>
      <c r="X215" s="151" t="s">
        <v>9940</v>
      </c>
      <c r="Y215" s="152" t="s">
        <v>565</v>
      </c>
      <c r="Z215" s="153"/>
      <c r="AA215" s="151" t="s">
        <v>16622</v>
      </c>
      <c r="AB215" s="154" t="s">
        <v>16623</v>
      </c>
      <c r="AC215" s="151" t="s">
        <v>48</v>
      </c>
      <c r="AD215" s="151" t="s">
        <v>13671</v>
      </c>
      <c r="AE215" s="151" t="s">
        <v>16624</v>
      </c>
      <c r="AF215" s="151" t="s">
        <v>370</v>
      </c>
      <c r="AG215" s="151" t="s">
        <v>16625</v>
      </c>
      <c r="AH215" s="151" t="s">
        <v>16626</v>
      </c>
      <c r="AI215" s="151" t="s">
        <v>16627</v>
      </c>
      <c r="AJ215" s="151"/>
    </row>
    <row r="216" ht="22.5" customHeight="1">
      <c r="A216" s="141"/>
      <c r="B216" s="142"/>
      <c r="C216" s="141"/>
      <c r="D216" s="143" t="s">
        <v>16628</v>
      </c>
      <c r="E216" s="143" t="s">
        <v>16629</v>
      </c>
      <c r="F216" s="144" t="s">
        <v>16630</v>
      </c>
      <c r="G216" s="145" t="s">
        <v>16631</v>
      </c>
      <c r="H216" s="146" t="s">
        <v>33</v>
      </c>
      <c r="I216" s="143" t="s">
        <v>16632</v>
      </c>
      <c r="J216" s="143" t="s">
        <v>16633</v>
      </c>
      <c r="K216" s="147" t="s">
        <v>16634</v>
      </c>
      <c r="L216" s="148">
        <v>2026.0</v>
      </c>
      <c r="M216" s="143" t="s">
        <v>16635</v>
      </c>
      <c r="N216" s="146" t="s">
        <v>58</v>
      </c>
      <c r="O216" s="146" t="s">
        <v>110</v>
      </c>
      <c r="P216" s="146" t="s">
        <v>40</v>
      </c>
      <c r="Q216" s="146" t="s">
        <v>16636</v>
      </c>
      <c r="R216" s="146" t="s">
        <v>61</v>
      </c>
      <c r="S216" s="146" t="s">
        <v>16637</v>
      </c>
      <c r="T216" s="149" t="s">
        <v>9110</v>
      </c>
      <c r="U216" s="143" t="s">
        <v>16638</v>
      </c>
      <c r="V216" s="150" t="s">
        <v>16639</v>
      </c>
      <c r="W216" s="151" t="s">
        <v>14770</v>
      </c>
      <c r="X216" s="151" t="s">
        <v>16640</v>
      </c>
      <c r="Y216" s="152" t="s">
        <v>16641</v>
      </c>
      <c r="Z216" s="153">
        <v>46094.0</v>
      </c>
      <c r="AA216" s="151"/>
      <c r="AB216" s="157" t="s">
        <v>16642</v>
      </c>
      <c r="AC216" s="158" t="s">
        <v>16643</v>
      </c>
      <c r="AD216" s="151" t="s">
        <v>48</v>
      </c>
      <c r="AE216" s="151" t="s">
        <v>16644</v>
      </c>
      <c r="AF216" s="151" t="s">
        <v>16645</v>
      </c>
      <c r="AG216" s="151" t="s">
        <v>50</v>
      </c>
      <c r="AH216" s="151" t="s">
        <v>16646</v>
      </c>
      <c r="AI216" s="151" t="s">
        <v>16647</v>
      </c>
      <c r="AJ216" s="151" t="s">
        <v>16648</v>
      </c>
    </row>
    <row r="217" ht="22.5" customHeight="1">
      <c r="A217" s="141"/>
      <c r="B217" s="142"/>
      <c r="C217" s="141"/>
      <c r="D217" s="143" t="s">
        <v>16649</v>
      </c>
      <c r="E217" s="143" t="s">
        <v>16650</v>
      </c>
      <c r="F217" s="144" t="s">
        <v>16651</v>
      </c>
      <c r="G217" s="145" t="s">
        <v>16652</v>
      </c>
      <c r="H217" s="146" t="s">
        <v>33</v>
      </c>
      <c r="I217" s="143" t="s">
        <v>52</v>
      </c>
      <c r="J217" s="143" t="s">
        <v>16653</v>
      </c>
      <c r="K217" s="147" t="s">
        <v>16654</v>
      </c>
      <c r="L217" s="148">
        <v>2026.0</v>
      </c>
      <c r="M217" s="143" t="s">
        <v>16655</v>
      </c>
      <c r="N217" s="146" t="s">
        <v>58</v>
      </c>
      <c r="O217" s="146" t="s">
        <v>110</v>
      </c>
      <c r="P217" s="146" t="s">
        <v>40</v>
      </c>
      <c r="Q217" s="146" t="s">
        <v>13351</v>
      </c>
      <c r="R217" s="146" t="s">
        <v>61</v>
      </c>
      <c r="S217" s="146" t="s">
        <v>16656</v>
      </c>
      <c r="T217" s="149" t="s">
        <v>9110</v>
      </c>
      <c r="U217" s="143" t="s">
        <v>16657</v>
      </c>
      <c r="V217" s="150" t="s">
        <v>16658</v>
      </c>
      <c r="W217" s="151" t="s">
        <v>13173</v>
      </c>
      <c r="X217" s="151" t="s">
        <v>16659</v>
      </c>
      <c r="Y217" s="152" t="s">
        <v>7434</v>
      </c>
      <c r="Z217" s="153">
        <v>46053.0</v>
      </c>
      <c r="AA217" s="151"/>
      <c r="AB217" s="157" t="s">
        <v>16660</v>
      </c>
      <c r="AC217" s="158" t="s">
        <v>16661</v>
      </c>
      <c r="AD217" s="151" t="s">
        <v>48</v>
      </c>
      <c r="AE217" s="151" t="s">
        <v>16662</v>
      </c>
      <c r="AF217" s="151" t="s">
        <v>16663</v>
      </c>
      <c r="AG217" s="151" t="s">
        <v>50</v>
      </c>
      <c r="AH217" s="151" t="s">
        <v>16664</v>
      </c>
      <c r="AI217" s="151" t="s">
        <v>16665</v>
      </c>
      <c r="AJ217" s="151" t="s">
        <v>16666</v>
      </c>
    </row>
    <row r="218" ht="22.5" customHeight="1">
      <c r="A218" s="141"/>
      <c r="B218" s="142"/>
      <c r="C218" s="141"/>
      <c r="D218" s="143" t="s">
        <v>16667</v>
      </c>
      <c r="E218" s="143" t="s">
        <v>16668</v>
      </c>
      <c r="F218" s="144" t="s">
        <v>16669</v>
      </c>
      <c r="G218" s="145" t="s">
        <v>16670</v>
      </c>
      <c r="H218" s="146" t="s">
        <v>33</v>
      </c>
      <c r="I218" s="143" t="s">
        <v>16671</v>
      </c>
      <c r="J218" s="143" t="s">
        <v>16672</v>
      </c>
      <c r="K218" s="147" t="s">
        <v>16673</v>
      </c>
      <c r="L218" s="148" t="s">
        <v>313</v>
      </c>
      <c r="M218" s="143" t="s">
        <v>16674</v>
      </c>
      <c r="N218" s="146" t="s">
        <v>58</v>
      </c>
      <c r="O218" s="146" t="s">
        <v>59</v>
      </c>
      <c r="P218" s="146" t="s">
        <v>40</v>
      </c>
      <c r="Q218" s="146" t="s">
        <v>13351</v>
      </c>
      <c r="R218" s="146" t="s">
        <v>6355</v>
      </c>
      <c r="S218" s="146" t="s">
        <v>6390</v>
      </c>
      <c r="T218" s="149" t="s">
        <v>16675</v>
      </c>
      <c r="U218" s="143" t="s">
        <v>16676</v>
      </c>
      <c r="V218" s="150" t="s">
        <v>13173</v>
      </c>
      <c r="W218" s="151" t="s">
        <v>16677</v>
      </c>
      <c r="X218" s="151" t="s">
        <v>6960</v>
      </c>
      <c r="Y218" s="152" t="s">
        <v>146</v>
      </c>
      <c r="Z218" s="153"/>
      <c r="AA218" s="151" t="s">
        <v>16678</v>
      </c>
      <c r="AB218" s="154" t="s">
        <v>16679</v>
      </c>
      <c r="AC218" s="151" t="s">
        <v>48</v>
      </c>
      <c r="AD218" s="151" t="s">
        <v>16680</v>
      </c>
      <c r="AE218" s="151" t="s">
        <v>16681</v>
      </c>
      <c r="AF218" s="151" t="s">
        <v>90</v>
      </c>
      <c r="AG218" s="151" t="s">
        <v>16682</v>
      </c>
      <c r="AH218" s="151" t="s">
        <v>16683</v>
      </c>
      <c r="AI218" s="151" t="s">
        <v>16684</v>
      </c>
      <c r="AJ218" s="151"/>
    </row>
    <row r="219" ht="22.5" customHeight="1">
      <c r="A219" s="141"/>
      <c r="B219" s="142"/>
      <c r="C219" s="141"/>
      <c r="D219" s="143" t="s">
        <v>16649</v>
      </c>
      <c r="E219" s="143" t="s">
        <v>16650</v>
      </c>
      <c r="F219" s="144" t="s">
        <v>16651</v>
      </c>
      <c r="G219" s="145" t="s">
        <v>16652</v>
      </c>
      <c r="H219" s="146" t="s">
        <v>33</v>
      </c>
      <c r="I219" s="143" t="s">
        <v>52</v>
      </c>
      <c r="J219" s="143" t="s">
        <v>16653</v>
      </c>
      <c r="K219" s="147" t="s">
        <v>16654</v>
      </c>
      <c r="L219" s="148">
        <v>2026.0</v>
      </c>
      <c r="M219" s="143" t="s">
        <v>16655</v>
      </c>
      <c r="N219" s="146" t="s">
        <v>58</v>
      </c>
      <c r="O219" s="146" t="s">
        <v>110</v>
      </c>
      <c r="P219" s="146" t="s">
        <v>40</v>
      </c>
      <c r="Q219" s="146" t="s">
        <v>13351</v>
      </c>
      <c r="R219" s="146" t="s">
        <v>61</v>
      </c>
      <c r="S219" s="146" t="s">
        <v>16656</v>
      </c>
      <c r="T219" s="149" t="s">
        <v>9110</v>
      </c>
      <c r="U219" s="143" t="s">
        <v>16657</v>
      </c>
      <c r="V219" s="150" t="s">
        <v>16658</v>
      </c>
      <c r="W219" s="151" t="s">
        <v>13173</v>
      </c>
      <c r="X219" s="151" t="s">
        <v>16659</v>
      </c>
      <c r="Y219" s="152" t="s">
        <v>7434</v>
      </c>
      <c r="Z219" s="153">
        <v>46053.0</v>
      </c>
      <c r="AA219" s="151"/>
      <c r="AB219" s="157" t="s">
        <v>16660</v>
      </c>
      <c r="AC219" s="158" t="s">
        <v>16685</v>
      </c>
      <c r="AD219" s="151" t="s">
        <v>48</v>
      </c>
      <c r="AE219" s="151" t="s">
        <v>16662</v>
      </c>
      <c r="AF219" s="151" t="s">
        <v>16663</v>
      </c>
      <c r="AG219" s="151" t="s">
        <v>50</v>
      </c>
      <c r="AH219" s="151" t="s">
        <v>16664</v>
      </c>
      <c r="AI219" s="151" t="s">
        <v>16665</v>
      </c>
      <c r="AJ219" s="151" t="s">
        <v>16666</v>
      </c>
    </row>
    <row r="220" ht="22.5" customHeight="1">
      <c r="A220" s="141"/>
      <c r="B220" s="142"/>
      <c r="C220" s="141"/>
      <c r="D220" s="143" t="s">
        <v>16686</v>
      </c>
      <c r="E220" s="143" t="s">
        <v>16687</v>
      </c>
      <c r="F220" s="144" t="s">
        <v>16688</v>
      </c>
      <c r="G220" s="145" t="s">
        <v>16689</v>
      </c>
      <c r="H220" s="146" t="s">
        <v>33</v>
      </c>
      <c r="I220" s="143" t="s">
        <v>16690</v>
      </c>
      <c r="J220" s="143" t="s">
        <v>16691</v>
      </c>
      <c r="K220" s="147" t="s">
        <v>16692</v>
      </c>
      <c r="L220" s="148">
        <v>2026.0</v>
      </c>
      <c r="M220" s="143" t="s">
        <v>16693</v>
      </c>
      <c r="N220" s="146" t="s">
        <v>109</v>
      </c>
      <c r="O220" s="146" t="s">
        <v>110</v>
      </c>
      <c r="P220" s="146" t="s">
        <v>208</v>
      </c>
      <c r="Q220" s="146" t="s">
        <v>7672</v>
      </c>
      <c r="R220" s="146" t="s">
        <v>42</v>
      </c>
      <c r="S220" s="146" t="s">
        <v>6390</v>
      </c>
      <c r="T220" s="149" t="s">
        <v>9077</v>
      </c>
      <c r="U220" s="143" t="s">
        <v>16694</v>
      </c>
      <c r="V220" s="150" t="s">
        <v>13753</v>
      </c>
      <c r="W220" s="151" t="s">
        <v>16695</v>
      </c>
      <c r="X220" s="151" t="s">
        <v>16696</v>
      </c>
      <c r="Y220" s="152">
        <v>46080.0</v>
      </c>
      <c r="Z220" s="153"/>
      <c r="AA220" s="151" t="s">
        <v>16697</v>
      </c>
      <c r="AB220" s="154" t="s">
        <v>16698</v>
      </c>
      <c r="AC220" s="151" t="s">
        <v>48</v>
      </c>
      <c r="AD220" s="151" t="s">
        <v>16699</v>
      </c>
      <c r="AE220" s="151" t="s">
        <v>16700</v>
      </c>
      <c r="AF220" s="151" t="s">
        <v>50</v>
      </c>
      <c r="AG220" s="151" t="s">
        <v>16701</v>
      </c>
      <c r="AH220" s="151" t="s">
        <v>16702</v>
      </c>
      <c r="AI220" s="151" t="s">
        <v>16703</v>
      </c>
      <c r="AJ220" s="151"/>
    </row>
    <row r="221" ht="22.5" customHeight="1">
      <c r="A221" s="141"/>
      <c r="B221" s="142"/>
      <c r="C221" s="141"/>
      <c r="D221" s="143" t="s">
        <v>16704</v>
      </c>
      <c r="E221" s="143" t="s">
        <v>16705</v>
      </c>
      <c r="F221" s="144" t="s">
        <v>16706</v>
      </c>
      <c r="G221" s="145" t="s">
        <v>16707</v>
      </c>
      <c r="H221" s="146" t="s">
        <v>33</v>
      </c>
      <c r="I221" s="143" t="s">
        <v>4908</v>
      </c>
      <c r="J221" s="143" t="s">
        <v>16708</v>
      </c>
      <c r="K221" s="147" t="s">
        <v>16709</v>
      </c>
      <c r="L221" s="148">
        <v>2026.0</v>
      </c>
      <c r="M221" s="143" t="s">
        <v>16710</v>
      </c>
      <c r="N221" s="146" t="s">
        <v>58</v>
      </c>
      <c r="O221" s="146" t="s">
        <v>59</v>
      </c>
      <c r="P221" s="146" t="s">
        <v>40</v>
      </c>
      <c r="Q221" s="146" t="s">
        <v>219</v>
      </c>
      <c r="R221" s="146" t="s">
        <v>61</v>
      </c>
      <c r="S221" s="146" t="s">
        <v>6390</v>
      </c>
      <c r="T221" s="149" t="s">
        <v>9077</v>
      </c>
      <c r="U221" s="143" t="s">
        <v>16711</v>
      </c>
      <c r="V221" s="150" t="s">
        <v>14154</v>
      </c>
      <c r="W221" s="151" t="s">
        <v>16712</v>
      </c>
      <c r="X221" s="151" t="s">
        <v>14979</v>
      </c>
      <c r="Y221" s="152" t="s">
        <v>565</v>
      </c>
      <c r="Z221" s="153"/>
      <c r="AA221" s="151" t="s">
        <v>16713</v>
      </c>
      <c r="AB221" s="154" t="s">
        <v>16714</v>
      </c>
      <c r="AC221" s="151" t="s">
        <v>48</v>
      </c>
      <c r="AD221" s="151" t="s">
        <v>16715</v>
      </c>
      <c r="AE221" s="151" t="s">
        <v>16716</v>
      </c>
      <c r="AF221" s="151" t="s">
        <v>370</v>
      </c>
      <c r="AG221" s="151" t="s">
        <v>16717</v>
      </c>
      <c r="AH221" s="151" t="s">
        <v>16718</v>
      </c>
      <c r="AI221" s="151" t="s">
        <v>16719</v>
      </c>
      <c r="AJ221" s="151"/>
    </row>
    <row r="222" ht="22.5" customHeight="1">
      <c r="A222" s="141"/>
      <c r="B222" s="142"/>
      <c r="C222" s="141"/>
      <c r="D222" s="143" t="s">
        <v>16720</v>
      </c>
      <c r="E222" s="143" t="s">
        <v>16721</v>
      </c>
      <c r="F222" s="144" t="s">
        <v>16722</v>
      </c>
      <c r="G222" s="145" t="s">
        <v>16723</v>
      </c>
      <c r="H222" s="146" t="s">
        <v>33</v>
      </c>
      <c r="I222" s="143" t="s">
        <v>13206</v>
      </c>
      <c r="J222" s="143" t="s">
        <v>16724</v>
      </c>
      <c r="K222" s="147" t="s">
        <v>16725</v>
      </c>
      <c r="L222" s="148">
        <v>2026.0</v>
      </c>
      <c r="M222" s="143" t="s">
        <v>16726</v>
      </c>
      <c r="N222" s="146" t="s">
        <v>58</v>
      </c>
      <c r="O222" s="146" t="s">
        <v>110</v>
      </c>
      <c r="P222" s="146" t="s">
        <v>40</v>
      </c>
      <c r="Q222" s="146" t="s">
        <v>13404</v>
      </c>
      <c r="R222" s="146" t="s">
        <v>16727</v>
      </c>
      <c r="S222" s="146" t="s">
        <v>16728</v>
      </c>
      <c r="T222" s="149" t="s">
        <v>16729</v>
      </c>
      <c r="U222" s="143" t="s">
        <v>9077</v>
      </c>
      <c r="V222" s="150" t="s">
        <v>16730</v>
      </c>
      <c r="W222" s="151" t="s">
        <v>13173</v>
      </c>
      <c r="X222" s="151" t="s">
        <v>16731</v>
      </c>
      <c r="Y222" s="152" t="s">
        <v>16732</v>
      </c>
      <c r="Z222" s="153">
        <v>46127.0</v>
      </c>
      <c r="AA222" s="151"/>
      <c r="AB222" s="157" t="s">
        <v>16733</v>
      </c>
      <c r="AC222" s="158" t="s">
        <v>16734</v>
      </c>
      <c r="AD222" s="151" t="s">
        <v>48</v>
      </c>
      <c r="AE222" s="151" t="s">
        <v>16735</v>
      </c>
      <c r="AF222" s="151" t="s">
        <v>16736</v>
      </c>
      <c r="AG222" s="151" t="s">
        <v>90</v>
      </c>
      <c r="AH222" s="151" t="s">
        <v>16737</v>
      </c>
      <c r="AI222" s="151" t="s">
        <v>16738</v>
      </c>
      <c r="AJ222" s="151" t="s">
        <v>16739</v>
      </c>
    </row>
    <row r="223" ht="22.5" customHeight="1">
      <c r="A223" s="141"/>
      <c r="B223" s="142"/>
      <c r="C223" s="141"/>
      <c r="D223" s="143" t="s">
        <v>16740</v>
      </c>
      <c r="E223" s="143" t="s">
        <v>16741</v>
      </c>
      <c r="F223" s="144" t="s">
        <v>16742</v>
      </c>
      <c r="G223" s="145" t="s">
        <v>16743</v>
      </c>
      <c r="H223" s="146" t="s">
        <v>33</v>
      </c>
      <c r="I223" s="143" t="s">
        <v>4908</v>
      </c>
      <c r="J223" s="143" t="s">
        <v>16744</v>
      </c>
      <c r="K223" s="147" t="s">
        <v>16745</v>
      </c>
      <c r="L223" s="148">
        <v>2026.0</v>
      </c>
      <c r="M223" s="143" t="s">
        <v>16746</v>
      </c>
      <c r="N223" s="146" t="s">
        <v>58</v>
      </c>
      <c r="O223" s="146" t="s">
        <v>59</v>
      </c>
      <c r="P223" s="146" t="s">
        <v>40</v>
      </c>
      <c r="Q223" s="146" t="s">
        <v>219</v>
      </c>
      <c r="R223" s="146" t="s">
        <v>6453</v>
      </c>
      <c r="S223" s="146" t="s">
        <v>6441</v>
      </c>
      <c r="T223" s="149" t="s">
        <v>9077</v>
      </c>
      <c r="U223" s="143" t="s">
        <v>16747</v>
      </c>
      <c r="V223" s="150" t="s">
        <v>13173</v>
      </c>
      <c r="W223" s="151" t="s">
        <v>16748</v>
      </c>
      <c r="X223" s="151" t="s">
        <v>11801</v>
      </c>
      <c r="Y223" s="152">
        <v>46054.0</v>
      </c>
      <c r="Z223" s="153"/>
      <c r="AA223" s="151" t="s">
        <v>16749</v>
      </c>
      <c r="AB223" s="154" t="s">
        <v>16750</v>
      </c>
      <c r="AC223" s="151" t="s">
        <v>48</v>
      </c>
      <c r="AD223" s="151" t="s">
        <v>16751</v>
      </c>
      <c r="AE223" s="151" t="s">
        <v>16752</v>
      </c>
      <c r="AF223" s="151" t="s">
        <v>90</v>
      </c>
      <c r="AG223" s="151" t="s">
        <v>16753</v>
      </c>
      <c r="AH223" s="151" t="s">
        <v>16754</v>
      </c>
      <c r="AI223" s="151" t="s">
        <v>16755</v>
      </c>
      <c r="AJ223" s="151"/>
    </row>
    <row r="224" ht="22.5" customHeight="1">
      <c r="A224" s="141"/>
      <c r="B224" s="142"/>
      <c r="C224" s="141"/>
      <c r="D224" s="143" t="s">
        <v>16756</v>
      </c>
      <c r="E224" s="143" t="s">
        <v>16757</v>
      </c>
      <c r="F224" s="144" t="s">
        <v>16758</v>
      </c>
      <c r="G224" s="145" t="s">
        <v>16759</v>
      </c>
      <c r="H224" s="146" t="s">
        <v>33</v>
      </c>
      <c r="I224" s="143" t="s">
        <v>16760</v>
      </c>
      <c r="J224" s="143" t="s">
        <v>16761</v>
      </c>
      <c r="K224" s="147" t="s">
        <v>16762</v>
      </c>
      <c r="L224" s="148">
        <v>2026.0</v>
      </c>
      <c r="M224" s="143" t="s">
        <v>16763</v>
      </c>
      <c r="N224" s="146" t="s">
        <v>58</v>
      </c>
      <c r="O224" s="146" t="s">
        <v>110</v>
      </c>
      <c r="P224" s="146" t="s">
        <v>40</v>
      </c>
      <c r="Q224" s="146" t="s">
        <v>7340</v>
      </c>
      <c r="R224" s="146" t="s">
        <v>42</v>
      </c>
      <c r="S224" s="146" t="s">
        <v>6467</v>
      </c>
      <c r="T224" s="149" t="s">
        <v>9110</v>
      </c>
      <c r="U224" s="143" t="s">
        <v>9077</v>
      </c>
      <c r="V224" s="150" t="s">
        <v>16764</v>
      </c>
      <c r="W224" s="151" t="s">
        <v>13173</v>
      </c>
      <c r="X224" s="151" t="s">
        <v>16765</v>
      </c>
      <c r="Y224" s="152" t="s">
        <v>14734</v>
      </c>
      <c r="Z224" s="153">
        <v>46096.0</v>
      </c>
      <c r="AA224" s="151"/>
      <c r="AB224" s="157" t="s">
        <v>16766</v>
      </c>
      <c r="AC224" s="158" t="s">
        <v>16767</v>
      </c>
      <c r="AD224" s="151" t="s">
        <v>48</v>
      </c>
      <c r="AE224" s="151" t="s">
        <v>16768</v>
      </c>
      <c r="AF224" s="151" t="s">
        <v>16769</v>
      </c>
      <c r="AG224" s="151" t="s">
        <v>90</v>
      </c>
      <c r="AH224" s="151" t="s">
        <v>16770</v>
      </c>
      <c r="AI224" s="151" t="s">
        <v>16771</v>
      </c>
      <c r="AJ224" s="151" t="s">
        <v>16772</v>
      </c>
    </row>
    <row r="225" ht="22.5" customHeight="1">
      <c r="A225" s="141"/>
      <c r="B225" s="142"/>
      <c r="C225" s="141"/>
      <c r="D225" s="143" t="s">
        <v>16773</v>
      </c>
      <c r="E225" s="143" t="s">
        <v>16774</v>
      </c>
      <c r="F225" s="144" t="s">
        <v>16775</v>
      </c>
      <c r="G225" s="145" t="s">
        <v>16776</v>
      </c>
      <c r="H225" s="146" t="s">
        <v>33</v>
      </c>
      <c r="I225" s="143" t="s">
        <v>16777</v>
      </c>
      <c r="J225" s="143" t="s">
        <v>16778</v>
      </c>
      <c r="K225" s="147" t="s">
        <v>16779</v>
      </c>
      <c r="L225" s="148">
        <v>2026.0</v>
      </c>
      <c r="M225" s="143" t="s">
        <v>16780</v>
      </c>
      <c r="N225" s="146" t="s">
        <v>38</v>
      </c>
      <c r="O225" s="146" t="s">
        <v>39</v>
      </c>
      <c r="P225" s="146" t="s">
        <v>40</v>
      </c>
      <c r="Q225" s="146" t="s">
        <v>16781</v>
      </c>
      <c r="R225" s="146" t="s">
        <v>61</v>
      </c>
      <c r="S225" s="146" t="s">
        <v>16782</v>
      </c>
      <c r="T225" s="149" t="s">
        <v>16729</v>
      </c>
      <c r="U225" s="143" t="s">
        <v>9077</v>
      </c>
      <c r="V225" s="150" t="s">
        <v>16783</v>
      </c>
      <c r="W225" s="151" t="s">
        <v>14770</v>
      </c>
      <c r="X225" s="151" t="s">
        <v>16784</v>
      </c>
      <c r="Y225" s="152" t="s">
        <v>16785</v>
      </c>
      <c r="Z225" s="153" t="s">
        <v>565</v>
      </c>
      <c r="AA225" s="151"/>
      <c r="AB225" s="157" t="s">
        <v>16786</v>
      </c>
      <c r="AC225" s="158" t="s">
        <v>16787</v>
      </c>
      <c r="AD225" s="151" t="s">
        <v>48</v>
      </c>
      <c r="AE225" s="151" t="s">
        <v>16788</v>
      </c>
      <c r="AF225" s="151" t="s">
        <v>16789</v>
      </c>
      <c r="AG225" s="151" t="s">
        <v>16790</v>
      </c>
      <c r="AH225" s="151" t="s">
        <v>16791</v>
      </c>
      <c r="AI225" s="151" t="s">
        <v>16792</v>
      </c>
      <c r="AJ225" s="151" t="s">
        <v>16793</v>
      </c>
    </row>
    <row r="226" ht="22.5" customHeight="1">
      <c r="A226" s="141"/>
      <c r="B226" s="142"/>
      <c r="C226" s="141"/>
      <c r="D226" s="143" t="s">
        <v>16794</v>
      </c>
      <c r="E226" s="143" t="s">
        <v>16795</v>
      </c>
      <c r="F226" s="144" t="s">
        <v>16796</v>
      </c>
      <c r="G226" s="145" t="s">
        <v>16797</v>
      </c>
      <c r="H226" s="146" t="s">
        <v>33</v>
      </c>
      <c r="I226" s="143" t="s">
        <v>16798</v>
      </c>
      <c r="J226" s="143" t="s">
        <v>16799</v>
      </c>
      <c r="K226" s="147" t="s">
        <v>16800</v>
      </c>
      <c r="L226" s="148">
        <v>2025.0</v>
      </c>
      <c r="M226" s="143" t="s">
        <v>16801</v>
      </c>
      <c r="N226" s="146" t="s">
        <v>38</v>
      </c>
      <c r="O226" s="146" t="s">
        <v>39</v>
      </c>
      <c r="P226" s="146" t="s">
        <v>40</v>
      </c>
      <c r="Q226" s="146" t="s">
        <v>13351</v>
      </c>
      <c r="R226" s="146" t="s">
        <v>61</v>
      </c>
      <c r="S226" s="146" t="s">
        <v>6390</v>
      </c>
      <c r="T226" s="149" t="s">
        <v>9077</v>
      </c>
      <c r="U226" s="143" t="s">
        <v>16802</v>
      </c>
      <c r="V226" s="150" t="s">
        <v>13753</v>
      </c>
      <c r="W226" s="151" t="s">
        <v>16803</v>
      </c>
      <c r="X226" s="151" t="s">
        <v>16804</v>
      </c>
      <c r="Y226" s="152" t="s">
        <v>565</v>
      </c>
      <c r="Z226" s="153"/>
      <c r="AA226" s="151" t="s">
        <v>16805</v>
      </c>
      <c r="AB226" s="154" t="s">
        <v>16806</v>
      </c>
      <c r="AC226" s="151" t="s">
        <v>48</v>
      </c>
      <c r="AD226" s="151" t="s">
        <v>16807</v>
      </c>
      <c r="AE226" s="151" t="s">
        <v>16808</v>
      </c>
      <c r="AF226" s="151" t="s">
        <v>370</v>
      </c>
      <c r="AG226" s="151" t="s">
        <v>16809</v>
      </c>
      <c r="AH226" s="151" t="s">
        <v>16810</v>
      </c>
      <c r="AI226" s="151" t="s">
        <v>16811</v>
      </c>
      <c r="AJ226" s="151"/>
    </row>
    <row r="227" ht="22.5" customHeight="1">
      <c r="A227" s="141"/>
      <c r="B227" s="142"/>
      <c r="C227" s="141"/>
      <c r="D227" s="143" t="s">
        <v>16812</v>
      </c>
      <c r="E227" s="143" t="s">
        <v>16813</v>
      </c>
      <c r="F227" s="144" t="s">
        <v>16814</v>
      </c>
      <c r="G227" s="145" t="s">
        <v>16815</v>
      </c>
      <c r="H227" s="146" t="s">
        <v>33</v>
      </c>
      <c r="I227" s="143" t="s">
        <v>192</v>
      </c>
      <c r="J227" s="143" t="s">
        <v>16816</v>
      </c>
      <c r="K227" s="147" t="s">
        <v>16817</v>
      </c>
      <c r="L227" s="148">
        <v>2025.0</v>
      </c>
      <c r="M227" s="143" t="s">
        <v>16818</v>
      </c>
      <c r="N227" s="146" t="s">
        <v>38</v>
      </c>
      <c r="O227" s="146" t="s">
        <v>39</v>
      </c>
      <c r="P227" s="146" t="s">
        <v>40</v>
      </c>
      <c r="Q227" s="146" t="s">
        <v>13351</v>
      </c>
      <c r="R227" s="146" t="s">
        <v>5909</v>
      </c>
      <c r="S227" s="146" t="s">
        <v>6390</v>
      </c>
      <c r="T227" s="149" t="s">
        <v>9077</v>
      </c>
      <c r="U227" s="143" t="s">
        <v>16819</v>
      </c>
      <c r="V227" s="150" t="s">
        <v>810</v>
      </c>
      <c r="W227" s="151" t="s">
        <v>16820</v>
      </c>
      <c r="X227" s="151" t="s">
        <v>16821</v>
      </c>
      <c r="Y227" s="152" t="s">
        <v>565</v>
      </c>
      <c r="Z227" s="153"/>
      <c r="AA227" s="151" t="s">
        <v>16822</v>
      </c>
      <c r="AB227" s="154" t="s">
        <v>16823</v>
      </c>
      <c r="AC227" s="151" t="s">
        <v>359</v>
      </c>
      <c r="AD227" s="151" t="s">
        <v>16824</v>
      </c>
      <c r="AE227" s="151" t="s">
        <v>16825</v>
      </c>
      <c r="AF227" s="151" t="s">
        <v>3093</v>
      </c>
      <c r="AG227" s="151" t="s">
        <v>16826</v>
      </c>
      <c r="AH227" s="151" t="s">
        <v>16827</v>
      </c>
      <c r="AI227" s="151" t="s">
        <v>16828</v>
      </c>
      <c r="AJ227" s="151"/>
    </row>
    <row r="228" ht="22.5" customHeight="1">
      <c r="A228" s="141"/>
      <c r="B228" s="142"/>
      <c r="C228" s="141"/>
      <c r="D228" s="143" t="s">
        <v>16829</v>
      </c>
      <c r="E228" s="143" t="s">
        <v>16830</v>
      </c>
      <c r="F228" s="144" t="s">
        <v>16831</v>
      </c>
      <c r="G228" s="145" t="s">
        <v>16832</v>
      </c>
      <c r="H228" s="146" t="s">
        <v>33</v>
      </c>
      <c r="I228" s="143" t="s">
        <v>11000</v>
      </c>
      <c r="J228" s="143" t="s">
        <v>16833</v>
      </c>
      <c r="K228" s="147" t="s">
        <v>16834</v>
      </c>
      <c r="L228" s="148">
        <v>2026.0</v>
      </c>
      <c r="M228" s="143" t="s">
        <v>16835</v>
      </c>
      <c r="N228" s="146" t="s">
        <v>58</v>
      </c>
      <c r="O228" s="146" t="s">
        <v>110</v>
      </c>
      <c r="P228" s="146" t="s">
        <v>40</v>
      </c>
      <c r="Q228" s="146" t="s">
        <v>13351</v>
      </c>
      <c r="R228" s="146" t="s">
        <v>6355</v>
      </c>
      <c r="S228" s="146" t="s">
        <v>6390</v>
      </c>
      <c r="T228" s="149" t="s">
        <v>16729</v>
      </c>
      <c r="U228" s="143" t="s">
        <v>9077</v>
      </c>
      <c r="V228" s="150" t="s">
        <v>16836</v>
      </c>
      <c r="W228" s="151" t="s">
        <v>13173</v>
      </c>
      <c r="X228" s="151" t="s">
        <v>16837</v>
      </c>
      <c r="Y228" s="152" t="s">
        <v>16838</v>
      </c>
      <c r="Z228" s="153">
        <v>46096.0</v>
      </c>
      <c r="AA228" s="151"/>
      <c r="AB228" s="157" t="s">
        <v>16766</v>
      </c>
      <c r="AC228" s="158" t="s">
        <v>16839</v>
      </c>
      <c r="AD228" s="151" t="s">
        <v>48</v>
      </c>
      <c r="AE228" s="151" t="s">
        <v>16840</v>
      </c>
      <c r="AF228" s="151" t="s">
        <v>16841</v>
      </c>
      <c r="AG228" s="151" t="s">
        <v>90</v>
      </c>
      <c r="AH228" s="151" t="s">
        <v>16842</v>
      </c>
      <c r="AI228" s="151" t="s">
        <v>16843</v>
      </c>
      <c r="AJ228" s="151" t="s">
        <v>16844</v>
      </c>
    </row>
    <row r="229" ht="22.5" customHeight="1">
      <c r="A229" s="141"/>
      <c r="B229" s="142"/>
      <c r="C229" s="141"/>
      <c r="D229" s="143" t="s">
        <v>16845</v>
      </c>
      <c r="E229" s="143" t="s">
        <v>16846</v>
      </c>
      <c r="F229" s="144" t="s">
        <v>16847</v>
      </c>
      <c r="G229" s="145" t="s">
        <v>16848</v>
      </c>
      <c r="H229" s="146" t="s">
        <v>33</v>
      </c>
      <c r="I229" s="143" t="s">
        <v>121</v>
      </c>
      <c r="J229" s="143" t="s">
        <v>16849</v>
      </c>
      <c r="K229" s="147" t="s">
        <v>16850</v>
      </c>
      <c r="L229" s="148" t="s">
        <v>313</v>
      </c>
      <c r="M229" s="143" t="s">
        <v>16851</v>
      </c>
      <c r="N229" s="146" t="s">
        <v>58</v>
      </c>
      <c r="O229" s="146" t="s">
        <v>59</v>
      </c>
      <c r="P229" s="146" t="s">
        <v>40</v>
      </c>
      <c r="Q229" s="146" t="s">
        <v>13351</v>
      </c>
      <c r="R229" s="146" t="s">
        <v>61</v>
      </c>
      <c r="S229" s="146" t="s">
        <v>6390</v>
      </c>
      <c r="T229" s="149" t="s">
        <v>9077</v>
      </c>
      <c r="U229" s="143" t="s">
        <v>16852</v>
      </c>
      <c r="V229" s="150" t="s">
        <v>13173</v>
      </c>
      <c r="W229" s="151" t="s">
        <v>16853</v>
      </c>
      <c r="X229" s="151" t="s">
        <v>61</v>
      </c>
      <c r="Y229" s="152" t="s">
        <v>146</v>
      </c>
      <c r="Z229" s="153"/>
      <c r="AA229" s="151" t="s">
        <v>16854</v>
      </c>
      <c r="AB229" s="154" t="s">
        <v>16855</v>
      </c>
      <c r="AC229" s="151" t="s">
        <v>48</v>
      </c>
      <c r="AD229" s="151" t="s">
        <v>16856</v>
      </c>
      <c r="AE229" s="151" t="s">
        <v>16857</v>
      </c>
      <c r="AF229" s="151" t="s">
        <v>90</v>
      </c>
      <c r="AG229" s="151" t="s">
        <v>16858</v>
      </c>
      <c r="AH229" s="151" t="s">
        <v>16859</v>
      </c>
      <c r="AI229" s="151" t="s">
        <v>16860</v>
      </c>
      <c r="AJ229" s="151"/>
    </row>
    <row r="230" ht="22.5" customHeight="1">
      <c r="A230" s="141"/>
      <c r="B230" s="142"/>
      <c r="C230" s="141"/>
      <c r="D230" s="143" t="s">
        <v>16861</v>
      </c>
      <c r="E230" s="143" t="s">
        <v>16862</v>
      </c>
      <c r="F230" s="144" t="s">
        <v>16863</v>
      </c>
      <c r="G230" s="145" t="s">
        <v>16864</v>
      </c>
      <c r="H230" s="146" t="s">
        <v>33</v>
      </c>
      <c r="I230" s="143" t="s">
        <v>13312</v>
      </c>
      <c r="J230" s="143" t="s">
        <v>16865</v>
      </c>
      <c r="K230" s="147" t="s">
        <v>16866</v>
      </c>
      <c r="L230" s="148">
        <v>2026.0</v>
      </c>
      <c r="M230" s="143" t="s">
        <v>16867</v>
      </c>
      <c r="N230" s="146" t="s">
        <v>58</v>
      </c>
      <c r="O230" s="146" t="s">
        <v>110</v>
      </c>
      <c r="P230" s="146" t="s">
        <v>40</v>
      </c>
      <c r="Q230" s="146" t="s">
        <v>13351</v>
      </c>
      <c r="R230" s="146" t="s">
        <v>6416</v>
      </c>
      <c r="S230" s="146" t="s">
        <v>6777</v>
      </c>
      <c r="T230" s="149" t="s">
        <v>16729</v>
      </c>
      <c r="U230" s="143" t="s">
        <v>9077</v>
      </c>
      <c r="V230" s="150" t="s">
        <v>16868</v>
      </c>
      <c r="W230" s="151" t="s">
        <v>13173</v>
      </c>
      <c r="X230" s="151" t="s">
        <v>16869</v>
      </c>
      <c r="Y230" s="152" t="s">
        <v>16785</v>
      </c>
      <c r="Z230" s="153" t="s">
        <v>565</v>
      </c>
      <c r="AA230" s="151"/>
      <c r="AB230" s="157" t="s">
        <v>16870</v>
      </c>
      <c r="AC230" s="158" t="s">
        <v>16871</v>
      </c>
      <c r="AD230" s="151" t="s">
        <v>48</v>
      </c>
      <c r="AE230" s="151" t="s">
        <v>16872</v>
      </c>
      <c r="AF230" s="151" t="s">
        <v>16873</v>
      </c>
      <c r="AG230" s="151" t="s">
        <v>16790</v>
      </c>
      <c r="AH230" s="151" t="s">
        <v>16874</v>
      </c>
      <c r="AI230" s="151" t="s">
        <v>16875</v>
      </c>
      <c r="AJ230" s="151" t="s">
        <v>16876</v>
      </c>
    </row>
    <row r="231" ht="22.5" customHeight="1">
      <c r="A231" s="141"/>
      <c r="B231" s="142"/>
      <c r="C231" s="141"/>
      <c r="D231" s="143" t="s">
        <v>16877</v>
      </c>
      <c r="E231" s="143" t="s">
        <v>16878</v>
      </c>
      <c r="F231" s="144" t="s">
        <v>16879</v>
      </c>
      <c r="G231" s="145" t="s">
        <v>16880</v>
      </c>
      <c r="H231" s="146" t="s">
        <v>33</v>
      </c>
      <c r="I231" s="143" t="s">
        <v>13452</v>
      </c>
      <c r="J231" s="143" t="s">
        <v>16881</v>
      </c>
      <c r="K231" s="147" t="s">
        <v>16882</v>
      </c>
      <c r="L231" s="148">
        <v>2026.0</v>
      </c>
      <c r="M231" s="143" t="s">
        <v>16883</v>
      </c>
      <c r="N231" s="146" t="s">
        <v>58</v>
      </c>
      <c r="O231" s="146" t="s">
        <v>59</v>
      </c>
      <c r="P231" s="146" t="s">
        <v>2901</v>
      </c>
      <c r="Q231" s="146" t="s">
        <v>13351</v>
      </c>
      <c r="R231" s="146" t="s">
        <v>42</v>
      </c>
      <c r="S231" s="146" t="s">
        <v>6441</v>
      </c>
      <c r="T231" s="149" t="s">
        <v>9077</v>
      </c>
      <c r="U231" s="143" t="s">
        <v>16884</v>
      </c>
      <c r="V231" s="150" t="s">
        <v>13173</v>
      </c>
      <c r="W231" s="151" t="s">
        <v>16885</v>
      </c>
      <c r="X231" s="151" t="s">
        <v>16886</v>
      </c>
      <c r="Y231" s="152">
        <v>46087.0</v>
      </c>
      <c r="Z231" s="153"/>
      <c r="AA231" s="151" t="s">
        <v>16887</v>
      </c>
      <c r="AB231" s="154" t="s">
        <v>16888</v>
      </c>
      <c r="AC231" s="151" t="s">
        <v>48</v>
      </c>
      <c r="AD231" s="151" t="s">
        <v>16889</v>
      </c>
      <c r="AE231" s="151" t="s">
        <v>16890</v>
      </c>
      <c r="AF231" s="151" t="s">
        <v>90</v>
      </c>
      <c r="AG231" s="151" t="s">
        <v>16891</v>
      </c>
      <c r="AH231" s="151" t="s">
        <v>16892</v>
      </c>
      <c r="AI231" s="151" t="s">
        <v>16893</v>
      </c>
      <c r="AJ231" s="151"/>
    </row>
    <row r="232" ht="22.5" customHeight="1">
      <c r="A232" s="141"/>
      <c r="B232" s="142"/>
      <c r="C232" s="141"/>
      <c r="D232" s="143" t="s">
        <v>16894</v>
      </c>
      <c r="E232" s="143" t="s">
        <v>16895</v>
      </c>
      <c r="F232" s="144" t="s">
        <v>16896</v>
      </c>
      <c r="G232" s="145" t="s">
        <v>16897</v>
      </c>
      <c r="H232" s="146" t="s">
        <v>33</v>
      </c>
      <c r="I232" s="143" t="s">
        <v>16898</v>
      </c>
      <c r="J232" s="143" t="s">
        <v>16899</v>
      </c>
      <c r="K232" s="147" t="s">
        <v>16900</v>
      </c>
      <c r="L232" s="148">
        <v>2025.0</v>
      </c>
      <c r="M232" s="143" t="s">
        <v>16901</v>
      </c>
      <c r="N232" s="146" t="s">
        <v>58</v>
      </c>
      <c r="O232" s="146" t="s">
        <v>59</v>
      </c>
      <c r="P232" s="146" t="s">
        <v>40</v>
      </c>
      <c r="Q232" s="146" t="s">
        <v>219</v>
      </c>
      <c r="R232" s="146" t="s">
        <v>61</v>
      </c>
      <c r="S232" s="146" t="s">
        <v>6390</v>
      </c>
      <c r="T232" s="149" t="s">
        <v>16902</v>
      </c>
      <c r="U232" s="143" t="s">
        <v>16903</v>
      </c>
      <c r="V232" s="150" t="s">
        <v>13173</v>
      </c>
      <c r="W232" s="151" t="s">
        <v>16904</v>
      </c>
      <c r="X232" s="151" t="s">
        <v>16905</v>
      </c>
      <c r="Y232" s="152" t="s">
        <v>565</v>
      </c>
      <c r="Z232" s="153"/>
      <c r="AA232" s="151" t="s">
        <v>16906</v>
      </c>
      <c r="AB232" s="154" t="s">
        <v>16907</v>
      </c>
      <c r="AC232" s="151" t="s">
        <v>48</v>
      </c>
      <c r="AD232" s="151" t="s">
        <v>16908</v>
      </c>
      <c r="AE232" s="151" t="s">
        <v>16909</v>
      </c>
      <c r="AF232" s="151" t="s">
        <v>90</v>
      </c>
      <c r="AG232" s="151" t="s">
        <v>16910</v>
      </c>
      <c r="AH232" s="151" t="s">
        <v>16911</v>
      </c>
      <c r="AI232" s="151" t="s">
        <v>16912</v>
      </c>
      <c r="AJ232" s="151"/>
    </row>
    <row r="233" ht="22.5" customHeight="1">
      <c r="A233" s="141"/>
      <c r="B233" s="142"/>
      <c r="C233" s="141"/>
      <c r="D233" s="143" t="s">
        <v>16913</v>
      </c>
      <c r="E233" s="143" t="s">
        <v>16914</v>
      </c>
      <c r="F233" s="144" t="s">
        <v>16915</v>
      </c>
      <c r="G233" s="145" t="s">
        <v>16916</v>
      </c>
      <c r="H233" s="146" t="s">
        <v>33</v>
      </c>
      <c r="I233" s="143" t="s">
        <v>16917</v>
      </c>
      <c r="J233" s="143" t="s">
        <v>16918</v>
      </c>
      <c r="K233" s="147" t="s">
        <v>16919</v>
      </c>
      <c r="L233" s="148">
        <v>2026.0</v>
      </c>
      <c r="M233" s="143" t="s">
        <v>16920</v>
      </c>
      <c r="N233" s="146" t="s">
        <v>58</v>
      </c>
      <c r="O233" s="146" t="s">
        <v>110</v>
      </c>
      <c r="P233" s="146" t="s">
        <v>40</v>
      </c>
      <c r="Q233" s="146" t="s">
        <v>13404</v>
      </c>
      <c r="R233" s="146" t="s">
        <v>231</v>
      </c>
      <c r="S233" s="146" t="s">
        <v>16921</v>
      </c>
      <c r="T233" s="149" t="s">
        <v>9110</v>
      </c>
      <c r="U233" s="143" t="s">
        <v>9077</v>
      </c>
      <c r="V233" s="150" t="s">
        <v>16922</v>
      </c>
      <c r="W233" s="151" t="s">
        <v>13173</v>
      </c>
      <c r="X233" s="151" t="s">
        <v>16923</v>
      </c>
      <c r="Y233" s="152" t="s">
        <v>16924</v>
      </c>
      <c r="Z233" s="153">
        <v>46113.0</v>
      </c>
      <c r="AA233" s="151"/>
      <c r="AB233" s="157" t="s">
        <v>16925</v>
      </c>
      <c r="AC233" s="158" t="s">
        <v>16926</v>
      </c>
      <c r="AD233" s="151" t="s">
        <v>48</v>
      </c>
      <c r="AE233" s="151" t="s">
        <v>16927</v>
      </c>
      <c r="AF233" s="151" t="s">
        <v>16928</v>
      </c>
      <c r="AG233" s="151" t="s">
        <v>3093</v>
      </c>
      <c r="AH233" s="151" t="s">
        <v>16929</v>
      </c>
      <c r="AI233" s="151" t="s">
        <v>16930</v>
      </c>
      <c r="AJ233" s="151" t="s">
        <v>16931</v>
      </c>
    </row>
    <row r="234" ht="22.5" customHeight="1">
      <c r="A234" s="141"/>
      <c r="B234" s="142"/>
      <c r="C234" s="141"/>
      <c r="D234" s="143" t="s">
        <v>16932</v>
      </c>
      <c r="E234" s="143" t="s">
        <v>16933</v>
      </c>
      <c r="F234" s="144" t="s">
        <v>16934</v>
      </c>
      <c r="G234" s="145" t="s">
        <v>16935</v>
      </c>
      <c r="H234" s="146" t="s">
        <v>33</v>
      </c>
      <c r="I234" s="143" t="s">
        <v>14132</v>
      </c>
      <c r="J234" s="143" t="s">
        <v>16936</v>
      </c>
      <c r="K234" s="147" t="s">
        <v>16937</v>
      </c>
      <c r="L234" s="148" t="s">
        <v>313</v>
      </c>
      <c r="M234" s="143" t="s">
        <v>16938</v>
      </c>
      <c r="N234" s="146" t="s">
        <v>58</v>
      </c>
      <c r="O234" s="146" t="s">
        <v>59</v>
      </c>
      <c r="P234" s="146" t="s">
        <v>40</v>
      </c>
      <c r="Q234" s="146" t="s">
        <v>16939</v>
      </c>
      <c r="R234" s="146" t="s">
        <v>61</v>
      </c>
      <c r="S234" s="146" t="s">
        <v>6441</v>
      </c>
      <c r="T234" s="149" t="s">
        <v>16940</v>
      </c>
      <c r="U234" s="143" t="s">
        <v>16941</v>
      </c>
      <c r="V234" s="150" t="s">
        <v>14154</v>
      </c>
      <c r="W234" s="151" t="s">
        <v>16942</v>
      </c>
      <c r="X234" s="151" t="s">
        <v>7434</v>
      </c>
      <c r="Y234" s="152" t="s">
        <v>146</v>
      </c>
      <c r="Z234" s="153"/>
      <c r="AA234" s="151" t="s">
        <v>16943</v>
      </c>
      <c r="AB234" s="154" t="s">
        <v>16944</v>
      </c>
      <c r="AC234" s="151" t="s">
        <v>48</v>
      </c>
      <c r="AD234" s="151" t="s">
        <v>16945</v>
      </c>
      <c r="AE234" s="151" t="s">
        <v>16946</v>
      </c>
      <c r="AF234" s="151" t="s">
        <v>50</v>
      </c>
      <c r="AG234" s="151" t="s">
        <v>16947</v>
      </c>
      <c r="AH234" s="151" t="s">
        <v>16948</v>
      </c>
      <c r="AI234" s="151" t="s">
        <v>16949</v>
      </c>
      <c r="AJ234" s="151"/>
    </row>
    <row r="235" ht="22.5" customHeight="1">
      <c r="A235" s="141"/>
      <c r="B235" s="142"/>
      <c r="C235" s="141"/>
      <c r="D235" s="143" t="s">
        <v>16950</v>
      </c>
      <c r="E235" s="143" t="s">
        <v>16951</v>
      </c>
      <c r="F235" s="144" t="s">
        <v>16952</v>
      </c>
      <c r="G235" s="145" t="s">
        <v>16953</v>
      </c>
      <c r="H235" s="146" t="s">
        <v>33</v>
      </c>
      <c r="I235" s="143" t="s">
        <v>650</v>
      </c>
      <c r="J235" s="143" t="s">
        <v>16954</v>
      </c>
      <c r="K235" s="147" t="s">
        <v>16955</v>
      </c>
      <c r="L235" s="148">
        <v>2026.0</v>
      </c>
      <c r="M235" s="143" t="s">
        <v>16956</v>
      </c>
      <c r="N235" s="146" t="s">
        <v>38</v>
      </c>
      <c r="O235" s="146" t="s">
        <v>39</v>
      </c>
      <c r="P235" s="146" t="s">
        <v>40</v>
      </c>
      <c r="Q235" s="146" t="s">
        <v>13351</v>
      </c>
      <c r="R235" s="146" t="s">
        <v>61</v>
      </c>
      <c r="S235" s="146" t="s">
        <v>6390</v>
      </c>
      <c r="T235" s="149" t="s">
        <v>9077</v>
      </c>
      <c r="U235" s="143" t="s">
        <v>16957</v>
      </c>
      <c r="V235" s="150" t="s">
        <v>13173</v>
      </c>
      <c r="W235" s="151" t="s">
        <v>16958</v>
      </c>
      <c r="X235" s="151" t="s">
        <v>16959</v>
      </c>
      <c r="Y235" s="152">
        <v>46113.0</v>
      </c>
      <c r="Z235" s="153"/>
      <c r="AA235" s="151" t="s">
        <v>16960</v>
      </c>
      <c r="AB235" s="154" t="s">
        <v>16961</v>
      </c>
      <c r="AC235" s="151" t="s">
        <v>48</v>
      </c>
      <c r="AD235" s="151" t="s">
        <v>16962</v>
      </c>
      <c r="AE235" s="151" t="s">
        <v>16963</v>
      </c>
      <c r="AF235" s="151" t="s">
        <v>90</v>
      </c>
      <c r="AG235" s="151" t="s">
        <v>16964</v>
      </c>
      <c r="AH235" s="151" t="s">
        <v>16965</v>
      </c>
      <c r="AI235" s="151" t="s">
        <v>16966</v>
      </c>
      <c r="AJ235" s="151"/>
    </row>
    <row r="236" ht="22.5" customHeight="1">
      <c r="A236" s="141"/>
      <c r="B236" s="142"/>
      <c r="C236" s="141"/>
      <c r="D236" s="143" t="s">
        <v>16967</v>
      </c>
      <c r="E236" s="143" t="s">
        <v>16968</v>
      </c>
      <c r="F236" s="144" t="s">
        <v>16969</v>
      </c>
      <c r="G236" s="145" t="s">
        <v>16970</v>
      </c>
      <c r="H236" s="146" t="s">
        <v>33</v>
      </c>
      <c r="I236" s="143" t="s">
        <v>105</v>
      </c>
      <c r="J236" s="143" t="s">
        <v>16971</v>
      </c>
      <c r="K236" s="147" t="s">
        <v>16972</v>
      </c>
      <c r="L236" s="148">
        <v>2026.0</v>
      </c>
      <c r="M236" s="143" t="s">
        <v>16973</v>
      </c>
      <c r="N236" s="146" t="s">
        <v>58</v>
      </c>
      <c r="O236" s="146" t="s">
        <v>59</v>
      </c>
      <c r="P236" s="146" t="s">
        <v>2901</v>
      </c>
      <c r="Q236" s="146" t="s">
        <v>13351</v>
      </c>
      <c r="R236" s="146" t="s">
        <v>61</v>
      </c>
      <c r="S236" s="146" t="s">
        <v>6441</v>
      </c>
      <c r="T236" s="149" t="s">
        <v>9077</v>
      </c>
      <c r="U236" s="143" t="s">
        <v>16974</v>
      </c>
      <c r="V236" s="150" t="s">
        <v>13173</v>
      </c>
      <c r="W236" s="151" t="s">
        <v>16975</v>
      </c>
      <c r="X236" s="151" t="s">
        <v>16976</v>
      </c>
      <c r="Y236" s="152">
        <v>46127.0</v>
      </c>
      <c r="Z236" s="153"/>
      <c r="AA236" s="151" t="s">
        <v>16977</v>
      </c>
      <c r="AB236" s="154" t="s">
        <v>16978</v>
      </c>
      <c r="AC236" s="151" t="s">
        <v>48</v>
      </c>
      <c r="AD236" s="151" t="s">
        <v>16979</v>
      </c>
      <c r="AE236" s="151" t="s">
        <v>16980</v>
      </c>
      <c r="AF236" s="151" t="s">
        <v>90</v>
      </c>
      <c r="AG236" s="151" t="s">
        <v>16981</v>
      </c>
      <c r="AH236" s="151" t="s">
        <v>16982</v>
      </c>
      <c r="AI236" s="151" t="s">
        <v>16983</v>
      </c>
      <c r="AJ236" s="151"/>
    </row>
    <row r="237" ht="22.5" customHeight="1">
      <c r="A237" s="141"/>
      <c r="B237" s="142"/>
      <c r="C237" s="141"/>
      <c r="D237" s="143" t="s">
        <v>16984</v>
      </c>
      <c r="E237" s="143" t="s">
        <v>16985</v>
      </c>
      <c r="F237" s="144" t="s">
        <v>16986</v>
      </c>
      <c r="G237" s="145" t="s">
        <v>16987</v>
      </c>
      <c r="H237" s="146" t="s">
        <v>33</v>
      </c>
      <c r="I237" s="143" t="s">
        <v>16988</v>
      </c>
      <c r="J237" s="143" t="s">
        <v>16989</v>
      </c>
      <c r="K237" s="147" t="s">
        <v>16990</v>
      </c>
      <c r="L237" s="148">
        <v>2026.0</v>
      </c>
      <c r="M237" s="143" t="s">
        <v>16991</v>
      </c>
      <c r="N237" s="146" t="s">
        <v>58</v>
      </c>
      <c r="O237" s="146" t="s">
        <v>110</v>
      </c>
      <c r="P237" s="146" t="s">
        <v>40</v>
      </c>
      <c r="Q237" s="146" t="s">
        <v>16992</v>
      </c>
      <c r="R237" s="146" t="s">
        <v>61</v>
      </c>
      <c r="S237" s="146" t="s">
        <v>6390</v>
      </c>
      <c r="T237" s="149" t="s">
        <v>16729</v>
      </c>
      <c r="U237" s="143" t="s">
        <v>9077</v>
      </c>
      <c r="V237" s="150" t="s">
        <v>16993</v>
      </c>
      <c r="W237" s="151" t="s">
        <v>13173</v>
      </c>
      <c r="X237" s="151" t="s">
        <v>16994</v>
      </c>
      <c r="Y237" s="152" t="s">
        <v>16995</v>
      </c>
      <c r="Z237" s="153">
        <v>46142.0</v>
      </c>
      <c r="AA237" s="151"/>
      <c r="AB237" s="157" t="s">
        <v>16996</v>
      </c>
      <c r="AC237" s="158" t="s">
        <v>16997</v>
      </c>
      <c r="AD237" s="151" t="s">
        <v>48</v>
      </c>
      <c r="AE237" s="151" t="s">
        <v>16998</v>
      </c>
      <c r="AF237" s="151" t="s">
        <v>16999</v>
      </c>
      <c r="AG237" s="151" t="s">
        <v>90</v>
      </c>
      <c r="AH237" s="151" t="s">
        <v>17000</v>
      </c>
      <c r="AI237" s="151" t="s">
        <v>17001</v>
      </c>
      <c r="AJ237" s="151" t="s">
        <v>17002</v>
      </c>
    </row>
    <row r="238" ht="22.5" customHeight="1">
      <c r="A238" s="141"/>
      <c r="B238" s="142"/>
      <c r="C238" s="141"/>
      <c r="D238" s="143" t="s">
        <v>17003</v>
      </c>
      <c r="E238" s="143" t="s">
        <v>17004</v>
      </c>
      <c r="F238" s="144" t="s">
        <v>17005</v>
      </c>
      <c r="G238" s="145" t="s">
        <v>17006</v>
      </c>
      <c r="H238" s="146" t="s">
        <v>33</v>
      </c>
      <c r="I238" s="143" t="s">
        <v>16760</v>
      </c>
      <c r="J238" s="143" t="s">
        <v>17007</v>
      </c>
      <c r="K238" s="147" t="s">
        <v>17008</v>
      </c>
      <c r="L238" s="148">
        <v>2026.0</v>
      </c>
      <c r="M238" s="143" t="s">
        <v>17009</v>
      </c>
      <c r="N238" s="146" t="s">
        <v>58</v>
      </c>
      <c r="O238" s="146" t="s">
        <v>110</v>
      </c>
      <c r="P238" s="146" t="s">
        <v>40</v>
      </c>
      <c r="Q238" s="146" t="s">
        <v>7340</v>
      </c>
      <c r="R238" s="146" t="s">
        <v>61</v>
      </c>
      <c r="S238" s="146" t="s">
        <v>6390</v>
      </c>
      <c r="T238" s="149" t="s">
        <v>9110</v>
      </c>
      <c r="U238" s="143" t="s">
        <v>9077</v>
      </c>
      <c r="V238" s="150" t="s">
        <v>17010</v>
      </c>
      <c r="W238" s="151" t="s">
        <v>13173</v>
      </c>
      <c r="X238" s="151" t="s">
        <v>17011</v>
      </c>
      <c r="Y238" s="152" t="s">
        <v>17012</v>
      </c>
      <c r="Z238" s="153" t="s">
        <v>565</v>
      </c>
      <c r="AA238" s="151"/>
      <c r="AB238" s="157" t="s">
        <v>17013</v>
      </c>
      <c r="AC238" s="158" t="s">
        <v>17014</v>
      </c>
      <c r="AD238" s="151" t="s">
        <v>48</v>
      </c>
      <c r="AE238" s="151" t="s">
        <v>17015</v>
      </c>
      <c r="AF238" s="151" t="s">
        <v>17016</v>
      </c>
      <c r="AG238" s="151" t="s">
        <v>17017</v>
      </c>
      <c r="AH238" s="151" t="s">
        <v>17018</v>
      </c>
      <c r="AI238" s="151" t="s">
        <v>17019</v>
      </c>
      <c r="AJ238" s="151" t="s">
        <v>17020</v>
      </c>
    </row>
    <row r="239" ht="22.5" customHeight="1">
      <c r="A239" s="141"/>
      <c r="B239" s="142"/>
      <c r="C239" s="141"/>
      <c r="D239" s="143" t="s">
        <v>17021</v>
      </c>
      <c r="E239" s="143" t="s">
        <v>17022</v>
      </c>
      <c r="F239" s="144" t="s">
        <v>17023</v>
      </c>
      <c r="G239" s="145" t="s">
        <v>17024</v>
      </c>
      <c r="H239" s="146" t="s">
        <v>33</v>
      </c>
      <c r="I239" s="143" t="s">
        <v>121</v>
      </c>
      <c r="J239" s="143" t="s">
        <v>17025</v>
      </c>
      <c r="K239" s="147" t="s">
        <v>17026</v>
      </c>
      <c r="L239" s="148" t="s">
        <v>313</v>
      </c>
      <c r="M239" s="143" t="s">
        <v>17027</v>
      </c>
      <c r="N239" s="146" t="s">
        <v>38</v>
      </c>
      <c r="O239" s="146" t="s">
        <v>39</v>
      </c>
      <c r="P239" s="146" t="s">
        <v>40</v>
      </c>
      <c r="Q239" s="146" t="s">
        <v>13351</v>
      </c>
      <c r="R239" s="146" t="s">
        <v>42</v>
      </c>
      <c r="S239" s="146" t="s">
        <v>6441</v>
      </c>
      <c r="T239" s="149" t="s">
        <v>9077</v>
      </c>
      <c r="U239" s="143" t="s">
        <v>17028</v>
      </c>
      <c r="V239" s="150" t="s">
        <v>13173</v>
      </c>
      <c r="W239" s="151" t="s">
        <v>17029</v>
      </c>
      <c r="X239" s="151" t="s">
        <v>61</v>
      </c>
      <c r="Y239" s="152" t="s">
        <v>146</v>
      </c>
      <c r="Z239" s="153"/>
      <c r="AA239" s="151" t="s">
        <v>17030</v>
      </c>
      <c r="AB239" s="154" t="s">
        <v>17031</v>
      </c>
      <c r="AC239" s="151" t="s">
        <v>48</v>
      </c>
      <c r="AD239" s="151" t="s">
        <v>17032</v>
      </c>
      <c r="AE239" s="151" t="s">
        <v>17033</v>
      </c>
      <c r="AF239" s="151" t="s">
        <v>90</v>
      </c>
      <c r="AG239" s="151" t="s">
        <v>17034</v>
      </c>
      <c r="AH239" s="151" t="s">
        <v>17035</v>
      </c>
      <c r="AI239" s="151" t="s">
        <v>17036</v>
      </c>
      <c r="AJ239" s="151"/>
    </row>
    <row r="240" ht="22.5" customHeight="1">
      <c r="A240" s="141"/>
      <c r="B240" s="142"/>
      <c r="C240" s="141"/>
      <c r="D240" s="143" t="s">
        <v>17037</v>
      </c>
      <c r="E240" s="143" t="s">
        <v>17038</v>
      </c>
      <c r="F240" s="144" t="s">
        <v>17039</v>
      </c>
      <c r="G240" s="145" t="s">
        <v>17040</v>
      </c>
      <c r="H240" s="146" t="s">
        <v>33</v>
      </c>
      <c r="I240" s="143" t="s">
        <v>12280</v>
      </c>
      <c r="J240" s="143" t="s">
        <v>17041</v>
      </c>
      <c r="K240" s="147" t="s">
        <v>17042</v>
      </c>
      <c r="L240" s="148">
        <v>2025.0</v>
      </c>
      <c r="M240" s="143" t="s">
        <v>17043</v>
      </c>
      <c r="N240" s="146" t="s">
        <v>58</v>
      </c>
      <c r="O240" s="146" t="s">
        <v>59</v>
      </c>
      <c r="P240" s="146" t="s">
        <v>40</v>
      </c>
      <c r="Q240" s="146" t="s">
        <v>13351</v>
      </c>
      <c r="R240" s="146" t="s">
        <v>61</v>
      </c>
      <c r="S240" s="146" t="s">
        <v>6390</v>
      </c>
      <c r="T240" s="149" t="s">
        <v>9077</v>
      </c>
      <c r="U240" s="143" t="s">
        <v>17044</v>
      </c>
      <c r="V240" s="150" t="s">
        <v>13173</v>
      </c>
      <c r="W240" s="151" t="s">
        <v>17045</v>
      </c>
      <c r="X240" s="151" t="s">
        <v>17046</v>
      </c>
      <c r="Y240" s="152" t="s">
        <v>565</v>
      </c>
      <c r="Z240" s="153"/>
      <c r="AA240" s="151" t="s">
        <v>15721</v>
      </c>
      <c r="AB240" s="154" t="s">
        <v>17047</v>
      </c>
      <c r="AC240" s="151" t="s">
        <v>48</v>
      </c>
      <c r="AD240" s="151" t="s">
        <v>17048</v>
      </c>
      <c r="AE240" s="151" t="s">
        <v>17049</v>
      </c>
      <c r="AF240" s="151" t="s">
        <v>90</v>
      </c>
      <c r="AG240" s="151" t="s">
        <v>17050</v>
      </c>
      <c r="AH240" s="151" t="s">
        <v>17051</v>
      </c>
      <c r="AI240" s="151" t="s">
        <v>17052</v>
      </c>
      <c r="AJ240" s="151"/>
    </row>
    <row r="241" ht="22.5" customHeight="1">
      <c r="A241" s="141"/>
      <c r="B241" s="142"/>
      <c r="C241" s="141"/>
      <c r="D241" s="143" t="s">
        <v>17053</v>
      </c>
      <c r="E241" s="143" t="s">
        <v>17054</v>
      </c>
      <c r="F241" s="144" t="s">
        <v>17055</v>
      </c>
      <c r="G241" s="145" t="s">
        <v>17056</v>
      </c>
      <c r="H241" s="146" t="s">
        <v>33</v>
      </c>
      <c r="I241" s="143" t="s">
        <v>17057</v>
      </c>
      <c r="J241" s="143" t="s">
        <v>17058</v>
      </c>
      <c r="K241" s="147" t="s">
        <v>17059</v>
      </c>
      <c r="L241" s="148" t="s">
        <v>313</v>
      </c>
      <c r="M241" s="143" t="s">
        <v>17060</v>
      </c>
      <c r="N241" s="146" t="s">
        <v>58</v>
      </c>
      <c r="O241" s="146" t="s">
        <v>39</v>
      </c>
      <c r="P241" s="146" t="s">
        <v>40</v>
      </c>
      <c r="Q241" s="146" t="s">
        <v>13351</v>
      </c>
      <c r="R241" s="146" t="s">
        <v>6416</v>
      </c>
      <c r="S241" s="146" t="s">
        <v>6390</v>
      </c>
      <c r="T241" s="149" t="s">
        <v>9077</v>
      </c>
      <c r="U241" s="143" t="s">
        <v>17061</v>
      </c>
      <c r="V241" s="150" t="s">
        <v>13173</v>
      </c>
      <c r="W241" s="151" t="s">
        <v>17062</v>
      </c>
      <c r="X241" s="151" t="s">
        <v>61</v>
      </c>
      <c r="Y241" s="152" t="s">
        <v>565</v>
      </c>
      <c r="Z241" s="153"/>
      <c r="AA241" s="151" t="s">
        <v>17063</v>
      </c>
      <c r="AB241" s="154" t="s">
        <v>17064</v>
      </c>
      <c r="AC241" s="151" t="s">
        <v>48</v>
      </c>
      <c r="AD241" s="151" t="s">
        <v>17065</v>
      </c>
      <c r="AE241" s="151" t="s">
        <v>17066</v>
      </c>
      <c r="AF241" s="151" t="s">
        <v>370</v>
      </c>
      <c r="AG241" s="151" t="s">
        <v>17067</v>
      </c>
      <c r="AH241" s="151" t="s">
        <v>17068</v>
      </c>
      <c r="AI241" s="151" t="s">
        <v>17069</v>
      </c>
      <c r="AJ241" s="151"/>
    </row>
    <row r="242" ht="22.5" customHeight="1">
      <c r="A242" s="141"/>
      <c r="B242" s="142"/>
      <c r="C242" s="141"/>
      <c r="D242" s="143" t="s">
        <v>17070</v>
      </c>
      <c r="E242" s="143" t="s">
        <v>17071</v>
      </c>
      <c r="F242" s="144" t="s">
        <v>17072</v>
      </c>
      <c r="G242" s="145" t="s">
        <v>17073</v>
      </c>
      <c r="H242" s="146" t="s">
        <v>33</v>
      </c>
      <c r="I242" s="143" t="s">
        <v>17074</v>
      </c>
      <c r="J242" s="143" t="s">
        <v>17075</v>
      </c>
      <c r="K242" s="147" t="s">
        <v>17076</v>
      </c>
      <c r="L242" s="148">
        <v>2026.0</v>
      </c>
      <c r="M242" s="143" t="s">
        <v>17077</v>
      </c>
      <c r="N242" s="146" t="s">
        <v>58</v>
      </c>
      <c r="O242" s="146" t="s">
        <v>110</v>
      </c>
      <c r="P242" s="146" t="s">
        <v>40</v>
      </c>
      <c r="Q242" s="146" t="s">
        <v>17078</v>
      </c>
      <c r="R242" s="146" t="s">
        <v>61</v>
      </c>
      <c r="S242" s="146" t="s">
        <v>6390</v>
      </c>
      <c r="T242" s="149" t="s">
        <v>17079</v>
      </c>
      <c r="U242" s="143" t="s">
        <v>9077</v>
      </c>
      <c r="V242" s="150" t="s">
        <v>17080</v>
      </c>
      <c r="W242" s="151" t="s">
        <v>13173</v>
      </c>
      <c r="X242" s="151" t="s">
        <v>17081</v>
      </c>
      <c r="Y242" s="152" t="s">
        <v>14552</v>
      </c>
      <c r="Z242" s="153">
        <v>46082.0</v>
      </c>
      <c r="AA242" s="151"/>
      <c r="AB242" s="157" t="s">
        <v>17082</v>
      </c>
      <c r="AC242" s="158" t="s">
        <v>17083</v>
      </c>
      <c r="AD242" s="151" t="s">
        <v>48</v>
      </c>
      <c r="AE242" s="151" t="s">
        <v>17084</v>
      </c>
      <c r="AF242" s="151" t="s">
        <v>17085</v>
      </c>
      <c r="AG242" s="151" t="s">
        <v>50</v>
      </c>
      <c r="AH242" s="151" t="s">
        <v>17086</v>
      </c>
      <c r="AI242" s="151" t="s">
        <v>17087</v>
      </c>
      <c r="AJ242" s="151" t="s">
        <v>17088</v>
      </c>
    </row>
    <row r="243" ht="22.5" customHeight="1">
      <c r="A243" s="141"/>
      <c r="B243" s="142"/>
      <c r="C243" s="141"/>
      <c r="D243" s="143" t="s">
        <v>17089</v>
      </c>
      <c r="E243" s="143" t="s">
        <v>17090</v>
      </c>
      <c r="F243" s="144" t="s">
        <v>17091</v>
      </c>
      <c r="G243" s="145" t="s">
        <v>17092</v>
      </c>
      <c r="H243" s="146" t="s">
        <v>33</v>
      </c>
      <c r="I243" s="143" t="s">
        <v>12381</v>
      </c>
      <c r="J243" s="143" t="s">
        <v>17093</v>
      </c>
      <c r="K243" s="147" t="s">
        <v>17094</v>
      </c>
      <c r="L243" s="148">
        <v>2026.0</v>
      </c>
      <c r="M243" s="143" t="s">
        <v>17095</v>
      </c>
      <c r="N243" s="146" t="s">
        <v>58</v>
      </c>
      <c r="O243" s="146" t="s">
        <v>59</v>
      </c>
      <c r="P243" s="146" t="s">
        <v>40</v>
      </c>
      <c r="Q243" s="146" t="s">
        <v>219</v>
      </c>
      <c r="R243" s="146" t="s">
        <v>61</v>
      </c>
      <c r="S243" s="146" t="s">
        <v>6390</v>
      </c>
      <c r="T243" s="149" t="s">
        <v>9077</v>
      </c>
      <c r="U243" s="143" t="s">
        <v>17096</v>
      </c>
      <c r="V243" s="150" t="s">
        <v>13946</v>
      </c>
      <c r="W243" s="151" t="s">
        <v>17097</v>
      </c>
      <c r="X243" s="151" t="s">
        <v>17098</v>
      </c>
      <c r="Y243" s="152" t="s">
        <v>146</v>
      </c>
      <c r="Z243" s="153"/>
      <c r="AA243" s="151" t="s">
        <v>17099</v>
      </c>
      <c r="AB243" s="154" t="s">
        <v>17100</v>
      </c>
      <c r="AC243" s="151" t="s">
        <v>48</v>
      </c>
      <c r="AD243" s="151" t="s">
        <v>17101</v>
      </c>
      <c r="AE243" s="151" t="s">
        <v>17102</v>
      </c>
      <c r="AF243" s="151" t="s">
        <v>90</v>
      </c>
      <c r="AG243" s="151" t="s">
        <v>17103</v>
      </c>
      <c r="AH243" s="151" t="s">
        <v>17104</v>
      </c>
      <c r="AI243" s="151" t="s">
        <v>17105</v>
      </c>
      <c r="AJ243" s="151"/>
    </row>
    <row r="244" ht="22.5" customHeight="1">
      <c r="A244" s="141"/>
      <c r="B244" s="142"/>
      <c r="C244" s="141"/>
      <c r="D244" s="143" t="s">
        <v>17106</v>
      </c>
      <c r="E244" s="143" t="s">
        <v>17107</v>
      </c>
      <c r="F244" s="144" t="s">
        <v>17108</v>
      </c>
      <c r="G244" s="145" t="s">
        <v>17109</v>
      </c>
      <c r="H244" s="146" t="s">
        <v>33</v>
      </c>
      <c r="I244" s="143" t="s">
        <v>16671</v>
      </c>
      <c r="J244" s="143" t="s">
        <v>17110</v>
      </c>
      <c r="K244" s="147" t="s">
        <v>17111</v>
      </c>
      <c r="L244" s="148">
        <v>2025.0</v>
      </c>
      <c r="M244" s="143" t="s">
        <v>17112</v>
      </c>
      <c r="N244" s="146" t="s">
        <v>58</v>
      </c>
      <c r="O244" s="146" t="s">
        <v>59</v>
      </c>
      <c r="P244" s="146" t="s">
        <v>40</v>
      </c>
      <c r="Q244" s="146" t="s">
        <v>13351</v>
      </c>
      <c r="R244" s="146" t="s">
        <v>6416</v>
      </c>
      <c r="S244" s="146" t="s">
        <v>6777</v>
      </c>
      <c r="T244" s="149" t="s">
        <v>17113</v>
      </c>
      <c r="U244" s="143" t="s">
        <v>17114</v>
      </c>
      <c r="V244" s="150" t="s">
        <v>13173</v>
      </c>
      <c r="W244" s="151" t="s">
        <v>17115</v>
      </c>
      <c r="X244" s="151" t="s">
        <v>17116</v>
      </c>
      <c r="Y244" s="152">
        <v>45628.0</v>
      </c>
      <c r="Z244" s="153"/>
      <c r="AA244" s="151" t="s">
        <v>17117</v>
      </c>
      <c r="AB244" s="154" t="s">
        <v>17118</v>
      </c>
      <c r="AC244" s="151" t="s">
        <v>48</v>
      </c>
      <c r="AD244" s="151" t="s">
        <v>17119</v>
      </c>
      <c r="AE244" s="151" t="s">
        <v>17120</v>
      </c>
      <c r="AF244" s="151" t="s">
        <v>90</v>
      </c>
      <c r="AG244" s="151" t="s">
        <v>17121</v>
      </c>
      <c r="AH244" s="151" t="s">
        <v>17122</v>
      </c>
      <c r="AI244" s="151" t="s">
        <v>17123</v>
      </c>
      <c r="AJ244" s="151"/>
    </row>
    <row r="245" ht="22.5" customHeight="1">
      <c r="A245" s="141"/>
      <c r="B245" s="142"/>
      <c r="C245" s="141"/>
      <c r="D245" s="143" t="s">
        <v>17124</v>
      </c>
      <c r="E245" s="143" t="s">
        <v>17125</v>
      </c>
      <c r="F245" s="144" t="s">
        <v>17126</v>
      </c>
      <c r="G245" s="145" t="s">
        <v>17127</v>
      </c>
      <c r="H245" s="146" t="s">
        <v>33</v>
      </c>
      <c r="I245" s="143" t="s">
        <v>52</v>
      </c>
      <c r="J245" s="143" t="s">
        <v>17128</v>
      </c>
      <c r="K245" s="147" t="s">
        <v>17129</v>
      </c>
      <c r="L245" s="148">
        <v>2026.0</v>
      </c>
      <c r="M245" s="143" t="s">
        <v>17130</v>
      </c>
      <c r="N245" s="146" t="s">
        <v>58</v>
      </c>
      <c r="O245" s="146" t="s">
        <v>110</v>
      </c>
      <c r="P245" s="146" t="s">
        <v>7626</v>
      </c>
      <c r="Q245" s="146" t="s">
        <v>17131</v>
      </c>
      <c r="R245" s="146" t="s">
        <v>61</v>
      </c>
      <c r="S245" s="146" t="s">
        <v>396</v>
      </c>
      <c r="T245" s="149" t="s">
        <v>9110</v>
      </c>
      <c r="U245" s="143" t="s">
        <v>9077</v>
      </c>
      <c r="V245" s="150" t="s">
        <v>17132</v>
      </c>
      <c r="W245" s="151" t="s">
        <v>13173</v>
      </c>
      <c r="X245" s="151" t="s">
        <v>17133</v>
      </c>
      <c r="Y245" s="152" t="s">
        <v>7628</v>
      </c>
      <c r="Z245" s="153">
        <v>46054.0</v>
      </c>
      <c r="AA245" s="151"/>
      <c r="AB245" s="157" t="s">
        <v>17134</v>
      </c>
      <c r="AC245" s="158" t="s">
        <v>17135</v>
      </c>
      <c r="AD245" s="151" t="s">
        <v>48</v>
      </c>
      <c r="AE245" s="151" t="s">
        <v>17136</v>
      </c>
      <c r="AF245" s="151" t="s">
        <v>17137</v>
      </c>
      <c r="AG245" s="151" t="s">
        <v>50</v>
      </c>
      <c r="AH245" s="151" t="s">
        <v>17138</v>
      </c>
      <c r="AI245" s="151" t="s">
        <v>17139</v>
      </c>
      <c r="AJ245" s="151" t="s">
        <v>17140</v>
      </c>
    </row>
    <row r="246" ht="22.5" customHeight="1">
      <c r="A246" s="141"/>
      <c r="B246" s="142"/>
      <c r="C246" s="141"/>
      <c r="D246" s="143" t="s">
        <v>17141</v>
      </c>
      <c r="E246" s="143" t="s">
        <v>17142</v>
      </c>
      <c r="F246" s="144" t="s">
        <v>13923</v>
      </c>
      <c r="G246" s="145" t="s">
        <v>17143</v>
      </c>
      <c r="H246" s="146" t="s">
        <v>33</v>
      </c>
      <c r="I246" s="143" t="s">
        <v>17144</v>
      </c>
      <c r="J246" s="143" t="s">
        <v>17145</v>
      </c>
      <c r="K246" s="147" t="s">
        <v>17146</v>
      </c>
      <c r="L246" s="148">
        <v>2026.0</v>
      </c>
      <c r="M246" s="143" t="s">
        <v>17147</v>
      </c>
      <c r="N246" s="146" t="s">
        <v>58</v>
      </c>
      <c r="O246" s="146" t="s">
        <v>39</v>
      </c>
      <c r="P246" s="146" t="s">
        <v>40</v>
      </c>
      <c r="Q246" s="146" t="s">
        <v>13351</v>
      </c>
      <c r="R246" s="146" t="s">
        <v>13893</v>
      </c>
      <c r="S246" s="146" t="s">
        <v>6390</v>
      </c>
      <c r="T246" s="149" t="s">
        <v>9077</v>
      </c>
      <c r="U246" s="143" t="s">
        <v>17148</v>
      </c>
      <c r="V246" s="150" t="s">
        <v>13173</v>
      </c>
      <c r="W246" s="151" t="s">
        <v>17149</v>
      </c>
      <c r="X246" s="151" t="s">
        <v>17150</v>
      </c>
      <c r="Y246" s="152" t="s">
        <v>565</v>
      </c>
      <c r="Z246" s="153"/>
      <c r="AA246" s="151" t="s">
        <v>17151</v>
      </c>
      <c r="AB246" s="154" t="s">
        <v>17152</v>
      </c>
      <c r="AC246" s="151" t="s">
        <v>48</v>
      </c>
      <c r="AD246" s="151" t="s">
        <v>17153</v>
      </c>
      <c r="AE246" s="151" t="s">
        <v>17154</v>
      </c>
      <c r="AF246" s="151" t="s">
        <v>90</v>
      </c>
      <c r="AG246" s="151" t="s">
        <v>17155</v>
      </c>
      <c r="AH246" s="151" t="s">
        <v>17156</v>
      </c>
      <c r="AI246" s="151" t="s">
        <v>17157</v>
      </c>
      <c r="AJ246" s="151"/>
    </row>
    <row r="247" ht="22.5" customHeight="1">
      <c r="A247" s="141"/>
      <c r="B247" s="142"/>
      <c r="C247" s="141"/>
      <c r="D247" s="143" t="s">
        <v>17158</v>
      </c>
      <c r="E247" s="143" t="s">
        <v>17159</v>
      </c>
      <c r="F247" s="144" t="s">
        <v>17160</v>
      </c>
      <c r="G247" s="145" t="s">
        <v>17161</v>
      </c>
      <c r="H247" s="146" t="s">
        <v>33</v>
      </c>
      <c r="I247" s="143" t="s">
        <v>12280</v>
      </c>
      <c r="J247" s="143" t="s">
        <v>17162</v>
      </c>
      <c r="K247" s="147" t="s">
        <v>17163</v>
      </c>
      <c r="L247" s="148">
        <v>2026.0</v>
      </c>
      <c r="M247" s="143" t="s">
        <v>17164</v>
      </c>
      <c r="N247" s="146" t="s">
        <v>58</v>
      </c>
      <c r="O247" s="146" t="s">
        <v>59</v>
      </c>
      <c r="P247" s="146" t="s">
        <v>40</v>
      </c>
      <c r="Q247" s="146" t="s">
        <v>13351</v>
      </c>
      <c r="R247" s="146" t="s">
        <v>42</v>
      </c>
      <c r="S247" s="146" t="s">
        <v>6441</v>
      </c>
      <c r="T247" s="149" t="s">
        <v>9077</v>
      </c>
      <c r="U247" s="143" t="s">
        <v>17165</v>
      </c>
      <c r="V247" s="150" t="s">
        <v>13173</v>
      </c>
      <c r="W247" s="151" t="s">
        <v>17166</v>
      </c>
      <c r="X247" s="151" t="s">
        <v>17167</v>
      </c>
      <c r="Y247" s="152">
        <v>46143.0</v>
      </c>
      <c r="Z247" s="153"/>
      <c r="AA247" s="151" t="s">
        <v>17168</v>
      </c>
      <c r="AB247" s="154" t="s">
        <v>17169</v>
      </c>
      <c r="AC247" s="151" t="s">
        <v>48</v>
      </c>
      <c r="AD247" s="151" t="s">
        <v>17170</v>
      </c>
      <c r="AE247" s="151" t="s">
        <v>17171</v>
      </c>
      <c r="AF247" s="151" t="s">
        <v>50</v>
      </c>
      <c r="AG247" s="151" t="s">
        <v>17172</v>
      </c>
      <c r="AH247" s="151" t="s">
        <v>17173</v>
      </c>
      <c r="AI247" s="151" t="s">
        <v>17174</v>
      </c>
      <c r="AJ247" s="151"/>
    </row>
    <row r="248" ht="22.5" customHeight="1">
      <c r="A248" s="141"/>
      <c r="B248" s="142"/>
      <c r="C248" s="141"/>
      <c r="D248" s="143" t="s">
        <v>17175</v>
      </c>
      <c r="E248" s="143" t="s">
        <v>17176</v>
      </c>
      <c r="F248" s="144" t="s">
        <v>17177</v>
      </c>
      <c r="G248" s="145" t="s">
        <v>17178</v>
      </c>
      <c r="H248" s="146" t="s">
        <v>33</v>
      </c>
      <c r="I248" s="143" t="s">
        <v>52</v>
      </c>
      <c r="J248" s="143" t="s">
        <v>17179</v>
      </c>
      <c r="K248" s="147" t="s">
        <v>17180</v>
      </c>
      <c r="L248" s="148">
        <v>2026.0</v>
      </c>
      <c r="M248" s="143" t="s">
        <v>17181</v>
      </c>
      <c r="N248" s="146" t="s">
        <v>58</v>
      </c>
      <c r="O248" s="146" t="s">
        <v>110</v>
      </c>
      <c r="P248" s="146" t="s">
        <v>7626</v>
      </c>
      <c r="Q248" s="146" t="s">
        <v>17182</v>
      </c>
      <c r="R248" s="146" t="s">
        <v>42</v>
      </c>
      <c r="S248" s="146" t="s">
        <v>6441</v>
      </c>
      <c r="T248" s="149" t="s">
        <v>9110</v>
      </c>
      <c r="U248" s="143" t="s">
        <v>9077</v>
      </c>
      <c r="V248" s="150" t="s">
        <v>17183</v>
      </c>
      <c r="W248" s="151" t="s">
        <v>13173</v>
      </c>
      <c r="X248" s="151" t="s">
        <v>17184</v>
      </c>
      <c r="Y248" s="152" t="s">
        <v>7616</v>
      </c>
      <c r="Z248" s="153">
        <v>46068.0</v>
      </c>
      <c r="AA248" s="151"/>
      <c r="AB248" s="157" t="s">
        <v>17185</v>
      </c>
      <c r="AC248" s="158" t="s">
        <v>17186</v>
      </c>
      <c r="AD248" s="151" t="s">
        <v>48</v>
      </c>
      <c r="AE248" s="151" t="s">
        <v>17187</v>
      </c>
      <c r="AF248" s="151" t="s">
        <v>17188</v>
      </c>
      <c r="AG248" s="151" t="s">
        <v>50</v>
      </c>
      <c r="AH248" s="151" t="s">
        <v>17189</v>
      </c>
      <c r="AI248" s="151" t="s">
        <v>17190</v>
      </c>
      <c r="AJ248" s="151" t="s">
        <v>17191</v>
      </c>
    </row>
    <row r="249" ht="22.5" customHeight="1">
      <c r="A249" s="141"/>
      <c r="B249" s="142"/>
      <c r="C249" s="141"/>
      <c r="D249" s="143" t="s">
        <v>17192</v>
      </c>
      <c r="E249" s="143" t="s">
        <v>17193</v>
      </c>
      <c r="F249" s="144" t="s">
        <v>17194</v>
      </c>
      <c r="G249" s="145" t="s">
        <v>17195</v>
      </c>
      <c r="H249" s="146" t="s">
        <v>33</v>
      </c>
      <c r="I249" s="143" t="s">
        <v>437</v>
      </c>
      <c r="J249" s="143" t="s">
        <v>17196</v>
      </c>
      <c r="K249" s="147" t="s">
        <v>17197</v>
      </c>
      <c r="L249" s="148" t="s">
        <v>313</v>
      </c>
      <c r="M249" s="143" t="s">
        <v>17198</v>
      </c>
      <c r="N249" s="146" t="s">
        <v>58</v>
      </c>
      <c r="O249" s="146" t="s">
        <v>59</v>
      </c>
      <c r="P249" s="146" t="s">
        <v>40</v>
      </c>
      <c r="Q249" s="146" t="s">
        <v>17199</v>
      </c>
      <c r="R249" s="146" t="s">
        <v>61</v>
      </c>
      <c r="S249" s="146" t="s">
        <v>6441</v>
      </c>
      <c r="T249" s="149" t="s">
        <v>9077</v>
      </c>
      <c r="U249" s="143" t="s">
        <v>17200</v>
      </c>
      <c r="V249" s="150" t="s">
        <v>13173</v>
      </c>
      <c r="W249" s="151" t="s">
        <v>17201</v>
      </c>
      <c r="X249" s="151" t="s">
        <v>7616</v>
      </c>
      <c r="Y249" s="152" t="s">
        <v>146</v>
      </c>
      <c r="Z249" s="153"/>
      <c r="AA249" s="151" t="s">
        <v>17202</v>
      </c>
      <c r="AB249" s="154" t="s">
        <v>17203</v>
      </c>
      <c r="AC249" s="151" t="s">
        <v>48</v>
      </c>
      <c r="AD249" s="151" t="s">
        <v>17204</v>
      </c>
      <c r="AE249" s="151" t="s">
        <v>17205</v>
      </c>
      <c r="AF249" s="151" t="s">
        <v>90</v>
      </c>
      <c r="AG249" s="151" t="s">
        <v>17206</v>
      </c>
      <c r="AH249" s="151" t="s">
        <v>17207</v>
      </c>
      <c r="AI249" s="151" t="s">
        <v>17208</v>
      </c>
      <c r="AJ249" s="151"/>
    </row>
    <row r="250" ht="22.5" customHeight="1">
      <c r="A250" s="141"/>
      <c r="B250" s="142"/>
      <c r="C250" s="141"/>
      <c r="D250" s="143" t="s">
        <v>17209</v>
      </c>
      <c r="E250" s="143" t="s">
        <v>17210</v>
      </c>
      <c r="F250" s="144" t="s">
        <v>17211</v>
      </c>
      <c r="G250" s="145" t="s">
        <v>17212</v>
      </c>
      <c r="H250" s="146" t="s">
        <v>33</v>
      </c>
      <c r="I250" s="143" t="s">
        <v>8219</v>
      </c>
      <c r="J250" s="143" t="s">
        <v>17213</v>
      </c>
      <c r="K250" s="147" t="s">
        <v>17214</v>
      </c>
      <c r="L250" s="148">
        <v>2026.0</v>
      </c>
      <c r="M250" s="143" t="s">
        <v>17215</v>
      </c>
      <c r="N250" s="146" t="s">
        <v>58</v>
      </c>
      <c r="O250" s="146" t="s">
        <v>110</v>
      </c>
      <c r="P250" s="146" t="s">
        <v>40</v>
      </c>
      <c r="Q250" s="146" t="s">
        <v>13351</v>
      </c>
      <c r="R250" s="146" t="s">
        <v>61</v>
      </c>
      <c r="S250" s="146" t="s">
        <v>6467</v>
      </c>
      <c r="T250" s="149" t="s">
        <v>16729</v>
      </c>
      <c r="U250" s="143" t="s">
        <v>17216</v>
      </c>
      <c r="V250" s="150" t="s">
        <v>17217</v>
      </c>
      <c r="W250" s="151" t="s">
        <v>13173</v>
      </c>
      <c r="X250" s="151" t="s">
        <v>17218</v>
      </c>
      <c r="Y250" s="152" t="s">
        <v>17219</v>
      </c>
      <c r="Z250" s="153">
        <v>46143.0</v>
      </c>
      <c r="AA250" s="151"/>
      <c r="AB250" s="157" t="s">
        <v>17220</v>
      </c>
      <c r="AC250" s="158" t="s">
        <v>17221</v>
      </c>
      <c r="AD250" s="151" t="s">
        <v>330</v>
      </c>
      <c r="AE250" s="151" t="s">
        <v>17222</v>
      </c>
      <c r="AF250" s="151" t="s">
        <v>17223</v>
      </c>
      <c r="AG250" s="151" t="s">
        <v>90</v>
      </c>
      <c r="AH250" s="151" t="s">
        <v>17224</v>
      </c>
      <c r="AI250" s="151" t="s">
        <v>17225</v>
      </c>
      <c r="AJ250" s="151" t="s">
        <v>17226</v>
      </c>
    </row>
    <row r="251" ht="22.5" customHeight="1">
      <c r="A251" s="141"/>
      <c r="B251" s="142"/>
      <c r="C251" s="141"/>
      <c r="D251" s="143" t="s">
        <v>17227</v>
      </c>
      <c r="E251" s="143" t="s">
        <v>17228</v>
      </c>
      <c r="F251" s="144" t="s">
        <v>17229</v>
      </c>
      <c r="G251" s="145" t="s">
        <v>17230</v>
      </c>
      <c r="H251" s="146" t="s">
        <v>33</v>
      </c>
      <c r="I251" s="143" t="s">
        <v>14097</v>
      </c>
      <c r="J251" s="143" t="s">
        <v>17231</v>
      </c>
      <c r="K251" s="147" t="s">
        <v>17232</v>
      </c>
      <c r="L251" s="148" t="s">
        <v>313</v>
      </c>
      <c r="M251" s="143" t="s">
        <v>17233</v>
      </c>
      <c r="N251" s="146" t="s">
        <v>58</v>
      </c>
      <c r="O251" s="146" t="s">
        <v>59</v>
      </c>
      <c r="P251" s="146" t="s">
        <v>40</v>
      </c>
      <c r="Q251" s="146" t="s">
        <v>13351</v>
      </c>
      <c r="R251" s="146" t="s">
        <v>13718</v>
      </c>
      <c r="S251" s="146" t="s">
        <v>6467</v>
      </c>
      <c r="T251" s="149" t="s">
        <v>14731</v>
      </c>
      <c r="U251" s="143" t="s">
        <v>17234</v>
      </c>
      <c r="V251" s="150" t="s">
        <v>13173</v>
      </c>
      <c r="W251" s="151" t="s">
        <v>17235</v>
      </c>
      <c r="X251" s="151" t="s">
        <v>17236</v>
      </c>
      <c r="Y251" s="152" t="s">
        <v>146</v>
      </c>
      <c r="Z251" s="153"/>
      <c r="AA251" s="151" t="s">
        <v>17237</v>
      </c>
      <c r="AB251" s="154" t="s">
        <v>17238</v>
      </c>
      <c r="AC251" s="151" t="s">
        <v>48</v>
      </c>
      <c r="AD251" s="151" t="s">
        <v>17239</v>
      </c>
      <c r="AE251" s="151" t="s">
        <v>17240</v>
      </c>
      <c r="AF251" s="151" t="s">
        <v>90</v>
      </c>
      <c r="AG251" s="151" t="s">
        <v>17241</v>
      </c>
      <c r="AH251" s="151" t="s">
        <v>17242</v>
      </c>
      <c r="AI251" s="151" t="s">
        <v>17243</v>
      </c>
      <c r="AJ251" s="151"/>
    </row>
    <row r="252" ht="22.5" customHeight="1">
      <c r="A252" s="141"/>
      <c r="B252" s="142"/>
      <c r="C252" s="141"/>
      <c r="D252" s="143" t="s">
        <v>17244</v>
      </c>
      <c r="E252" s="143" t="s">
        <v>17245</v>
      </c>
      <c r="F252" s="144" t="s">
        <v>17246</v>
      </c>
      <c r="G252" s="145" t="s">
        <v>17247</v>
      </c>
      <c r="H252" s="146" t="s">
        <v>33</v>
      </c>
      <c r="I252" s="143" t="s">
        <v>105</v>
      </c>
      <c r="J252" s="143" t="s">
        <v>17248</v>
      </c>
      <c r="K252" s="147" t="s">
        <v>17249</v>
      </c>
      <c r="L252" s="148">
        <v>2026.0</v>
      </c>
      <c r="M252" s="143" t="s">
        <v>17250</v>
      </c>
      <c r="N252" s="146" t="s">
        <v>58</v>
      </c>
      <c r="O252" s="146" t="s">
        <v>39</v>
      </c>
      <c r="P252" s="146" t="s">
        <v>40</v>
      </c>
      <c r="Q252" s="146" t="s">
        <v>13351</v>
      </c>
      <c r="R252" s="146" t="s">
        <v>61</v>
      </c>
      <c r="S252" s="146" t="s">
        <v>6390</v>
      </c>
      <c r="T252" s="149" t="s">
        <v>17251</v>
      </c>
      <c r="U252" s="143" t="s">
        <v>17252</v>
      </c>
      <c r="V252" s="150" t="s">
        <v>13173</v>
      </c>
      <c r="W252" s="151" t="s">
        <v>17253</v>
      </c>
      <c r="X252" s="151" t="s">
        <v>17254</v>
      </c>
      <c r="Y252" s="152" t="s">
        <v>565</v>
      </c>
      <c r="Z252" s="153"/>
      <c r="AA252" s="151" t="s">
        <v>17255</v>
      </c>
      <c r="AB252" s="154" t="s">
        <v>17256</v>
      </c>
      <c r="AC252" s="151" t="s">
        <v>48</v>
      </c>
      <c r="AD252" s="151" t="s">
        <v>17257</v>
      </c>
      <c r="AE252" s="151" t="s">
        <v>17258</v>
      </c>
      <c r="AF252" s="151" t="s">
        <v>90</v>
      </c>
      <c r="AG252" s="151" t="s">
        <v>17259</v>
      </c>
      <c r="AH252" s="151" t="s">
        <v>17260</v>
      </c>
      <c r="AI252" s="151" t="s">
        <v>17261</v>
      </c>
      <c r="AJ252" s="151"/>
    </row>
    <row r="253" ht="22.5" customHeight="1">
      <c r="A253" s="141"/>
      <c r="B253" s="142"/>
      <c r="C253" s="141"/>
      <c r="D253" s="143" t="s">
        <v>17262</v>
      </c>
      <c r="E253" s="143" t="s">
        <v>17263</v>
      </c>
      <c r="F253" s="144" t="s">
        <v>13923</v>
      </c>
      <c r="G253" s="145" t="s">
        <v>17264</v>
      </c>
      <c r="H253" s="146" t="s">
        <v>33</v>
      </c>
      <c r="I253" s="143" t="s">
        <v>273</v>
      </c>
      <c r="J253" s="143" t="s">
        <v>17265</v>
      </c>
      <c r="K253" s="147" t="s">
        <v>17266</v>
      </c>
      <c r="L253" s="148" t="s">
        <v>313</v>
      </c>
      <c r="M253" s="143" t="s">
        <v>17267</v>
      </c>
      <c r="N253" s="146" t="s">
        <v>58</v>
      </c>
      <c r="O253" s="146" t="s">
        <v>39</v>
      </c>
      <c r="P253" s="146" t="s">
        <v>40</v>
      </c>
      <c r="Q253" s="146" t="s">
        <v>13351</v>
      </c>
      <c r="R253" s="146" t="s">
        <v>6355</v>
      </c>
      <c r="S253" s="146" t="s">
        <v>6390</v>
      </c>
      <c r="T253" s="149" t="s">
        <v>9077</v>
      </c>
      <c r="U253" s="143" t="s">
        <v>17268</v>
      </c>
      <c r="V253" s="150" t="s">
        <v>13173</v>
      </c>
      <c r="W253" s="151" t="s">
        <v>17269</v>
      </c>
      <c r="X253" s="151" t="s">
        <v>61</v>
      </c>
      <c r="Y253" s="152" t="s">
        <v>146</v>
      </c>
      <c r="Z253" s="153"/>
      <c r="AA253" s="151" t="s">
        <v>17270</v>
      </c>
      <c r="AB253" s="154" t="s">
        <v>17271</v>
      </c>
      <c r="AC253" s="151" t="s">
        <v>48</v>
      </c>
      <c r="AD253" s="151" t="s">
        <v>17272</v>
      </c>
      <c r="AE253" s="151" t="s">
        <v>17273</v>
      </c>
      <c r="AF253" s="151" t="s">
        <v>90</v>
      </c>
      <c r="AG253" s="151" t="s">
        <v>17274</v>
      </c>
      <c r="AH253" s="151" t="s">
        <v>17275</v>
      </c>
      <c r="AI253" s="151" t="s">
        <v>17276</v>
      </c>
      <c r="AJ253" s="151"/>
    </row>
    <row r="254" ht="22.5" customHeight="1">
      <c r="A254" s="141"/>
      <c r="B254" s="142"/>
      <c r="C254" s="141"/>
      <c r="D254" s="143" t="s">
        <v>17277</v>
      </c>
      <c r="E254" s="143" t="s">
        <v>17278</v>
      </c>
      <c r="F254" s="144" t="s">
        <v>17279</v>
      </c>
      <c r="G254" s="145" t="s">
        <v>17280</v>
      </c>
      <c r="H254" s="146" t="s">
        <v>33</v>
      </c>
      <c r="I254" s="143" t="s">
        <v>17281</v>
      </c>
      <c r="J254" s="143" t="s">
        <v>17282</v>
      </c>
      <c r="K254" s="147" t="s">
        <v>17283</v>
      </c>
      <c r="L254" s="148">
        <v>2026.0</v>
      </c>
      <c r="M254" s="143" t="s">
        <v>17284</v>
      </c>
      <c r="N254" s="146" t="s">
        <v>58</v>
      </c>
      <c r="O254" s="146" t="s">
        <v>110</v>
      </c>
      <c r="P254" s="146" t="s">
        <v>40</v>
      </c>
      <c r="Q254" s="146" t="s">
        <v>17285</v>
      </c>
      <c r="R254" s="146" t="s">
        <v>42</v>
      </c>
      <c r="S254" s="146" t="s">
        <v>6441</v>
      </c>
      <c r="T254" s="149" t="s">
        <v>9110</v>
      </c>
      <c r="U254" s="143" t="s">
        <v>9077</v>
      </c>
      <c r="V254" s="150" t="s">
        <v>17286</v>
      </c>
      <c r="W254" s="151" t="s">
        <v>13173</v>
      </c>
      <c r="X254" s="151" t="s">
        <v>17287</v>
      </c>
      <c r="Y254" s="152" t="s">
        <v>13476</v>
      </c>
      <c r="Z254" s="153">
        <v>46143.0</v>
      </c>
      <c r="AA254" s="151"/>
      <c r="AB254" s="157" t="s">
        <v>17220</v>
      </c>
      <c r="AC254" s="158" t="s">
        <v>17288</v>
      </c>
      <c r="AD254" s="151" t="s">
        <v>48</v>
      </c>
      <c r="AE254" s="151" t="s">
        <v>17289</v>
      </c>
      <c r="AF254" s="151" t="s">
        <v>17290</v>
      </c>
      <c r="AG254" s="151" t="s">
        <v>90</v>
      </c>
      <c r="AH254" s="151" t="s">
        <v>17291</v>
      </c>
      <c r="AI254" s="151" t="s">
        <v>17292</v>
      </c>
      <c r="AJ254" s="151" t="s">
        <v>17293</v>
      </c>
    </row>
    <row r="255" ht="22.5" customHeight="1">
      <c r="A255" s="141"/>
      <c r="B255" s="142"/>
      <c r="C255" s="141"/>
      <c r="D255" s="143" t="s">
        <v>17294</v>
      </c>
      <c r="E255" s="143" t="s">
        <v>17295</v>
      </c>
      <c r="F255" s="144" t="s">
        <v>17296</v>
      </c>
      <c r="G255" s="145" t="s">
        <v>17297</v>
      </c>
      <c r="H255" s="146" t="s">
        <v>33</v>
      </c>
      <c r="I255" s="143" t="s">
        <v>17298</v>
      </c>
      <c r="J255" s="143" t="s">
        <v>17299</v>
      </c>
      <c r="K255" s="147" t="s">
        <v>17300</v>
      </c>
      <c r="L255" s="148">
        <v>2025.0</v>
      </c>
      <c r="M255" s="143" t="s">
        <v>17301</v>
      </c>
      <c r="N255" s="146" t="s">
        <v>58</v>
      </c>
      <c r="O255" s="146" t="s">
        <v>59</v>
      </c>
      <c r="P255" s="146" t="s">
        <v>40</v>
      </c>
      <c r="Q255" s="146" t="s">
        <v>13351</v>
      </c>
      <c r="R255" s="146" t="s">
        <v>42</v>
      </c>
      <c r="S255" s="146" t="s">
        <v>6390</v>
      </c>
      <c r="T255" s="149" t="s">
        <v>9077</v>
      </c>
      <c r="U255" s="143" t="s">
        <v>17302</v>
      </c>
      <c r="V255" s="150" t="s">
        <v>13173</v>
      </c>
      <c r="W255" s="151" t="s">
        <v>17303</v>
      </c>
      <c r="X255" s="151" t="s">
        <v>17304</v>
      </c>
      <c r="Y255" s="152">
        <v>45703.0</v>
      </c>
      <c r="Z255" s="153"/>
      <c r="AA255" s="151" t="s">
        <v>17305</v>
      </c>
      <c r="AB255" s="154" t="s">
        <v>17306</v>
      </c>
      <c r="AC255" s="151" t="s">
        <v>48</v>
      </c>
      <c r="AD255" s="151" t="s">
        <v>17307</v>
      </c>
      <c r="AE255" s="151" t="s">
        <v>17308</v>
      </c>
      <c r="AF255" s="151" t="s">
        <v>50</v>
      </c>
      <c r="AG255" s="151" t="s">
        <v>17309</v>
      </c>
      <c r="AH255" s="151" t="s">
        <v>17310</v>
      </c>
      <c r="AI255" s="151" t="s">
        <v>17311</v>
      </c>
      <c r="AJ255" s="151"/>
    </row>
    <row r="256" ht="22.5" customHeight="1">
      <c r="A256" s="141"/>
      <c r="B256" s="142"/>
      <c r="C256" s="141"/>
      <c r="D256" s="143" t="s">
        <v>17312</v>
      </c>
      <c r="E256" s="143" t="s">
        <v>17313</v>
      </c>
      <c r="F256" s="144" t="s">
        <v>2494</v>
      </c>
      <c r="G256" s="145" t="s">
        <v>17314</v>
      </c>
      <c r="H256" s="146" t="s">
        <v>33</v>
      </c>
      <c r="I256" s="143" t="s">
        <v>16671</v>
      </c>
      <c r="J256" s="143" t="s">
        <v>17315</v>
      </c>
      <c r="K256" s="147" t="s">
        <v>17316</v>
      </c>
      <c r="L256" s="148">
        <v>2026.0</v>
      </c>
      <c r="M256" s="143" t="s">
        <v>17317</v>
      </c>
      <c r="N256" s="146" t="s">
        <v>38</v>
      </c>
      <c r="O256" s="146" t="s">
        <v>110</v>
      </c>
      <c r="P256" s="146" t="s">
        <v>40</v>
      </c>
      <c r="Q256" s="146" t="s">
        <v>13351</v>
      </c>
      <c r="R256" s="146" t="s">
        <v>61</v>
      </c>
      <c r="S256" s="146" t="s">
        <v>6441</v>
      </c>
      <c r="T256" s="149" t="s">
        <v>9077</v>
      </c>
      <c r="U256" s="143" t="s">
        <v>17318</v>
      </c>
      <c r="V256" s="150" t="s">
        <v>13173</v>
      </c>
      <c r="W256" s="151" t="s">
        <v>17319</v>
      </c>
      <c r="X256" s="151" t="s">
        <v>7434</v>
      </c>
      <c r="Y256" s="152">
        <v>46038.0</v>
      </c>
      <c r="Z256" s="153"/>
      <c r="AA256" s="151" t="s">
        <v>17320</v>
      </c>
      <c r="AB256" s="154" t="s">
        <v>17321</v>
      </c>
      <c r="AC256" s="151" t="s">
        <v>48</v>
      </c>
      <c r="AD256" s="151" t="s">
        <v>17322</v>
      </c>
      <c r="AE256" s="151" t="s">
        <v>17323</v>
      </c>
      <c r="AF256" s="151" t="s">
        <v>50</v>
      </c>
      <c r="AG256" s="151" t="s">
        <v>17324</v>
      </c>
      <c r="AH256" s="151" t="s">
        <v>17325</v>
      </c>
      <c r="AI256" s="151" t="s">
        <v>17326</v>
      </c>
      <c r="AJ256" s="151"/>
    </row>
    <row r="257" ht="22.5" customHeight="1">
      <c r="A257" s="141"/>
      <c r="B257" s="142"/>
      <c r="C257" s="141"/>
      <c r="D257" s="143" t="s">
        <v>17327</v>
      </c>
      <c r="E257" s="143" t="s">
        <v>17328</v>
      </c>
      <c r="F257" s="144" t="s">
        <v>17329</v>
      </c>
      <c r="G257" s="145" t="s">
        <v>17330</v>
      </c>
      <c r="H257" s="146" t="s">
        <v>33</v>
      </c>
      <c r="I257" s="143" t="s">
        <v>16988</v>
      </c>
      <c r="J257" s="143" t="s">
        <v>17331</v>
      </c>
      <c r="K257" s="147" t="s">
        <v>17332</v>
      </c>
      <c r="L257" s="148">
        <v>2026.0</v>
      </c>
      <c r="M257" s="143" t="s">
        <v>17333</v>
      </c>
      <c r="N257" s="146" t="s">
        <v>58</v>
      </c>
      <c r="O257" s="146" t="s">
        <v>110</v>
      </c>
      <c r="P257" s="146" t="s">
        <v>40</v>
      </c>
      <c r="Q257" s="146" t="s">
        <v>17334</v>
      </c>
      <c r="R257" s="146" t="s">
        <v>61</v>
      </c>
      <c r="S257" s="146" t="s">
        <v>6390</v>
      </c>
      <c r="T257" s="149" t="s">
        <v>16729</v>
      </c>
      <c r="U257" s="143" t="s">
        <v>17335</v>
      </c>
      <c r="V257" s="150" t="s">
        <v>17336</v>
      </c>
      <c r="W257" s="151" t="s">
        <v>13173</v>
      </c>
      <c r="X257" s="151" t="s">
        <v>17337</v>
      </c>
      <c r="Y257" s="152" t="s">
        <v>17338</v>
      </c>
      <c r="Z257" s="153">
        <v>46173.0</v>
      </c>
      <c r="AA257" s="151"/>
      <c r="AB257" s="157" t="s">
        <v>17339</v>
      </c>
      <c r="AC257" s="158" t="s">
        <v>17340</v>
      </c>
      <c r="AD257" s="151" t="s">
        <v>48</v>
      </c>
      <c r="AE257" s="151" t="s">
        <v>17341</v>
      </c>
      <c r="AF257" s="151" t="s">
        <v>17342</v>
      </c>
      <c r="AG257" s="151" t="s">
        <v>90</v>
      </c>
      <c r="AH257" s="151" t="s">
        <v>17343</v>
      </c>
      <c r="AI257" s="151" t="s">
        <v>17344</v>
      </c>
      <c r="AJ257" s="151" t="s">
        <v>17345</v>
      </c>
    </row>
    <row r="258" ht="22.5" customHeight="1">
      <c r="A258" s="141"/>
      <c r="B258" s="142"/>
      <c r="C258" s="141"/>
      <c r="D258" s="143" t="s">
        <v>17346</v>
      </c>
      <c r="E258" s="143" t="s">
        <v>17347</v>
      </c>
      <c r="F258" s="144" t="s">
        <v>16323</v>
      </c>
      <c r="G258" s="145" t="s">
        <v>17348</v>
      </c>
      <c r="H258" s="146" t="s">
        <v>33</v>
      </c>
      <c r="I258" s="143" t="s">
        <v>17349</v>
      </c>
      <c r="J258" s="143" t="s">
        <v>17350</v>
      </c>
      <c r="K258" s="147" t="s">
        <v>17351</v>
      </c>
      <c r="L258" s="148">
        <v>2026.0</v>
      </c>
      <c r="M258" s="143" t="s">
        <v>17352</v>
      </c>
      <c r="N258" s="146" t="s">
        <v>58</v>
      </c>
      <c r="O258" s="146" t="s">
        <v>39</v>
      </c>
      <c r="P258" s="146" t="s">
        <v>40</v>
      </c>
      <c r="Q258" s="146" t="s">
        <v>13351</v>
      </c>
      <c r="R258" s="146" t="s">
        <v>290</v>
      </c>
      <c r="S258" s="146" t="s">
        <v>6390</v>
      </c>
      <c r="T258" s="149" t="s">
        <v>9077</v>
      </c>
      <c r="U258" s="143" t="s">
        <v>17353</v>
      </c>
      <c r="V258" s="150" t="s">
        <v>13173</v>
      </c>
      <c r="W258" s="151" t="s">
        <v>17354</v>
      </c>
      <c r="X258" s="151" t="s">
        <v>61</v>
      </c>
      <c r="Y258" s="152" t="s">
        <v>565</v>
      </c>
      <c r="Z258" s="153"/>
      <c r="AA258" s="151" t="s">
        <v>17355</v>
      </c>
      <c r="AB258" s="154" t="s">
        <v>17356</v>
      </c>
      <c r="AC258" s="151" t="s">
        <v>48</v>
      </c>
      <c r="AD258" s="151" t="s">
        <v>17357</v>
      </c>
      <c r="AE258" s="151" t="s">
        <v>17358</v>
      </c>
      <c r="AF258" s="151" t="s">
        <v>370</v>
      </c>
      <c r="AG258" s="151" t="s">
        <v>17359</v>
      </c>
      <c r="AH258" s="151" t="s">
        <v>17360</v>
      </c>
      <c r="AI258" s="151" t="s">
        <v>17361</v>
      </c>
      <c r="AJ258" s="151"/>
    </row>
    <row r="259" ht="22.5" customHeight="1">
      <c r="A259" s="141"/>
      <c r="B259" s="142"/>
      <c r="C259" s="141"/>
      <c r="D259" s="143" t="s">
        <v>17362</v>
      </c>
      <c r="E259" s="143" t="s">
        <v>17363</v>
      </c>
      <c r="F259" s="144" t="s">
        <v>17364</v>
      </c>
      <c r="G259" s="145" t="s">
        <v>17365</v>
      </c>
      <c r="H259" s="146" t="s">
        <v>33</v>
      </c>
      <c r="I259" s="143" t="s">
        <v>17057</v>
      </c>
      <c r="J259" s="143" t="s">
        <v>17366</v>
      </c>
      <c r="K259" s="147" t="s">
        <v>17367</v>
      </c>
      <c r="L259" s="148">
        <v>2026.0</v>
      </c>
      <c r="M259" s="143" t="s">
        <v>17368</v>
      </c>
      <c r="N259" s="146" t="s">
        <v>58</v>
      </c>
      <c r="O259" s="146" t="s">
        <v>59</v>
      </c>
      <c r="P259" s="146" t="s">
        <v>40</v>
      </c>
      <c r="Q259" s="146" t="s">
        <v>13351</v>
      </c>
      <c r="R259" s="146" t="s">
        <v>61</v>
      </c>
      <c r="S259" s="146" t="s">
        <v>6390</v>
      </c>
      <c r="T259" s="149" t="s">
        <v>9077</v>
      </c>
      <c r="U259" s="143" t="s">
        <v>17369</v>
      </c>
      <c r="V259" s="150" t="s">
        <v>13946</v>
      </c>
      <c r="W259" s="151" t="s">
        <v>17370</v>
      </c>
      <c r="X259" s="151" t="s">
        <v>17371</v>
      </c>
      <c r="Y259" s="152" t="s">
        <v>565</v>
      </c>
      <c r="Z259" s="153"/>
      <c r="AA259" s="151" t="s">
        <v>17372</v>
      </c>
      <c r="AB259" s="154" t="s">
        <v>17373</v>
      </c>
      <c r="AC259" s="151" t="s">
        <v>48</v>
      </c>
      <c r="AD259" s="151" t="s">
        <v>17374</v>
      </c>
      <c r="AE259" s="151" t="s">
        <v>17375</v>
      </c>
      <c r="AF259" s="151" t="s">
        <v>370</v>
      </c>
      <c r="AG259" s="151" t="s">
        <v>17376</v>
      </c>
      <c r="AH259" s="151" t="s">
        <v>17377</v>
      </c>
      <c r="AI259" s="151" t="s">
        <v>17378</v>
      </c>
      <c r="AJ259" s="151"/>
    </row>
    <row r="260" ht="22.5" customHeight="1">
      <c r="A260" s="141"/>
      <c r="B260" s="142"/>
      <c r="C260" s="141"/>
      <c r="D260" s="143" t="s">
        <v>17379</v>
      </c>
      <c r="E260" s="143" t="s">
        <v>17380</v>
      </c>
      <c r="F260" s="144" t="s">
        <v>17381</v>
      </c>
      <c r="G260" s="145" t="s">
        <v>17382</v>
      </c>
      <c r="H260" s="146" t="s">
        <v>33</v>
      </c>
      <c r="I260" s="143" t="s">
        <v>17281</v>
      </c>
      <c r="J260" s="143" t="s">
        <v>17383</v>
      </c>
      <c r="K260" s="147" t="s">
        <v>17384</v>
      </c>
      <c r="L260" s="148">
        <v>2026.0</v>
      </c>
      <c r="M260" s="143" t="s">
        <v>17385</v>
      </c>
      <c r="N260" s="146" t="s">
        <v>58</v>
      </c>
      <c r="O260" s="146" t="s">
        <v>110</v>
      </c>
      <c r="P260" s="146" t="s">
        <v>40</v>
      </c>
      <c r="Q260" s="146" t="s">
        <v>17386</v>
      </c>
      <c r="R260" s="146" t="s">
        <v>61</v>
      </c>
      <c r="S260" s="146" t="s">
        <v>6441</v>
      </c>
      <c r="T260" s="149" t="s">
        <v>9110</v>
      </c>
      <c r="U260" s="143" t="s">
        <v>9077</v>
      </c>
      <c r="V260" s="150" t="s">
        <v>17387</v>
      </c>
      <c r="W260" s="151" t="s">
        <v>13173</v>
      </c>
      <c r="X260" s="151" t="s">
        <v>17388</v>
      </c>
      <c r="Y260" s="152" t="s">
        <v>17389</v>
      </c>
      <c r="Z260" s="153" t="s">
        <v>565</v>
      </c>
      <c r="AA260" s="151"/>
      <c r="AB260" s="157" t="s">
        <v>17390</v>
      </c>
      <c r="AC260" s="158" t="s">
        <v>17391</v>
      </c>
      <c r="AD260" s="151" t="s">
        <v>48</v>
      </c>
      <c r="AE260" s="151" t="s">
        <v>17392</v>
      </c>
      <c r="AF260" s="151" t="s">
        <v>17393</v>
      </c>
      <c r="AG260" s="151" t="s">
        <v>90</v>
      </c>
      <c r="AH260" s="151" t="s">
        <v>17394</v>
      </c>
      <c r="AI260" s="151" t="s">
        <v>17395</v>
      </c>
      <c r="AJ260" s="151" t="s">
        <v>17396</v>
      </c>
    </row>
    <row r="261" ht="22.5" customHeight="1">
      <c r="A261" s="141"/>
      <c r="B261" s="142"/>
      <c r="C261" s="141"/>
      <c r="D261" s="143" t="s">
        <v>17397</v>
      </c>
      <c r="E261" s="143" t="s">
        <v>17398</v>
      </c>
      <c r="F261" s="144" t="s">
        <v>17399</v>
      </c>
      <c r="G261" s="145" t="s">
        <v>17400</v>
      </c>
      <c r="H261" s="146" t="s">
        <v>33</v>
      </c>
      <c r="I261" s="143" t="s">
        <v>17401</v>
      </c>
      <c r="J261" s="143" t="s">
        <v>17402</v>
      </c>
      <c r="K261" s="147" t="s">
        <v>17403</v>
      </c>
      <c r="L261" s="148">
        <v>2026.0</v>
      </c>
      <c r="M261" s="143" t="s">
        <v>17404</v>
      </c>
      <c r="N261" s="146" t="s">
        <v>58</v>
      </c>
      <c r="O261" s="146" t="s">
        <v>39</v>
      </c>
      <c r="P261" s="146" t="s">
        <v>40</v>
      </c>
      <c r="Q261" s="146" t="s">
        <v>13351</v>
      </c>
      <c r="R261" s="146" t="s">
        <v>61</v>
      </c>
      <c r="S261" s="146" t="s">
        <v>6390</v>
      </c>
      <c r="T261" s="149" t="s">
        <v>9077</v>
      </c>
      <c r="U261" s="143" t="s">
        <v>17405</v>
      </c>
      <c r="V261" s="150" t="s">
        <v>13192</v>
      </c>
      <c r="W261" s="151" t="s">
        <v>17406</v>
      </c>
      <c r="X261" s="151" t="s">
        <v>61</v>
      </c>
      <c r="Y261" s="152" t="s">
        <v>565</v>
      </c>
      <c r="Z261" s="153"/>
      <c r="AA261" s="151" t="s">
        <v>17407</v>
      </c>
      <c r="AB261" s="154" t="s">
        <v>17408</v>
      </c>
      <c r="AC261" s="151" t="s">
        <v>48</v>
      </c>
      <c r="AD261" s="151" t="s">
        <v>17409</v>
      </c>
      <c r="AE261" s="151" t="s">
        <v>17410</v>
      </c>
      <c r="AF261" s="151" t="s">
        <v>370</v>
      </c>
      <c r="AG261" s="151" t="s">
        <v>17411</v>
      </c>
      <c r="AH261" s="151" t="s">
        <v>17412</v>
      </c>
      <c r="AI261" s="151" t="s">
        <v>17413</v>
      </c>
      <c r="AJ261" s="151"/>
    </row>
    <row r="262" ht="22.5" customHeight="1">
      <c r="A262" s="141"/>
      <c r="B262" s="142"/>
      <c r="C262" s="141"/>
      <c r="D262" s="143" t="s">
        <v>17070</v>
      </c>
      <c r="E262" s="143" t="s">
        <v>17071</v>
      </c>
      <c r="F262" s="144" t="s">
        <v>17414</v>
      </c>
      <c r="G262" s="145" t="s">
        <v>7418</v>
      </c>
      <c r="H262" s="146" t="s">
        <v>33</v>
      </c>
      <c r="I262" s="143" t="s">
        <v>17074</v>
      </c>
      <c r="J262" s="143" t="s">
        <v>17075</v>
      </c>
      <c r="K262" s="147" t="s">
        <v>17076</v>
      </c>
      <c r="L262" s="148">
        <v>2026.0</v>
      </c>
      <c r="M262" s="143" t="s">
        <v>17077</v>
      </c>
      <c r="N262" s="146" t="s">
        <v>58</v>
      </c>
      <c r="O262" s="146" t="s">
        <v>110</v>
      </c>
      <c r="P262" s="146" t="s">
        <v>40</v>
      </c>
      <c r="Q262" s="146" t="s">
        <v>17078</v>
      </c>
      <c r="R262" s="146" t="s">
        <v>61</v>
      </c>
      <c r="S262" s="146" t="s">
        <v>6390</v>
      </c>
      <c r="T262" s="149" t="s">
        <v>17079</v>
      </c>
      <c r="U262" s="143" t="s">
        <v>9077</v>
      </c>
      <c r="V262" s="150" t="s">
        <v>17080</v>
      </c>
      <c r="W262" s="151" t="s">
        <v>13173</v>
      </c>
      <c r="X262" s="151" t="s">
        <v>17081</v>
      </c>
      <c r="Y262" s="152" t="s">
        <v>14552</v>
      </c>
      <c r="Z262" s="153">
        <v>46082.0</v>
      </c>
      <c r="AA262" s="151"/>
      <c r="AB262" s="157" t="s">
        <v>17082</v>
      </c>
      <c r="AC262" s="158" t="s">
        <v>17415</v>
      </c>
      <c r="AD262" s="151" t="s">
        <v>48</v>
      </c>
      <c r="AE262" s="151" t="s">
        <v>17084</v>
      </c>
      <c r="AF262" s="151" t="s">
        <v>17085</v>
      </c>
      <c r="AG262" s="151" t="s">
        <v>50</v>
      </c>
      <c r="AH262" s="151" t="s">
        <v>17086</v>
      </c>
      <c r="AI262" s="151" t="s">
        <v>17087</v>
      </c>
      <c r="AJ262" s="151" t="s">
        <v>17088</v>
      </c>
    </row>
    <row r="263" ht="22.5" customHeight="1">
      <c r="A263" s="141"/>
      <c r="B263" s="142"/>
      <c r="C263" s="141"/>
      <c r="D263" s="143" t="s">
        <v>17416</v>
      </c>
      <c r="E263" s="143" t="s">
        <v>17417</v>
      </c>
      <c r="F263" s="144" t="s">
        <v>17418</v>
      </c>
      <c r="G263" s="145" t="s">
        <v>17419</v>
      </c>
      <c r="H263" s="146" t="s">
        <v>33</v>
      </c>
      <c r="I263" s="143" t="s">
        <v>14459</v>
      </c>
      <c r="J263" s="143" t="s">
        <v>17420</v>
      </c>
      <c r="K263" s="147" t="s">
        <v>17421</v>
      </c>
      <c r="L263" s="148">
        <v>2026.0</v>
      </c>
      <c r="M263" s="143" t="s">
        <v>17422</v>
      </c>
      <c r="N263" s="146" t="s">
        <v>58</v>
      </c>
      <c r="O263" s="146" t="s">
        <v>59</v>
      </c>
      <c r="P263" s="146" t="s">
        <v>40</v>
      </c>
      <c r="Q263" s="146" t="s">
        <v>13351</v>
      </c>
      <c r="R263" s="146" t="s">
        <v>290</v>
      </c>
      <c r="S263" s="146" t="s">
        <v>6390</v>
      </c>
      <c r="T263" s="149" t="s">
        <v>9077</v>
      </c>
      <c r="U263" s="143" t="s">
        <v>17423</v>
      </c>
      <c r="V263" s="150" t="s">
        <v>13173</v>
      </c>
      <c r="W263" s="151" t="s">
        <v>17424</v>
      </c>
      <c r="X263" s="151" t="s">
        <v>17425</v>
      </c>
      <c r="Y263" s="152" t="s">
        <v>565</v>
      </c>
      <c r="Z263" s="153"/>
      <c r="AA263" s="151" t="s">
        <v>17426</v>
      </c>
      <c r="AB263" s="154" t="s">
        <v>17427</v>
      </c>
      <c r="AC263" s="151" t="s">
        <v>48</v>
      </c>
      <c r="AD263" s="151" t="s">
        <v>17428</v>
      </c>
      <c r="AE263" s="151" t="s">
        <v>17429</v>
      </c>
      <c r="AF263" s="151" t="s">
        <v>3093</v>
      </c>
      <c r="AG263" s="151" t="s">
        <v>17430</v>
      </c>
      <c r="AH263" s="151" t="s">
        <v>17431</v>
      </c>
      <c r="AI263" s="151" t="s">
        <v>17432</v>
      </c>
      <c r="AJ263" s="151"/>
    </row>
    <row r="264" ht="22.5" customHeight="1">
      <c r="A264" s="141"/>
      <c r="B264" s="142"/>
      <c r="C264" s="141"/>
      <c r="D264" s="143" t="s">
        <v>17433</v>
      </c>
      <c r="E264" s="143" t="s">
        <v>17434</v>
      </c>
      <c r="F264" s="144" t="s">
        <v>16323</v>
      </c>
      <c r="G264" s="145" t="s">
        <v>17435</v>
      </c>
      <c r="H264" s="146" t="s">
        <v>33</v>
      </c>
      <c r="I264" s="143" t="s">
        <v>121</v>
      </c>
      <c r="J264" s="143" t="s">
        <v>17436</v>
      </c>
      <c r="K264" s="147" t="s">
        <v>17437</v>
      </c>
      <c r="L264" s="148">
        <v>2025.0</v>
      </c>
      <c r="M264" s="143" t="s">
        <v>17438</v>
      </c>
      <c r="N264" s="146" t="s">
        <v>58</v>
      </c>
      <c r="O264" s="146" t="s">
        <v>39</v>
      </c>
      <c r="P264" s="146" t="s">
        <v>2457</v>
      </c>
      <c r="Q264" s="146" t="s">
        <v>13351</v>
      </c>
      <c r="R264" s="146" t="s">
        <v>42</v>
      </c>
      <c r="S264" s="146" t="s">
        <v>6467</v>
      </c>
      <c r="T264" s="149" t="s">
        <v>9077</v>
      </c>
      <c r="U264" s="143" t="s">
        <v>17439</v>
      </c>
      <c r="V264" s="150" t="s">
        <v>13173</v>
      </c>
      <c r="W264" s="151" t="s">
        <v>17440</v>
      </c>
      <c r="X264" s="151" t="s">
        <v>61</v>
      </c>
      <c r="Y264" s="152" t="s">
        <v>565</v>
      </c>
      <c r="Z264" s="153"/>
      <c r="AA264" s="151" t="s">
        <v>17441</v>
      </c>
      <c r="AB264" s="154" t="s">
        <v>17442</v>
      </c>
      <c r="AC264" s="151" t="s">
        <v>48</v>
      </c>
      <c r="AD264" s="151" t="s">
        <v>17443</v>
      </c>
      <c r="AE264" s="151" t="s">
        <v>17444</v>
      </c>
      <c r="AF264" s="151" t="s">
        <v>90</v>
      </c>
      <c r="AG264" s="151" t="s">
        <v>17445</v>
      </c>
      <c r="AH264" s="151" t="s">
        <v>17446</v>
      </c>
      <c r="AI264" s="151" t="s">
        <v>17447</v>
      </c>
      <c r="AJ264" s="151"/>
    </row>
    <row r="265" ht="22.5" customHeight="1">
      <c r="A265" s="141"/>
      <c r="B265" s="142"/>
      <c r="C265" s="141"/>
      <c r="D265" s="143" t="s">
        <v>17448</v>
      </c>
      <c r="E265" s="143" t="s">
        <v>17449</v>
      </c>
      <c r="F265" s="144" t="s">
        <v>17450</v>
      </c>
      <c r="G265" s="145" t="s">
        <v>17451</v>
      </c>
      <c r="H265" s="146" t="s">
        <v>33</v>
      </c>
      <c r="I265" s="143" t="s">
        <v>12280</v>
      </c>
      <c r="J265" s="143" t="s">
        <v>17452</v>
      </c>
      <c r="K265" s="147" t="s">
        <v>17453</v>
      </c>
      <c r="L265" s="148">
        <v>2026.0</v>
      </c>
      <c r="M265" s="143" t="s">
        <v>17454</v>
      </c>
      <c r="N265" s="146" t="s">
        <v>58</v>
      </c>
      <c r="O265" s="146" t="s">
        <v>39</v>
      </c>
      <c r="P265" s="146" t="s">
        <v>40</v>
      </c>
      <c r="Q265" s="146" t="s">
        <v>13351</v>
      </c>
      <c r="R265" s="146" t="s">
        <v>61</v>
      </c>
      <c r="S265" s="146" t="s">
        <v>6467</v>
      </c>
      <c r="T265" s="149" t="s">
        <v>17455</v>
      </c>
      <c r="U265" s="143" t="s">
        <v>17456</v>
      </c>
      <c r="V265" s="150" t="s">
        <v>13173</v>
      </c>
      <c r="W265" s="151" t="s">
        <v>17457</v>
      </c>
      <c r="X265" s="151" t="s">
        <v>17458</v>
      </c>
      <c r="Y265" s="152" t="s">
        <v>565</v>
      </c>
      <c r="Z265" s="153"/>
      <c r="AA265" s="151" t="s">
        <v>17459</v>
      </c>
      <c r="AB265" s="154" t="s">
        <v>17460</v>
      </c>
      <c r="AC265" s="151" t="s">
        <v>48</v>
      </c>
      <c r="AD265" s="151" t="s">
        <v>17461</v>
      </c>
      <c r="AE265" s="151" t="s">
        <v>17462</v>
      </c>
      <c r="AF265" s="151" t="s">
        <v>90</v>
      </c>
      <c r="AG265" s="151" t="s">
        <v>17463</v>
      </c>
      <c r="AH265" s="151" t="s">
        <v>17464</v>
      </c>
      <c r="AI265" s="151" t="s">
        <v>17465</v>
      </c>
      <c r="AJ265" s="151"/>
    </row>
    <row r="266" ht="22.5" customHeight="1">
      <c r="A266" s="141"/>
      <c r="B266" s="142"/>
      <c r="C266" s="141"/>
      <c r="D266" s="143" t="s">
        <v>17466</v>
      </c>
      <c r="E266" s="143" t="s">
        <v>17467</v>
      </c>
      <c r="F266" s="144" t="s">
        <v>17468</v>
      </c>
      <c r="G266" s="145" t="s">
        <v>17469</v>
      </c>
      <c r="H266" s="146" t="s">
        <v>33</v>
      </c>
      <c r="I266" s="143" t="s">
        <v>16988</v>
      </c>
      <c r="J266" s="143" t="s">
        <v>17470</v>
      </c>
      <c r="K266" s="147" t="s">
        <v>17471</v>
      </c>
      <c r="L266" s="148">
        <v>2026.0</v>
      </c>
      <c r="M266" s="143" t="s">
        <v>17472</v>
      </c>
      <c r="N266" s="146" t="s">
        <v>58</v>
      </c>
      <c r="O266" s="146" t="s">
        <v>110</v>
      </c>
      <c r="P266" s="146" t="s">
        <v>40</v>
      </c>
      <c r="Q266" s="146" t="s">
        <v>17473</v>
      </c>
      <c r="R266" s="146" t="s">
        <v>61</v>
      </c>
      <c r="S266" s="146" t="s">
        <v>6390</v>
      </c>
      <c r="T266" s="149" t="s">
        <v>16729</v>
      </c>
      <c r="U266" s="143" t="s">
        <v>17335</v>
      </c>
      <c r="V266" s="150" t="s">
        <v>17474</v>
      </c>
      <c r="W266" s="151" t="s">
        <v>13173</v>
      </c>
      <c r="X266" s="151" t="s">
        <v>17475</v>
      </c>
      <c r="Y266" s="152" t="s">
        <v>17476</v>
      </c>
      <c r="Z266" s="153">
        <v>46295.0</v>
      </c>
      <c r="AA266" s="151"/>
      <c r="AB266" s="157" t="s">
        <v>17477</v>
      </c>
      <c r="AC266" s="158" t="s">
        <v>17478</v>
      </c>
      <c r="AD266" s="151" t="s">
        <v>48</v>
      </c>
      <c r="AE266" s="151" t="s">
        <v>17479</v>
      </c>
      <c r="AF266" s="151" t="s">
        <v>17480</v>
      </c>
      <c r="AG266" s="151" t="s">
        <v>90</v>
      </c>
      <c r="AH266" s="151" t="s">
        <v>17481</v>
      </c>
      <c r="AI266" s="151" t="s">
        <v>17482</v>
      </c>
      <c r="AJ266" s="151" t="s">
        <v>17483</v>
      </c>
    </row>
    <row r="267" ht="22.5" customHeight="1">
      <c r="A267" s="141"/>
      <c r="B267" s="142"/>
      <c r="C267" s="141"/>
      <c r="D267" s="143" t="s">
        <v>17484</v>
      </c>
      <c r="E267" s="143" t="s">
        <v>17485</v>
      </c>
      <c r="F267" s="144" t="s">
        <v>17486</v>
      </c>
      <c r="G267" s="145" t="s">
        <v>17487</v>
      </c>
      <c r="H267" s="146" t="s">
        <v>33</v>
      </c>
      <c r="I267" s="143" t="s">
        <v>17488</v>
      </c>
      <c r="J267" s="143" t="s">
        <v>17489</v>
      </c>
      <c r="K267" s="147" t="s">
        <v>17490</v>
      </c>
      <c r="L267" s="148" t="s">
        <v>313</v>
      </c>
      <c r="M267" s="143" t="s">
        <v>17491</v>
      </c>
      <c r="N267" s="146" t="s">
        <v>58</v>
      </c>
      <c r="O267" s="146" t="s">
        <v>59</v>
      </c>
      <c r="P267" s="146" t="s">
        <v>40</v>
      </c>
      <c r="Q267" s="146" t="s">
        <v>13351</v>
      </c>
      <c r="R267" s="146" t="s">
        <v>231</v>
      </c>
      <c r="S267" s="146" t="s">
        <v>6390</v>
      </c>
      <c r="T267" s="149" t="s">
        <v>9077</v>
      </c>
      <c r="U267" s="143" t="s">
        <v>17492</v>
      </c>
      <c r="V267" s="150" t="s">
        <v>13173</v>
      </c>
      <c r="W267" s="151" t="s">
        <v>17493</v>
      </c>
      <c r="X267" s="151" t="s">
        <v>17494</v>
      </c>
      <c r="Y267" s="152" t="s">
        <v>146</v>
      </c>
      <c r="Z267" s="153"/>
      <c r="AA267" s="151" t="s">
        <v>17495</v>
      </c>
      <c r="AB267" s="154" t="s">
        <v>17496</v>
      </c>
      <c r="AC267" s="151" t="s">
        <v>48</v>
      </c>
      <c r="AD267" s="151" t="s">
        <v>17497</v>
      </c>
      <c r="AE267" s="151" t="s">
        <v>17498</v>
      </c>
      <c r="AF267" s="151" t="s">
        <v>90</v>
      </c>
      <c r="AG267" s="151" t="s">
        <v>17499</v>
      </c>
      <c r="AH267" s="151" t="s">
        <v>17500</v>
      </c>
      <c r="AI267" s="151" t="s">
        <v>17501</v>
      </c>
      <c r="AJ267" s="151"/>
    </row>
    <row r="268" ht="22.5" customHeight="1">
      <c r="A268" s="141"/>
      <c r="B268" s="142"/>
      <c r="C268" s="141"/>
      <c r="D268" s="143" t="s">
        <v>17502</v>
      </c>
      <c r="E268" s="143" t="s">
        <v>17503</v>
      </c>
      <c r="F268" s="144" t="s">
        <v>17504</v>
      </c>
      <c r="G268" s="145" t="s">
        <v>17505</v>
      </c>
      <c r="H268" s="146" t="s">
        <v>33</v>
      </c>
      <c r="I268" s="143" t="s">
        <v>159</v>
      </c>
      <c r="J268" s="143" t="s">
        <v>17506</v>
      </c>
      <c r="K268" s="147" t="s">
        <v>17507</v>
      </c>
      <c r="L268" s="148">
        <v>2026.0</v>
      </c>
      <c r="M268" s="143" t="s">
        <v>17508</v>
      </c>
      <c r="N268" s="146" t="s">
        <v>58</v>
      </c>
      <c r="O268" s="146" t="s">
        <v>110</v>
      </c>
      <c r="P268" s="146" t="s">
        <v>40</v>
      </c>
      <c r="Q268" s="146" t="s">
        <v>7340</v>
      </c>
      <c r="R268" s="146" t="s">
        <v>17509</v>
      </c>
      <c r="S268" s="146" t="s">
        <v>3429</v>
      </c>
      <c r="T268" s="149" t="s">
        <v>17079</v>
      </c>
      <c r="U268" s="143" t="s">
        <v>9077</v>
      </c>
      <c r="V268" s="150" t="s">
        <v>17510</v>
      </c>
      <c r="W268" s="151" t="s">
        <v>13173</v>
      </c>
      <c r="X268" s="151" t="s">
        <v>17511</v>
      </c>
      <c r="Y268" s="152" t="s">
        <v>17512</v>
      </c>
      <c r="Z268" s="153">
        <v>46142.0</v>
      </c>
      <c r="AA268" s="151"/>
      <c r="AB268" s="157" t="s">
        <v>17513</v>
      </c>
      <c r="AC268" s="158" t="s">
        <v>17514</v>
      </c>
      <c r="AD268" s="151" t="s">
        <v>48</v>
      </c>
      <c r="AE268" s="151" t="s">
        <v>17515</v>
      </c>
      <c r="AF268" s="151" t="s">
        <v>17516</v>
      </c>
      <c r="AG268" s="151" t="s">
        <v>90</v>
      </c>
      <c r="AH268" s="151" t="s">
        <v>17517</v>
      </c>
      <c r="AI268" s="151" t="s">
        <v>17518</v>
      </c>
      <c r="AJ268" s="151" t="s">
        <v>17519</v>
      </c>
    </row>
    <row r="269" ht="22.5" customHeight="1">
      <c r="A269" s="141"/>
      <c r="B269" s="142"/>
      <c r="C269" s="141"/>
      <c r="D269" s="143" t="s">
        <v>17520</v>
      </c>
      <c r="E269" s="143" t="s">
        <v>17521</v>
      </c>
      <c r="F269" s="144" t="s">
        <v>17522</v>
      </c>
      <c r="G269" s="145" t="s">
        <v>17523</v>
      </c>
      <c r="H269" s="146" t="s">
        <v>33</v>
      </c>
      <c r="I269" s="143" t="s">
        <v>17524</v>
      </c>
      <c r="J269" s="143" t="s">
        <v>17525</v>
      </c>
      <c r="K269" s="147" t="s">
        <v>17526</v>
      </c>
      <c r="L269" s="148">
        <v>2025.0</v>
      </c>
      <c r="M269" s="143" t="s">
        <v>17527</v>
      </c>
      <c r="N269" s="146" t="s">
        <v>58</v>
      </c>
      <c r="O269" s="146" t="s">
        <v>39</v>
      </c>
      <c r="P269" s="146" t="s">
        <v>40</v>
      </c>
      <c r="Q269" s="146" t="s">
        <v>13351</v>
      </c>
      <c r="R269" s="146" t="s">
        <v>61</v>
      </c>
      <c r="S269" s="146" t="s">
        <v>6390</v>
      </c>
      <c r="T269" s="149" t="s">
        <v>9077</v>
      </c>
      <c r="U269" s="143" t="s">
        <v>17528</v>
      </c>
      <c r="V269" s="150" t="s">
        <v>13173</v>
      </c>
      <c r="W269" s="151" t="s">
        <v>17529</v>
      </c>
      <c r="X269" s="151" t="s">
        <v>17530</v>
      </c>
      <c r="Y269" s="152" t="s">
        <v>565</v>
      </c>
      <c r="Z269" s="153"/>
      <c r="AA269" s="151" t="s">
        <v>17531</v>
      </c>
      <c r="AB269" s="154" t="s">
        <v>17532</v>
      </c>
      <c r="AC269" s="151" t="s">
        <v>15448</v>
      </c>
      <c r="AD269" s="151" t="s">
        <v>17533</v>
      </c>
      <c r="AE269" s="151" t="s">
        <v>17534</v>
      </c>
      <c r="AF269" s="151" t="s">
        <v>370</v>
      </c>
      <c r="AG269" s="151" t="s">
        <v>17535</v>
      </c>
      <c r="AH269" s="151" t="s">
        <v>17536</v>
      </c>
      <c r="AI269" s="151" t="s">
        <v>17537</v>
      </c>
      <c r="AJ269" s="151"/>
    </row>
    <row r="270" ht="22.5" customHeight="1">
      <c r="A270" s="141"/>
      <c r="B270" s="142"/>
      <c r="C270" s="141"/>
      <c r="D270" s="143" t="s">
        <v>17538</v>
      </c>
      <c r="E270" s="143" t="s">
        <v>17539</v>
      </c>
      <c r="F270" s="144" t="s">
        <v>17540</v>
      </c>
      <c r="G270" s="145" t="s">
        <v>17541</v>
      </c>
      <c r="H270" s="146" t="s">
        <v>33</v>
      </c>
      <c r="I270" s="143" t="s">
        <v>16898</v>
      </c>
      <c r="J270" s="143" t="s">
        <v>17542</v>
      </c>
      <c r="K270" s="147" t="s">
        <v>17543</v>
      </c>
      <c r="L270" s="148" t="s">
        <v>313</v>
      </c>
      <c r="M270" s="143" t="s">
        <v>17544</v>
      </c>
      <c r="N270" s="146" t="s">
        <v>58</v>
      </c>
      <c r="O270" s="146" t="s">
        <v>59</v>
      </c>
      <c r="P270" s="146" t="s">
        <v>2901</v>
      </c>
      <c r="Q270" s="146" t="s">
        <v>13351</v>
      </c>
      <c r="R270" s="146" t="s">
        <v>13576</v>
      </c>
      <c r="S270" s="146" t="s">
        <v>6467</v>
      </c>
      <c r="T270" s="149" t="s">
        <v>9077</v>
      </c>
      <c r="U270" s="143" t="s">
        <v>17545</v>
      </c>
      <c r="V270" s="150" t="s">
        <v>13173</v>
      </c>
      <c r="W270" s="151" t="s">
        <v>17546</v>
      </c>
      <c r="X270" s="151" t="s">
        <v>17547</v>
      </c>
      <c r="Y270" s="152" t="s">
        <v>146</v>
      </c>
      <c r="Z270" s="153"/>
      <c r="AA270" s="151" t="s">
        <v>17548</v>
      </c>
      <c r="AB270" s="154" t="s">
        <v>17549</v>
      </c>
      <c r="AC270" s="151" t="s">
        <v>48</v>
      </c>
      <c r="AD270" s="151" t="s">
        <v>17550</v>
      </c>
      <c r="AE270" s="151" t="s">
        <v>17551</v>
      </c>
      <c r="AF270" s="151" t="s">
        <v>90</v>
      </c>
      <c r="AG270" s="151" t="s">
        <v>17552</v>
      </c>
      <c r="AH270" s="151" t="s">
        <v>17553</v>
      </c>
      <c r="AI270" s="151" t="s">
        <v>17554</v>
      </c>
      <c r="AJ270" s="151"/>
    </row>
    <row r="271" ht="22.5" customHeight="1">
      <c r="A271" s="141"/>
      <c r="B271" s="142"/>
      <c r="C271" s="141"/>
      <c r="D271" s="143" t="s">
        <v>17555</v>
      </c>
      <c r="E271" s="143" t="s">
        <v>17556</v>
      </c>
      <c r="F271" s="144" t="s">
        <v>17557</v>
      </c>
      <c r="G271" s="145" t="s">
        <v>17558</v>
      </c>
      <c r="H271" s="146" t="s">
        <v>33</v>
      </c>
      <c r="I271" s="143" t="s">
        <v>17559</v>
      </c>
      <c r="J271" s="143" t="s">
        <v>17560</v>
      </c>
      <c r="K271" s="147" t="s">
        <v>17561</v>
      </c>
      <c r="L271" s="148">
        <v>2026.0</v>
      </c>
      <c r="M271" s="143" t="s">
        <v>17562</v>
      </c>
      <c r="N271" s="146" t="s">
        <v>14786</v>
      </c>
      <c r="O271" s="146" t="s">
        <v>39</v>
      </c>
      <c r="P271" s="146" t="s">
        <v>7721</v>
      </c>
      <c r="Q271" s="146" t="s">
        <v>13351</v>
      </c>
      <c r="R271" s="146" t="s">
        <v>61</v>
      </c>
      <c r="S271" s="146" t="s">
        <v>112</v>
      </c>
      <c r="T271" s="149" t="s">
        <v>17563</v>
      </c>
      <c r="U271" s="143" t="s">
        <v>17564</v>
      </c>
      <c r="V271" s="150" t="s">
        <v>13946</v>
      </c>
      <c r="W271" s="151" t="s">
        <v>17565</v>
      </c>
      <c r="X271" s="151" t="s">
        <v>17566</v>
      </c>
      <c r="Y271" s="152">
        <v>46082.0</v>
      </c>
      <c r="Z271" s="153"/>
      <c r="AA271" s="151" t="s">
        <v>17567</v>
      </c>
      <c r="AB271" s="154" t="s">
        <v>17568</v>
      </c>
      <c r="AC271" s="151" t="s">
        <v>48</v>
      </c>
      <c r="AD271" s="151" t="s">
        <v>17569</v>
      </c>
      <c r="AE271" s="151" t="s">
        <v>17570</v>
      </c>
      <c r="AF271" s="151" t="s">
        <v>50</v>
      </c>
      <c r="AG271" s="151" t="s">
        <v>17571</v>
      </c>
      <c r="AH271" s="151" t="s">
        <v>17572</v>
      </c>
      <c r="AI271" s="151" t="s">
        <v>17573</v>
      </c>
      <c r="AJ271" s="151"/>
    </row>
    <row r="272" ht="22.5" customHeight="1">
      <c r="A272" s="141"/>
      <c r="B272" s="142"/>
      <c r="C272" s="141"/>
      <c r="D272" s="143" t="s">
        <v>17574</v>
      </c>
      <c r="E272" s="143" t="s">
        <v>17575</v>
      </c>
      <c r="F272" s="144" t="s">
        <v>14871</v>
      </c>
      <c r="G272" s="145" t="s">
        <v>17576</v>
      </c>
      <c r="H272" s="146" t="s">
        <v>33</v>
      </c>
      <c r="I272" s="143" t="s">
        <v>650</v>
      </c>
      <c r="J272" s="143" t="s">
        <v>17577</v>
      </c>
      <c r="K272" s="147" t="s">
        <v>17578</v>
      </c>
      <c r="L272" s="148" t="s">
        <v>313</v>
      </c>
      <c r="M272" s="143" t="s">
        <v>17579</v>
      </c>
      <c r="N272" s="146" t="s">
        <v>58</v>
      </c>
      <c r="O272" s="146" t="s">
        <v>59</v>
      </c>
      <c r="P272" s="146" t="s">
        <v>40</v>
      </c>
      <c r="Q272" s="146" t="s">
        <v>17580</v>
      </c>
      <c r="R272" s="146" t="s">
        <v>61</v>
      </c>
      <c r="S272" s="146" t="s">
        <v>6390</v>
      </c>
      <c r="T272" s="149" t="s">
        <v>17581</v>
      </c>
      <c r="U272" s="143" t="s">
        <v>17582</v>
      </c>
      <c r="V272" s="150" t="s">
        <v>13173</v>
      </c>
      <c r="W272" s="151" t="s">
        <v>17583</v>
      </c>
      <c r="X272" s="151" t="s">
        <v>7477</v>
      </c>
      <c r="Y272" s="152" t="s">
        <v>146</v>
      </c>
      <c r="Z272" s="153"/>
      <c r="AA272" s="151" t="s">
        <v>17548</v>
      </c>
      <c r="AB272" s="154" t="s">
        <v>17584</v>
      </c>
      <c r="AC272" s="151" t="s">
        <v>48</v>
      </c>
      <c r="AD272" s="151" t="s">
        <v>17585</v>
      </c>
      <c r="AE272" s="151" t="s">
        <v>17586</v>
      </c>
      <c r="AF272" s="151" t="s">
        <v>90</v>
      </c>
      <c r="AG272" s="151" t="s">
        <v>17587</v>
      </c>
      <c r="AH272" s="151" t="s">
        <v>17588</v>
      </c>
      <c r="AI272" s="151" t="s">
        <v>17589</v>
      </c>
      <c r="AJ272" s="151"/>
    </row>
    <row r="273" ht="22.5" customHeight="1">
      <c r="A273" s="141"/>
      <c r="B273" s="142"/>
      <c r="C273" s="141"/>
      <c r="D273" s="143" t="s">
        <v>17590</v>
      </c>
      <c r="E273" s="143" t="s">
        <v>17591</v>
      </c>
      <c r="F273" s="144" t="s">
        <v>17592</v>
      </c>
      <c r="G273" s="145" t="s">
        <v>14654</v>
      </c>
      <c r="H273" s="146" t="s">
        <v>33</v>
      </c>
      <c r="I273" s="143" t="s">
        <v>17593</v>
      </c>
      <c r="J273" s="143" t="s">
        <v>17594</v>
      </c>
      <c r="K273" s="147" t="s">
        <v>17595</v>
      </c>
      <c r="L273" s="148">
        <v>2026.0</v>
      </c>
      <c r="M273" s="143" t="s">
        <v>17596</v>
      </c>
      <c r="N273" s="146" t="s">
        <v>58</v>
      </c>
      <c r="O273" s="146" t="s">
        <v>110</v>
      </c>
      <c r="P273" s="146" t="s">
        <v>40</v>
      </c>
      <c r="Q273" s="146" t="s">
        <v>17597</v>
      </c>
      <c r="R273" s="146" t="s">
        <v>6416</v>
      </c>
      <c r="S273" s="146" t="s">
        <v>6777</v>
      </c>
      <c r="T273" s="149" t="s">
        <v>17079</v>
      </c>
      <c r="U273" s="143" t="s">
        <v>9077</v>
      </c>
      <c r="V273" s="150" t="s">
        <v>17598</v>
      </c>
      <c r="W273" s="151" t="s">
        <v>13173</v>
      </c>
      <c r="X273" s="151" t="s">
        <v>17599</v>
      </c>
      <c r="Y273" s="152" t="s">
        <v>17600</v>
      </c>
      <c r="Z273" s="153">
        <v>46143.0</v>
      </c>
      <c r="AA273" s="151"/>
      <c r="AB273" s="157" t="s">
        <v>17601</v>
      </c>
      <c r="AC273" s="158" t="s">
        <v>17602</v>
      </c>
      <c r="AD273" s="151" t="s">
        <v>48</v>
      </c>
      <c r="AE273" s="151" t="s">
        <v>17603</v>
      </c>
      <c r="AF273" s="151" t="s">
        <v>17604</v>
      </c>
      <c r="AG273" s="151" t="s">
        <v>17605</v>
      </c>
      <c r="AH273" s="151" t="s">
        <v>17606</v>
      </c>
      <c r="AI273" s="151" t="s">
        <v>17607</v>
      </c>
      <c r="AJ273" s="151" t="s">
        <v>17608</v>
      </c>
    </row>
    <row r="274" ht="22.5" customHeight="1">
      <c r="A274" s="141"/>
      <c r="B274" s="142"/>
      <c r="C274" s="141"/>
      <c r="D274" s="143" t="s">
        <v>17609</v>
      </c>
      <c r="E274" s="143" t="s">
        <v>17610</v>
      </c>
      <c r="F274" s="144" t="s">
        <v>17611</v>
      </c>
      <c r="G274" s="145" t="s">
        <v>17612</v>
      </c>
      <c r="H274" s="146" t="s">
        <v>33</v>
      </c>
      <c r="I274" s="143" t="s">
        <v>17613</v>
      </c>
      <c r="J274" s="143" t="s">
        <v>17614</v>
      </c>
      <c r="K274" s="147" t="s">
        <v>17615</v>
      </c>
      <c r="L274" s="148" t="s">
        <v>313</v>
      </c>
      <c r="M274" s="143" t="s">
        <v>17616</v>
      </c>
      <c r="N274" s="146" t="s">
        <v>58</v>
      </c>
      <c r="O274" s="146" t="s">
        <v>39</v>
      </c>
      <c r="P274" s="146" t="s">
        <v>40</v>
      </c>
      <c r="Q274" s="146" t="s">
        <v>13351</v>
      </c>
      <c r="R274" s="146" t="s">
        <v>42</v>
      </c>
      <c r="S274" s="146" t="s">
        <v>6467</v>
      </c>
      <c r="T274" s="149" t="s">
        <v>9077</v>
      </c>
      <c r="U274" s="143" t="s">
        <v>17617</v>
      </c>
      <c r="V274" s="150" t="s">
        <v>13173</v>
      </c>
      <c r="W274" s="151" t="s">
        <v>17618</v>
      </c>
      <c r="X274" s="151" t="s">
        <v>61</v>
      </c>
      <c r="Y274" s="152" t="s">
        <v>146</v>
      </c>
      <c r="Z274" s="153"/>
      <c r="AA274" s="151" t="s">
        <v>17619</v>
      </c>
      <c r="AB274" s="154" t="s">
        <v>17620</v>
      </c>
      <c r="AC274" s="151" t="s">
        <v>48</v>
      </c>
      <c r="AD274" s="151" t="s">
        <v>17621</v>
      </c>
      <c r="AE274" s="151" t="s">
        <v>17622</v>
      </c>
      <c r="AF274" s="151" t="s">
        <v>90</v>
      </c>
      <c r="AG274" s="151" t="s">
        <v>17623</v>
      </c>
      <c r="AH274" s="151" t="s">
        <v>17624</v>
      </c>
      <c r="AI274" s="151" t="s">
        <v>17625</v>
      </c>
      <c r="AJ274" s="151"/>
    </row>
    <row r="275" ht="22.5" customHeight="1">
      <c r="A275" s="141"/>
      <c r="B275" s="142"/>
      <c r="C275" s="141"/>
      <c r="D275" s="143" t="s">
        <v>17626</v>
      </c>
      <c r="E275" s="143" t="s">
        <v>17627</v>
      </c>
      <c r="F275" s="144" t="s">
        <v>17628</v>
      </c>
      <c r="G275" s="145" t="s">
        <v>17629</v>
      </c>
      <c r="H275" s="146" t="s">
        <v>33</v>
      </c>
      <c r="I275" s="143" t="s">
        <v>17630</v>
      </c>
      <c r="J275" s="143" t="s">
        <v>17631</v>
      </c>
      <c r="K275" s="147" t="s">
        <v>17632</v>
      </c>
      <c r="L275" s="148">
        <v>2026.0</v>
      </c>
      <c r="M275" s="143" t="s">
        <v>17633</v>
      </c>
      <c r="N275" s="146" t="s">
        <v>58</v>
      </c>
      <c r="O275" s="146" t="s">
        <v>59</v>
      </c>
      <c r="P275" s="146" t="s">
        <v>2901</v>
      </c>
      <c r="Q275" s="146" t="s">
        <v>13351</v>
      </c>
      <c r="R275" s="146" t="s">
        <v>6355</v>
      </c>
      <c r="S275" s="146" t="s">
        <v>6390</v>
      </c>
      <c r="T275" s="149" t="s">
        <v>9077</v>
      </c>
      <c r="U275" s="143" t="s">
        <v>17634</v>
      </c>
      <c r="V275" s="150" t="s">
        <v>13173</v>
      </c>
      <c r="W275" s="151" t="s">
        <v>17635</v>
      </c>
      <c r="X275" s="151" t="s">
        <v>17636</v>
      </c>
      <c r="Y275" s="152" t="s">
        <v>17637</v>
      </c>
      <c r="Z275" s="153"/>
      <c r="AA275" s="151" t="s">
        <v>17638</v>
      </c>
      <c r="AB275" s="154" t="s">
        <v>17639</v>
      </c>
      <c r="AC275" s="151" t="s">
        <v>48</v>
      </c>
      <c r="AD275" s="151" t="s">
        <v>17640</v>
      </c>
      <c r="AE275" s="151" t="s">
        <v>17641</v>
      </c>
      <c r="AF275" s="151" t="s">
        <v>90</v>
      </c>
      <c r="AG275" s="151" t="s">
        <v>17642</v>
      </c>
      <c r="AH275" s="151" t="s">
        <v>17643</v>
      </c>
      <c r="AI275" s="151" t="s">
        <v>17644</v>
      </c>
      <c r="AJ275" s="151"/>
    </row>
    <row r="276" ht="22.5" customHeight="1">
      <c r="A276" s="141"/>
      <c r="B276" s="142"/>
      <c r="C276" s="141"/>
      <c r="D276" s="143" t="s">
        <v>17645</v>
      </c>
      <c r="E276" s="143" t="s">
        <v>17646</v>
      </c>
      <c r="F276" s="144" t="s">
        <v>17647</v>
      </c>
      <c r="G276" s="145" t="s">
        <v>17648</v>
      </c>
      <c r="H276" s="146" t="s">
        <v>33</v>
      </c>
      <c r="I276" s="143" t="s">
        <v>159</v>
      </c>
      <c r="J276" s="143" t="s">
        <v>17649</v>
      </c>
      <c r="K276" s="147" t="s">
        <v>17650</v>
      </c>
      <c r="L276" s="148">
        <v>2026.0</v>
      </c>
      <c r="M276" s="143" t="s">
        <v>17651</v>
      </c>
      <c r="N276" s="146" t="s">
        <v>58</v>
      </c>
      <c r="O276" s="146" t="s">
        <v>110</v>
      </c>
      <c r="P276" s="146" t="s">
        <v>7626</v>
      </c>
      <c r="Q276" s="146" t="s">
        <v>7340</v>
      </c>
      <c r="R276" s="146" t="s">
        <v>17652</v>
      </c>
      <c r="S276" s="146" t="s">
        <v>6390</v>
      </c>
      <c r="T276" s="149" t="s">
        <v>17653</v>
      </c>
      <c r="U276" s="143" t="s">
        <v>17654</v>
      </c>
      <c r="V276" s="150" t="s">
        <v>17655</v>
      </c>
      <c r="W276" s="151" t="s">
        <v>13173</v>
      </c>
      <c r="X276" s="151" t="s">
        <v>17656</v>
      </c>
      <c r="Y276" s="152" t="s">
        <v>17657</v>
      </c>
      <c r="Z276" s="153" t="s">
        <v>565</v>
      </c>
      <c r="AA276" s="151"/>
      <c r="AB276" s="157" t="s">
        <v>17658</v>
      </c>
      <c r="AC276" s="158" t="s">
        <v>17659</v>
      </c>
      <c r="AD276" s="151" t="s">
        <v>48</v>
      </c>
      <c r="AE276" s="151" t="s">
        <v>17660</v>
      </c>
      <c r="AF276" s="151" t="s">
        <v>17661</v>
      </c>
      <c r="AG276" s="151" t="s">
        <v>90</v>
      </c>
      <c r="AH276" s="151" t="s">
        <v>17662</v>
      </c>
      <c r="AI276" s="151" t="s">
        <v>17663</v>
      </c>
      <c r="AJ276" s="151" t="s">
        <v>17664</v>
      </c>
    </row>
    <row r="277" ht="22.5" customHeight="1">
      <c r="A277" s="141"/>
      <c r="B277" s="142"/>
      <c r="C277" s="141"/>
      <c r="D277" s="143" t="s">
        <v>17665</v>
      </c>
      <c r="E277" s="143" t="s">
        <v>17666</v>
      </c>
      <c r="F277" s="144" t="s">
        <v>17667</v>
      </c>
      <c r="G277" s="145" t="s">
        <v>17668</v>
      </c>
      <c r="H277" s="146" t="s">
        <v>33</v>
      </c>
      <c r="I277" s="143" t="s">
        <v>17669</v>
      </c>
      <c r="J277" s="143" t="s">
        <v>17670</v>
      </c>
      <c r="K277" s="147" t="s">
        <v>17671</v>
      </c>
      <c r="L277" s="148">
        <v>2026.0</v>
      </c>
      <c r="M277" s="143" t="s">
        <v>17672</v>
      </c>
      <c r="N277" s="146" t="s">
        <v>58</v>
      </c>
      <c r="O277" s="146" t="s">
        <v>59</v>
      </c>
      <c r="P277" s="146" t="s">
        <v>7721</v>
      </c>
      <c r="Q277" s="146" t="s">
        <v>13351</v>
      </c>
      <c r="R277" s="146" t="s">
        <v>42</v>
      </c>
      <c r="S277" s="146" t="s">
        <v>396</v>
      </c>
      <c r="T277" s="149" t="s">
        <v>9077</v>
      </c>
      <c r="U277" s="143" t="s">
        <v>17673</v>
      </c>
      <c r="V277" s="150" t="s">
        <v>13173</v>
      </c>
      <c r="W277" s="151" t="s">
        <v>17674</v>
      </c>
      <c r="X277" s="151" t="s">
        <v>17675</v>
      </c>
      <c r="Y277" s="152">
        <v>46054.0</v>
      </c>
      <c r="Z277" s="153"/>
      <c r="AA277" s="151" t="s">
        <v>17676</v>
      </c>
      <c r="AB277" s="154" t="s">
        <v>17677</v>
      </c>
      <c r="AC277" s="151" t="s">
        <v>48</v>
      </c>
      <c r="AD277" s="151" t="s">
        <v>17678</v>
      </c>
      <c r="AE277" s="151" t="s">
        <v>17679</v>
      </c>
      <c r="AF277" s="151" t="s">
        <v>50</v>
      </c>
      <c r="AG277" s="151" t="s">
        <v>17680</v>
      </c>
      <c r="AH277" s="151" t="s">
        <v>17681</v>
      </c>
      <c r="AI277" s="151" t="s">
        <v>17682</v>
      </c>
      <c r="AJ277" s="151"/>
    </row>
    <row r="278" ht="22.5" customHeight="1">
      <c r="A278" s="141"/>
      <c r="B278" s="142"/>
      <c r="C278" s="141"/>
      <c r="D278" s="143" t="s">
        <v>17683</v>
      </c>
      <c r="E278" s="143" t="s">
        <v>17684</v>
      </c>
      <c r="F278" s="144" t="s">
        <v>17685</v>
      </c>
      <c r="G278" s="145" t="s">
        <v>17686</v>
      </c>
      <c r="H278" s="146" t="s">
        <v>33</v>
      </c>
      <c r="I278" s="143" t="s">
        <v>17593</v>
      </c>
      <c r="J278" s="143" t="s">
        <v>17687</v>
      </c>
      <c r="K278" s="147" t="s">
        <v>17688</v>
      </c>
      <c r="L278" s="148">
        <v>2026.0</v>
      </c>
      <c r="M278" s="143" t="s">
        <v>17689</v>
      </c>
      <c r="N278" s="146" t="s">
        <v>58</v>
      </c>
      <c r="O278" s="146" t="s">
        <v>110</v>
      </c>
      <c r="P278" s="146" t="s">
        <v>40</v>
      </c>
      <c r="Q278" s="146" t="s">
        <v>17690</v>
      </c>
      <c r="R278" s="146" t="s">
        <v>17691</v>
      </c>
      <c r="S278" s="146" t="s">
        <v>17692</v>
      </c>
      <c r="T278" s="149" t="s">
        <v>17079</v>
      </c>
      <c r="U278" s="143" t="s">
        <v>9077</v>
      </c>
      <c r="V278" s="150" t="s">
        <v>17693</v>
      </c>
      <c r="W278" s="151" t="s">
        <v>13173</v>
      </c>
      <c r="X278" s="151" t="s">
        <v>17694</v>
      </c>
      <c r="Y278" s="152" t="s">
        <v>17695</v>
      </c>
      <c r="Z278" s="153" t="s">
        <v>565</v>
      </c>
      <c r="AA278" s="151"/>
      <c r="AB278" s="157" t="s">
        <v>17696</v>
      </c>
      <c r="AC278" s="158" t="s">
        <v>17697</v>
      </c>
      <c r="AD278" s="151" t="s">
        <v>48</v>
      </c>
      <c r="AE278" s="151" t="s">
        <v>17698</v>
      </c>
      <c r="AF278" s="151" t="s">
        <v>17699</v>
      </c>
      <c r="AG278" s="151" t="s">
        <v>90</v>
      </c>
      <c r="AH278" s="151" t="s">
        <v>17700</v>
      </c>
      <c r="AI278" s="151" t="s">
        <v>17701</v>
      </c>
      <c r="AJ278" s="151" t="s">
        <v>17702</v>
      </c>
    </row>
    <row r="279" ht="22.5" customHeight="1">
      <c r="A279" s="141"/>
      <c r="B279" s="142"/>
      <c r="C279" s="141"/>
      <c r="D279" s="143" t="s">
        <v>17703</v>
      </c>
      <c r="E279" s="143" t="s">
        <v>17704</v>
      </c>
      <c r="F279" s="144" t="s">
        <v>17705</v>
      </c>
      <c r="G279" s="145" t="s">
        <v>17706</v>
      </c>
      <c r="H279" s="146" t="s">
        <v>33</v>
      </c>
      <c r="I279" s="143" t="s">
        <v>17707</v>
      </c>
      <c r="J279" s="143" t="s">
        <v>17708</v>
      </c>
      <c r="K279" s="147" t="s">
        <v>17709</v>
      </c>
      <c r="L279" s="148">
        <v>2026.0</v>
      </c>
      <c r="M279" s="143" t="s">
        <v>17710</v>
      </c>
      <c r="N279" s="146" t="s">
        <v>58</v>
      </c>
      <c r="O279" s="146" t="s">
        <v>110</v>
      </c>
      <c r="P279" s="146" t="s">
        <v>40</v>
      </c>
      <c r="Q279" s="146" t="s">
        <v>13404</v>
      </c>
      <c r="R279" s="146" t="s">
        <v>61</v>
      </c>
      <c r="S279" s="146" t="s">
        <v>16728</v>
      </c>
      <c r="T279" s="149" t="s">
        <v>17079</v>
      </c>
      <c r="U279" s="143" t="s">
        <v>9077</v>
      </c>
      <c r="V279" s="150" t="s">
        <v>17711</v>
      </c>
      <c r="W279" s="151" t="s">
        <v>13173</v>
      </c>
      <c r="X279" s="151" t="s">
        <v>17712</v>
      </c>
      <c r="Y279" s="152" t="s">
        <v>17389</v>
      </c>
      <c r="Z279" s="153">
        <v>46082.0</v>
      </c>
      <c r="AA279" s="151"/>
      <c r="AB279" s="157" t="s">
        <v>17713</v>
      </c>
      <c r="AC279" s="158" t="s">
        <v>17714</v>
      </c>
      <c r="AD279" s="151" t="s">
        <v>48</v>
      </c>
      <c r="AE279" s="151" t="s">
        <v>17715</v>
      </c>
      <c r="AF279" s="151" t="s">
        <v>17716</v>
      </c>
      <c r="AG279" s="151" t="s">
        <v>50</v>
      </c>
      <c r="AH279" s="151" t="s">
        <v>17717</v>
      </c>
      <c r="AI279" s="151" t="s">
        <v>17718</v>
      </c>
      <c r="AJ279" s="151" t="s">
        <v>17719</v>
      </c>
    </row>
    <row r="280" ht="22.5" customHeight="1">
      <c r="A280" s="141"/>
      <c r="B280" s="142"/>
      <c r="C280" s="141"/>
      <c r="D280" s="143" t="s">
        <v>17720</v>
      </c>
      <c r="E280" s="143" t="s">
        <v>17721</v>
      </c>
      <c r="F280" s="144" t="s">
        <v>17722</v>
      </c>
      <c r="G280" s="145" t="s">
        <v>17723</v>
      </c>
      <c r="H280" s="146" t="s">
        <v>33</v>
      </c>
      <c r="I280" s="143" t="s">
        <v>69</v>
      </c>
      <c r="J280" s="143" t="s">
        <v>17724</v>
      </c>
      <c r="K280" s="147" t="s">
        <v>17725</v>
      </c>
      <c r="L280" s="148">
        <v>2025.0</v>
      </c>
      <c r="M280" s="143" t="s">
        <v>17726</v>
      </c>
      <c r="N280" s="146" t="s">
        <v>58</v>
      </c>
      <c r="O280" s="146" t="s">
        <v>59</v>
      </c>
      <c r="P280" s="146" t="s">
        <v>2457</v>
      </c>
      <c r="Q280" s="146" t="s">
        <v>17727</v>
      </c>
      <c r="R280" s="146" t="s">
        <v>42</v>
      </c>
      <c r="S280" s="146" t="s">
        <v>6441</v>
      </c>
      <c r="T280" s="149" t="s">
        <v>9077</v>
      </c>
      <c r="U280" s="143" t="s">
        <v>17728</v>
      </c>
      <c r="V280" s="150" t="s">
        <v>13173</v>
      </c>
      <c r="W280" s="151" t="s">
        <v>17729</v>
      </c>
      <c r="X280" s="151" t="s">
        <v>17730</v>
      </c>
      <c r="Y280" s="152">
        <v>45674.0</v>
      </c>
      <c r="Z280" s="153"/>
      <c r="AA280" s="151" t="s">
        <v>17731</v>
      </c>
      <c r="AB280" s="154" t="s">
        <v>17732</v>
      </c>
      <c r="AC280" s="151" t="s">
        <v>48</v>
      </c>
      <c r="AD280" s="151" t="s">
        <v>17733</v>
      </c>
      <c r="AE280" s="151" t="s">
        <v>17734</v>
      </c>
      <c r="AF280" s="151" t="s">
        <v>50</v>
      </c>
      <c r="AG280" s="151" t="s">
        <v>17735</v>
      </c>
      <c r="AH280" s="151" t="s">
        <v>17736</v>
      </c>
      <c r="AI280" s="151" t="s">
        <v>17737</v>
      </c>
      <c r="AJ280" s="151"/>
    </row>
    <row r="281" ht="22.5" customHeight="1">
      <c r="A281" s="141"/>
      <c r="B281" s="142"/>
      <c r="C281" s="141"/>
      <c r="D281" s="143" t="s">
        <v>17738</v>
      </c>
      <c r="E281" s="143" t="s">
        <v>17739</v>
      </c>
      <c r="F281" s="144" t="s">
        <v>17740</v>
      </c>
      <c r="G281" s="145" t="s">
        <v>17741</v>
      </c>
      <c r="H281" s="146" t="s">
        <v>33</v>
      </c>
      <c r="I281" s="143" t="s">
        <v>17742</v>
      </c>
      <c r="J281" s="143" t="s">
        <v>17743</v>
      </c>
      <c r="K281" s="147" t="s">
        <v>17744</v>
      </c>
      <c r="L281" s="148">
        <v>2025.0</v>
      </c>
      <c r="M281" s="143" t="s">
        <v>17745</v>
      </c>
      <c r="N281" s="146" t="s">
        <v>38</v>
      </c>
      <c r="O281" s="146" t="s">
        <v>39</v>
      </c>
      <c r="P281" s="146" t="s">
        <v>40</v>
      </c>
      <c r="Q281" s="146" t="s">
        <v>13351</v>
      </c>
      <c r="R281" s="146" t="s">
        <v>61</v>
      </c>
      <c r="S281" s="146" t="s">
        <v>6441</v>
      </c>
      <c r="T281" s="149" t="s">
        <v>9077</v>
      </c>
      <c r="U281" s="143" t="s">
        <v>17746</v>
      </c>
      <c r="V281" s="150" t="s">
        <v>13173</v>
      </c>
      <c r="W281" s="151" t="s">
        <v>17747</v>
      </c>
      <c r="X281" s="151" t="s">
        <v>17748</v>
      </c>
      <c r="Y281" s="152">
        <v>45731.0</v>
      </c>
      <c r="Z281" s="153"/>
      <c r="AA281" s="151" t="s">
        <v>17749</v>
      </c>
      <c r="AB281" s="154" t="s">
        <v>17750</v>
      </c>
      <c r="AC281" s="151" t="s">
        <v>6862</v>
      </c>
      <c r="AD281" s="151" t="s">
        <v>17751</v>
      </c>
      <c r="AE281" s="151" t="s">
        <v>17752</v>
      </c>
      <c r="AF281" s="151" t="s">
        <v>50</v>
      </c>
      <c r="AG281" s="151" t="s">
        <v>17753</v>
      </c>
      <c r="AH281" s="151" t="s">
        <v>17754</v>
      </c>
      <c r="AI281" s="151" t="s">
        <v>17755</v>
      </c>
      <c r="AJ281" s="151"/>
    </row>
    <row r="282" ht="22.5" customHeight="1">
      <c r="A282" s="141"/>
      <c r="B282" s="142"/>
      <c r="C282" s="141"/>
      <c r="D282" s="143" t="s">
        <v>17756</v>
      </c>
      <c r="E282" s="143" t="s">
        <v>17757</v>
      </c>
      <c r="F282" s="144" t="s">
        <v>17758</v>
      </c>
      <c r="G282" s="145" t="s">
        <v>17759</v>
      </c>
      <c r="H282" s="146" t="s">
        <v>33</v>
      </c>
      <c r="I282" s="143" t="s">
        <v>650</v>
      </c>
      <c r="J282" s="143" t="s">
        <v>17760</v>
      </c>
      <c r="K282" s="147" t="s">
        <v>17761</v>
      </c>
      <c r="L282" s="148" t="s">
        <v>313</v>
      </c>
      <c r="M282" s="143" t="s">
        <v>17762</v>
      </c>
      <c r="N282" s="146" t="s">
        <v>58</v>
      </c>
      <c r="O282" s="146" t="s">
        <v>39</v>
      </c>
      <c r="P282" s="146" t="s">
        <v>40</v>
      </c>
      <c r="Q282" s="146" t="s">
        <v>13351</v>
      </c>
      <c r="R282" s="146" t="s">
        <v>61</v>
      </c>
      <c r="S282" s="146" t="s">
        <v>6390</v>
      </c>
      <c r="T282" s="149" t="s">
        <v>9077</v>
      </c>
      <c r="U282" s="143" t="s">
        <v>17763</v>
      </c>
      <c r="V282" s="150" t="s">
        <v>13173</v>
      </c>
      <c r="W282" s="151" t="s">
        <v>17764</v>
      </c>
      <c r="X282" s="151" t="s">
        <v>61</v>
      </c>
      <c r="Y282" s="152" t="s">
        <v>146</v>
      </c>
      <c r="Z282" s="153"/>
      <c r="AA282" s="151" t="s">
        <v>17765</v>
      </c>
      <c r="AB282" s="154" t="s">
        <v>17766</v>
      </c>
      <c r="AC282" s="151" t="s">
        <v>48</v>
      </c>
      <c r="AD282" s="151" t="s">
        <v>17767</v>
      </c>
      <c r="AE282" s="151" t="s">
        <v>17768</v>
      </c>
      <c r="AF282" s="151" t="s">
        <v>90</v>
      </c>
      <c r="AG282" s="151" t="s">
        <v>17769</v>
      </c>
      <c r="AH282" s="151" t="s">
        <v>17770</v>
      </c>
      <c r="AI282" s="151" t="s">
        <v>17771</v>
      </c>
      <c r="AJ282" s="151"/>
    </row>
    <row r="283" ht="22.5" customHeight="1">
      <c r="A283" s="141"/>
      <c r="B283" s="142"/>
      <c r="C283" s="141"/>
      <c r="D283" s="143" t="s">
        <v>17772</v>
      </c>
      <c r="E283" s="143" t="s">
        <v>17773</v>
      </c>
      <c r="F283" s="144" t="s">
        <v>17774</v>
      </c>
      <c r="G283" s="145" t="s">
        <v>17775</v>
      </c>
      <c r="H283" s="146" t="s">
        <v>33</v>
      </c>
      <c r="I283" s="143" t="s">
        <v>17074</v>
      </c>
      <c r="J283" s="143" t="s">
        <v>17776</v>
      </c>
      <c r="K283" s="147" t="s">
        <v>17777</v>
      </c>
      <c r="L283" s="148">
        <v>2026.0</v>
      </c>
      <c r="M283" s="143" t="s">
        <v>17778</v>
      </c>
      <c r="N283" s="146" t="s">
        <v>58</v>
      </c>
      <c r="O283" s="146" t="s">
        <v>110</v>
      </c>
      <c r="P283" s="146" t="s">
        <v>40</v>
      </c>
      <c r="Q283" s="146" t="s">
        <v>13404</v>
      </c>
      <c r="R283" s="146" t="s">
        <v>290</v>
      </c>
      <c r="S283" s="146" t="s">
        <v>16921</v>
      </c>
      <c r="T283" s="149" t="s">
        <v>9110</v>
      </c>
      <c r="U283" s="143" t="s">
        <v>9077</v>
      </c>
      <c r="V283" s="150" t="s">
        <v>17779</v>
      </c>
      <c r="W283" s="151" t="s">
        <v>13173</v>
      </c>
      <c r="X283" s="151" t="s">
        <v>17780</v>
      </c>
      <c r="Y283" s="152" t="s">
        <v>17781</v>
      </c>
      <c r="Z283" s="153" t="s">
        <v>565</v>
      </c>
      <c r="AA283" s="151"/>
      <c r="AB283" s="157" t="s">
        <v>17782</v>
      </c>
      <c r="AC283" s="158" t="s">
        <v>17783</v>
      </c>
      <c r="AD283" s="151" t="s">
        <v>48</v>
      </c>
      <c r="AE283" s="151" t="s">
        <v>17784</v>
      </c>
      <c r="AF283" s="151" t="s">
        <v>17785</v>
      </c>
      <c r="AG283" s="151" t="s">
        <v>16790</v>
      </c>
      <c r="AH283" s="151" t="s">
        <v>17786</v>
      </c>
      <c r="AI283" s="151" t="s">
        <v>17787</v>
      </c>
      <c r="AJ283" s="151" t="s">
        <v>17788</v>
      </c>
    </row>
    <row r="284" ht="22.5" customHeight="1">
      <c r="A284" s="141"/>
      <c r="B284" s="142"/>
      <c r="C284" s="141"/>
      <c r="D284" s="143" t="s">
        <v>17789</v>
      </c>
      <c r="E284" s="143" t="s">
        <v>17790</v>
      </c>
      <c r="F284" s="144" t="s">
        <v>17791</v>
      </c>
      <c r="G284" s="145" t="s">
        <v>17792</v>
      </c>
      <c r="H284" s="146" t="s">
        <v>33</v>
      </c>
      <c r="I284" s="143" t="s">
        <v>17793</v>
      </c>
      <c r="J284" s="143" t="s">
        <v>17794</v>
      </c>
      <c r="K284" s="147" t="s">
        <v>17795</v>
      </c>
      <c r="L284" s="148">
        <v>2026.0</v>
      </c>
      <c r="M284" s="143" t="s">
        <v>17796</v>
      </c>
      <c r="N284" s="146" t="s">
        <v>58</v>
      </c>
      <c r="O284" s="146" t="s">
        <v>59</v>
      </c>
      <c r="P284" s="146" t="s">
        <v>2901</v>
      </c>
      <c r="Q284" s="146" t="s">
        <v>13351</v>
      </c>
      <c r="R284" s="146" t="s">
        <v>231</v>
      </c>
      <c r="S284" s="146" t="s">
        <v>112</v>
      </c>
      <c r="T284" s="149" t="s">
        <v>17797</v>
      </c>
      <c r="U284" s="143" t="s">
        <v>17798</v>
      </c>
      <c r="V284" s="150" t="s">
        <v>13173</v>
      </c>
      <c r="W284" s="151" t="s">
        <v>17799</v>
      </c>
      <c r="X284" s="151" t="s">
        <v>17800</v>
      </c>
      <c r="Y284" s="152" t="s">
        <v>17801</v>
      </c>
      <c r="Z284" s="153"/>
      <c r="AA284" s="151" t="s">
        <v>17802</v>
      </c>
      <c r="AB284" s="154" t="s">
        <v>17803</v>
      </c>
      <c r="AC284" s="151" t="s">
        <v>48</v>
      </c>
      <c r="AD284" s="151" t="s">
        <v>17804</v>
      </c>
      <c r="AE284" s="151" t="s">
        <v>17805</v>
      </c>
      <c r="AF284" s="151" t="s">
        <v>50</v>
      </c>
      <c r="AG284" s="151" t="s">
        <v>17806</v>
      </c>
      <c r="AH284" s="151" t="s">
        <v>17807</v>
      </c>
      <c r="AI284" s="151" t="s">
        <v>17808</v>
      </c>
      <c r="AJ284" s="151"/>
    </row>
    <row r="285" ht="22.5" customHeight="1">
      <c r="A285" s="141"/>
      <c r="B285" s="142"/>
      <c r="C285" s="141"/>
      <c r="D285" s="143" t="s">
        <v>17809</v>
      </c>
      <c r="E285" s="143" t="s">
        <v>17810</v>
      </c>
      <c r="F285" s="144" t="s">
        <v>17811</v>
      </c>
      <c r="G285" s="145" t="s">
        <v>17812</v>
      </c>
      <c r="H285" s="146" t="s">
        <v>33</v>
      </c>
      <c r="I285" s="143" t="s">
        <v>13312</v>
      </c>
      <c r="J285" s="143" t="s">
        <v>17813</v>
      </c>
      <c r="K285" s="147" t="s">
        <v>17814</v>
      </c>
      <c r="L285" s="148">
        <v>2026.0</v>
      </c>
      <c r="M285" s="143" t="s">
        <v>17815</v>
      </c>
      <c r="N285" s="146" t="s">
        <v>58</v>
      </c>
      <c r="O285" s="146" t="s">
        <v>110</v>
      </c>
      <c r="P285" s="146" t="s">
        <v>40</v>
      </c>
      <c r="Q285" s="146" t="s">
        <v>13351</v>
      </c>
      <c r="R285" s="146" t="s">
        <v>42</v>
      </c>
      <c r="S285" s="146" t="s">
        <v>6467</v>
      </c>
      <c r="T285" s="149" t="s">
        <v>9110</v>
      </c>
      <c r="U285" s="143" t="s">
        <v>9077</v>
      </c>
      <c r="V285" s="150" t="s">
        <v>17816</v>
      </c>
      <c r="W285" s="151" t="s">
        <v>13173</v>
      </c>
      <c r="X285" s="151" t="s">
        <v>17817</v>
      </c>
      <c r="Y285" s="152" t="s">
        <v>7616</v>
      </c>
      <c r="Z285" s="153">
        <v>46127.0</v>
      </c>
      <c r="AA285" s="151"/>
      <c r="AB285" s="157" t="s">
        <v>16733</v>
      </c>
      <c r="AC285" s="158" t="s">
        <v>17818</v>
      </c>
      <c r="AD285" s="151" t="s">
        <v>48</v>
      </c>
      <c r="AE285" s="151" t="s">
        <v>17819</v>
      </c>
      <c r="AF285" s="151" t="s">
        <v>17820</v>
      </c>
      <c r="AG285" s="151" t="s">
        <v>16790</v>
      </c>
      <c r="AH285" s="151" t="s">
        <v>17821</v>
      </c>
      <c r="AI285" s="151" t="s">
        <v>17822</v>
      </c>
      <c r="AJ285" s="151" t="s">
        <v>17823</v>
      </c>
    </row>
    <row r="286" ht="22.5" customHeight="1">
      <c r="A286" s="141"/>
      <c r="B286" s="142"/>
      <c r="C286" s="141"/>
      <c r="D286" s="143" t="s">
        <v>17824</v>
      </c>
      <c r="E286" s="143" t="s">
        <v>17825</v>
      </c>
      <c r="F286" s="144" t="s">
        <v>17826</v>
      </c>
      <c r="G286" s="145" t="s">
        <v>17827</v>
      </c>
      <c r="H286" s="146" t="s">
        <v>33</v>
      </c>
      <c r="I286" s="143" t="s">
        <v>121</v>
      </c>
      <c r="J286" s="143" t="s">
        <v>17828</v>
      </c>
      <c r="K286" s="147" t="s">
        <v>17829</v>
      </c>
      <c r="L286" s="148">
        <v>2026.0</v>
      </c>
      <c r="M286" s="143" t="s">
        <v>17830</v>
      </c>
      <c r="N286" s="146" t="s">
        <v>58</v>
      </c>
      <c r="O286" s="146" t="s">
        <v>39</v>
      </c>
      <c r="P286" s="146" t="s">
        <v>40</v>
      </c>
      <c r="Q286" s="146" t="s">
        <v>13351</v>
      </c>
      <c r="R286" s="146" t="s">
        <v>61</v>
      </c>
      <c r="S286" s="146" t="s">
        <v>6390</v>
      </c>
      <c r="T286" s="149" t="s">
        <v>9077</v>
      </c>
      <c r="U286" s="143" t="s">
        <v>17831</v>
      </c>
      <c r="V286" s="150" t="s">
        <v>13173</v>
      </c>
      <c r="W286" s="151" t="s">
        <v>17832</v>
      </c>
      <c r="X286" s="151" t="s">
        <v>17833</v>
      </c>
      <c r="Y286" s="152" t="s">
        <v>565</v>
      </c>
      <c r="Z286" s="153"/>
      <c r="AA286" s="151" t="s">
        <v>15721</v>
      </c>
      <c r="AB286" s="154" t="s">
        <v>17834</v>
      </c>
      <c r="AC286" s="151" t="s">
        <v>48</v>
      </c>
      <c r="AD286" s="151" t="s">
        <v>17835</v>
      </c>
      <c r="AE286" s="151" t="s">
        <v>17836</v>
      </c>
      <c r="AF286" s="151" t="s">
        <v>370</v>
      </c>
      <c r="AG286" s="151" t="s">
        <v>17837</v>
      </c>
      <c r="AH286" s="151" t="s">
        <v>17838</v>
      </c>
      <c r="AI286" s="151" t="s">
        <v>17839</v>
      </c>
      <c r="AJ286" s="151"/>
    </row>
    <row r="287" ht="22.5" customHeight="1">
      <c r="A287" s="141"/>
      <c r="B287" s="142"/>
      <c r="C287" s="141"/>
      <c r="D287" s="143"/>
      <c r="E287" s="143"/>
      <c r="F287" s="144"/>
      <c r="G287" s="145"/>
      <c r="H287" s="146"/>
      <c r="I287" s="143"/>
      <c r="J287" s="143"/>
      <c r="K287" s="147"/>
      <c r="L287" s="148"/>
      <c r="M287" s="143"/>
      <c r="N287" s="146"/>
      <c r="O287" s="146"/>
      <c r="P287" s="146"/>
      <c r="Q287" s="146"/>
      <c r="R287" s="146"/>
      <c r="S287" s="146"/>
      <c r="T287" s="149"/>
      <c r="U287" s="143"/>
      <c r="V287" s="150"/>
      <c r="W287" s="151"/>
      <c r="X287" s="151"/>
      <c r="Y287" s="152"/>
      <c r="Z287" s="153"/>
      <c r="AA287" s="151"/>
      <c r="AB287" s="157"/>
      <c r="AC287" s="151"/>
      <c r="AD287" s="151"/>
      <c r="AE287" s="151"/>
      <c r="AF287" s="151"/>
      <c r="AG287" s="151"/>
      <c r="AH287" s="151"/>
      <c r="AI287" s="151"/>
      <c r="AJ287" s="151"/>
    </row>
    <row r="288" ht="22.5" customHeight="1">
      <c r="A288" s="141"/>
      <c r="B288" s="142"/>
      <c r="C288" s="141"/>
      <c r="D288" s="143"/>
      <c r="E288" s="143"/>
      <c r="F288" s="144"/>
      <c r="G288" s="145"/>
      <c r="H288" s="146"/>
      <c r="I288" s="143"/>
      <c r="J288" s="143"/>
      <c r="K288" s="147"/>
      <c r="L288" s="148"/>
      <c r="M288" s="143"/>
      <c r="N288" s="146"/>
      <c r="O288" s="146"/>
      <c r="P288" s="146"/>
      <c r="Q288" s="146"/>
      <c r="R288" s="146"/>
      <c r="S288" s="146"/>
      <c r="T288" s="149"/>
      <c r="U288" s="143"/>
      <c r="V288" s="150"/>
      <c r="W288" s="151"/>
      <c r="X288" s="151"/>
      <c r="Y288" s="152"/>
      <c r="Z288" s="153"/>
      <c r="AA288" s="151"/>
      <c r="AB288" s="157"/>
      <c r="AC288" s="151"/>
      <c r="AD288" s="151"/>
      <c r="AE288" s="151"/>
      <c r="AF288" s="151"/>
      <c r="AG288" s="151"/>
      <c r="AH288" s="151"/>
      <c r="AI288" s="151"/>
      <c r="AJ288" s="151"/>
    </row>
    <row r="289" ht="22.5" customHeight="1">
      <c r="A289" s="141"/>
      <c r="B289" s="142"/>
      <c r="C289" s="141"/>
      <c r="D289" s="143"/>
      <c r="E289" s="143"/>
      <c r="F289" s="144"/>
      <c r="G289" s="145"/>
      <c r="H289" s="146"/>
      <c r="I289" s="143"/>
      <c r="J289" s="143"/>
      <c r="K289" s="147"/>
      <c r="L289" s="148"/>
      <c r="M289" s="143"/>
      <c r="N289" s="146"/>
      <c r="O289" s="146"/>
      <c r="P289" s="146"/>
      <c r="Q289" s="146"/>
      <c r="R289" s="146"/>
      <c r="S289" s="146"/>
      <c r="T289" s="149"/>
      <c r="U289" s="143"/>
      <c r="V289" s="150"/>
      <c r="W289" s="151"/>
      <c r="X289" s="151"/>
      <c r="Y289" s="152"/>
      <c r="Z289" s="153"/>
      <c r="AA289" s="151"/>
      <c r="AB289" s="157"/>
      <c r="AC289" s="151"/>
      <c r="AD289" s="151"/>
      <c r="AE289" s="151"/>
      <c r="AF289" s="151"/>
      <c r="AG289" s="151"/>
      <c r="AH289" s="151"/>
      <c r="AI289" s="151"/>
      <c r="AJ289" s="151"/>
    </row>
    <row r="290" ht="22.5" customHeight="1">
      <c r="A290" s="141"/>
      <c r="B290" s="142"/>
      <c r="C290" s="141"/>
      <c r="D290" s="143"/>
      <c r="E290" s="143"/>
      <c r="F290" s="144"/>
      <c r="G290" s="145"/>
      <c r="H290" s="146"/>
      <c r="I290" s="143"/>
      <c r="J290" s="143"/>
      <c r="K290" s="147"/>
      <c r="L290" s="148"/>
      <c r="M290" s="143"/>
      <c r="N290" s="146"/>
      <c r="O290" s="146"/>
      <c r="P290" s="146"/>
      <c r="Q290" s="146"/>
      <c r="R290" s="146"/>
      <c r="S290" s="146"/>
      <c r="T290" s="149"/>
      <c r="U290" s="143"/>
      <c r="V290" s="150"/>
      <c r="W290" s="151"/>
      <c r="X290" s="151"/>
      <c r="Y290" s="152"/>
      <c r="Z290" s="153"/>
      <c r="AA290" s="151"/>
      <c r="AB290" s="157"/>
      <c r="AC290" s="151"/>
      <c r="AD290" s="151"/>
      <c r="AE290" s="151"/>
      <c r="AF290" s="151"/>
      <c r="AG290" s="151"/>
      <c r="AH290" s="151"/>
      <c r="AI290" s="151"/>
      <c r="AJ290" s="151"/>
    </row>
    <row r="291" ht="22.5" customHeight="1">
      <c r="A291" s="141"/>
      <c r="B291" s="142"/>
      <c r="C291" s="141"/>
      <c r="D291" s="143"/>
      <c r="E291" s="143"/>
      <c r="F291" s="144"/>
      <c r="G291" s="145"/>
      <c r="H291" s="146"/>
      <c r="I291" s="143"/>
      <c r="J291" s="143"/>
      <c r="K291" s="147"/>
      <c r="L291" s="148"/>
      <c r="M291" s="143"/>
      <c r="N291" s="146"/>
      <c r="O291" s="146"/>
      <c r="P291" s="146"/>
      <c r="Q291" s="146"/>
      <c r="R291" s="146"/>
      <c r="S291" s="146"/>
      <c r="T291" s="149"/>
      <c r="U291" s="143"/>
      <c r="V291" s="150"/>
      <c r="W291" s="151"/>
      <c r="X291" s="151"/>
      <c r="Y291" s="152"/>
      <c r="Z291" s="153"/>
      <c r="AA291" s="151"/>
      <c r="AB291" s="157"/>
      <c r="AC291" s="151"/>
      <c r="AD291" s="151"/>
      <c r="AE291" s="151"/>
      <c r="AF291" s="151"/>
      <c r="AG291" s="151"/>
      <c r="AH291" s="151"/>
      <c r="AI291" s="151"/>
      <c r="AJ291" s="151"/>
    </row>
    <row r="292" ht="22.5" customHeight="1">
      <c r="A292" s="141"/>
      <c r="B292" s="142"/>
      <c r="C292" s="141"/>
      <c r="D292" s="143"/>
      <c r="E292" s="143"/>
      <c r="F292" s="144"/>
      <c r="G292" s="145"/>
      <c r="H292" s="146"/>
      <c r="I292" s="143"/>
      <c r="J292" s="143"/>
      <c r="K292" s="147"/>
      <c r="L292" s="148"/>
      <c r="M292" s="143"/>
      <c r="N292" s="146"/>
      <c r="O292" s="146"/>
      <c r="P292" s="146"/>
      <c r="Q292" s="146"/>
      <c r="R292" s="146"/>
      <c r="S292" s="146"/>
      <c r="T292" s="149"/>
      <c r="U292" s="143"/>
      <c r="V292" s="150"/>
      <c r="W292" s="151"/>
      <c r="X292" s="151"/>
      <c r="Y292" s="152"/>
      <c r="Z292" s="153"/>
      <c r="AA292" s="151"/>
      <c r="AB292" s="157"/>
      <c r="AC292" s="151"/>
      <c r="AD292" s="151"/>
      <c r="AE292" s="151"/>
      <c r="AF292" s="151"/>
      <c r="AG292" s="151"/>
      <c r="AH292" s="151"/>
      <c r="AI292" s="151"/>
      <c r="AJ292" s="151"/>
    </row>
    <row r="293" ht="22.5" customHeight="1">
      <c r="A293" s="141"/>
      <c r="B293" s="142"/>
      <c r="C293" s="141"/>
      <c r="D293" s="143"/>
      <c r="E293" s="143"/>
      <c r="F293" s="144"/>
      <c r="G293" s="145"/>
      <c r="H293" s="146"/>
      <c r="I293" s="143"/>
      <c r="J293" s="143"/>
      <c r="K293" s="147"/>
      <c r="L293" s="148"/>
      <c r="M293" s="143"/>
      <c r="N293" s="146"/>
      <c r="O293" s="146"/>
      <c r="P293" s="146"/>
      <c r="Q293" s="146"/>
      <c r="R293" s="146"/>
      <c r="S293" s="146"/>
      <c r="T293" s="149"/>
      <c r="U293" s="143"/>
      <c r="V293" s="150"/>
      <c r="W293" s="151"/>
      <c r="X293" s="151"/>
      <c r="Y293" s="152"/>
      <c r="Z293" s="153"/>
      <c r="AA293" s="151"/>
      <c r="AB293" s="157"/>
      <c r="AC293" s="151"/>
      <c r="AD293" s="151"/>
      <c r="AE293" s="151"/>
      <c r="AF293" s="151"/>
      <c r="AG293" s="151"/>
      <c r="AH293" s="151"/>
      <c r="AI293" s="151"/>
      <c r="AJ293" s="151"/>
    </row>
    <row r="294" ht="22.5" customHeight="1">
      <c r="A294" s="141"/>
      <c r="B294" s="142"/>
      <c r="C294" s="141"/>
      <c r="D294" s="143"/>
      <c r="E294" s="143"/>
      <c r="F294" s="144"/>
      <c r="G294" s="145"/>
      <c r="H294" s="146"/>
      <c r="I294" s="143"/>
      <c r="J294" s="143"/>
      <c r="K294" s="147"/>
      <c r="L294" s="148"/>
      <c r="M294" s="143"/>
      <c r="N294" s="146"/>
      <c r="O294" s="146"/>
      <c r="P294" s="146"/>
      <c r="Q294" s="146"/>
      <c r="R294" s="146"/>
      <c r="S294" s="146"/>
      <c r="T294" s="149"/>
      <c r="U294" s="143"/>
      <c r="V294" s="150"/>
      <c r="W294" s="151"/>
      <c r="X294" s="151"/>
      <c r="Y294" s="152"/>
      <c r="Z294" s="153"/>
      <c r="AA294" s="151"/>
      <c r="AB294" s="157"/>
      <c r="AC294" s="151"/>
      <c r="AD294" s="151"/>
      <c r="AE294" s="151"/>
      <c r="AF294" s="151"/>
      <c r="AG294" s="151"/>
      <c r="AH294" s="151"/>
      <c r="AI294" s="151"/>
      <c r="AJ294" s="151"/>
    </row>
    <row r="295" ht="22.5" customHeight="1">
      <c r="A295" s="141"/>
      <c r="B295" s="142"/>
      <c r="C295" s="141"/>
      <c r="D295" s="143"/>
      <c r="E295" s="143"/>
      <c r="F295" s="144"/>
      <c r="G295" s="145"/>
      <c r="H295" s="146"/>
      <c r="I295" s="143"/>
      <c r="J295" s="143"/>
      <c r="K295" s="147"/>
      <c r="L295" s="148"/>
      <c r="M295" s="143"/>
      <c r="N295" s="146"/>
      <c r="O295" s="146"/>
      <c r="P295" s="146"/>
      <c r="Q295" s="146"/>
      <c r="R295" s="146"/>
      <c r="S295" s="146"/>
      <c r="T295" s="149"/>
      <c r="U295" s="143"/>
      <c r="V295" s="150"/>
      <c r="W295" s="151"/>
      <c r="X295" s="151"/>
      <c r="Y295" s="152"/>
      <c r="Z295" s="153"/>
      <c r="AA295" s="151"/>
      <c r="AB295" s="157"/>
      <c r="AC295" s="151"/>
      <c r="AD295" s="151"/>
      <c r="AE295" s="151"/>
      <c r="AF295" s="151"/>
      <c r="AG295" s="151"/>
      <c r="AH295" s="151"/>
      <c r="AI295" s="151"/>
      <c r="AJ295" s="151"/>
    </row>
    <row r="296" ht="22.5" customHeight="1">
      <c r="A296" s="141"/>
      <c r="B296" s="142"/>
      <c r="C296" s="141"/>
      <c r="D296" s="143"/>
      <c r="E296" s="143"/>
      <c r="F296" s="144"/>
      <c r="G296" s="145"/>
      <c r="H296" s="146"/>
      <c r="I296" s="143"/>
      <c r="J296" s="143"/>
      <c r="K296" s="147"/>
      <c r="L296" s="148"/>
      <c r="M296" s="143"/>
      <c r="N296" s="146"/>
      <c r="O296" s="146"/>
      <c r="P296" s="146"/>
      <c r="Q296" s="146"/>
      <c r="R296" s="146"/>
      <c r="S296" s="146"/>
      <c r="T296" s="149"/>
      <c r="U296" s="143"/>
      <c r="V296" s="150"/>
      <c r="W296" s="151"/>
      <c r="X296" s="151"/>
      <c r="Y296" s="152"/>
      <c r="Z296" s="153"/>
      <c r="AA296" s="151"/>
      <c r="AB296" s="157"/>
      <c r="AC296" s="151"/>
      <c r="AD296" s="151"/>
      <c r="AE296" s="151"/>
      <c r="AF296" s="151"/>
      <c r="AG296" s="151"/>
      <c r="AH296" s="151"/>
      <c r="AI296" s="151"/>
      <c r="AJ296" s="151"/>
    </row>
    <row r="297" ht="22.5" customHeight="1">
      <c r="A297" s="141"/>
      <c r="B297" s="142"/>
      <c r="C297" s="141"/>
      <c r="D297" s="143"/>
      <c r="E297" s="143"/>
      <c r="F297" s="144"/>
      <c r="G297" s="145"/>
      <c r="H297" s="146"/>
      <c r="I297" s="143"/>
      <c r="J297" s="143"/>
      <c r="K297" s="147"/>
      <c r="L297" s="148"/>
      <c r="M297" s="143"/>
      <c r="N297" s="146"/>
      <c r="O297" s="146"/>
      <c r="P297" s="146"/>
      <c r="Q297" s="146"/>
      <c r="R297" s="146"/>
      <c r="S297" s="146"/>
      <c r="T297" s="149"/>
      <c r="U297" s="143"/>
      <c r="V297" s="150"/>
      <c r="W297" s="151"/>
      <c r="X297" s="151"/>
      <c r="Y297" s="152"/>
      <c r="Z297" s="153"/>
      <c r="AA297" s="151"/>
      <c r="AB297" s="157"/>
      <c r="AC297" s="151"/>
      <c r="AD297" s="151"/>
      <c r="AE297" s="151"/>
      <c r="AF297" s="151"/>
      <c r="AG297" s="151"/>
      <c r="AH297" s="151"/>
      <c r="AI297" s="151"/>
      <c r="AJ297" s="151"/>
    </row>
    <row r="298" ht="22.5" customHeight="1">
      <c r="A298" s="141"/>
      <c r="B298" s="142"/>
      <c r="C298" s="141"/>
      <c r="D298" s="143"/>
      <c r="E298" s="143"/>
      <c r="F298" s="144"/>
      <c r="G298" s="145"/>
      <c r="H298" s="146"/>
      <c r="I298" s="143"/>
      <c r="J298" s="143"/>
      <c r="K298" s="147"/>
      <c r="L298" s="148"/>
      <c r="M298" s="143"/>
      <c r="N298" s="146"/>
      <c r="O298" s="146"/>
      <c r="P298" s="146"/>
      <c r="Q298" s="146"/>
      <c r="R298" s="146"/>
      <c r="S298" s="146"/>
      <c r="T298" s="149"/>
      <c r="U298" s="143"/>
      <c r="V298" s="150"/>
      <c r="W298" s="151"/>
      <c r="X298" s="151"/>
      <c r="Y298" s="152"/>
      <c r="Z298" s="153"/>
      <c r="AA298" s="151"/>
      <c r="AB298" s="157"/>
      <c r="AC298" s="151"/>
      <c r="AD298" s="151"/>
      <c r="AE298" s="151"/>
      <c r="AF298" s="151"/>
      <c r="AG298" s="151"/>
      <c r="AH298" s="151"/>
      <c r="AI298" s="151"/>
      <c r="AJ298" s="151"/>
    </row>
    <row r="299" ht="22.5" customHeight="1">
      <c r="A299" s="141"/>
      <c r="B299" s="142"/>
      <c r="C299" s="141"/>
      <c r="D299" s="143"/>
      <c r="E299" s="143"/>
      <c r="F299" s="144"/>
      <c r="G299" s="145"/>
      <c r="H299" s="146"/>
      <c r="I299" s="143"/>
      <c r="J299" s="143"/>
      <c r="K299" s="147"/>
      <c r="L299" s="148"/>
      <c r="M299" s="143"/>
      <c r="N299" s="146"/>
      <c r="O299" s="146"/>
      <c r="P299" s="146"/>
      <c r="Q299" s="146"/>
      <c r="R299" s="146"/>
      <c r="S299" s="146"/>
      <c r="T299" s="149"/>
      <c r="U299" s="143"/>
      <c r="V299" s="150"/>
      <c r="W299" s="151"/>
      <c r="X299" s="151"/>
      <c r="Y299" s="152"/>
      <c r="Z299" s="153"/>
      <c r="AA299" s="151"/>
      <c r="AB299" s="157"/>
      <c r="AC299" s="151"/>
      <c r="AD299" s="151"/>
      <c r="AE299" s="151"/>
      <c r="AF299" s="151"/>
      <c r="AG299" s="151"/>
      <c r="AH299" s="151"/>
      <c r="AI299" s="151"/>
      <c r="AJ299" s="151"/>
    </row>
    <row r="300" ht="22.5" customHeight="1">
      <c r="A300" s="141"/>
      <c r="B300" s="142"/>
      <c r="C300" s="141"/>
      <c r="D300" s="143"/>
      <c r="E300" s="143"/>
      <c r="F300" s="144"/>
      <c r="G300" s="145"/>
      <c r="H300" s="146"/>
      <c r="I300" s="143"/>
      <c r="J300" s="143"/>
      <c r="K300" s="147"/>
      <c r="L300" s="148"/>
      <c r="M300" s="143"/>
      <c r="N300" s="146"/>
      <c r="O300" s="146"/>
      <c r="P300" s="146"/>
      <c r="Q300" s="146"/>
      <c r="R300" s="146"/>
      <c r="S300" s="146"/>
      <c r="T300" s="149"/>
      <c r="U300" s="143"/>
      <c r="V300" s="150"/>
      <c r="W300" s="151"/>
      <c r="X300" s="151"/>
      <c r="Y300" s="152"/>
      <c r="Z300" s="153"/>
      <c r="AA300" s="151"/>
      <c r="AB300" s="157"/>
      <c r="AC300" s="151"/>
      <c r="AD300" s="151"/>
      <c r="AE300" s="151"/>
      <c r="AF300" s="151"/>
      <c r="AG300" s="151"/>
      <c r="AH300" s="151"/>
      <c r="AI300" s="151"/>
      <c r="AJ300" s="151"/>
    </row>
    <row r="301" ht="22.5" customHeight="1">
      <c r="A301" s="141"/>
      <c r="B301" s="142"/>
      <c r="C301" s="141"/>
      <c r="D301" s="143"/>
      <c r="E301" s="143"/>
      <c r="F301" s="144"/>
      <c r="G301" s="145"/>
      <c r="H301" s="146"/>
      <c r="I301" s="143"/>
      <c r="J301" s="143"/>
      <c r="K301" s="147"/>
      <c r="L301" s="148"/>
      <c r="M301" s="143"/>
      <c r="N301" s="146"/>
      <c r="O301" s="146"/>
      <c r="P301" s="146"/>
      <c r="Q301" s="146"/>
      <c r="R301" s="146"/>
      <c r="S301" s="146"/>
      <c r="T301" s="149"/>
      <c r="U301" s="143"/>
      <c r="V301" s="150"/>
      <c r="W301" s="151"/>
      <c r="X301" s="151"/>
      <c r="Y301" s="152"/>
      <c r="Z301" s="153"/>
      <c r="AA301" s="151"/>
      <c r="AB301" s="157"/>
      <c r="AC301" s="151"/>
      <c r="AD301" s="151"/>
      <c r="AE301" s="151"/>
      <c r="AF301" s="151"/>
      <c r="AG301" s="151"/>
      <c r="AH301" s="151"/>
      <c r="AI301" s="151"/>
      <c r="AJ301" s="151"/>
    </row>
    <row r="302" ht="22.5" customHeight="1">
      <c r="A302" s="141"/>
      <c r="B302" s="142"/>
      <c r="C302" s="141"/>
      <c r="D302" s="143"/>
      <c r="E302" s="143"/>
      <c r="F302" s="144"/>
      <c r="G302" s="145"/>
      <c r="H302" s="146"/>
      <c r="I302" s="143"/>
      <c r="J302" s="143"/>
      <c r="K302" s="147"/>
      <c r="L302" s="148"/>
      <c r="M302" s="143"/>
      <c r="N302" s="146"/>
      <c r="O302" s="146"/>
      <c r="P302" s="146"/>
      <c r="Q302" s="146"/>
      <c r="R302" s="146"/>
      <c r="S302" s="146"/>
      <c r="T302" s="149"/>
      <c r="U302" s="143"/>
      <c r="V302" s="150"/>
      <c r="W302" s="151"/>
      <c r="X302" s="151"/>
      <c r="Y302" s="152"/>
      <c r="Z302" s="153"/>
      <c r="AA302" s="151"/>
      <c r="AB302" s="157"/>
      <c r="AC302" s="151"/>
      <c r="AD302" s="151"/>
      <c r="AE302" s="151"/>
      <c r="AF302" s="151"/>
      <c r="AG302" s="151"/>
      <c r="AH302" s="151"/>
      <c r="AI302" s="151"/>
      <c r="AJ302" s="151"/>
    </row>
    <row r="303" ht="22.5" customHeight="1">
      <c r="A303" s="141"/>
      <c r="B303" s="142"/>
      <c r="C303" s="141"/>
      <c r="D303" s="143"/>
      <c r="E303" s="143"/>
      <c r="F303" s="144"/>
      <c r="G303" s="145"/>
      <c r="H303" s="146"/>
      <c r="I303" s="143"/>
      <c r="J303" s="143"/>
      <c r="K303" s="147"/>
      <c r="L303" s="148"/>
      <c r="M303" s="143"/>
      <c r="N303" s="146"/>
      <c r="O303" s="146"/>
      <c r="P303" s="146"/>
      <c r="Q303" s="146"/>
      <c r="R303" s="146"/>
      <c r="S303" s="146"/>
      <c r="T303" s="149"/>
      <c r="U303" s="143"/>
      <c r="V303" s="150"/>
      <c r="W303" s="151"/>
      <c r="X303" s="151"/>
      <c r="Y303" s="152"/>
      <c r="Z303" s="153"/>
      <c r="AA303" s="151"/>
      <c r="AB303" s="157"/>
      <c r="AC303" s="151"/>
      <c r="AD303" s="151"/>
      <c r="AE303" s="151"/>
      <c r="AF303" s="151"/>
      <c r="AG303" s="151"/>
      <c r="AH303" s="151"/>
      <c r="AI303" s="151"/>
      <c r="AJ303" s="151"/>
    </row>
    <row r="304" ht="22.5" customHeight="1">
      <c r="A304" s="141"/>
      <c r="B304" s="142"/>
      <c r="C304" s="141"/>
      <c r="D304" s="143"/>
      <c r="E304" s="143"/>
      <c r="F304" s="144"/>
      <c r="G304" s="145"/>
      <c r="H304" s="146"/>
      <c r="I304" s="143"/>
      <c r="J304" s="143"/>
      <c r="K304" s="147"/>
      <c r="L304" s="148"/>
      <c r="M304" s="143"/>
      <c r="N304" s="146"/>
      <c r="O304" s="146"/>
      <c r="P304" s="146"/>
      <c r="Q304" s="146"/>
      <c r="R304" s="146"/>
      <c r="S304" s="146"/>
      <c r="T304" s="149"/>
      <c r="U304" s="143"/>
      <c r="V304" s="150"/>
      <c r="W304" s="151"/>
      <c r="X304" s="151"/>
      <c r="Y304" s="152"/>
      <c r="Z304" s="153"/>
      <c r="AA304" s="151"/>
      <c r="AB304" s="157"/>
      <c r="AC304" s="151"/>
      <c r="AD304" s="151"/>
      <c r="AE304" s="151"/>
      <c r="AF304" s="151"/>
      <c r="AG304" s="151"/>
      <c r="AH304" s="151"/>
      <c r="AI304" s="151"/>
      <c r="AJ304" s="151"/>
    </row>
    <row r="305" ht="22.5" customHeight="1">
      <c r="A305" s="141"/>
      <c r="B305" s="142"/>
      <c r="C305" s="141"/>
      <c r="D305" s="143"/>
      <c r="E305" s="143"/>
      <c r="F305" s="144"/>
      <c r="G305" s="145"/>
      <c r="H305" s="146"/>
      <c r="I305" s="143"/>
      <c r="J305" s="143"/>
      <c r="K305" s="147"/>
      <c r="L305" s="148"/>
      <c r="M305" s="143"/>
      <c r="N305" s="146"/>
      <c r="O305" s="146"/>
      <c r="P305" s="146"/>
      <c r="Q305" s="146"/>
      <c r="R305" s="146"/>
      <c r="S305" s="146"/>
      <c r="T305" s="149"/>
      <c r="U305" s="143"/>
      <c r="V305" s="150"/>
      <c r="W305" s="151"/>
      <c r="X305" s="151"/>
      <c r="Y305" s="152"/>
      <c r="Z305" s="153"/>
      <c r="AA305" s="151"/>
      <c r="AB305" s="157"/>
      <c r="AC305" s="151"/>
      <c r="AD305" s="151"/>
      <c r="AE305" s="151"/>
      <c r="AF305" s="151"/>
      <c r="AG305" s="151"/>
      <c r="AH305" s="151"/>
      <c r="AI305" s="151"/>
      <c r="AJ305" s="151"/>
    </row>
    <row r="306" ht="22.5" customHeight="1">
      <c r="A306" s="141"/>
      <c r="B306" s="142"/>
      <c r="C306" s="141"/>
      <c r="D306" s="143"/>
      <c r="E306" s="143"/>
      <c r="F306" s="144"/>
      <c r="G306" s="145"/>
      <c r="H306" s="146"/>
      <c r="I306" s="143"/>
      <c r="J306" s="143"/>
      <c r="K306" s="147"/>
      <c r="L306" s="148"/>
      <c r="M306" s="143"/>
      <c r="N306" s="146"/>
      <c r="O306" s="146"/>
      <c r="P306" s="146"/>
      <c r="Q306" s="146"/>
      <c r="R306" s="146"/>
      <c r="S306" s="146"/>
      <c r="T306" s="149"/>
      <c r="U306" s="143"/>
      <c r="V306" s="150"/>
      <c r="W306" s="151"/>
      <c r="X306" s="151"/>
      <c r="Y306" s="152"/>
      <c r="Z306" s="153"/>
      <c r="AA306" s="151"/>
      <c r="AB306" s="157"/>
      <c r="AC306" s="151"/>
      <c r="AD306" s="151"/>
      <c r="AE306" s="151"/>
      <c r="AF306" s="151"/>
      <c r="AG306" s="151"/>
      <c r="AH306" s="151"/>
      <c r="AI306" s="151"/>
      <c r="AJ306" s="151"/>
    </row>
    <row r="307" ht="22.5" customHeight="1">
      <c r="A307" s="141"/>
      <c r="B307" s="142"/>
      <c r="C307" s="141"/>
      <c r="D307" s="143"/>
      <c r="E307" s="143"/>
      <c r="F307" s="144"/>
      <c r="G307" s="145"/>
      <c r="H307" s="146"/>
      <c r="I307" s="143"/>
      <c r="J307" s="143"/>
      <c r="K307" s="147"/>
      <c r="L307" s="148"/>
      <c r="M307" s="143"/>
      <c r="N307" s="146"/>
      <c r="O307" s="146"/>
      <c r="P307" s="146"/>
      <c r="Q307" s="146"/>
      <c r="R307" s="146"/>
      <c r="S307" s="146"/>
      <c r="T307" s="149"/>
      <c r="U307" s="143"/>
      <c r="V307" s="150"/>
      <c r="W307" s="151"/>
      <c r="X307" s="151"/>
      <c r="Y307" s="152"/>
      <c r="Z307" s="153"/>
      <c r="AA307" s="151"/>
      <c r="AB307" s="157"/>
      <c r="AC307" s="151"/>
      <c r="AD307" s="151"/>
      <c r="AE307" s="151"/>
      <c r="AF307" s="151"/>
      <c r="AG307" s="151"/>
      <c r="AH307" s="151"/>
      <c r="AI307" s="151"/>
      <c r="AJ307" s="151"/>
    </row>
    <row r="308" ht="22.5" customHeight="1">
      <c r="A308" s="141"/>
      <c r="B308" s="142"/>
      <c r="C308" s="141"/>
      <c r="D308" s="143"/>
      <c r="E308" s="143"/>
      <c r="F308" s="144"/>
      <c r="G308" s="145"/>
      <c r="H308" s="146"/>
      <c r="I308" s="143"/>
      <c r="J308" s="143"/>
      <c r="K308" s="147"/>
      <c r="L308" s="148"/>
      <c r="M308" s="143"/>
      <c r="N308" s="146"/>
      <c r="O308" s="146"/>
      <c r="P308" s="146"/>
      <c r="Q308" s="146"/>
      <c r="R308" s="146"/>
      <c r="S308" s="146"/>
      <c r="T308" s="149"/>
      <c r="U308" s="143"/>
      <c r="V308" s="150"/>
      <c r="W308" s="151"/>
      <c r="X308" s="151"/>
      <c r="Y308" s="152"/>
      <c r="Z308" s="153"/>
      <c r="AA308" s="151"/>
      <c r="AB308" s="157"/>
      <c r="AC308" s="151"/>
      <c r="AD308" s="151"/>
      <c r="AE308" s="151"/>
      <c r="AF308" s="151"/>
      <c r="AG308" s="151"/>
      <c r="AH308" s="151"/>
      <c r="AI308" s="151"/>
      <c r="AJ308" s="151"/>
    </row>
    <row r="309" ht="22.5" customHeight="1">
      <c r="A309" s="141"/>
      <c r="B309" s="142"/>
      <c r="C309" s="141"/>
      <c r="D309" s="143"/>
      <c r="E309" s="143"/>
      <c r="F309" s="144"/>
      <c r="G309" s="145"/>
      <c r="H309" s="146"/>
      <c r="I309" s="143"/>
      <c r="J309" s="143"/>
      <c r="K309" s="147"/>
      <c r="L309" s="148"/>
      <c r="M309" s="143"/>
      <c r="N309" s="146"/>
      <c r="O309" s="146"/>
      <c r="P309" s="146"/>
      <c r="Q309" s="146"/>
      <c r="R309" s="146"/>
      <c r="S309" s="146"/>
      <c r="T309" s="149"/>
      <c r="U309" s="143"/>
      <c r="V309" s="150"/>
      <c r="W309" s="151"/>
      <c r="X309" s="151"/>
      <c r="Y309" s="152"/>
      <c r="Z309" s="153"/>
      <c r="AA309" s="151"/>
      <c r="AB309" s="157"/>
      <c r="AC309" s="151"/>
      <c r="AD309" s="151"/>
      <c r="AE309" s="151"/>
      <c r="AF309" s="151"/>
      <c r="AG309" s="151"/>
      <c r="AH309" s="151"/>
      <c r="AI309" s="151"/>
      <c r="AJ309" s="151"/>
    </row>
    <row r="310" ht="22.5" customHeight="1">
      <c r="A310" s="141"/>
      <c r="B310" s="142"/>
      <c r="C310" s="141"/>
      <c r="D310" s="143"/>
      <c r="E310" s="143"/>
      <c r="F310" s="144"/>
      <c r="G310" s="145"/>
      <c r="H310" s="146"/>
      <c r="I310" s="143"/>
      <c r="J310" s="143"/>
      <c r="K310" s="147"/>
      <c r="L310" s="148"/>
      <c r="M310" s="143"/>
      <c r="N310" s="146"/>
      <c r="O310" s="146"/>
      <c r="P310" s="146"/>
      <c r="Q310" s="146"/>
      <c r="R310" s="146"/>
      <c r="S310" s="146"/>
      <c r="T310" s="149"/>
      <c r="U310" s="143"/>
      <c r="V310" s="150"/>
      <c r="W310" s="151"/>
      <c r="X310" s="151"/>
      <c r="Y310" s="152"/>
      <c r="Z310" s="153"/>
      <c r="AA310" s="151"/>
      <c r="AB310" s="157"/>
      <c r="AC310" s="151"/>
      <c r="AD310" s="151"/>
      <c r="AE310" s="151"/>
      <c r="AF310" s="151"/>
      <c r="AG310" s="151"/>
      <c r="AH310" s="151"/>
      <c r="AI310" s="151"/>
      <c r="AJ310" s="151"/>
    </row>
    <row r="311" ht="22.5" customHeight="1">
      <c r="A311" s="141"/>
      <c r="B311" s="142"/>
      <c r="C311" s="141"/>
      <c r="D311" s="143"/>
      <c r="E311" s="143"/>
      <c r="F311" s="144"/>
      <c r="G311" s="145"/>
      <c r="H311" s="146"/>
      <c r="I311" s="143"/>
      <c r="J311" s="143"/>
      <c r="K311" s="147"/>
      <c r="L311" s="148"/>
      <c r="M311" s="143"/>
      <c r="N311" s="146"/>
      <c r="O311" s="146"/>
      <c r="P311" s="146"/>
      <c r="Q311" s="146"/>
      <c r="R311" s="146"/>
      <c r="S311" s="146"/>
      <c r="T311" s="149"/>
      <c r="U311" s="143"/>
      <c r="V311" s="150"/>
      <c r="W311" s="151"/>
      <c r="X311" s="151"/>
      <c r="Y311" s="152"/>
      <c r="Z311" s="153"/>
      <c r="AA311" s="151"/>
      <c r="AB311" s="157"/>
      <c r="AC311" s="151"/>
      <c r="AD311" s="151"/>
      <c r="AE311" s="151"/>
      <c r="AF311" s="151"/>
      <c r="AG311" s="151"/>
      <c r="AH311" s="151"/>
      <c r="AI311" s="151"/>
      <c r="AJ311" s="151"/>
    </row>
    <row r="312" ht="22.5" customHeight="1">
      <c r="A312" s="141"/>
      <c r="B312" s="142"/>
      <c r="C312" s="141"/>
      <c r="D312" s="143"/>
      <c r="E312" s="143"/>
      <c r="F312" s="144"/>
      <c r="G312" s="145"/>
      <c r="H312" s="146"/>
      <c r="I312" s="143"/>
      <c r="J312" s="143"/>
      <c r="K312" s="147"/>
      <c r="L312" s="148"/>
      <c r="M312" s="143"/>
      <c r="N312" s="146"/>
      <c r="O312" s="146"/>
      <c r="P312" s="146"/>
      <c r="Q312" s="146"/>
      <c r="R312" s="146"/>
      <c r="S312" s="146"/>
      <c r="T312" s="149"/>
      <c r="U312" s="143"/>
      <c r="V312" s="150"/>
      <c r="W312" s="151"/>
      <c r="X312" s="151"/>
      <c r="Y312" s="152"/>
      <c r="Z312" s="153"/>
      <c r="AA312" s="151"/>
      <c r="AB312" s="157"/>
      <c r="AC312" s="151"/>
      <c r="AD312" s="151"/>
      <c r="AE312" s="151"/>
      <c r="AF312" s="151"/>
      <c r="AG312" s="151"/>
      <c r="AH312" s="151"/>
      <c r="AI312" s="151"/>
      <c r="AJ312" s="151"/>
    </row>
    <row r="313" ht="22.5" customHeight="1">
      <c r="A313" s="141"/>
      <c r="B313" s="142"/>
      <c r="C313" s="141"/>
      <c r="D313" s="143"/>
      <c r="E313" s="143"/>
      <c r="F313" s="144"/>
      <c r="G313" s="145"/>
      <c r="H313" s="146"/>
      <c r="I313" s="143"/>
      <c r="J313" s="143"/>
      <c r="K313" s="147"/>
      <c r="L313" s="148"/>
      <c r="M313" s="143"/>
      <c r="N313" s="146"/>
      <c r="O313" s="146"/>
      <c r="P313" s="146"/>
      <c r="Q313" s="146"/>
      <c r="R313" s="146"/>
      <c r="S313" s="146"/>
      <c r="T313" s="149"/>
      <c r="U313" s="143"/>
      <c r="V313" s="150"/>
      <c r="W313" s="151"/>
      <c r="X313" s="151"/>
      <c r="Y313" s="152"/>
      <c r="Z313" s="153"/>
      <c r="AA313" s="151"/>
      <c r="AB313" s="157"/>
      <c r="AC313" s="151"/>
      <c r="AD313" s="151"/>
      <c r="AE313" s="151"/>
      <c r="AF313" s="151"/>
      <c r="AG313" s="151"/>
      <c r="AH313" s="151"/>
      <c r="AI313" s="151"/>
      <c r="AJ313" s="151"/>
    </row>
    <row r="314" ht="22.5" customHeight="1">
      <c r="A314" s="141"/>
      <c r="B314" s="142"/>
      <c r="C314" s="141"/>
      <c r="D314" s="143"/>
      <c r="E314" s="143"/>
      <c r="F314" s="144"/>
      <c r="G314" s="145"/>
      <c r="H314" s="146"/>
      <c r="I314" s="143"/>
      <c r="J314" s="143"/>
      <c r="K314" s="147"/>
      <c r="L314" s="148"/>
      <c r="M314" s="143"/>
      <c r="N314" s="146"/>
      <c r="O314" s="146"/>
      <c r="P314" s="146"/>
      <c r="Q314" s="146"/>
      <c r="R314" s="146"/>
      <c r="S314" s="146"/>
      <c r="T314" s="149"/>
      <c r="U314" s="143"/>
      <c r="V314" s="150"/>
      <c r="W314" s="151"/>
      <c r="X314" s="151"/>
      <c r="Y314" s="152"/>
      <c r="Z314" s="153"/>
      <c r="AA314" s="151"/>
      <c r="AB314" s="157"/>
      <c r="AC314" s="151"/>
      <c r="AD314" s="151"/>
      <c r="AE314" s="151"/>
      <c r="AF314" s="151"/>
      <c r="AG314" s="151"/>
      <c r="AH314" s="151"/>
      <c r="AI314" s="151"/>
      <c r="AJ314" s="151"/>
    </row>
    <row r="315" ht="22.5" customHeight="1">
      <c r="A315" s="141"/>
      <c r="B315" s="142"/>
      <c r="C315" s="141"/>
      <c r="D315" s="143"/>
      <c r="E315" s="143"/>
      <c r="F315" s="144"/>
      <c r="G315" s="145"/>
      <c r="H315" s="146"/>
      <c r="I315" s="143"/>
      <c r="J315" s="143"/>
      <c r="K315" s="147"/>
      <c r="L315" s="148"/>
      <c r="M315" s="143"/>
      <c r="N315" s="146"/>
      <c r="O315" s="146"/>
      <c r="P315" s="146"/>
      <c r="Q315" s="146"/>
      <c r="R315" s="146"/>
      <c r="S315" s="146"/>
      <c r="T315" s="149"/>
      <c r="U315" s="143"/>
      <c r="V315" s="150"/>
      <c r="W315" s="151"/>
      <c r="X315" s="151"/>
      <c r="Y315" s="152"/>
      <c r="Z315" s="153"/>
      <c r="AA315" s="151"/>
      <c r="AB315" s="157"/>
      <c r="AC315" s="151"/>
      <c r="AD315" s="151"/>
      <c r="AE315" s="151"/>
      <c r="AF315" s="151"/>
      <c r="AG315" s="151"/>
      <c r="AH315" s="151"/>
      <c r="AI315" s="151"/>
      <c r="AJ315" s="151"/>
    </row>
    <row r="316" ht="22.5" customHeight="1">
      <c r="A316" s="141"/>
      <c r="B316" s="142"/>
      <c r="C316" s="141"/>
      <c r="D316" s="143"/>
      <c r="E316" s="143"/>
      <c r="F316" s="144"/>
      <c r="G316" s="145"/>
      <c r="H316" s="146"/>
      <c r="I316" s="143"/>
      <c r="J316" s="143"/>
      <c r="K316" s="147"/>
      <c r="L316" s="148"/>
      <c r="M316" s="143"/>
      <c r="N316" s="146"/>
      <c r="O316" s="146"/>
      <c r="P316" s="146"/>
      <c r="Q316" s="146"/>
      <c r="R316" s="146"/>
      <c r="S316" s="146"/>
      <c r="T316" s="149"/>
      <c r="U316" s="143"/>
      <c r="V316" s="150"/>
      <c r="W316" s="151"/>
      <c r="X316" s="151"/>
      <c r="Y316" s="152"/>
      <c r="Z316" s="153"/>
      <c r="AA316" s="151"/>
      <c r="AB316" s="157"/>
      <c r="AC316" s="151"/>
      <c r="AD316" s="151"/>
      <c r="AE316" s="151"/>
      <c r="AF316" s="151"/>
      <c r="AG316" s="151"/>
      <c r="AH316" s="151"/>
      <c r="AI316" s="151"/>
      <c r="AJ316" s="151"/>
    </row>
    <row r="317" ht="22.5" customHeight="1">
      <c r="A317" s="141"/>
      <c r="B317" s="142"/>
      <c r="C317" s="141"/>
      <c r="D317" s="143"/>
      <c r="E317" s="143"/>
      <c r="F317" s="144"/>
      <c r="G317" s="145"/>
      <c r="H317" s="146"/>
      <c r="I317" s="143"/>
      <c r="J317" s="143"/>
      <c r="K317" s="147"/>
      <c r="L317" s="148"/>
      <c r="M317" s="143"/>
      <c r="N317" s="146"/>
      <c r="O317" s="146"/>
      <c r="P317" s="146"/>
      <c r="Q317" s="146"/>
      <c r="R317" s="146"/>
      <c r="S317" s="146"/>
      <c r="T317" s="149"/>
      <c r="U317" s="143"/>
      <c r="V317" s="150"/>
      <c r="W317" s="151"/>
      <c r="X317" s="151"/>
      <c r="Y317" s="152"/>
      <c r="Z317" s="153"/>
      <c r="AA317" s="151"/>
      <c r="AB317" s="157"/>
      <c r="AC317" s="151"/>
      <c r="AD317" s="151"/>
      <c r="AE317" s="151"/>
      <c r="AF317" s="151"/>
      <c r="AG317" s="151"/>
      <c r="AH317" s="151"/>
      <c r="AI317" s="151"/>
      <c r="AJ317" s="151"/>
    </row>
    <row r="318" ht="22.5" customHeight="1">
      <c r="A318" s="141"/>
      <c r="B318" s="142"/>
      <c r="C318" s="141"/>
      <c r="D318" s="143"/>
      <c r="E318" s="143"/>
      <c r="F318" s="144"/>
      <c r="G318" s="145"/>
      <c r="H318" s="146"/>
      <c r="I318" s="143"/>
      <c r="J318" s="143"/>
      <c r="K318" s="147"/>
      <c r="L318" s="148"/>
      <c r="M318" s="143"/>
      <c r="N318" s="146"/>
      <c r="O318" s="146"/>
      <c r="P318" s="146"/>
      <c r="Q318" s="146"/>
      <c r="R318" s="146"/>
      <c r="S318" s="146"/>
      <c r="T318" s="149"/>
      <c r="U318" s="143"/>
      <c r="V318" s="150"/>
      <c r="W318" s="151"/>
      <c r="X318" s="151"/>
      <c r="Y318" s="152"/>
      <c r="Z318" s="153"/>
      <c r="AA318" s="151"/>
      <c r="AB318" s="157"/>
      <c r="AC318" s="151"/>
      <c r="AD318" s="151"/>
      <c r="AE318" s="151"/>
      <c r="AF318" s="151"/>
      <c r="AG318" s="151"/>
      <c r="AH318" s="151"/>
      <c r="AI318" s="151"/>
      <c r="AJ318" s="151"/>
    </row>
    <row r="319" ht="22.5" customHeight="1">
      <c r="A319" s="141"/>
      <c r="B319" s="142"/>
      <c r="C319" s="141"/>
      <c r="D319" s="143"/>
      <c r="E319" s="143"/>
      <c r="F319" s="144"/>
      <c r="G319" s="145"/>
      <c r="H319" s="146"/>
      <c r="I319" s="143"/>
      <c r="J319" s="143"/>
      <c r="K319" s="147"/>
      <c r="L319" s="148"/>
      <c r="M319" s="143"/>
      <c r="N319" s="146"/>
      <c r="O319" s="146"/>
      <c r="P319" s="146"/>
      <c r="Q319" s="146"/>
      <c r="R319" s="146"/>
      <c r="S319" s="146"/>
      <c r="T319" s="149"/>
      <c r="U319" s="143"/>
      <c r="V319" s="150"/>
      <c r="W319" s="151"/>
      <c r="X319" s="151"/>
      <c r="Y319" s="152"/>
      <c r="Z319" s="153"/>
      <c r="AA319" s="151"/>
      <c r="AB319" s="157"/>
      <c r="AC319" s="151"/>
      <c r="AD319" s="151"/>
      <c r="AE319" s="151"/>
      <c r="AF319" s="151"/>
      <c r="AG319" s="151"/>
      <c r="AH319" s="151"/>
      <c r="AI319" s="151"/>
      <c r="AJ319" s="151"/>
    </row>
    <row r="320" ht="22.5" customHeight="1">
      <c r="A320" s="141"/>
      <c r="B320" s="142"/>
      <c r="C320" s="141"/>
      <c r="D320" s="143"/>
      <c r="E320" s="143"/>
      <c r="F320" s="144"/>
      <c r="G320" s="145"/>
      <c r="H320" s="146"/>
      <c r="I320" s="143"/>
      <c r="J320" s="143"/>
      <c r="K320" s="147"/>
      <c r="L320" s="148"/>
      <c r="M320" s="143"/>
      <c r="N320" s="146"/>
      <c r="O320" s="146"/>
      <c r="P320" s="146"/>
      <c r="Q320" s="146"/>
      <c r="R320" s="146"/>
      <c r="S320" s="146"/>
      <c r="T320" s="149"/>
      <c r="U320" s="143"/>
      <c r="V320" s="150"/>
      <c r="W320" s="151"/>
      <c r="X320" s="151"/>
      <c r="Y320" s="152"/>
      <c r="Z320" s="153"/>
      <c r="AA320" s="151"/>
      <c r="AB320" s="157"/>
      <c r="AC320" s="151"/>
      <c r="AD320" s="151"/>
      <c r="AE320" s="151"/>
      <c r="AF320" s="151"/>
      <c r="AG320" s="151"/>
      <c r="AH320" s="151"/>
      <c r="AI320" s="151"/>
      <c r="AJ320" s="151"/>
    </row>
    <row r="321" ht="22.5" customHeight="1">
      <c r="A321" s="141"/>
      <c r="B321" s="142"/>
      <c r="C321" s="141"/>
      <c r="D321" s="143"/>
      <c r="E321" s="143"/>
      <c r="F321" s="144"/>
      <c r="G321" s="145"/>
      <c r="H321" s="146"/>
      <c r="I321" s="143"/>
      <c r="J321" s="143"/>
      <c r="K321" s="147"/>
      <c r="L321" s="148"/>
      <c r="M321" s="143"/>
      <c r="N321" s="146"/>
      <c r="O321" s="146"/>
      <c r="P321" s="146"/>
      <c r="Q321" s="146"/>
      <c r="R321" s="146"/>
      <c r="S321" s="146"/>
      <c r="T321" s="149"/>
      <c r="U321" s="143"/>
      <c r="V321" s="150"/>
      <c r="W321" s="151"/>
      <c r="X321" s="151"/>
      <c r="Y321" s="152"/>
      <c r="Z321" s="153"/>
      <c r="AA321" s="151"/>
      <c r="AB321" s="157"/>
      <c r="AC321" s="151"/>
      <c r="AD321" s="151"/>
      <c r="AE321" s="151"/>
      <c r="AF321" s="151"/>
      <c r="AG321" s="151"/>
      <c r="AH321" s="151"/>
      <c r="AI321" s="151"/>
      <c r="AJ321" s="151"/>
    </row>
    <row r="322" ht="22.5" customHeight="1">
      <c r="A322" s="141"/>
      <c r="B322" s="142"/>
      <c r="C322" s="141"/>
      <c r="D322" s="143"/>
      <c r="E322" s="143"/>
      <c r="F322" s="144"/>
      <c r="G322" s="145"/>
      <c r="H322" s="146"/>
      <c r="I322" s="143"/>
      <c r="J322" s="143"/>
      <c r="K322" s="147"/>
      <c r="L322" s="148"/>
      <c r="M322" s="143"/>
      <c r="N322" s="146"/>
      <c r="O322" s="146"/>
      <c r="P322" s="146"/>
      <c r="Q322" s="146"/>
      <c r="R322" s="146"/>
      <c r="S322" s="146"/>
      <c r="T322" s="149"/>
      <c r="U322" s="143"/>
      <c r="V322" s="150"/>
      <c r="W322" s="151"/>
      <c r="X322" s="151"/>
      <c r="Y322" s="152"/>
      <c r="Z322" s="153"/>
      <c r="AA322" s="151"/>
      <c r="AB322" s="157"/>
      <c r="AC322" s="151"/>
      <c r="AD322" s="151"/>
      <c r="AE322" s="151"/>
      <c r="AF322" s="151"/>
      <c r="AG322" s="151"/>
      <c r="AH322" s="151"/>
      <c r="AI322" s="151"/>
      <c r="AJ322" s="151"/>
    </row>
    <row r="323" ht="22.5" customHeight="1">
      <c r="A323" s="141"/>
      <c r="B323" s="142"/>
      <c r="C323" s="141"/>
      <c r="D323" s="143"/>
      <c r="E323" s="143"/>
      <c r="F323" s="144"/>
      <c r="G323" s="145"/>
      <c r="H323" s="146"/>
      <c r="I323" s="143"/>
      <c r="J323" s="143"/>
      <c r="K323" s="147"/>
      <c r="L323" s="148"/>
      <c r="M323" s="143"/>
      <c r="N323" s="146"/>
      <c r="O323" s="146"/>
      <c r="P323" s="146"/>
      <c r="Q323" s="146"/>
      <c r="R323" s="146"/>
      <c r="S323" s="146"/>
      <c r="T323" s="149"/>
      <c r="U323" s="143"/>
      <c r="V323" s="150"/>
      <c r="W323" s="151"/>
      <c r="X323" s="151"/>
      <c r="Y323" s="152"/>
      <c r="Z323" s="153"/>
      <c r="AA323" s="151"/>
      <c r="AB323" s="157"/>
      <c r="AC323" s="151"/>
      <c r="AD323" s="151"/>
      <c r="AE323" s="151"/>
      <c r="AF323" s="151"/>
      <c r="AG323" s="151"/>
      <c r="AH323" s="151"/>
      <c r="AI323" s="151"/>
      <c r="AJ323" s="151"/>
    </row>
    <row r="324" ht="22.5" customHeight="1">
      <c r="A324" s="141"/>
      <c r="B324" s="142"/>
      <c r="C324" s="141"/>
      <c r="D324" s="143"/>
      <c r="E324" s="143"/>
      <c r="F324" s="144"/>
      <c r="G324" s="145"/>
      <c r="H324" s="146"/>
      <c r="I324" s="143"/>
      <c r="J324" s="143"/>
      <c r="K324" s="147"/>
      <c r="L324" s="148"/>
      <c r="M324" s="143"/>
      <c r="N324" s="146"/>
      <c r="O324" s="146"/>
      <c r="P324" s="146"/>
      <c r="Q324" s="146"/>
      <c r="R324" s="146"/>
      <c r="S324" s="146"/>
      <c r="T324" s="149"/>
      <c r="U324" s="143"/>
      <c r="V324" s="150"/>
      <c r="W324" s="151"/>
      <c r="X324" s="151"/>
      <c r="Y324" s="152"/>
      <c r="Z324" s="153"/>
      <c r="AA324" s="151"/>
      <c r="AB324" s="157"/>
      <c r="AC324" s="151"/>
      <c r="AD324" s="151"/>
      <c r="AE324" s="151"/>
      <c r="AF324" s="151"/>
      <c r="AG324" s="151"/>
      <c r="AH324" s="151"/>
      <c r="AI324" s="151"/>
      <c r="AJ324" s="151"/>
    </row>
    <row r="325" ht="22.5" customHeight="1">
      <c r="A325" s="141"/>
      <c r="B325" s="142"/>
      <c r="C325" s="141"/>
      <c r="D325" s="143"/>
      <c r="E325" s="143"/>
      <c r="F325" s="144"/>
      <c r="G325" s="145"/>
      <c r="H325" s="146"/>
      <c r="I325" s="143"/>
      <c r="J325" s="143"/>
      <c r="K325" s="147"/>
      <c r="L325" s="148"/>
      <c r="M325" s="143"/>
      <c r="N325" s="146"/>
      <c r="O325" s="146"/>
      <c r="P325" s="146"/>
      <c r="Q325" s="146"/>
      <c r="R325" s="146"/>
      <c r="S325" s="146"/>
      <c r="T325" s="149"/>
      <c r="U325" s="143"/>
      <c r="V325" s="150"/>
      <c r="W325" s="151"/>
      <c r="X325" s="151"/>
      <c r="Y325" s="152"/>
      <c r="Z325" s="153"/>
      <c r="AA325" s="151"/>
      <c r="AB325" s="157"/>
      <c r="AC325" s="151"/>
      <c r="AD325" s="151"/>
      <c r="AE325" s="151"/>
      <c r="AF325" s="151"/>
      <c r="AG325" s="151"/>
      <c r="AH325" s="151"/>
      <c r="AI325" s="151"/>
      <c r="AJ325" s="151"/>
    </row>
    <row r="326" ht="22.5" customHeight="1">
      <c r="A326" s="141"/>
      <c r="B326" s="142"/>
      <c r="C326" s="141"/>
      <c r="D326" s="143"/>
      <c r="E326" s="143"/>
      <c r="F326" s="144"/>
      <c r="G326" s="145"/>
      <c r="H326" s="146"/>
      <c r="I326" s="143"/>
      <c r="J326" s="143"/>
      <c r="K326" s="147"/>
      <c r="L326" s="148"/>
      <c r="M326" s="143"/>
      <c r="N326" s="146"/>
      <c r="O326" s="146"/>
      <c r="P326" s="146"/>
      <c r="Q326" s="146"/>
      <c r="R326" s="146"/>
      <c r="S326" s="146"/>
      <c r="T326" s="149"/>
      <c r="U326" s="143"/>
      <c r="V326" s="150"/>
      <c r="W326" s="151"/>
      <c r="X326" s="151"/>
      <c r="Y326" s="152"/>
      <c r="Z326" s="153"/>
      <c r="AA326" s="151"/>
      <c r="AB326" s="157"/>
      <c r="AC326" s="151"/>
      <c r="AD326" s="151"/>
      <c r="AE326" s="151"/>
      <c r="AF326" s="151"/>
      <c r="AG326" s="151"/>
      <c r="AH326" s="151"/>
      <c r="AI326" s="151"/>
      <c r="AJ326" s="151"/>
    </row>
    <row r="327" ht="22.5" customHeight="1">
      <c r="A327" s="141"/>
      <c r="B327" s="142"/>
      <c r="C327" s="141"/>
      <c r="D327" s="143"/>
      <c r="E327" s="143"/>
      <c r="F327" s="144"/>
      <c r="G327" s="145"/>
      <c r="H327" s="146"/>
      <c r="I327" s="143"/>
      <c r="J327" s="143"/>
      <c r="K327" s="147"/>
      <c r="L327" s="148"/>
      <c r="M327" s="143"/>
      <c r="N327" s="146"/>
      <c r="O327" s="146"/>
      <c r="P327" s="146"/>
      <c r="Q327" s="146"/>
      <c r="R327" s="146"/>
      <c r="S327" s="146"/>
      <c r="T327" s="149"/>
      <c r="U327" s="143"/>
      <c r="V327" s="150"/>
      <c r="W327" s="151"/>
      <c r="X327" s="151"/>
      <c r="Y327" s="152"/>
      <c r="Z327" s="153"/>
      <c r="AA327" s="151"/>
      <c r="AB327" s="157"/>
      <c r="AC327" s="151"/>
      <c r="AD327" s="151"/>
      <c r="AE327" s="151"/>
      <c r="AF327" s="151"/>
      <c r="AG327" s="151"/>
      <c r="AH327" s="151"/>
      <c r="AI327" s="151"/>
      <c r="AJ327" s="151"/>
    </row>
    <row r="328" ht="22.5" customHeight="1">
      <c r="A328" s="141"/>
      <c r="B328" s="142"/>
      <c r="C328" s="141"/>
      <c r="D328" s="143"/>
      <c r="E328" s="143"/>
      <c r="F328" s="144"/>
      <c r="G328" s="145"/>
      <c r="H328" s="146"/>
      <c r="I328" s="143"/>
      <c r="J328" s="143"/>
      <c r="K328" s="147"/>
      <c r="L328" s="148"/>
      <c r="M328" s="143"/>
      <c r="N328" s="146"/>
      <c r="O328" s="146"/>
      <c r="P328" s="146"/>
      <c r="Q328" s="146"/>
      <c r="R328" s="146"/>
      <c r="S328" s="146"/>
      <c r="T328" s="149"/>
      <c r="U328" s="143"/>
      <c r="V328" s="150"/>
      <c r="W328" s="151"/>
      <c r="X328" s="151"/>
      <c r="Y328" s="152"/>
      <c r="Z328" s="153"/>
      <c r="AA328" s="151"/>
      <c r="AB328" s="157"/>
      <c r="AC328" s="151"/>
      <c r="AD328" s="151"/>
      <c r="AE328" s="151"/>
      <c r="AF328" s="151"/>
      <c r="AG328" s="151"/>
      <c r="AH328" s="151"/>
      <c r="AI328" s="151"/>
      <c r="AJ328" s="151"/>
    </row>
    <row r="329" ht="22.5" customHeight="1">
      <c r="A329" s="141"/>
      <c r="B329" s="142"/>
      <c r="C329" s="141"/>
      <c r="D329" s="143"/>
      <c r="E329" s="143"/>
      <c r="F329" s="144"/>
      <c r="G329" s="145"/>
      <c r="H329" s="146"/>
      <c r="I329" s="143"/>
      <c r="J329" s="143"/>
      <c r="K329" s="147"/>
      <c r="L329" s="148"/>
      <c r="M329" s="143"/>
      <c r="N329" s="146"/>
      <c r="O329" s="146"/>
      <c r="P329" s="146"/>
      <c r="Q329" s="146"/>
      <c r="R329" s="146"/>
      <c r="S329" s="146"/>
      <c r="T329" s="149"/>
      <c r="U329" s="143"/>
      <c r="V329" s="150"/>
      <c r="W329" s="151"/>
      <c r="X329" s="151"/>
      <c r="Y329" s="152"/>
      <c r="Z329" s="153"/>
      <c r="AA329" s="151"/>
      <c r="AB329" s="157"/>
      <c r="AC329" s="151"/>
      <c r="AD329" s="151"/>
      <c r="AE329" s="151"/>
      <c r="AF329" s="151"/>
      <c r="AG329" s="151"/>
      <c r="AH329" s="151"/>
      <c r="AI329" s="151"/>
      <c r="AJ329" s="151"/>
    </row>
    <row r="330" ht="22.5" customHeight="1">
      <c r="A330" s="141"/>
      <c r="B330" s="142"/>
      <c r="C330" s="141"/>
      <c r="D330" s="143"/>
      <c r="E330" s="143"/>
      <c r="F330" s="144"/>
      <c r="G330" s="145"/>
      <c r="H330" s="146"/>
      <c r="I330" s="143"/>
      <c r="J330" s="143"/>
      <c r="K330" s="147"/>
      <c r="L330" s="148"/>
      <c r="M330" s="143"/>
      <c r="N330" s="146"/>
      <c r="O330" s="146"/>
      <c r="P330" s="146"/>
      <c r="Q330" s="146"/>
      <c r="R330" s="146"/>
      <c r="S330" s="146"/>
      <c r="T330" s="149"/>
      <c r="U330" s="143"/>
      <c r="V330" s="150"/>
      <c r="W330" s="151"/>
      <c r="X330" s="151"/>
      <c r="Y330" s="152"/>
      <c r="Z330" s="153"/>
      <c r="AA330" s="151"/>
      <c r="AB330" s="157"/>
      <c r="AC330" s="151"/>
      <c r="AD330" s="151"/>
      <c r="AE330" s="151"/>
      <c r="AF330" s="151"/>
      <c r="AG330" s="151"/>
      <c r="AH330" s="151"/>
      <c r="AI330" s="151"/>
      <c r="AJ330" s="151"/>
    </row>
    <row r="331" ht="22.5" customHeight="1">
      <c r="A331" s="141"/>
      <c r="B331" s="142"/>
      <c r="C331" s="141"/>
      <c r="D331" s="143"/>
      <c r="E331" s="143"/>
      <c r="F331" s="144"/>
      <c r="G331" s="145"/>
      <c r="H331" s="146"/>
      <c r="I331" s="143"/>
      <c r="J331" s="143"/>
      <c r="K331" s="147"/>
      <c r="L331" s="148"/>
      <c r="M331" s="143"/>
      <c r="N331" s="146"/>
      <c r="O331" s="146"/>
      <c r="P331" s="146"/>
      <c r="Q331" s="146"/>
      <c r="R331" s="146"/>
      <c r="S331" s="146"/>
      <c r="T331" s="149"/>
      <c r="U331" s="143"/>
      <c r="V331" s="150"/>
      <c r="W331" s="151"/>
      <c r="X331" s="151"/>
      <c r="Y331" s="152"/>
      <c r="Z331" s="153"/>
      <c r="AA331" s="151"/>
      <c r="AB331" s="157"/>
      <c r="AC331" s="151"/>
      <c r="AD331" s="151"/>
      <c r="AE331" s="151"/>
      <c r="AF331" s="151"/>
      <c r="AG331" s="151"/>
      <c r="AH331" s="151"/>
      <c r="AI331" s="151"/>
      <c r="AJ331" s="151"/>
    </row>
    <row r="332" ht="22.5" customHeight="1">
      <c r="A332" s="141"/>
      <c r="B332" s="142"/>
      <c r="C332" s="141"/>
      <c r="D332" s="143"/>
      <c r="E332" s="143"/>
      <c r="F332" s="144"/>
      <c r="G332" s="145"/>
      <c r="H332" s="146"/>
      <c r="I332" s="143"/>
      <c r="J332" s="143"/>
      <c r="K332" s="147"/>
      <c r="L332" s="148"/>
      <c r="M332" s="143"/>
      <c r="N332" s="146"/>
      <c r="O332" s="146"/>
      <c r="P332" s="146"/>
      <c r="Q332" s="146"/>
      <c r="R332" s="146"/>
      <c r="S332" s="146"/>
      <c r="T332" s="149"/>
      <c r="U332" s="143"/>
      <c r="V332" s="150"/>
      <c r="W332" s="151"/>
      <c r="X332" s="151"/>
      <c r="Y332" s="152"/>
      <c r="Z332" s="153"/>
      <c r="AA332" s="151"/>
      <c r="AB332" s="157"/>
      <c r="AC332" s="151"/>
      <c r="AD332" s="151"/>
      <c r="AE332" s="151"/>
      <c r="AF332" s="151"/>
      <c r="AG332" s="151"/>
      <c r="AH332" s="151"/>
      <c r="AI332" s="151"/>
      <c r="AJ332" s="151"/>
    </row>
    <row r="333" ht="22.5" customHeight="1">
      <c r="A333" s="141"/>
      <c r="B333" s="142"/>
      <c r="C333" s="141"/>
      <c r="D333" s="143"/>
      <c r="E333" s="143"/>
      <c r="F333" s="144"/>
      <c r="G333" s="145"/>
      <c r="H333" s="146"/>
      <c r="I333" s="143"/>
      <c r="J333" s="143"/>
      <c r="K333" s="147"/>
      <c r="L333" s="148"/>
      <c r="M333" s="143"/>
      <c r="N333" s="146"/>
      <c r="O333" s="146"/>
      <c r="P333" s="146"/>
      <c r="Q333" s="146"/>
      <c r="R333" s="146"/>
      <c r="S333" s="146"/>
      <c r="T333" s="149"/>
      <c r="U333" s="143"/>
      <c r="V333" s="150"/>
      <c r="W333" s="151"/>
      <c r="X333" s="151"/>
      <c r="Y333" s="152"/>
      <c r="Z333" s="153"/>
      <c r="AA333" s="151"/>
      <c r="AB333" s="157"/>
      <c r="AC333" s="151"/>
      <c r="AD333" s="151"/>
      <c r="AE333" s="151"/>
      <c r="AF333" s="151"/>
      <c r="AG333" s="151"/>
      <c r="AH333" s="151"/>
      <c r="AI333" s="151"/>
      <c r="AJ333" s="151"/>
    </row>
    <row r="334" ht="22.5" customHeight="1">
      <c r="A334" s="141"/>
      <c r="B334" s="142"/>
      <c r="C334" s="141"/>
      <c r="D334" s="143"/>
      <c r="E334" s="143"/>
      <c r="F334" s="144"/>
      <c r="G334" s="145"/>
      <c r="H334" s="146"/>
      <c r="I334" s="143"/>
      <c r="J334" s="143"/>
      <c r="K334" s="147"/>
      <c r="L334" s="148"/>
      <c r="M334" s="143"/>
      <c r="N334" s="146"/>
      <c r="O334" s="146"/>
      <c r="P334" s="146"/>
      <c r="Q334" s="146"/>
      <c r="R334" s="146"/>
      <c r="S334" s="146"/>
      <c r="T334" s="149"/>
      <c r="U334" s="143"/>
      <c r="V334" s="150"/>
      <c r="W334" s="151"/>
      <c r="X334" s="151"/>
      <c r="Y334" s="152"/>
      <c r="Z334" s="153"/>
      <c r="AA334" s="151"/>
      <c r="AB334" s="157"/>
      <c r="AC334" s="151"/>
      <c r="AD334" s="151"/>
      <c r="AE334" s="151"/>
      <c r="AF334" s="151"/>
      <c r="AG334" s="151"/>
      <c r="AH334" s="151"/>
      <c r="AI334" s="151"/>
      <c r="AJ334" s="151"/>
    </row>
    <row r="335" ht="22.5" customHeight="1">
      <c r="A335" s="141"/>
      <c r="B335" s="142"/>
      <c r="C335" s="141"/>
      <c r="D335" s="143"/>
      <c r="E335" s="143"/>
      <c r="F335" s="144"/>
      <c r="G335" s="145"/>
      <c r="H335" s="146"/>
      <c r="I335" s="143"/>
      <c r="J335" s="143"/>
      <c r="K335" s="147"/>
      <c r="L335" s="148"/>
      <c r="M335" s="143"/>
      <c r="N335" s="146"/>
      <c r="O335" s="146"/>
      <c r="P335" s="146"/>
      <c r="Q335" s="146"/>
      <c r="R335" s="146"/>
      <c r="S335" s="146"/>
      <c r="T335" s="149"/>
      <c r="U335" s="143"/>
      <c r="V335" s="150"/>
      <c r="W335" s="151"/>
      <c r="X335" s="151"/>
      <c r="Y335" s="152"/>
      <c r="Z335" s="153"/>
      <c r="AA335" s="151"/>
      <c r="AB335" s="157"/>
      <c r="AC335" s="151"/>
      <c r="AD335" s="151"/>
      <c r="AE335" s="151"/>
      <c r="AF335" s="151"/>
      <c r="AG335" s="151"/>
      <c r="AH335" s="151"/>
      <c r="AI335" s="151"/>
      <c r="AJ335" s="151"/>
    </row>
    <row r="336" ht="22.5" customHeight="1">
      <c r="A336" s="141"/>
      <c r="B336" s="142"/>
      <c r="C336" s="141"/>
      <c r="D336" s="143"/>
      <c r="E336" s="143"/>
      <c r="F336" s="144"/>
      <c r="G336" s="145"/>
      <c r="H336" s="146"/>
      <c r="I336" s="143"/>
      <c r="J336" s="143"/>
      <c r="K336" s="147"/>
      <c r="L336" s="148"/>
      <c r="M336" s="143"/>
      <c r="N336" s="146"/>
      <c r="O336" s="146"/>
      <c r="P336" s="146"/>
      <c r="Q336" s="146"/>
      <c r="R336" s="146"/>
      <c r="S336" s="146"/>
      <c r="T336" s="149"/>
      <c r="U336" s="143"/>
      <c r="V336" s="150"/>
      <c r="W336" s="151"/>
      <c r="X336" s="151"/>
      <c r="Y336" s="152"/>
      <c r="Z336" s="153"/>
      <c r="AA336" s="151"/>
      <c r="AB336" s="157"/>
      <c r="AC336" s="151"/>
      <c r="AD336" s="151"/>
      <c r="AE336" s="151"/>
      <c r="AF336" s="151"/>
      <c r="AG336" s="151"/>
      <c r="AH336" s="151"/>
      <c r="AI336" s="151"/>
      <c r="AJ336" s="151"/>
    </row>
    <row r="337" ht="22.5" customHeight="1">
      <c r="A337" s="141"/>
      <c r="B337" s="142"/>
      <c r="C337" s="141"/>
      <c r="D337" s="143"/>
      <c r="E337" s="143"/>
      <c r="F337" s="144"/>
      <c r="G337" s="145"/>
      <c r="H337" s="146"/>
      <c r="I337" s="143"/>
      <c r="J337" s="143"/>
      <c r="K337" s="147"/>
      <c r="L337" s="148"/>
      <c r="M337" s="143"/>
      <c r="N337" s="146"/>
      <c r="O337" s="146"/>
      <c r="P337" s="146"/>
      <c r="Q337" s="146"/>
      <c r="R337" s="146"/>
      <c r="S337" s="146"/>
      <c r="T337" s="149"/>
      <c r="U337" s="143"/>
      <c r="V337" s="150"/>
      <c r="W337" s="151"/>
      <c r="X337" s="151"/>
      <c r="Y337" s="152"/>
      <c r="Z337" s="153"/>
      <c r="AA337" s="151"/>
      <c r="AB337" s="157"/>
      <c r="AC337" s="151"/>
      <c r="AD337" s="151"/>
      <c r="AE337" s="151"/>
      <c r="AF337" s="151"/>
      <c r="AG337" s="151"/>
      <c r="AH337" s="151"/>
      <c r="AI337" s="151"/>
      <c r="AJ337" s="151"/>
    </row>
    <row r="338" ht="22.5" customHeight="1">
      <c r="A338" s="141"/>
      <c r="B338" s="142"/>
      <c r="C338" s="141"/>
      <c r="D338" s="143"/>
      <c r="E338" s="143"/>
      <c r="F338" s="144"/>
      <c r="G338" s="145"/>
      <c r="H338" s="146"/>
      <c r="I338" s="143"/>
      <c r="J338" s="143"/>
      <c r="K338" s="147"/>
      <c r="L338" s="148"/>
      <c r="M338" s="143"/>
      <c r="N338" s="146"/>
      <c r="O338" s="146"/>
      <c r="P338" s="146"/>
      <c r="Q338" s="146"/>
      <c r="R338" s="146"/>
      <c r="S338" s="146"/>
      <c r="T338" s="149"/>
      <c r="U338" s="143"/>
      <c r="V338" s="150"/>
      <c r="W338" s="151"/>
      <c r="X338" s="151"/>
      <c r="Y338" s="152"/>
      <c r="Z338" s="153"/>
      <c r="AA338" s="151"/>
      <c r="AB338" s="157"/>
      <c r="AC338" s="151"/>
      <c r="AD338" s="151"/>
      <c r="AE338" s="151"/>
      <c r="AF338" s="151"/>
      <c r="AG338" s="151"/>
      <c r="AH338" s="151"/>
      <c r="AI338" s="151"/>
      <c r="AJ338" s="151"/>
    </row>
    <row r="339" ht="22.5" customHeight="1">
      <c r="A339" s="141"/>
      <c r="B339" s="142"/>
      <c r="C339" s="141"/>
      <c r="D339" s="143"/>
      <c r="E339" s="143"/>
      <c r="F339" s="144"/>
      <c r="G339" s="145"/>
      <c r="H339" s="146"/>
      <c r="I339" s="143"/>
      <c r="J339" s="143"/>
      <c r="K339" s="147"/>
      <c r="L339" s="148"/>
      <c r="M339" s="143"/>
      <c r="N339" s="146"/>
      <c r="O339" s="146"/>
      <c r="P339" s="146"/>
      <c r="Q339" s="146"/>
      <c r="R339" s="146"/>
      <c r="S339" s="146"/>
      <c r="T339" s="149"/>
      <c r="U339" s="143"/>
      <c r="V339" s="150"/>
      <c r="W339" s="151"/>
      <c r="X339" s="151"/>
      <c r="Y339" s="152"/>
      <c r="Z339" s="153"/>
      <c r="AA339" s="151"/>
      <c r="AB339" s="157"/>
      <c r="AC339" s="151"/>
      <c r="AD339" s="151"/>
      <c r="AE339" s="151"/>
      <c r="AF339" s="151"/>
      <c r="AG339" s="151"/>
      <c r="AH339" s="151"/>
      <c r="AI339" s="151"/>
      <c r="AJ339" s="151"/>
    </row>
    <row r="340" ht="22.5" customHeight="1">
      <c r="A340" s="141"/>
      <c r="B340" s="142"/>
      <c r="C340" s="141"/>
      <c r="D340" s="143"/>
      <c r="E340" s="143"/>
      <c r="F340" s="144"/>
      <c r="G340" s="145"/>
      <c r="H340" s="146"/>
      <c r="I340" s="143"/>
      <c r="J340" s="143"/>
      <c r="K340" s="147"/>
      <c r="L340" s="148"/>
      <c r="M340" s="143"/>
      <c r="N340" s="146"/>
      <c r="O340" s="146"/>
      <c r="P340" s="146"/>
      <c r="Q340" s="146"/>
      <c r="R340" s="146"/>
      <c r="S340" s="146"/>
      <c r="T340" s="149"/>
      <c r="U340" s="143"/>
      <c r="V340" s="150"/>
      <c r="W340" s="151"/>
      <c r="X340" s="151"/>
      <c r="Y340" s="152"/>
      <c r="Z340" s="153"/>
      <c r="AA340" s="151"/>
      <c r="AB340" s="157"/>
      <c r="AC340" s="151"/>
      <c r="AD340" s="151"/>
      <c r="AE340" s="151"/>
      <c r="AF340" s="151"/>
      <c r="AG340" s="151"/>
      <c r="AH340" s="151"/>
      <c r="AI340" s="151"/>
      <c r="AJ340" s="151"/>
    </row>
    <row r="341" ht="22.5" customHeight="1">
      <c r="A341" s="141"/>
      <c r="B341" s="142"/>
      <c r="C341" s="141"/>
      <c r="D341" s="143"/>
      <c r="E341" s="143"/>
      <c r="F341" s="144"/>
      <c r="G341" s="145"/>
      <c r="H341" s="146"/>
      <c r="I341" s="143"/>
      <c r="J341" s="143"/>
      <c r="K341" s="147"/>
      <c r="L341" s="148"/>
      <c r="M341" s="143"/>
      <c r="N341" s="146"/>
      <c r="O341" s="146"/>
      <c r="P341" s="146"/>
      <c r="Q341" s="146"/>
      <c r="R341" s="146"/>
      <c r="S341" s="146"/>
      <c r="T341" s="149"/>
      <c r="U341" s="143"/>
      <c r="V341" s="150"/>
      <c r="W341" s="151"/>
      <c r="X341" s="151"/>
      <c r="Y341" s="152"/>
      <c r="Z341" s="153"/>
      <c r="AA341" s="151"/>
      <c r="AB341" s="157"/>
      <c r="AC341" s="151"/>
      <c r="AD341" s="151"/>
      <c r="AE341" s="151"/>
      <c r="AF341" s="151"/>
      <c r="AG341" s="151"/>
      <c r="AH341" s="151"/>
      <c r="AI341" s="151"/>
      <c r="AJ341" s="151"/>
    </row>
    <row r="342" ht="22.5" customHeight="1">
      <c r="A342" s="141"/>
      <c r="B342" s="142"/>
      <c r="C342" s="141"/>
      <c r="D342" s="143"/>
      <c r="E342" s="143"/>
      <c r="F342" s="144"/>
      <c r="G342" s="145"/>
      <c r="H342" s="146"/>
      <c r="I342" s="143"/>
      <c r="J342" s="143"/>
      <c r="K342" s="147"/>
      <c r="L342" s="148"/>
      <c r="M342" s="143"/>
      <c r="N342" s="146"/>
      <c r="O342" s="146"/>
      <c r="P342" s="146"/>
      <c r="Q342" s="146"/>
      <c r="R342" s="146"/>
      <c r="S342" s="146"/>
      <c r="T342" s="149"/>
      <c r="U342" s="143"/>
      <c r="V342" s="150"/>
      <c r="W342" s="151"/>
      <c r="X342" s="151"/>
      <c r="Y342" s="152"/>
      <c r="Z342" s="153"/>
      <c r="AA342" s="151"/>
      <c r="AB342" s="157"/>
      <c r="AC342" s="151"/>
      <c r="AD342" s="151"/>
      <c r="AE342" s="151"/>
      <c r="AF342" s="151"/>
      <c r="AG342" s="151"/>
      <c r="AH342" s="151"/>
      <c r="AI342" s="151"/>
      <c r="AJ342" s="151"/>
    </row>
    <row r="343" ht="22.5" customHeight="1">
      <c r="A343" s="141"/>
      <c r="B343" s="142"/>
      <c r="C343" s="141"/>
      <c r="D343" s="143"/>
      <c r="E343" s="143"/>
      <c r="F343" s="144"/>
      <c r="G343" s="145"/>
      <c r="H343" s="146"/>
      <c r="I343" s="143"/>
      <c r="J343" s="143"/>
      <c r="K343" s="147"/>
      <c r="L343" s="148"/>
      <c r="M343" s="143"/>
      <c r="N343" s="146"/>
      <c r="O343" s="146"/>
      <c r="P343" s="146"/>
      <c r="Q343" s="146"/>
      <c r="R343" s="146"/>
      <c r="S343" s="146"/>
      <c r="T343" s="149"/>
      <c r="U343" s="143"/>
      <c r="V343" s="150"/>
      <c r="W343" s="151"/>
      <c r="X343" s="151"/>
      <c r="Y343" s="152"/>
      <c r="Z343" s="153"/>
      <c r="AA343" s="151"/>
      <c r="AB343" s="157"/>
      <c r="AC343" s="151"/>
      <c r="AD343" s="151"/>
      <c r="AE343" s="151"/>
      <c r="AF343" s="151"/>
      <c r="AG343" s="151"/>
      <c r="AH343" s="151"/>
      <c r="AI343" s="151"/>
      <c r="AJ343" s="151"/>
    </row>
    <row r="344" ht="22.5" customHeight="1">
      <c r="A344" s="141"/>
      <c r="B344" s="142"/>
      <c r="C344" s="141"/>
      <c r="D344" s="143"/>
      <c r="E344" s="143"/>
      <c r="F344" s="144"/>
      <c r="G344" s="145"/>
      <c r="H344" s="146"/>
      <c r="I344" s="143"/>
      <c r="J344" s="143"/>
      <c r="K344" s="147"/>
      <c r="L344" s="148"/>
      <c r="M344" s="143"/>
      <c r="N344" s="146"/>
      <c r="O344" s="146"/>
      <c r="P344" s="146"/>
      <c r="Q344" s="146"/>
      <c r="R344" s="146"/>
      <c r="S344" s="146"/>
      <c r="T344" s="149"/>
      <c r="U344" s="143"/>
      <c r="V344" s="150"/>
      <c r="W344" s="151"/>
      <c r="X344" s="151"/>
      <c r="Y344" s="152"/>
      <c r="Z344" s="153"/>
      <c r="AA344" s="151"/>
      <c r="AB344" s="157"/>
      <c r="AC344" s="151"/>
      <c r="AD344" s="151"/>
      <c r="AE344" s="151"/>
      <c r="AF344" s="151"/>
      <c r="AG344" s="151"/>
      <c r="AH344" s="151"/>
      <c r="AI344" s="151"/>
      <c r="AJ344" s="151"/>
    </row>
    <row r="345" ht="22.5" customHeight="1">
      <c r="A345" s="141"/>
      <c r="B345" s="142"/>
      <c r="C345" s="141"/>
      <c r="D345" s="143"/>
      <c r="E345" s="143"/>
      <c r="F345" s="144"/>
      <c r="G345" s="145"/>
      <c r="H345" s="146"/>
      <c r="I345" s="143"/>
      <c r="J345" s="143"/>
      <c r="K345" s="147"/>
      <c r="L345" s="148"/>
      <c r="M345" s="143"/>
      <c r="N345" s="146"/>
      <c r="O345" s="146"/>
      <c r="P345" s="146"/>
      <c r="Q345" s="146"/>
      <c r="R345" s="146"/>
      <c r="S345" s="146"/>
      <c r="T345" s="149"/>
      <c r="U345" s="143"/>
      <c r="V345" s="150"/>
      <c r="W345" s="151"/>
      <c r="X345" s="151"/>
      <c r="Y345" s="152"/>
      <c r="Z345" s="153"/>
      <c r="AA345" s="151"/>
      <c r="AB345" s="157"/>
      <c r="AC345" s="151"/>
      <c r="AD345" s="151"/>
      <c r="AE345" s="151"/>
      <c r="AF345" s="151"/>
      <c r="AG345" s="151"/>
      <c r="AH345" s="151"/>
      <c r="AI345" s="151"/>
      <c r="AJ345" s="151"/>
    </row>
    <row r="346" ht="22.5" customHeight="1">
      <c r="A346" s="141"/>
      <c r="B346" s="142"/>
      <c r="C346" s="141"/>
      <c r="D346" s="143"/>
      <c r="E346" s="143"/>
      <c r="F346" s="144"/>
      <c r="G346" s="145"/>
      <c r="H346" s="146"/>
      <c r="I346" s="143"/>
      <c r="J346" s="143"/>
      <c r="K346" s="147"/>
      <c r="L346" s="148"/>
      <c r="M346" s="143"/>
      <c r="N346" s="146"/>
      <c r="O346" s="146"/>
      <c r="P346" s="146"/>
      <c r="Q346" s="146"/>
      <c r="R346" s="146"/>
      <c r="S346" s="146"/>
      <c r="T346" s="149"/>
      <c r="U346" s="143"/>
      <c r="V346" s="150"/>
      <c r="W346" s="151"/>
      <c r="X346" s="151"/>
      <c r="Y346" s="152"/>
      <c r="Z346" s="153"/>
      <c r="AA346" s="151"/>
      <c r="AB346" s="157"/>
      <c r="AC346" s="151"/>
      <c r="AD346" s="151"/>
      <c r="AE346" s="151"/>
      <c r="AF346" s="151"/>
      <c r="AG346" s="151"/>
      <c r="AH346" s="151"/>
      <c r="AI346" s="151"/>
      <c r="AJ346" s="151"/>
    </row>
    <row r="347" ht="22.5" customHeight="1">
      <c r="A347" s="141"/>
      <c r="B347" s="142"/>
      <c r="C347" s="141"/>
      <c r="D347" s="143"/>
      <c r="E347" s="143"/>
      <c r="F347" s="144"/>
      <c r="G347" s="145"/>
      <c r="H347" s="146"/>
      <c r="I347" s="143"/>
      <c r="J347" s="143"/>
      <c r="K347" s="147"/>
      <c r="L347" s="148"/>
      <c r="M347" s="143"/>
      <c r="N347" s="146"/>
      <c r="O347" s="146"/>
      <c r="P347" s="146"/>
      <c r="Q347" s="146"/>
      <c r="R347" s="146"/>
      <c r="S347" s="146"/>
      <c r="T347" s="149"/>
      <c r="U347" s="143"/>
      <c r="V347" s="150"/>
      <c r="W347" s="151"/>
      <c r="X347" s="151"/>
      <c r="Y347" s="152"/>
      <c r="Z347" s="153"/>
      <c r="AA347" s="151"/>
      <c r="AB347" s="157"/>
      <c r="AC347" s="151"/>
      <c r="AD347" s="151"/>
      <c r="AE347" s="151"/>
      <c r="AF347" s="151"/>
      <c r="AG347" s="151"/>
      <c r="AH347" s="151"/>
      <c r="AI347" s="151"/>
      <c r="AJ347" s="151"/>
    </row>
    <row r="348" ht="22.5" customHeight="1">
      <c r="A348" s="141"/>
      <c r="B348" s="142"/>
      <c r="C348" s="141"/>
      <c r="D348" s="143"/>
      <c r="E348" s="143"/>
      <c r="F348" s="144"/>
      <c r="G348" s="145"/>
      <c r="H348" s="146"/>
      <c r="I348" s="143"/>
      <c r="J348" s="143"/>
      <c r="K348" s="147"/>
      <c r="L348" s="148"/>
      <c r="M348" s="143"/>
      <c r="N348" s="146"/>
      <c r="O348" s="146"/>
      <c r="P348" s="146"/>
      <c r="Q348" s="146"/>
      <c r="R348" s="146"/>
      <c r="S348" s="146"/>
      <c r="T348" s="149"/>
      <c r="U348" s="143"/>
      <c r="V348" s="150"/>
      <c r="W348" s="151"/>
      <c r="X348" s="151"/>
      <c r="Y348" s="152"/>
      <c r="Z348" s="153"/>
      <c r="AA348" s="151"/>
      <c r="AB348" s="157"/>
      <c r="AC348" s="151"/>
      <c r="AD348" s="151"/>
      <c r="AE348" s="151"/>
      <c r="AF348" s="151"/>
      <c r="AG348" s="151"/>
      <c r="AH348" s="151"/>
      <c r="AI348" s="151"/>
      <c r="AJ348" s="151"/>
    </row>
    <row r="349" ht="22.5" customHeight="1">
      <c r="A349" s="141"/>
      <c r="B349" s="142"/>
      <c r="C349" s="141"/>
      <c r="D349" s="143"/>
      <c r="E349" s="143"/>
      <c r="F349" s="144"/>
      <c r="G349" s="145"/>
      <c r="H349" s="146"/>
      <c r="I349" s="143"/>
      <c r="J349" s="143"/>
      <c r="K349" s="147"/>
      <c r="L349" s="148"/>
      <c r="M349" s="143"/>
      <c r="N349" s="146"/>
      <c r="O349" s="146"/>
      <c r="P349" s="146"/>
      <c r="Q349" s="146"/>
      <c r="R349" s="146"/>
      <c r="S349" s="146"/>
      <c r="T349" s="149"/>
      <c r="U349" s="143"/>
      <c r="V349" s="150"/>
      <c r="W349" s="151"/>
      <c r="X349" s="151"/>
      <c r="Y349" s="152"/>
      <c r="Z349" s="153"/>
      <c r="AA349" s="151"/>
      <c r="AB349" s="157"/>
      <c r="AC349" s="151"/>
      <c r="AD349" s="151"/>
      <c r="AE349" s="151"/>
      <c r="AF349" s="151"/>
      <c r="AG349" s="151"/>
      <c r="AH349" s="151"/>
      <c r="AI349" s="151"/>
      <c r="AJ349" s="151"/>
    </row>
    <row r="350" ht="22.5" customHeight="1">
      <c r="A350" s="141"/>
      <c r="B350" s="142"/>
      <c r="C350" s="141"/>
      <c r="D350" s="143"/>
      <c r="E350" s="143"/>
      <c r="F350" s="144"/>
      <c r="G350" s="145"/>
      <c r="H350" s="146"/>
      <c r="I350" s="143"/>
      <c r="J350" s="143"/>
      <c r="K350" s="147"/>
      <c r="L350" s="148"/>
      <c r="M350" s="143"/>
      <c r="N350" s="146"/>
      <c r="O350" s="146"/>
      <c r="P350" s="146"/>
      <c r="Q350" s="146"/>
      <c r="R350" s="146"/>
      <c r="S350" s="146"/>
      <c r="T350" s="149"/>
      <c r="U350" s="143"/>
      <c r="V350" s="150"/>
      <c r="W350" s="151"/>
      <c r="X350" s="151"/>
      <c r="Y350" s="152"/>
      <c r="Z350" s="153"/>
      <c r="AA350" s="151"/>
      <c r="AB350" s="157"/>
      <c r="AC350" s="151"/>
      <c r="AD350" s="151"/>
      <c r="AE350" s="151"/>
      <c r="AF350" s="151"/>
      <c r="AG350" s="151"/>
      <c r="AH350" s="151"/>
      <c r="AI350" s="151"/>
      <c r="AJ350" s="151"/>
    </row>
    <row r="351" ht="22.5" customHeight="1">
      <c r="A351" s="141"/>
      <c r="B351" s="142"/>
      <c r="C351" s="141"/>
      <c r="D351" s="143"/>
      <c r="E351" s="143"/>
      <c r="F351" s="144"/>
      <c r="G351" s="145"/>
      <c r="H351" s="146"/>
      <c r="I351" s="143"/>
      <c r="J351" s="143"/>
      <c r="K351" s="147"/>
      <c r="L351" s="148"/>
      <c r="M351" s="143"/>
      <c r="N351" s="146"/>
      <c r="O351" s="146"/>
      <c r="P351" s="146"/>
      <c r="Q351" s="146"/>
      <c r="R351" s="146"/>
      <c r="S351" s="146"/>
      <c r="T351" s="149"/>
      <c r="U351" s="143"/>
      <c r="V351" s="150"/>
      <c r="W351" s="151"/>
      <c r="X351" s="151"/>
      <c r="Y351" s="152"/>
      <c r="Z351" s="153"/>
      <c r="AA351" s="151"/>
      <c r="AB351" s="157"/>
      <c r="AC351" s="151"/>
      <c r="AD351" s="151"/>
      <c r="AE351" s="151"/>
      <c r="AF351" s="151"/>
      <c r="AG351" s="151"/>
      <c r="AH351" s="151"/>
      <c r="AI351" s="151"/>
      <c r="AJ351" s="151"/>
    </row>
    <row r="352" ht="22.5" customHeight="1">
      <c r="A352" s="141"/>
      <c r="B352" s="142"/>
      <c r="C352" s="141"/>
      <c r="D352" s="143"/>
      <c r="E352" s="143"/>
      <c r="F352" s="144"/>
      <c r="G352" s="145"/>
      <c r="H352" s="146"/>
      <c r="I352" s="143"/>
      <c r="J352" s="143"/>
      <c r="K352" s="147"/>
      <c r="L352" s="148"/>
      <c r="M352" s="143"/>
      <c r="N352" s="146"/>
      <c r="O352" s="146"/>
      <c r="P352" s="146"/>
      <c r="Q352" s="146"/>
      <c r="R352" s="146"/>
      <c r="S352" s="146"/>
      <c r="T352" s="149"/>
      <c r="U352" s="143"/>
      <c r="V352" s="150"/>
      <c r="W352" s="151"/>
      <c r="X352" s="151"/>
      <c r="Y352" s="152"/>
      <c r="Z352" s="153"/>
      <c r="AA352" s="151"/>
      <c r="AB352" s="157"/>
      <c r="AC352" s="151"/>
      <c r="AD352" s="151"/>
      <c r="AE352" s="151"/>
      <c r="AF352" s="151"/>
      <c r="AG352" s="151"/>
      <c r="AH352" s="151"/>
      <c r="AI352" s="151"/>
      <c r="AJ352" s="151"/>
    </row>
    <row r="353" ht="22.5" customHeight="1">
      <c r="A353" s="141"/>
      <c r="B353" s="142"/>
      <c r="C353" s="141"/>
      <c r="D353" s="143"/>
      <c r="E353" s="143"/>
      <c r="F353" s="144"/>
      <c r="G353" s="145"/>
      <c r="H353" s="146"/>
      <c r="I353" s="143"/>
      <c r="J353" s="143"/>
      <c r="K353" s="147"/>
      <c r="L353" s="148"/>
      <c r="M353" s="143"/>
      <c r="N353" s="146"/>
      <c r="O353" s="146"/>
      <c r="P353" s="146"/>
      <c r="Q353" s="146"/>
      <c r="R353" s="146"/>
      <c r="S353" s="146"/>
      <c r="T353" s="149"/>
      <c r="U353" s="143"/>
      <c r="V353" s="150"/>
      <c r="W353" s="151"/>
      <c r="X353" s="151"/>
      <c r="Y353" s="152"/>
      <c r="Z353" s="153"/>
      <c r="AA353" s="151"/>
      <c r="AB353" s="157"/>
      <c r="AC353" s="151"/>
      <c r="AD353" s="151"/>
      <c r="AE353" s="151"/>
      <c r="AF353" s="151"/>
      <c r="AG353" s="151"/>
      <c r="AH353" s="151"/>
      <c r="AI353" s="151"/>
      <c r="AJ353" s="151"/>
    </row>
    <row r="354" ht="22.5" customHeight="1">
      <c r="A354" s="141"/>
      <c r="B354" s="142"/>
      <c r="C354" s="141"/>
      <c r="D354" s="143"/>
      <c r="E354" s="143"/>
      <c r="F354" s="144"/>
      <c r="G354" s="145"/>
      <c r="H354" s="146"/>
      <c r="I354" s="143"/>
      <c r="J354" s="143"/>
      <c r="K354" s="147"/>
      <c r="L354" s="148"/>
      <c r="M354" s="143"/>
      <c r="N354" s="146"/>
      <c r="O354" s="146"/>
      <c r="P354" s="146"/>
      <c r="Q354" s="146"/>
      <c r="R354" s="146"/>
      <c r="S354" s="146"/>
      <c r="T354" s="149"/>
      <c r="U354" s="143"/>
      <c r="V354" s="150"/>
      <c r="W354" s="151"/>
      <c r="X354" s="151"/>
      <c r="Y354" s="152"/>
      <c r="Z354" s="153"/>
      <c r="AA354" s="151"/>
      <c r="AB354" s="157"/>
      <c r="AC354" s="151"/>
      <c r="AD354" s="151"/>
      <c r="AE354" s="151"/>
      <c r="AF354" s="151"/>
      <c r="AG354" s="151"/>
      <c r="AH354" s="151"/>
      <c r="AI354" s="151"/>
      <c r="AJ354" s="151"/>
    </row>
    <row r="355" ht="22.5" customHeight="1">
      <c r="A355" s="141"/>
      <c r="B355" s="142"/>
      <c r="C355" s="141"/>
      <c r="D355" s="143"/>
      <c r="E355" s="143"/>
      <c r="F355" s="144"/>
      <c r="G355" s="145"/>
      <c r="H355" s="146"/>
      <c r="I355" s="143"/>
      <c r="J355" s="143"/>
      <c r="K355" s="147"/>
      <c r="L355" s="148"/>
      <c r="M355" s="143"/>
      <c r="N355" s="146"/>
      <c r="O355" s="146"/>
      <c r="P355" s="146"/>
      <c r="Q355" s="146"/>
      <c r="R355" s="146"/>
      <c r="S355" s="146"/>
      <c r="T355" s="149"/>
      <c r="U355" s="143"/>
      <c r="V355" s="150"/>
      <c r="W355" s="151"/>
      <c r="X355" s="151"/>
      <c r="Y355" s="152"/>
      <c r="Z355" s="153"/>
      <c r="AA355" s="151"/>
      <c r="AB355" s="157"/>
      <c r="AC355" s="151"/>
      <c r="AD355" s="151"/>
      <c r="AE355" s="151"/>
      <c r="AF355" s="151"/>
      <c r="AG355" s="151"/>
      <c r="AH355" s="151"/>
      <c r="AI355" s="151"/>
      <c r="AJ355" s="151"/>
    </row>
    <row r="356" ht="22.5" customHeight="1">
      <c r="A356" s="141"/>
      <c r="B356" s="142"/>
      <c r="C356" s="141"/>
      <c r="D356" s="143"/>
      <c r="E356" s="143"/>
      <c r="F356" s="144"/>
      <c r="G356" s="145"/>
      <c r="H356" s="146"/>
      <c r="I356" s="143"/>
      <c r="J356" s="143"/>
      <c r="K356" s="147"/>
      <c r="L356" s="148"/>
      <c r="M356" s="143"/>
      <c r="N356" s="146"/>
      <c r="O356" s="146"/>
      <c r="P356" s="146"/>
      <c r="Q356" s="146"/>
      <c r="R356" s="146"/>
      <c r="S356" s="146"/>
      <c r="T356" s="149"/>
      <c r="U356" s="143"/>
      <c r="V356" s="150"/>
      <c r="W356" s="151"/>
      <c r="X356" s="151"/>
      <c r="Y356" s="152"/>
      <c r="Z356" s="153"/>
      <c r="AA356" s="151"/>
      <c r="AB356" s="157"/>
      <c r="AC356" s="151"/>
      <c r="AD356" s="151"/>
      <c r="AE356" s="151"/>
      <c r="AF356" s="151"/>
      <c r="AG356" s="151"/>
      <c r="AH356" s="151"/>
      <c r="AI356" s="151"/>
      <c r="AJ356" s="151"/>
    </row>
    <row r="357" ht="22.5" customHeight="1">
      <c r="A357" s="141"/>
      <c r="B357" s="142"/>
      <c r="C357" s="141"/>
      <c r="D357" s="143"/>
      <c r="E357" s="143"/>
      <c r="F357" s="144"/>
      <c r="G357" s="145"/>
      <c r="H357" s="146"/>
      <c r="I357" s="143"/>
      <c r="J357" s="143"/>
      <c r="K357" s="147"/>
      <c r="L357" s="148"/>
      <c r="M357" s="143"/>
      <c r="N357" s="146"/>
      <c r="O357" s="146"/>
      <c r="P357" s="146"/>
      <c r="Q357" s="146"/>
      <c r="R357" s="146"/>
      <c r="S357" s="146"/>
      <c r="T357" s="149"/>
      <c r="U357" s="143"/>
      <c r="V357" s="150"/>
      <c r="W357" s="151"/>
      <c r="X357" s="151"/>
      <c r="Y357" s="152"/>
      <c r="Z357" s="153"/>
      <c r="AA357" s="151"/>
      <c r="AB357" s="157"/>
      <c r="AC357" s="151"/>
      <c r="AD357" s="151"/>
      <c r="AE357" s="151"/>
      <c r="AF357" s="151"/>
      <c r="AG357" s="151"/>
      <c r="AH357" s="151"/>
      <c r="AI357" s="151"/>
      <c r="AJ357" s="151"/>
    </row>
    <row r="358" ht="22.5" customHeight="1">
      <c r="A358" s="141"/>
      <c r="B358" s="142"/>
      <c r="C358" s="141"/>
      <c r="D358" s="143"/>
      <c r="E358" s="143"/>
      <c r="F358" s="144"/>
      <c r="G358" s="145"/>
      <c r="H358" s="146"/>
      <c r="I358" s="143"/>
      <c r="J358" s="143"/>
      <c r="K358" s="147"/>
      <c r="L358" s="148"/>
      <c r="M358" s="143"/>
      <c r="N358" s="146"/>
      <c r="O358" s="146"/>
      <c r="P358" s="146"/>
      <c r="Q358" s="146"/>
      <c r="R358" s="146"/>
      <c r="S358" s="146"/>
      <c r="T358" s="149"/>
      <c r="U358" s="143"/>
      <c r="V358" s="150"/>
      <c r="W358" s="151"/>
      <c r="X358" s="151"/>
      <c r="Y358" s="152"/>
      <c r="Z358" s="153"/>
      <c r="AA358" s="151"/>
      <c r="AB358" s="157"/>
      <c r="AC358" s="151"/>
      <c r="AD358" s="151"/>
      <c r="AE358" s="151"/>
      <c r="AF358" s="151"/>
      <c r="AG358" s="151"/>
      <c r="AH358" s="151"/>
      <c r="AI358" s="151"/>
      <c r="AJ358" s="151"/>
    </row>
    <row r="359" ht="22.5" customHeight="1">
      <c r="A359" s="141"/>
      <c r="B359" s="142"/>
      <c r="C359" s="141"/>
      <c r="D359" s="143"/>
      <c r="E359" s="143"/>
      <c r="F359" s="144"/>
      <c r="G359" s="145"/>
      <c r="H359" s="146"/>
      <c r="I359" s="143"/>
      <c r="J359" s="143"/>
      <c r="K359" s="147"/>
      <c r="L359" s="148"/>
      <c r="M359" s="143"/>
      <c r="N359" s="146"/>
      <c r="O359" s="146"/>
      <c r="P359" s="146"/>
      <c r="Q359" s="146"/>
      <c r="R359" s="146"/>
      <c r="S359" s="146"/>
      <c r="T359" s="149"/>
      <c r="U359" s="143"/>
      <c r="V359" s="150"/>
      <c r="W359" s="151"/>
      <c r="X359" s="151"/>
      <c r="Y359" s="152"/>
      <c r="Z359" s="153"/>
      <c r="AA359" s="151"/>
      <c r="AB359" s="157"/>
      <c r="AC359" s="151"/>
      <c r="AD359" s="151"/>
      <c r="AE359" s="151"/>
      <c r="AF359" s="151"/>
      <c r="AG359" s="151"/>
      <c r="AH359" s="151"/>
      <c r="AI359" s="151"/>
      <c r="AJ359" s="151"/>
    </row>
    <row r="360" ht="22.5" customHeight="1">
      <c r="A360" s="141"/>
      <c r="B360" s="142"/>
      <c r="C360" s="141"/>
      <c r="D360" s="143"/>
      <c r="E360" s="143"/>
      <c r="F360" s="144"/>
      <c r="G360" s="145"/>
      <c r="H360" s="146"/>
      <c r="I360" s="143"/>
      <c r="J360" s="143"/>
      <c r="K360" s="147"/>
      <c r="L360" s="148"/>
      <c r="M360" s="143"/>
      <c r="N360" s="146"/>
      <c r="O360" s="146"/>
      <c r="P360" s="146"/>
      <c r="Q360" s="146"/>
      <c r="R360" s="146"/>
      <c r="S360" s="146"/>
      <c r="T360" s="149"/>
      <c r="U360" s="143"/>
      <c r="V360" s="150"/>
      <c r="W360" s="151"/>
      <c r="X360" s="151"/>
      <c r="Y360" s="152"/>
      <c r="Z360" s="153"/>
      <c r="AA360" s="151"/>
      <c r="AB360" s="157"/>
      <c r="AC360" s="151"/>
      <c r="AD360" s="151"/>
      <c r="AE360" s="151"/>
      <c r="AF360" s="151"/>
      <c r="AG360" s="151"/>
      <c r="AH360" s="151"/>
      <c r="AI360" s="151"/>
      <c r="AJ360" s="151"/>
    </row>
    <row r="361" ht="22.5" customHeight="1">
      <c r="A361" s="141"/>
      <c r="B361" s="142"/>
      <c r="C361" s="141"/>
      <c r="D361" s="143"/>
      <c r="E361" s="143"/>
      <c r="F361" s="144"/>
      <c r="G361" s="145"/>
      <c r="H361" s="146"/>
      <c r="I361" s="143"/>
      <c r="J361" s="143"/>
      <c r="K361" s="147"/>
      <c r="L361" s="148"/>
      <c r="M361" s="143"/>
      <c r="N361" s="146"/>
      <c r="O361" s="146"/>
      <c r="P361" s="146"/>
      <c r="Q361" s="146"/>
      <c r="R361" s="146"/>
      <c r="S361" s="146"/>
      <c r="T361" s="149"/>
      <c r="U361" s="143"/>
      <c r="V361" s="150"/>
      <c r="W361" s="151"/>
      <c r="X361" s="151"/>
      <c r="Y361" s="152"/>
      <c r="Z361" s="153"/>
      <c r="AA361" s="151"/>
      <c r="AB361" s="157"/>
      <c r="AC361" s="151"/>
      <c r="AD361" s="151"/>
      <c r="AE361" s="151"/>
      <c r="AF361" s="151"/>
      <c r="AG361" s="151"/>
      <c r="AH361" s="151"/>
      <c r="AI361" s="151"/>
      <c r="AJ361" s="151"/>
    </row>
    <row r="362" ht="22.5" customHeight="1">
      <c r="A362" s="141"/>
      <c r="B362" s="142"/>
      <c r="C362" s="141"/>
      <c r="D362" s="143"/>
      <c r="E362" s="143"/>
      <c r="F362" s="144"/>
      <c r="G362" s="145"/>
      <c r="H362" s="146"/>
      <c r="I362" s="143"/>
      <c r="J362" s="143"/>
      <c r="K362" s="147"/>
      <c r="L362" s="148"/>
      <c r="M362" s="143"/>
      <c r="N362" s="146"/>
      <c r="O362" s="146"/>
      <c r="P362" s="146"/>
      <c r="Q362" s="146"/>
      <c r="R362" s="146"/>
      <c r="S362" s="146"/>
      <c r="T362" s="149"/>
      <c r="U362" s="143"/>
      <c r="V362" s="150"/>
      <c r="W362" s="151"/>
      <c r="X362" s="151"/>
      <c r="Y362" s="152"/>
      <c r="Z362" s="153"/>
      <c r="AA362" s="151"/>
      <c r="AB362" s="157"/>
      <c r="AC362" s="151"/>
      <c r="AD362" s="151"/>
      <c r="AE362" s="151"/>
      <c r="AF362" s="151"/>
      <c r="AG362" s="151"/>
      <c r="AH362" s="151"/>
      <c r="AI362" s="151"/>
      <c r="AJ362" s="151"/>
    </row>
    <row r="363" ht="22.5" customHeight="1">
      <c r="A363" s="141"/>
      <c r="B363" s="142"/>
      <c r="C363" s="141"/>
      <c r="D363" s="143"/>
      <c r="E363" s="143"/>
      <c r="F363" s="144"/>
      <c r="G363" s="145"/>
      <c r="H363" s="146"/>
      <c r="I363" s="143"/>
      <c r="J363" s="143"/>
      <c r="K363" s="147"/>
      <c r="L363" s="148"/>
      <c r="M363" s="143"/>
      <c r="N363" s="146"/>
      <c r="O363" s="146"/>
      <c r="P363" s="146"/>
      <c r="Q363" s="146"/>
      <c r="R363" s="146"/>
      <c r="S363" s="146"/>
      <c r="T363" s="149"/>
      <c r="U363" s="143"/>
      <c r="V363" s="150"/>
      <c r="W363" s="151"/>
      <c r="X363" s="151"/>
      <c r="Y363" s="152"/>
      <c r="Z363" s="153"/>
      <c r="AA363" s="151"/>
      <c r="AB363" s="157"/>
      <c r="AC363" s="151"/>
      <c r="AD363" s="151"/>
      <c r="AE363" s="151"/>
      <c r="AF363" s="151"/>
      <c r="AG363" s="151"/>
      <c r="AH363" s="151"/>
      <c r="AI363" s="151"/>
      <c r="AJ363" s="151"/>
    </row>
    <row r="364" ht="22.5" customHeight="1">
      <c r="A364" s="141"/>
      <c r="B364" s="142"/>
      <c r="C364" s="141"/>
      <c r="D364" s="143"/>
      <c r="E364" s="143"/>
      <c r="F364" s="144"/>
      <c r="G364" s="145"/>
      <c r="H364" s="146"/>
      <c r="I364" s="143"/>
      <c r="J364" s="143"/>
      <c r="K364" s="147"/>
      <c r="L364" s="148"/>
      <c r="M364" s="143"/>
      <c r="N364" s="146"/>
      <c r="O364" s="146"/>
      <c r="P364" s="146"/>
      <c r="Q364" s="146"/>
      <c r="R364" s="146"/>
      <c r="S364" s="146"/>
      <c r="T364" s="149"/>
      <c r="U364" s="143"/>
      <c r="V364" s="150"/>
      <c r="W364" s="151"/>
      <c r="X364" s="151"/>
      <c r="Y364" s="152"/>
      <c r="Z364" s="153"/>
      <c r="AA364" s="151"/>
      <c r="AB364" s="157"/>
      <c r="AC364" s="151"/>
      <c r="AD364" s="151"/>
      <c r="AE364" s="151"/>
      <c r="AF364" s="151"/>
      <c r="AG364" s="151"/>
      <c r="AH364" s="151"/>
      <c r="AI364" s="151"/>
      <c r="AJ364" s="151"/>
    </row>
    <row r="365" ht="22.5" customHeight="1">
      <c r="A365" s="141"/>
      <c r="B365" s="142"/>
      <c r="C365" s="141"/>
      <c r="D365" s="143"/>
      <c r="E365" s="143"/>
      <c r="F365" s="144"/>
      <c r="G365" s="145"/>
      <c r="H365" s="146"/>
      <c r="I365" s="143"/>
      <c r="J365" s="143"/>
      <c r="K365" s="147"/>
      <c r="L365" s="148"/>
      <c r="M365" s="143"/>
      <c r="N365" s="146"/>
      <c r="O365" s="146"/>
      <c r="P365" s="146"/>
      <c r="Q365" s="146"/>
      <c r="R365" s="146"/>
      <c r="S365" s="146"/>
      <c r="T365" s="149"/>
      <c r="U365" s="143"/>
      <c r="V365" s="150"/>
      <c r="W365" s="151"/>
      <c r="X365" s="151"/>
      <c r="Y365" s="152"/>
      <c r="Z365" s="153"/>
      <c r="AA365" s="151"/>
      <c r="AB365" s="157"/>
      <c r="AC365" s="151"/>
      <c r="AD365" s="151"/>
      <c r="AE365" s="151"/>
      <c r="AF365" s="151"/>
      <c r="AG365" s="151"/>
      <c r="AH365" s="151"/>
      <c r="AI365" s="151"/>
      <c r="AJ365" s="151"/>
    </row>
    <row r="366" ht="22.5" customHeight="1">
      <c r="A366" s="141"/>
      <c r="B366" s="142"/>
      <c r="C366" s="141"/>
      <c r="D366" s="143"/>
      <c r="E366" s="143"/>
      <c r="F366" s="144"/>
      <c r="G366" s="145"/>
      <c r="H366" s="146"/>
      <c r="I366" s="143"/>
      <c r="J366" s="143"/>
      <c r="K366" s="147"/>
      <c r="L366" s="148"/>
      <c r="M366" s="143"/>
      <c r="N366" s="146"/>
      <c r="O366" s="146"/>
      <c r="P366" s="146"/>
      <c r="Q366" s="146"/>
      <c r="R366" s="146"/>
      <c r="S366" s="146"/>
      <c r="T366" s="149"/>
      <c r="U366" s="143"/>
      <c r="V366" s="150"/>
      <c r="W366" s="151"/>
      <c r="X366" s="151"/>
      <c r="Y366" s="152"/>
      <c r="Z366" s="153"/>
      <c r="AA366" s="151"/>
      <c r="AB366" s="157"/>
      <c r="AC366" s="151"/>
      <c r="AD366" s="151"/>
      <c r="AE366" s="151"/>
      <c r="AF366" s="151"/>
      <c r="AG366" s="151"/>
      <c r="AH366" s="151"/>
      <c r="AI366" s="151"/>
      <c r="AJ366" s="151"/>
    </row>
    <row r="367" ht="22.5" customHeight="1">
      <c r="A367" s="141"/>
      <c r="B367" s="142"/>
      <c r="C367" s="141"/>
      <c r="D367" s="143"/>
      <c r="E367" s="143"/>
      <c r="F367" s="144"/>
      <c r="G367" s="145"/>
      <c r="H367" s="146"/>
      <c r="I367" s="143"/>
      <c r="J367" s="143"/>
      <c r="K367" s="147"/>
      <c r="L367" s="148"/>
      <c r="M367" s="143"/>
      <c r="N367" s="146"/>
      <c r="O367" s="146"/>
      <c r="P367" s="146"/>
      <c r="Q367" s="146"/>
      <c r="R367" s="146"/>
      <c r="S367" s="146"/>
      <c r="T367" s="149"/>
      <c r="U367" s="143"/>
      <c r="V367" s="150"/>
      <c r="W367" s="151"/>
      <c r="X367" s="151"/>
      <c r="Y367" s="152"/>
      <c r="Z367" s="153"/>
      <c r="AA367" s="151"/>
      <c r="AB367" s="157"/>
      <c r="AC367" s="151"/>
      <c r="AD367" s="151"/>
      <c r="AE367" s="151"/>
      <c r="AF367" s="151"/>
      <c r="AG367" s="151"/>
      <c r="AH367" s="151"/>
      <c r="AI367" s="151"/>
      <c r="AJ367" s="151"/>
    </row>
  </sheetData>
  <hyperlinks>
    <hyperlink r:id="rId4" ref="AB2"/>
    <hyperlink r:id="rId5" ref="AB3"/>
    <hyperlink r:id="rId6" ref="AB4"/>
    <hyperlink r:id="rId7" ref="AB5"/>
    <hyperlink r:id="rId8" ref="AB6"/>
    <hyperlink r:id="rId9" ref="AB7"/>
    <hyperlink r:id="rId10" ref="AB8"/>
    <hyperlink r:id="rId11" ref="AB9"/>
    <hyperlink r:id="rId12" ref="AB10"/>
    <hyperlink r:id="rId13" ref="AB11"/>
    <hyperlink r:id="rId14" ref="AB12"/>
    <hyperlink r:id="rId15" ref="AB13"/>
    <hyperlink r:id="rId16" ref="AB14"/>
    <hyperlink r:id="rId17" ref="AB15"/>
    <hyperlink r:id="rId18" ref="AB16"/>
    <hyperlink r:id="rId19" ref="AB17"/>
    <hyperlink r:id="rId20" ref="AB18"/>
    <hyperlink r:id="rId21" ref="AB19"/>
    <hyperlink r:id="rId22" ref="AB20"/>
    <hyperlink r:id="rId23" ref="AB21"/>
    <hyperlink r:id="rId24" ref="AB22"/>
    <hyperlink r:id="rId25" ref="AB23"/>
    <hyperlink r:id="rId26" ref="AB24"/>
    <hyperlink r:id="rId27" ref="AB25"/>
    <hyperlink r:id="rId28" ref="AB26"/>
    <hyperlink r:id="rId29" ref="AB27"/>
    <hyperlink r:id="rId30" ref="AB28"/>
    <hyperlink r:id="rId31" ref="AB29"/>
    <hyperlink r:id="rId32" ref="AB30"/>
    <hyperlink r:id="rId33" ref="AB31"/>
    <hyperlink r:id="rId34" ref="AB32"/>
    <hyperlink r:id="rId35" ref="AB33"/>
    <hyperlink r:id="rId36" ref="AB34"/>
    <hyperlink r:id="rId37" ref="AB35"/>
    <hyperlink r:id="rId38" ref="AB36"/>
    <hyperlink r:id="rId39" ref="AB37"/>
    <hyperlink r:id="rId40" ref="AB38"/>
    <hyperlink r:id="rId41" ref="AB39"/>
    <hyperlink r:id="rId42" ref="AB40"/>
    <hyperlink r:id="rId43" ref="AB41"/>
    <hyperlink r:id="rId44" ref="AB42"/>
    <hyperlink r:id="rId45" ref="AB43"/>
    <hyperlink r:id="rId46" ref="AB44"/>
    <hyperlink r:id="rId47" ref="AB45"/>
    <hyperlink r:id="rId48" ref="AB46"/>
    <hyperlink r:id="rId49" ref="AB47"/>
    <hyperlink r:id="rId50" ref="AB48"/>
    <hyperlink r:id="rId51" ref="AB49"/>
    <hyperlink r:id="rId52" ref="AB50"/>
    <hyperlink r:id="rId53" ref="AB51"/>
    <hyperlink r:id="rId54" ref="AB52"/>
    <hyperlink r:id="rId55" location="HSIntern" ref="AB53"/>
    <hyperlink r:id="rId56" ref="AB54"/>
    <hyperlink r:id="rId57" ref="AB55"/>
    <hyperlink r:id="rId58" ref="AB56"/>
    <hyperlink r:id="rId59" ref="AB57"/>
    <hyperlink r:id="rId60" ref="AB58"/>
    <hyperlink r:id="rId61" ref="AB59"/>
    <hyperlink r:id="rId62" ref="AB60"/>
    <hyperlink r:id="rId63" ref="AB61"/>
    <hyperlink r:id="rId64" ref="AB62"/>
    <hyperlink r:id="rId65" ref="AB63"/>
    <hyperlink r:id="rId66" ref="AB64"/>
    <hyperlink r:id="rId67" ref="AB65"/>
    <hyperlink r:id="rId68" ref="AB66"/>
    <hyperlink r:id="rId69" ref="AB67"/>
    <hyperlink r:id="rId70" ref="AB68"/>
    <hyperlink r:id="rId71" ref="AB69"/>
    <hyperlink r:id="rId72" ref="AB70"/>
    <hyperlink r:id="rId73" ref="AB71"/>
    <hyperlink r:id="rId74" ref="AB72"/>
    <hyperlink r:id="rId75" ref="AB73"/>
    <hyperlink r:id="rId76" ref="AB74"/>
    <hyperlink r:id="rId77" ref="AB75"/>
    <hyperlink r:id="rId78" ref="AB76"/>
    <hyperlink r:id="rId79" ref="AB77"/>
    <hyperlink r:id="rId80" ref="AB78"/>
    <hyperlink r:id="rId81" ref="AB79"/>
    <hyperlink r:id="rId82" ref="AB80"/>
    <hyperlink r:id="rId83" ref="AB81"/>
    <hyperlink r:id="rId84" ref="AB82"/>
    <hyperlink r:id="rId85" ref="AB83"/>
    <hyperlink r:id="rId86" ref="AB84"/>
    <hyperlink r:id="rId87" location="post-37" ref="AB85"/>
    <hyperlink r:id="rId88" ref="AB86"/>
    <hyperlink r:id="rId89" ref="AB87"/>
    <hyperlink r:id="rId90" ref="AB88"/>
    <hyperlink r:id="rId91" ref="AB89"/>
    <hyperlink r:id="rId92" ref="AB90"/>
    <hyperlink r:id="rId93" ref="AB91"/>
    <hyperlink r:id="rId94" ref="AB92"/>
    <hyperlink r:id="rId95" ref="AB93"/>
    <hyperlink r:id="rId96" ref="AB94"/>
    <hyperlink r:id="rId97" ref="AB95"/>
    <hyperlink r:id="rId98" ref="AB96"/>
    <hyperlink r:id="rId99" ref="AB97"/>
    <hyperlink r:id="rId100" ref="AB98"/>
    <hyperlink r:id="rId101" ref="AB99"/>
    <hyperlink r:id="rId102" ref="AB100"/>
    <hyperlink r:id="rId103" ref="AB101"/>
    <hyperlink r:id="rId104" ref="AB102"/>
    <hyperlink r:id="rId105" ref="AB103"/>
    <hyperlink r:id="rId106" ref="AB104"/>
    <hyperlink r:id="rId107" ref="AB105"/>
    <hyperlink r:id="rId108" ref="AB106"/>
    <hyperlink r:id="rId109" ref="AB107"/>
    <hyperlink r:id="rId110" ref="AB108"/>
    <hyperlink r:id="rId111" ref="AB109"/>
    <hyperlink r:id="rId112" ref="AB110"/>
    <hyperlink r:id="rId113" ref="AB111"/>
    <hyperlink r:id="rId114" ref="AB112"/>
    <hyperlink r:id="rId115" ref="AB113"/>
    <hyperlink r:id="rId116" ref="AB114"/>
    <hyperlink r:id="rId117" ref="AB115"/>
    <hyperlink r:id="rId118" ref="AB116"/>
    <hyperlink r:id="rId119" ref="AB117"/>
    <hyperlink r:id="rId120" ref="AB118"/>
    <hyperlink r:id="rId121" ref="AB119"/>
    <hyperlink r:id="rId122" ref="AB120"/>
    <hyperlink r:id="rId123" ref="AB121"/>
    <hyperlink r:id="rId124" ref="AB122"/>
    <hyperlink r:id="rId125" ref="AB123"/>
    <hyperlink r:id="rId126" ref="AB124"/>
    <hyperlink r:id="rId127" ref="AB125"/>
    <hyperlink r:id="rId128" ref="Z126"/>
    <hyperlink r:id="rId129" ref="AB127"/>
    <hyperlink r:id="rId130" ref="AB128"/>
    <hyperlink r:id="rId131" ref="AB129"/>
    <hyperlink r:id="rId132" ref="AB130"/>
    <hyperlink r:id="rId133" location="internships" ref="AB131"/>
    <hyperlink r:id="rId134" ref="AB132"/>
    <hyperlink r:id="rId135" ref="AB133"/>
    <hyperlink r:id="rId136" ref="AB134"/>
    <hyperlink r:id="rId137" ref="AB135"/>
    <hyperlink r:id="rId138" ref="AB136"/>
    <hyperlink r:id="rId139" ref="AB137"/>
    <hyperlink r:id="rId140" ref="AB138"/>
    <hyperlink r:id="rId141" ref="AB139"/>
    <hyperlink r:id="rId142" ref="AB140"/>
    <hyperlink r:id="rId143" ref="AB141"/>
    <hyperlink r:id="rId144" ref="AB142"/>
    <hyperlink r:id="rId145" ref="AB143"/>
    <hyperlink r:id="rId146" ref="AB144"/>
    <hyperlink r:id="rId147" ref="AB145"/>
    <hyperlink r:id="rId148" ref="AB146"/>
    <hyperlink r:id="rId149" ref="AB147"/>
    <hyperlink r:id="rId150" ref="AB148"/>
    <hyperlink r:id="rId151" ref="AB149"/>
    <hyperlink r:id="rId152" ref="AB150"/>
    <hyperlink r:id="rId153" ref="AB151"/>
    <hyperlink r:id="rId154" ref="AB152"/>
    <hyperlink r:id="rId155" ref="AB153"/>
    <hyperlink r:id="rId156" ref="AB154"/>
    <hyperlink r:id="rId157" ref="AA155"/>
    <hyperlink r:id="rId158" ref="AB156"/>
    <hyperlink r:id="rId159" ref="AB157"/>
    <hyperlink r:id="rId160" location="hsap" ref="AB158"/>
    <hyperlink r:id="rId161" ref="AB159"/>
    <hyperlink r:id="rId162" ref="AB160"/>
    <hyperlink r:id="rId163" ref="AB161"/>
    <hyperlink r:id="rId164" ref="AB162"/>
    <hyperlink r:id="rId165" ref="AB163"/>
    <hyperlink r:id="rId166" ref="AB164"/>
    <hyperlink r:id="rId167" ref="AB165"/>
    <hyperlink r:id="rId168" ref="AB166"/>
    <hyperlink r:id="rId169" ref="AB167"/>
    <hyperlink r:id="rId170" ref="AB168"/>
    <hyperlink r:id="rId171" ref="AB169"/>
    <hyperlink r:id="rId172" ref="AB170"/>
    <hyperlink r:id="rId173" ref="AB171"/>
    <hyperlink r:id="rId174" ref="AB172"/>
    <hyperlink r:id="rId175" ref="AB173"/>
    <hyperlink r:id="rId176" ref="AB174"/>
    <hyperlink r:id="rId177" ref="AB175"/>
    <hyperlink r:id="rId178" ref="AB176"/>
    <hyperlink r:id="rId179" ref="AB177"/>
    <hyperlink r:id="rId180" ref="AB178"/>
    <hyperlink r:id="rId181" ref="AB179"/>
    <hyperlink r:id="rId182" ref="AB180"/>
    <hyperlink r:id="rId183" ref="AB181"/>
    <hyperlink r:id="rId184" ref="AB182"/>
    <hyperlink r:id="rId185" ref="AB183"/>
    <hyperlink r:id="rId186" ref="AB184"/>
    <hyperlink r:id="rId187" ref="AB185"/>
    <hyperlink r:id="rId188" ref="AB186"/>
    <hyperlink r:id="rId189" ref="AB187"/>
    <hyperlink r:id="rId190" ref="AB188"/>
    <hyperlink r:id="rId191" ref="AB189"/>
    <hyperlink r:id="rId192" ref="AB190"/>
    <hyperlink r:id="rId193" ref="AB191"/>
    <hyperlink r:id="rId194" ref="AB192"/>
    <hyperlink r:id="rId195" ref="AB193"/>
    <hyperlink r:id="rId196" ref="AB194"/>
    <hyperlink r:id="rId197" ref="AB195"/>
    <hyperlink r:id="rId198" ref="AB196"/>
    <hyperlink r:id="rId199" ref="AB197"/>
    <hyperlink r:id="rId200" ref="AB198"/>
    <hyperlink r:id="rId201" ref="AB199"/>
    <hyperlink r:id="rId202" ref="AB200"/>
    <hyperlink r:id="rId203" ref="AB201"/>
    <hyperlink r:id="rId204" ref="AB202"/>
    <hyperlink r:id="rId205" ref="AB203"/>
    <hyperlink r:id="rId206" ref="AB204"/>
    <hyperlink r:id="rId207" ref="AB205"/>
    <hyperlink r:id="rId208" ref="AB206"/>
    <hyperlink r:id="rId209" ref="AB207"/>
    <hyperlink r:id="rId210" ref="AB208"/>
    <hyperlink r:id="rId211" ref="AB209"/>
    <hyperlink r:id="rId212" ref="AB210"/>
    <hyperlink r:id="rId213" ref="AB211"/>
    <hyperlink r:id="rId214" ref="AB212"/>
    <hyperlink r:id="rId215" ref="AB213"/>
    <hyperlink r:id="rId216" ref="AB214"/>
    <hyperlink r:id="rId217" ref="AB215"/>
    <hyperlink r:id="rId218" ref="AC216"/>
    <hyperlink r:id="rId219" ref="AC217"/>
    <hyperlink r:id="rId220" ref="AB218"/>
    <hyperlink r:id="rId221" ref="AC219"/>
    <hyperlink r:id="rId222" ref="AB220"/>
    <hyperlink r:id="rId223" ref="AB221"/>
    <hyperlink r:id="rId224" ref="AC222"/>
    <hyperlink r:id="rId225" ref="AB223"/>
    <hyperlink r:id="rId226" ref="AC224"/>
    <hyperlink r:id="rId227" ref="AC225"/>
    <hyperlink r:id="rId228" ref="AB226"/>
    <hyperlink r:id="rId229" ref="AB227"/>
    <hyperlink r:id="rId230" ref="AC228"/>
    <hyperlink r:id="rId231" ref="AB229"/>
    <hyperlink r:id="rId232" ref="AC230"/>
    <hyperlink r:id="rId233" ref="AB231"/>
    <hyperlink r:id="rId234" ref="AB232"/>
    <hyperlink r:id="rId235" ref="AC233"/>
    <hyperlink r:id="rId236" ref="AB234"/>
    <hyperlink r:id="rId237" ref="AB235"/>
    <hyperlink r:id="rId238" ref="AB236"/>
    <hyperlink r:id="rId239" ref="AC237"/>
    <hyperlink r:id="rId240" ref="AC238"/>
    <hyperlink r:id="rId241" ref="AB239"/>
    <hyperlink r:id="rId242" ref="AB240"/>
    <hyperlink r:id="rId243" ref="AB241"/>
    <hyperlink r:id="rId244" ref="AC242"/>
    <hyperlink r:id="rId245" ref="AB243"/>
    <hyperlink r:id="rId246" ref="AB244"/>
    <hyperlink r:id="rId247" ref="AC245"/>
    <hyperlink r:id="rId248" ref="AB246"/>
    <hyperlink r:id="rId249" ref="AB247"/>
    <hyperlink r:id="rId250" ref="AC248"/>
    <hyperlink r:id="rId251" ref="AB249"/>
    <hyperlink r:id="rId252" ref="AC250"/>
    <hyperlink r:id="rId253" ref="AB251"/>
    <hyperlink r:id="rId254" ref="AB252"/>
    <hyperlink r:id="rId255" ref="AB253"/>
    <hyperlink r:id="rId256" ref="AC254"/>
    <hyperlink r:id="rId257" ref="AB255"/>
    <hyperlink r:id="rId258" ref="AB256"/>
    <hyperlink r:id="rId259" ref="AC257"/>
    <hyperlink r:id="rId260" ref="AB258"/>
    <hyperlink r:id="rId261" ref="AB259"/>
    <hyperlink r:id="rId262" ref="AC260"/>
    <hyperlink r:id="rId263" ref="AB261"/>
    <hyperlink r:id="rId264" ref="AC262"/>
    <hyperlink r:id="rId265" ref="AB263"/>
    <hyperlink r:id="rId266" ref="AB264"/>
    <hyperlink r:id="rId267" location="GOGetter" ref="AB265"/>
    <hyperlink r:id="rId268" ref="AC266"/>
    <hyperlink r:id="rId269" ref="AB267"/>
    <hyperlink r:id="rId270" location="csi" ref="AC268"/>
    <hyperlink r:id="rId271" ref="AB269"/>
    <hyperlink r:id="rId272" ref="AB270"/>
    <hyperlink r:id="rId273" ref="AB271"/>
    <hyperlink r:id="rId274" ref="AB272"/>
    <hyperlink r:id="rId275" ref="AC273"/>
    <hyperlink r:id="rId276" ref="AB274"/>
    <hyperlink r:id="rId277" ref="AB275"/>
    <hyperlink r:id="rId278" ref="AC276"/>
    <hyperlink r:id="rId279" ref="AB277"/>
    <hyperlink r:id="rId280" ref="AC278"/>
    <hyperlink r:id="rId281" ref="AC279"/>
    <hyperlink r:id="rId282" ref="AB280"/>
    <hyperlink r:id="rId283" ref="AB281"/>
    <hyperlink r:id="rId284" ref="AB282"/>
    <hyperlink r:id="rId285" ref="AC283"/>
    <hyperlink r:id="rId286" ref="AB284"/>
    <hyperlink r:id="rId287" ref="AC285"/>
    <hyperlink r:id="rId288" ref="AB286"/>
  </hyperlinks>
  <drawing r:id="rId289"/>
  <legacyDrawing r:id="rId290"/>
  <tableParts count="1">
    <tablePart r:id="rId29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16.88"/>
    <col customWidth="1" min="3" max="3" width="2.13"/>
    <col customWidth="1" min="4" max="4" width="28.0"/>
    <col customWidth="1" min="5" max="5" width="16.88"/>
    <col customWidth="1" min="6" max="6" width="2.0"/>
    <col customWidth="1" min="7" max="7" width="26.75"/>
    <col customWidth="1" min="8" max="8" width="15.13"/>
    <col customWidth="1" min="9" max="9" width="2.0"/>
    <col customWidth="1" min="10" max="10" width="26.75"/>
    <col customWidth="1" min="11" max="11" width="15.13"/>
    <col customWidth="1" min="12" max="12" width="2.0"/>
    <col customWidth="1" min="13" max="13" width="36.88"/>
    <col customWidth="1" min="14" max="14" width="15.13"/>
    <col customWidth="1" min="15" max="15" width="2.75"/>
    <col customWidth="1" min="16" max="16" width="28.0"/>
    <col customWidth="1" min="17" max="17" width="16.88"/>
  </cols>
  <sheetData>
    <row r="1">
      <c r="A1" s="159" t="s">
        <v>17840</v>
      </c>
      <c r="B1" s="160" t="s">
        <v>17841</v>
      </c>
      <c r="C1" s="161"/>
      <c r="D1" s="159" t="s">
        <v>17842</v>
      </c>
      <c r="E1" s="160" t="s">
        <v>17841</v>
      </c>
      <c r="F1" s="162"/>
      <c r="G1" s="159" t="s">
        <v>17843</v>
      </c>
      <c r="H1" s="160" t="s">
        <v>17841</v>
      </c>
      <c r="I1" s="162"/>
      <c r="J1" s="159" t="s">
        <v>17844</v>
      </c>
      <c r="K1" s="160" t="s">
        <v>17841</v>
      </c>
      <c r="L1" s="162"/>
      <c r="M1" s="159" t="s">
        <v>17845</v>
      </c>
      <c r="N1" s="163" t="s">
        <v>17846</v>
      </c>
      <c r="O1" s="164"/>
      <c r="P1" s="159" t="s">
        <v>17847</v>
      </c>
      <c r="Q1" s="160" t="s">
        <v>17841</v>
      </c>
    </row>
    <row r="2">
      <c r="A2" s="165"/>
      <c r="B2" s="166"/>
      <c r="C2" s="161"/>
      <c r="D2" s="167" t="s">
        <v>17848</v>
      </c>
      <c r="E2" s="166"/>
      <c r="F2" s="168"/>
      <c r="G2" s="169"/>
      <c r="H2" s="166"/>
      <c r="I2" s="168"/>
      <c r="J2" s="170" t="s">
        <v>17849</v>
      </c>
      <c r="K2" s="166"/>
      <c r="L2" s="168"/>
      <c r="M2" s="171" t="s">
        <v>17850</v>
      </c>
      <c r="N2" s="172"/>
      <c r="O2" s="173"/>
      <c r="P2" s="174" t="s">
        <v>17851</v>
      </c>
      <c r="Q2" s="166" t="s">
        <v>17852</v>
      </c>
    </row>
    <row r="3">
      <c r="A3" s="175"/>
      <c r="B3" s="166"/>
      <c r="C3" s="161"/>
      <c r="D3" s="176"/>
      <c r="E3" s="166"/>
      <c r="F3" s="177"/>
      <c r="G3" s="178"/>
      <c r="H3" s="179"/>
      <c r="I3" s="177"/>
      <c r="J3" s="180" t="s">
        <v>17853</v>
      </c>
      <c r="K3" s="166"/>
      <c r="L3" s="177"/>
      <c r="M3" s="181" t="s">
        <v>17854</v>
      </c>
      <c r="N3" s="182"/>
      <c r="O3" s="183"/>
      <c r="P3" s="184" t="s">
        <v>17855</v>
      </c>
      <c r="Q3" s="166"/>
    </row>
    <row r="4">
      <c r="A4" s="175"/>
      <c r="B4" s="166"/>
      <c r="C4" s="161"/>
      <c r="D4" s="176"/>
      <c r="E4" s="166"/>
      <c r="F4" s="177"/>
      <c r="G4" s="169"/>
      <c r="H4" s="179"/>
      <c r="I4" s="177"/>
      <c r="J4" s="170" t="s">
        <v>17856</v>
      </c>
      <c r="K4" s="166"/>
      <c r="L4" s="177"/>
      <c r="M4" s="181" t="s">
        <v>17857</v>
      </c>
      <c r="N4" s="182"/>
      <c r="O4" s="183"/>
      <c r="P4" s="184" t="s">
        <v>17858</v>
      </c>
      <c r="Q4" s="166"/>
    </row>
    <row r="5">
      <c r="A5" s="175"/>
      <c r="B5" s="166"/>
      <c r="C5" s="161"/>
      <c r="D5" s="176"/>
      <c r="E5" s="166"/>
      <c r="F5" s="177"/>
      <c r="G5" s="169"/>
      <c r="H5" s="179"/>
      <c r="I5" s="177"/>
      <c r="J5" s="170" t="s">
        <v>17859</v>
      </c>
      <c r="K5" s="166"/>
      <c r="L5" s="177"/>
      <c r="M5" s="181" t="s">
        <v>17860</v>
      </c>
      <c r="N5" s="182"/>
      <c r="O5" s="183"/>
      <c r="P5" s="184" t="s">
        <v>17861</v>
      </c>
      <c r="Q5" s="166"/>
    </row>
    <row r="6">
      <c r="A6" s="175"/>
      <c r="B6" s="166"/>
      <c r="C6" s="185"/>
      <c r="D6" s="176"/>
      <c r="E6" s="166"/>
      <c r="F6" s="177"/>
      <c r="G6" s="169"/>
      <c r="H6" s="179"/>
      <c r="I6" s="177"/>
      <c r="J6" s="170" t="s">
        <v>17862</v>
      </c>
      <c r="K6" s="166"/>
      <c r="L6" s="177"/>
      <c r="M6" s="181" t="s">
        <v>17863</v>
      </c>
      <c r="N6" s="182"/>
      <c r="O6" s="183"/>
      <c r="P6" s="186" t="s">
        <v>17864</v>
      </c>
      <c r="Q6" s="166"/>
    </row>
    <row r="7">
      <c r="A7" s="175"/>
      <c r="B7" s="166"/>
      <c r="C7" s="161"/>
      <c r="D7" s="176"/>
      <c r="E7" s="166"/>
      <c r="F7" s="177"/>
      <c r="G7" s="169"/>
      <c r="H7" s="179"/>
      <c r="I7" s="177"/>
      <c r="J7" s="170" t="s">
        <v>17853</v>
      </c>
      <c r="K7" s="166"/>
      <c r="L7" s="177"/>
      <c r="M7" s="181" t="s">
        <v>17865</v>
      </c>
      <c r="N7" s="182"/>
      <c r="O7" s="183"/>
      <c r="P7" s="187" t="s">
        <v>17866</v>
      </c>
      <c r="Q7" s="166"/>
    </row>
    <row r="8">
      <c r="A8" s="175"/>
      <c r="B8" s="166"/>
      <c r="C8" s="161"/>
      <c r="D8" s="176"/>
      <c r="E8" s="166"/>
      <c r="F8" s="177"/>
      <c r="G8" s="169"/>
      <c r="H8" s="179"/>
      <c r="I8" s="177"/>
      <c r="J8" s="188" t="s">
        <v>17867</v>
      </c>
      <c r="K8" s="166"/>
      <c r="L8" s="177"/>
      <c r="M8" s="181" t="s">
        <v>17868</v>
      </c>
      <c r="N8" s="182"/>
      <c r="O8" s="183"/>
      <c r="P8" s="184" t="s">
        <v>17869</v>
      </c>
      <c r="Q8" s="166"/>
    </row>
    <row r="9">
      <c r="A9" s="175"/>
      <c r="B9" s="166"/>
      <c r="C9" s="161"/>
      <c r="D9" s="176"/>
      <c r="E9" s="166"/>
      <c r="F9" s="177"/>
      <c r="G9" s="169"/>
      <c r="H9" s="179"/>
      <c r="I9" s="177"/>
      <c r="J9" s="188" t="s">
        <v>17870</v>
      </c>
      <c r="K9" s="166"/>
      <c r="L9" s="177"/>
      <c r="M9" s="169" t="s">
        <v>17871</v>
      </c>
      <c r="N9" s="179"/>
      <c r="O9" s="183"/>
      <c r="P9" s="184" t="s">
        <v>17872</v>
      </c>
      <c r="Q9" s="166"/>
    </row>
    <row r="10">
      <c r="A10" s="175"/>
      <c r="B10" s="166"/>
      <c r="C10" s="161"/>
      <c r="D10" s="176"/>
      <c r="E10" s="166"/>
      <c r="F10" s="177"/>
      <c r="G10" s="169"/>
      <c r="H10" s="179"/>
      <c r="I10" s="177"/>
      <c r="J10" s="188" t="s">
        <v>17873</v>
      </c>
      <c r="K10" s="166"/>
      <c r="L10" s="177"/>
      <c r="M10" s="181" t="s">
        <v>17874</v>
      </c>
      <c r="N10" s="179"/>
      <c r="O10" s="183"/>
      <c r="P10" s="184" t="s">
        <v>17875</v>
      </c>
      <c r="Q10" s="166"/>
    </row>
    <row r="11">
      <c r="A11" s="175"/>
      <c r="B11" s="166"/>
      <c r="C11" s="161"/>
      <c r="D11" s="176"/>
      <c r="E11" s="166"/>
      <c r="F11" s="177"/>
      <c r="G11" s="189"/>
      <c r="H11" s="179"/>
      <c r="I11" s="177"/>
      <c r="J11" s="188" t="s">
        <v>17876</v>
      </c>
      <c r="K11" s="166"/>
      <c r="L11" s="177"/>
      <c r="M11" s="181" t="s">
        <v>17877</v>
      </c>
      <c r="N11" s="179"/>
      <c r="O11" s="183"/>
      <c r="P11" s="186" t="s">
        <v>17878</v>
      </c>
      <c r="Q11" s="166"/>
    </row>
    <row r="12">
      <c r="A12" s="175"/>
      <c r="B12" s="166"/>
      <c r="C12" s="161"/>
      <c r="D12" s="176"/>
      <c r="E12" s="166"/>
      <c r="F12" s="177"/>
      <c r="G12" s="169"/>
      <c r="H12" s="179"/>
      <c r="I12" s="177"/>
      <c r="J12" s="188" t="s">
        <v>17879</v>
      </c>
      <c r="K12" s="166"/>
      <c r="L12" s="177"/>
      <c r="M12" s="181" t="s">
        <v>17880</v>
      </c>
      <c r="N12" s="179"/>
      <c r="O12" s="183"/>
      <c r="P12" s="184" t="s">
        <v>17881</v>
      </c>
      <c r="Q12" s="166"/>
    </row>
    <row r="13">
      <c r="A13" s="175"/>
      <c r="B13" s="166"/>
      <c r="C13" s="161"/>
      <c r="D13" s="176"/>
      <c r="E13" s="166"/>
      <c r="F13" s="177"/>
      <c r="G13" s="169"/>
      <c r="H13" s="179"/>
      <c r="I13" s="177"/>
      <c r="J13" s="188" t="s">
        <v>17882</v>
      </c>
      <c r="K13" s="166"/>
      <c r="L13" s="177"/>
      <c r="M13" s="169" t="s">
        <v>17883</v>
      </c>
      <c r="N13" s="179"/>
      <c r="O13" s="183"/>
      <c r="P13" s="186" t="s">
        <v>17884</v>
      </c>
      <c r="Q13" s="166"/>
    </row>
    <row r="14">
      <c r="A14" s="175"/>
      <c r="B14" s="166"/>
      <c r="C14" s="161"/>
      <c r="D14" s="190"/>
      <c r="E14" s="166"/>
      <c r="F14" s="177"/>
      <c r="G14" s="169"/>
      <c r="H14" s="179"/>
      <c r="I14" s="177"/>
      <c r="J14" s="188" t="s">
        <v>17885</v>
      </c>
      <c r="K14" s="166"/>
      <c r="L14" s="177"/>
      <c r="M14" s="181" t="s">
        <v>17886</v>
      </c>
      <c r="N14" s="179"/>
      <c r="O14" s="183"/>
      <c r="P14" s="186" t="s">
        <v>17887</v>
      </c>
      <c r="Q14" s="166"/>
    </row>
    <row r="15">
      <c r="B15" s="166"/>
      <c r="C15" s="161"/>
      <c r="D15" s="176"/>
      <c r="E15" s="166"/>
      <c r="F15" s="177"/>
      <c r="G15" s="189"/>
      <c r="H15" s="179"/>
      <c r="I15" s="177"/>
      <c r="J15" s="188" t="s">
        <v>17888</v>
      </c>
      <c r="K15" s="166"/>
      <c r="L15" s="177"/>
      <c r="M15" s="181" t="s">
        <v>17889</v>
      </c>
      <c r="N15" s="179"/>
      <c r="O15" s="183"/>
      <c r="P15" s="186" t="s">
        <v>17890</v>
      </c>
      <c r="Q15" s="166"/>
    </row>
    <row r="16">
      <c r="B16" s="166"/>
      <c r="C16" s="161"/>
      <c r="D16" s="176"/>
      <c r="E16" s="166"/>
      <c r="F16" s="177"/>
      <c r="H16" s="179"/>
      <c r="I16" s="177"/>
      <c r="J16" s="191" t="s">
        <v>17891</v>
      </c>
      <c r="K16" s="166"/>
      <c r="L16" s="177"/>
      <c r="M16" s="181" t="s">
        <v>17892</v>
      </c>
      <c r="N16" s="179"/>
      <c r="O16" s="183"/>
      <c r="P16" s="186" t="s">
        <v>17893</v>
      </c>
      <c r="Q16" s="166"/>
    </row>
    <row r="17">
      <c r="A17" s="192"/>
      <c r="B17" s="166"/>
      <c r="C17" s="161"/>
      <c r="D17" s="176"/>
      <c r="E17" s="166"/>
      <c r="F17" s="177"/>
      <c r="H17" s="179"/>
      <c r="I17" s="177"/>
      <c r="J17" s="191" t="s">
        <v>17894</v>
      </c>
      <c r="K17" s="166"/>
      <c r="L17" s="177"/>
      <c r="M17" s="169"/>
      <c r="N17" s="179"/>
      <c r="O17" s="183"/>
      <c r="P17" s="186" t="s">
        <v>17895</v>
      </c>
      <c r="Q17" s="166"/>
    </row>
    <row r="18">
      <c r="A18" s="192"/>
      <c r="B18" s="166"/>
      <c r="C18" s="161"/>
      <c r="D18" s="176"/>
      <c r="E18" s="166"/>
      <c r="F18" s="177"/>
      <c r="H18" s="179"/>
      <c r="I18" s="177"/>
      <c r="J18" s="191" t="s">
        <v>17896</v>
      </c>
      <c r="K18" s="166"/>
      <c r="L18" s="177"/>
      <c r="N18" s="179"/>
      <c r="O18" s="183"/>
      <c r="P18" s="186" t="s">
        <v>17897</v>
      </c>
      <c r="Q18" s="166"/>
    </row>
    <row r="19">
      <c r="A19" s="192"/>
      <c r="B19" s="166"/>
      <c r="C19" s="161"/>
      <c r="D19" s="176"/>
      <c r="E19" s="166"/>
      <c r="F19" s="177"/>
      <c r="G19" s="193"/>
      <c r="H19" s="179"/>
      <c r="I19" s="177"/>
      <c r="J19" s="191" t="s">
        <v>17898</v>
      </c>
      <c r="K19" s="166"/>
      <c r="L19" s="177"/>
      <c r="N19" s="179"/>
      <c r="O19" s="183"/>
      <c r="P19" s="186" t="s">
        <v>17899</v>
      </c>
      <c r="Q19" s="166"/>
    </row>
    <row r="20">
      <c r="A20" s="192"/>
      <c r="B20" s="166"/>
      <c r="C20" s="161"/>
      <c r="D20" s="194"/>
      <c r="E20" s="166"/>
      <c r="F20" s="177"/>
      <c r="H20" s="179"/>
      <c r="I20" s="177"/>
      <c r="J20" s="191" t="s">
        <v>17900</v>
      </c>
      <c r="K20" s="166"/>
      <c r="L20" s="177"/>
      <c r="N20" s="179"/>
      <c r="O20" s="183"/>
      <c r="P20" s="186" t="s">
        <v>17901</v>
      </c>
      <c r="Q20" s="166"/>
    </row>
    <row r="21">
      <c r="A21" s="192"/>
      <c r="B21" s="166"/>
      <c r="C21" s="161"/>
      <c r="D21" s="194"/>
      <c r="E21" s="166"/>
      <c r="F21" s="177"/>
      <c r="H21" s="179"/>
      <c r="I21" s="177"/>
      <c r="K21" s="166"/>
      <c r="L21" s="177"/>
      <c r="N21" s="179"/>
      <c r="O21" s="183"/>
      <c r="P21" s="186" t="s">
        <v>17902</v>
      </c>
      <c r="Q21" s="166"/>
    </row>
    <row r="22">
      <c r="A22" s="192"/>
      <c r="B22" s="166"/>
      <c r="C22" s="161"/>
      <c r="D22" s="176"/>
      <c r="E22" s="166"/>
      <c r="F22" s="177"/>
      <c r="H22" s="179"/>
      <c r="I22" s="177"/>
      <c r="K22" s="166"/>
      <c r="L22" s="177"/>
      <c r="N22" s="179"/>
      <c r="O22" s="183"/>
      <c r="P22" s="186" t="s">
        <v>17903</v>
      </c>
      <c r="Q22" s="166"/>
    </row>
    <row r="23">
      <c r="A23" s="192"/>
      <c r="B23" s="166"/>
      <c r="C23" s="161"/>
      <c r="D23" s="176"/>
      <c r="E23" s="166"/>
      <c r="F23" s="177"/>
      <c r="H23" s="179"/>
      <c r="I23" s="177"/>
      <c r="K23" s="166"/>
      <c r="L23" s="177"/>
      <c r="M23" s="195"/>
      <c r="N23" s="179"/>
      <c r="O23" s="183"/>
      <c r="P23" s="186" t="s">
        <v>17904</v>
      </c>
      <c r="Q23" s="166"/>
    </row>
    <row r="24">
      <c r="A24" s="192"/>
      <c r="B24" s="166"/>
      <c r="C24" s="161"/>
      <c r="D24" s="176"/>
      <c r="E24" s="166"/>
      <c r="F24" s="177"/>
      <c r="H24" s="179"/>
      <c r="I24" s="177"/>
      <c r="K24" s="166"/>
      <c r="L24" s="177"/>
      <c r="M24" s="195"/>
      <c r="N24" s="179"/>
      <c r="O24" s="183"/>
      <c r="P24" s="186" t="s">
        <v>17905</v>
      </c>
      <c r="Q24" s="166"/>
    </row>
    <row r="25">
      <c r="A25" s="192"/>
      <c r="B25" s="166"/>
      <c r="C25" s="161"/>
      <c r="D25" s="176"/>
      <c r="E25" s="166"/>
      <c r="F25" s="177"/>
      <c r="H25" s="179"/>
      <c r="I25" s="177"/>
      <c r="K25" s="166"/>
      <c r="L25" s="177"/>
      <c r="M25" s="195"/>
      <c r="N25" s="179"/>
      <c r="O25" s="183"/>
      <c r="P25" s="186" t="s">
        <v>17906</v>
      </c>
      <c r="Q25" s="166"/>
    </row>
    <row r="26">
      <c r="A26" s="192"/>
      <c r="B26" s="166"/>
      <c r="C26" s="161"/>
      <c r="D26" s="176"/>
      <c r="E26" s="166"/>
      <c r="F26" s="177"/>
      <c r="H26" s="179"/>
      <c r="I26" s="177"/>
      <c r="K26" s="166"/>
      <c r="L26" s="177"/>
      <c r="M26" s="195"/>
      <c r="N26" s="179"/>
      <c r="O26" s="183"/>
      <c r="P26" s="186" t="s">
        <v>17907</v>
      </c>
      <c r="Q26" s="166"/>
    </row>
    <row r="27">
      <c r="A27" s="192"/>
      <c r="B27" s="166"/>
      <c r="C27" s="161"/>
      <c r="D27" s="176"/>
      <c r="E27" s="166"/>
      <c r="F27" s="177"/>
      <c r="H27" s="179"/>
      <c r="I27" s="177"/>
      <c r="K27" s="166"/>
      <c r="L27" s="177"/>
      <c r="M27" s="195"/>
      <c r="N27" s="179"/>
      <c r="O27" s="183"/>
      <c r="P27" s="186" t="s">
        <v>17908</v>
      </c>
      <c r="Q27" s="166"/>
    </row>
    <row r="28">
      <c r="A28" s="192"/>
      <c r="B28" s="166"/>
      <c r="C28" s="161"/>
      <c r="D28" s="190"/>
      <c r="E28" s="166"/>
      <c r="F28" s="177"/>
      <c r="H28" s="166"/>
      <c r="I28" s="177"/>
      <c r="K28" s="166"/>
      <c r="L28" s="177"/>
      <c r="M28" s="195"/>
      <c r="N28" s="179"/>
      <c r="O28" s="183"/>
      <c r="P28" s="186" t="s">
        <v>17909</v>
      </c>
      <c r="Q28" s="166"/>
    </row>
    <row r="29">
      <c r="A29" s="192"/>
      <c r="B29" s="166"/>
      <c r="C29" s="161"/>
      <c r="D29" s="176"/>
      <c r="E29" s="166"/>
      <c r="F29" s="177"/>
      <c r="H29" s="166"/>
      <c r="I29" s="177"/>
      <c r="K29" s="166"/>
      <c r="L29" s="177"/>
      <c r="M29" s="195"/>
      <c r="N29" s="179"/>
      <c r="O29" s="183"/>
      <c r="P29" s="186" t="s">
        <v>17910</v>
      </c>
      <c r="Q29" s="166"/>
    </row>
    <row r="30">
      <c r="A30" s="192"/>
      <c r="B30" s="166"/>
      <c r="C30" s="161"/>
      <c r="D30" s="190"/>
      <c r="E30" s="166"/>
      <c r="F30" s="177"/>
      <c r="H30" s="166"/>
      <c r="I30" s="177"/>
      <c r="K30" s="166"/>
      <c r="L30" s="177"/>
      <c r="M30" s="195"/>
      <c r="N30" s="179"/>
      <c r="O30" s="183"/>
      <c r="P30" s="186" t="s">
        <v>17911</v>
      </c>
      <c r="Q30" s="166"/>
    </row>
    <row r="31">
      <c r="A31" s="192"/>
      <c r="B31" s="166"/>
      <c r="C31" s="161"/>
      <c r="D31" s="176"/>
      <c r="E31" s="166"/>
      <c r="F31" s="177"/>
      <c r="G31" s="195"/>
      <c r="H31" s="166"/>
      <c r="I31" s="177"/>
      <c r="J31" s="195"/>
      <c r="K31" s="166"/>
      <c r="L31" s="177"/>
      <c r="M31" s="195"/>
      <c r="N31" s="179"/>
      <c r="O31" s="183"/>
      <c r="P31" s="186" t="s">
        <v>17912</v>
      </c>
      <c r="Q31" s="166"/>
    </row>
    <row r="32">
      <c r="A32" s="196"/>
      <c r="B32" s="166"/>
      <c r="C32" s="161"/>
      <c r="D32" s="176"/>
      <c r="E32" s="166"/>
      <c r="F32" s="177"/>
      <c r="G32" s="195"/>
      <c r="H32" s="166"/>
      <c r="I32" s="177"/>
      <c r="J32" s="195"/>
      <c r="K32" s="166"/>
      <c r="L32" s="177"/>
      <c r="M32" s="195"/>
      <c r="N32" s="179"/>
      <c r="O32" s="183"/>
      <c r="P32" s="186" t="s">
        <v>17913</v>
      </c>
      <c r="Q32" s="166"/>
    </row>
    <row r="33">
      <c r="A33" s="196"/>
      <c r="B33" s="166"/>
      <c r="C33" s="161"/>
      <c r="D33" s="190"/>
      <c r="E33" s="166"/>
      <c r="F33" s="168"/>
      <c r="G33" s="189"/>
      <c r="H33" s="166"/>
      <c r="I33" s="168"/>
      <c r="J33" s="189"/>
      <c r="K33" s="166"/>
      <c r="L33" s="168"/>
      <c r="M33" s="189"/>
      <c r="N33" s="179"/>
      <c r="O33" s="173"/>
      <c r="P33" s="186" t="s">
        <v>17914</v>
      </c>
      <c r="Q33" s="166"/>
    </row>
    <row r="34">
      <c r="A34" s="196"/>
      <c r="B34" s="166"/>
      <c r="C34" s="161"/>
      <c r="D34" s="176"/>
      <c r="E34" s="166"/>
      <c r="F34" s="168"/>
      <c r="G34" s="169"/>
      <c r="H34" s="166"/>
      <c r="I34" s="168"/>
      <c r="J34" s="169"/>
      <c r="K34" s="166"/>
      <c r="L34" s="168"/>
      <c r="M34" s="169"/>
      <c r="N34" s="179"/>
      <c r="O34" s="173"/>
      <c r="P34" s="186" t="s">
        <v>17915</v>
      </c>
      <c r="Q34" s="166"/>
    </row>
    <row r="35">
      <c r="A35" s="196"/>
      <c r="B35" s="166"/>
      <c r="C35" s="162"/>
      <c r="D35" s="176"/>
      <c r="E35" s="166"/>
      <c r="F35" s="177"/>
      <c r="G35" s="195"/>
      <c r="H35" s="166"/>
      <c r="I35" s="177"/>
      <c r="J35" s="195"/>
      <c r="K35" s="166"/>
      <c r="L35" s="177"/>
      <c r="M35" s="195"/>
      <c r="N35" s="179"/>
      <c r="O35" s="183"/>
      <c r="P35" s="186" t="s">
        <v>17916</v>
      </c>
      <c r="Q35" s="166"/>
    </row>
    <row r="36">
      <c r="A36" s="196"/>
      <c r="B36" s="166"/>
      <c r="C36" s="161"/>
      <c r="D36" s="197"/>
      <c r="E36" s="166"/>
      <c r="F36" s="177"/>
      <c r="G36" s="195"/>
      <c r="H36" s="166"/>
      <c r="I36" s="177"/>
      <c r="J36" s="195"/>
      <c r="K36" s="166"/>
      <c r="L36" s="177"/>
      <c r="M36" s="195"/>
      <c r="N36" s="179"/>
      <c r="O36" s="183"/>
      <c r="P36" s="186" t="s">
        <v>17917</v>
      </c>
      <c r="Q36" s="166"/>
    </row>
    <row r="37">
      <c r="A37" s="196"/>
      <c r="B37" s="166"/>
      <c r="C37" s="161"/>
      <c r="D37" s="176"/>
      <c r="E37" s="166"/>
      <c r="F37" s="177"/>
      <c r="G37" s="195"/>
      <c r="H37" s="166"/>
      <c r="I37" s="177"/>
      <c r="J37" s="195"/>
      <c r="K37" s="166"/>
      <c r="L37" s="177"/>
      <c r="M37" s="195"/>
      <c r="N37" s="179"/>
      <c r="O37" s="183"/>
      <c r="P37" s="186" t="s">
        <v>17918</v>
      </c>
      <c r="Q37" s="166"/>
    </row>
    <row r="38">
      <c r="A38" s="196"/>
      <c r="B38" s="166"/>
      <c r="C38" s="161"/>
      <c r="D38" s="176"/>
      <c r="E38" s="166"/>
      <c r="F38" s="177"/>
      <c r="G38" s="195"/>
      <c r="H38" s="166"/>
      <c r="I38" s="177"/>
      <c r="J38" s="195"/>
      <c r="K38" s="166"/>
      <c r="L38" s="177"/>
      <c r="M38" s="195"/>
      <c r="N38" s="179"/>
      <c r="O38" s="183"/>
      <c r="P38" s="186" t="s">
        <v>17919</v>
      </c>
      <c r="Q38" s="166"/>
    </row>
    <row r="39">
      <c r="A39" s="196"/>
      <c r="B39" s="166"/>
      <c r="C39" s="161"/>
      <c r="D39" s="176"/>
      <c r="E39" s="166"/>
      <c r="F39" s="177"/>
      <c r="G39" s="195"/>
      <c r="H39" s="166"/>
      <c r="I39" s="177"/>
      <c r="J39" s="195"/>
      <c r="K39" s="166"/>
      <c r="L39" s="177"/>
      <c r="M39" s="195"/>
      <c r="N39" s="179"/>
      <c r="O39" s="183"/>
      <c r="Q39" s="166"/>
    </row>
    <row r="40">
      <c r="A40" s="196"/>
      <c r="B40" s="166"/>
      <c r="C40" s="161"/>
      <c r="D40" s="176"/>
      <c r="E40" s="166"/>
      <c r="F40" s="177"/>
      <c r="G40" s="195"/>
      <c r="H40" s="166"/>
      <c r="I40" s="177"/>
      <c r="J40" s="195"/>
      <c r="K40" s="166"/>
      <c r="L40" s="177"/>
      <c r="M40" s="195"/>
      <c r="N40" s="179"/>
      <c r="O40" s="183"/>
      <c r="Q40" s="166"/>
    </row>
    <row r="41">
      <c r="A41" s="196"/>
      <c r="B41" s="166"/>
      <c r="C41" s="161"/>
      <c r="D41" s="176"/>
      <c r="E41" s="166"/>
      <c r="F41" s="177"/>
      <c r="G41" s="195"/>
      <c r="H41" s="166"/>
      <c r="I41" s="177"/>
      <c r="J41" s="195"/>
      <c r="K41" s="166"/>
      <c r="L41" s="177"/>
      <c r="M41" s="195"/>
      <c r="N41" s="179"/>
      <c r="O41" s="183"/>
      <c r="Q41" s="166"/>
    </row>
    <row r="42">
      <c r="A42" s="196"/>
      <c r="B42" s="166"/>
      <c r="C42" s="161"/>
      <c r="D42" s="176"/>
      <c r="E42" s="166"/>
      <c r="F42" s="177"/>
      <c r="G42" s="195"/>
      <c r="H42" s="166"/>
      <c r="I42" s="177"/>
      <c r="J42" s="195"/>
      <c r="K42" s="166"/>
      <c r="L42" s="177"/>
      <c r="M42" s="195"/>
      <c r="N42" s="179"/>
      <c r="O42" s="183"/>
      <c r="Q42" s="166"/>
    </row>
    <row r="43">
      <c r="A43" s="198"/>
      <c r="B43" s="166"/>
      <c r="C43" s="199"/>
      <c r="D43" s="176"/>
      <c r="E43" s="166"/>
      <c r="F43" s="177"/>
      <c r="G43" s="195"/>
      <c r="H43" s="166"/>
      <c r="I43" s="177"/>
      <c r="J43" s="195"/>
      <c r="K43" s="166"/>
      <c r="L43" s="177"/>
      <c r="M43" s="195"/>
      <c r="N43" s="179"/>
      <c r="O43" s="183"/>
      <c r="Q43" s="166"/>
    </row>
    <row r="44">
      <c r="A44" s="198"/>
      <c r="B44" s="166"/>
      <c r="C44" s="199"/>
      <c r="D44" s="176"/>
      <c r="E44" s="166"/>
      <c r="F44" s="177"/>
      <c r="G44" s="195"/>
      <c r="H44" s="166"/>
      <c r="I44" s="177"/>
      <c r="J44" s="195"/>
      <c r="K44" s="166"/>
      <c r="L44" s="177"/>
      <c r="M44" s="195"/>
      <c r="N44" s="179"/>
      <c r="O44" s="183"/>
      <c r="Q44" s="166"/>
    </row>
    <row r="45">
      <c r="A45" s="198"/>
      <c r="B45" s="166"/>
      <c r="C45" s="199"/>
      <c r="D45" s="200"/>
      <c r="E45" s="166"/>
      <c r="F45" s="177"/>
      <c r="G45" s="195"/>
      <c r="H45" s="166"/>
      <c r="I45" s="177"/>
      <c r="J45" s="195"/>
      <c r="K45" s="166"/>
      <c r="L45" s="177"/>
      <c r="M45" s="195"/>
      <c r="N45" s="179"/>
      <c r="O45" s="183"/>
      <c r="P45" s="186" t="s">
        <v>17920</v>
      </c>
      <c r="Q45" s="166"/>
    </row>
    <row r="46">
      <c r="A46" s="198"/>
      <c r="B46" s="166"/>
      <c r="C46" s="199"/>
      <c r="D46" s="200"/>
      <c r="E46" s="166"/>
      <c r="F46" s="177"/>
      <c r="G46" s="195"/>
      <c r="H46" s="166"/>
      <c r="I46" s="177"/>
      <c r="J46" s="195"/>
      <c r="K46" s="166"/>
      <c r="L46" s="177"/>
      <c r="M46" s="195"/>
      <c r="N46" s="179"/>
      <c r="O46" s="183"/>
      <c r="P46" s="186" t="s">
        <v>17921</v>
      </c>
      <c r="Q46" s="166"/>
    </row>
    <row r="47">
      <c r="A47" s="198"/>
      <c r="B47" s="166"/>
      <c r="C47" s="199"/>
      <c r="D47" s="201"/>
      <c r="E47" s="166"/>
      <c r="F47" s="177"/>
      <c r="G47" s="195"/>
      <c r="H47" s="166"/>
      <c r="I47" s="177"/>
      <c r="J47" s="195"/>
      <c r="K47" s="166"/>
      <c r="L47" s="177"/>
      <c r="M47" s="195"/>
      <c r="N47" s="179"/>
      <c r="O47" s="183"/>
      <c r="P47" s="186" t="s">
        <v>17922</v>
      </c>
      <c r="Q47" s="166"/>
    </row>
    <row r="48">
      <c r="A48" s="198"/>
      <c r="B48" s="166"/>
      <c r="C48" s="199"/>
      <c r="D48" s="201"/>
      <c r="E48" s="166"/>
      <c r="F48" s="177"/>
      <c r="G48" s="195"/>
      <c r="H48" s="166"/>
      <c r="I48" s="177"/>
      <c r="J48" s="195"/>
      <c r="K48" s="166"/>
      <c r="L48" s="177"/>
      <c r="M48" s="195"/>
      <c r="N48" s="179"/>
      <c r="O48" s="183"/>
      <c r="P48" s="186" t="s">
        <v>17923</v>
      </c>
      <c r="Q48" s="166"/>
    </row>
    <row r="49">
      <c r="A49" s="198"/>
      <c r="B49" s="166"/>
      <c r="C49" s="199"/>
      <c r="D49" s="201"/>
      <c r="E49" s="166"/>
      <c r="F49" s="177"/>
      <c r="G49" s="195"/>
      <c r="H49" s="166"/>
      <c r="I49" s="177"/>
      <c r="J49" s="195"/>
      <c r="K49" s="166"/>
      <c r="L49" s="177"/>
      <c r="M49" s="195"/>
      <c r="N49" s="179"/>
      <c r="O49" s="183"/>
      <c r="P49" s="186" t="s">
        <v>17924</v>
      </c>
      <c r="Q49" s="166"/>
    </row>
    <row r="50">
      <c r="A50" s="198"/>
      <c r="B50" s="166"/>
      <c r="C50" s="199"/>
      <c r="D50" s="201"/>
      <c r="E50" s="166"/>
      <c r="F50" s="177"/>
      <c r="G50" s="195"/>
      <c r="H50" s="166"/>
      <c r="I50" s="177"/>
      <c r="J50" s="195"/>
      <c r="K50" s="166"/>
      <c r="L50" s="177"/>
      <c r="M50" s="195"/>
      <c r="N50" s="179"/>
      <c r="O50" s="183"/>
      <c r="P50" s="169"/>
      <c r="Q50" s="166"/>
    </row>
    <row r="51">
      <c r="A51" s="198"/>
      <c r="B51" s="166"/>
      <c r="C51" s="199"/>
      <c r="D51" s="201"/>
      <c r="E51" s="166"/>
      <c r="F51" s="177"/>
      <c r="G51" s="195"/>
      <c r="H51" s="166"/>
      <c r="I51" s="177"/>
      <c r="J51" s="195"/>
      <c r="K51" s="166"/>
      <c r="L51" s="177"/>
      <c r="M51" s="195"/>
      <c r="N51" s="179"/>
      <c r="O51" s="183"/>
      <c r="P51" s="169"/>
      <c r="Q51" s="166"/>
    </row>
    <row r="52">
      <c r="A52" s="198"/>
      <c r="B52" s="166"/>
      <c r="C52" s="199"/>
      <c r="D52" s="201"/>
      <c r="E52" s="166"/>
      <c r="F52" s="177"/>
      <c r="G52" s="195"/>
      <c r="H52" s="166"/>
      <c r="I52" s="177"/>
      <c r="J52" s="195"/>
      <c r="K52" s="166"/>
      <c r="L52" s="177"/>
      <c r="M52" s="195"/>
      <c r="N52" s="179"/>
      <c r="O52" s="183"/>
      <c r="P52" s="169"/>
      <c r="Q52" s="166"/>
    </row>
    <row r="53">
      <c r="A53" s="198"/>
      <c r="B53" s="166"/>
      <c r="C53" s="199"/>
      <c r="D53" s="201"/>
      <c r="E53" s="166"/>
      <c r="F53" s="177"/>
      <c r="G53" s="195"/>
      <c r="H53" s="166"/>
      <c r="I53" s="177"/>
      <c r="J53" s="195"/>
      <c r="K53" s="166"/>
      <c r="L53" s="177"/>
      <c r="M53" s="195"/>
      <c r="N53" s="179"/>
      <c r="O53" s="183"/>
      <c r="P53" s="169"/>
      <c r="Q53" s="166"/>
    </row>
    <row r="54">
      <c r="A54" s="198"/>
      <c r="B54" s="166"/>
      <c r="C54" s="199"/>
      <c r="D54" s="201"/>
      <c r="E54" s="166"/>
      <c r="F54" s="177"/>
      <c r="G54" s="195"/>
      <c r="H54" s="166"/>
      <c r="I54" s="177"/>
      <c r="J54" s="195"/>
      <c r="K54" s="166"/>
      <c r="L54" s="177"/>
      <c r="M54" s="195"/>
      <c r="N54" s="179"/>
      <c r="O54" s="183"/>
      <c r="P54" s="169"/>
      <c r="Q54" s="166"/>
    </row>
    <row r="55">
      <c r="A55" s="198"/>
      <c r="B55" s="166"/>
      <c r="C55" s="199"/>
      <c r="D55" s="201"/>
      <c r="E55" s="166"/>
      <c r="F55" s="177"/>
      <c r="G55" s="195"/>
      <c r="H55" s="166"/>
      <c r="I55" s="177"/>
      <c r="J55" s="195"/>
      <c r="K55" s="166"/>
      <c r="L55" s="177"/>
      <c r="M55" s="195"/>
      <c r="N55" s="179"/>
      <c r="O55" s="183"/>
      <c r="P55" s="169"/>
      <c r="Q55" s="166"/>
    </row>
    <row r="56">
      <c r="A56" s="198"/>
      <c r="B56" s="166"/>
      <c r="C56" s="199"/>
      <c r="D56" s="201"/>
      <c r="E56" s="166"/>
      <c r="F56" s="177"/>
      <c r="G56" s="195"/>
      <c r="H56" s="166"/>
      <c r="I56" s="177"/>
      <c r="J56" s="195"/>
      <c r="K56" s="166"/>
      <c r="L56" s="177"/>
      <c r="M56" s="195"/>
      <c r="N56" s="179"/>
      <c r="O56" s="183"/>
      <c r="P56" s="169"/>
      <c r="Q56" s="166"/>
    </row>
    <row r="57">
      <c r="A57" s="198"/>
      <c r="B57" s="166"/>
      <c r="C57" s="199"/>
      <c r="D57" s="200"/>
      <c r="E57" s="166"/>
      <c r="F57" s="177"/>
      <c r="G57" s="195"/>
      <c r="H57" s="166"/>
      <c r="I57" s="177"/>
      <c r="J57" s="195"/>
      <c r="K57" s="166"/>
      <c r="L57" s="177"/>
      <c r="M57" s="195"/>
      <c r="N57" s="179"/>
      <c r="O57" s="183"/>
      <c r="P57" s="195"/>
      <c r="Q57" s="166"/>
    </row>
    <row r="58">
      <c r="A58" s="196"/>
      <c r="B58" s="166"/>
      <c r="C58" s="161"/>
      <c r="D58" s="200"/>
      <c r="E58" s="166"/>
      <c r="F58" s="177"/>
      <c r="G58" s="195"/>
      <c r="H58" s="166"/>
      <c r="I58" s="177"/>
      <c r="J58" s="195"/>
      <c r="K58" s="166"/>
      <c r="L58" s="177"/>
      <c r="M58" s="195"/>
      <c r="N58" s="179"/>
      <c r="O58" s="183"/>
      <c r="P58" s="195"/>
      <c r="Q58" s="166"/>
    </row>
    <row r="59">
      <c r="A59" s="196"/>
      <c r="B59" s="166"/>
      <c r="C59" s="161"/>
      <c r="D59" s="200"/>
      <c r="E59" s="166"/>
      <c r="F59" s="177"/>
      <c r="G59" s="195"/>
      <c r="H59" s="166"/>
      <c r="I59" s="177"/>
      <c r="J59" s="195"/>
      <c r="K59" s="166"/>
      <c r="L59" s="177"/>
      <c r="M59" s="195"/>
      <c r="N59" s="179"/>
      <c r="O59" s="183"/>
      <c r="P59" s="195"/>
      <c r="Q59" s="166"/>
    </row>
    <row r="60">
      <c r="A60" s="196"/>
      <c r="B60" s="166"/>
      <c r="C60" s="161"/>
      <c r="D60" s="200"/>
      <c r="E60" s="166"/>
      <c r="F60" s="177"/>
      <c r="G60" s="195"/>
      <c r="H60" s="166"/>
      <c r="I60" s="177"/>
      <c r="J60" s="195"/>
      <c r="K60" s="166"/>
      <c r="L60" s="177"/>
      <c r="M60" s="195"/>
      <c r="N60" s="179"/>
      <c r="O60" s="183"/>
      <c r="P60" s="195"/>
      <c r="Q60" s="166"/>
    </row>
    <row r="61">
      <c r="A61" s="196"/>
      <c r="B61" s="166"/>
      <c r="C61" s="161"/>
      <c r="D61" s="200"/>
      <c r="E61" s="166"/>
      <c r="F61" s="177"/>
      <c r="G61" s="195"/>
      <c r="H61" s="166"/>
      <c r="I61" s="177"/>
      <c r="J61" s="195"/>
      <c r="K61" s="166"/>
      <c r="L61" s="177"/>
      <c r="M61" s="195"/>
      <c r="N61" s="179"/>
      <c r="O61" s="183"/>
      <c r="P61" s="195"/>
      <c r="Q61" s="166"/>
    </row>
    <row r="62">
      <c r="A62" s="196"/>
      <c r="B62" s="166"/>
      <c r="C62" s="161"/>
      <c r="D62" s="200"/>
      <c r="E62" s="166"/>
      <c r="F62" s="177"/>
      <c r="G62" s="195"/>
      <c r="H62" s="166"/>
      <c r="I62" s="177"/>
      <c r="J62" s="195"/>
      <c r="K62" s="166"/>
      <c r="L62" s="177"/>
      <c r="M62" s="195"/>
      <c r="N62" s="179"/>
      <c r="O62" s="183"/>
      <c r="P62" s="195"/>
      <c r="Q62" s="166"/>
    </row>
    <row r="63">
      <c r="A63" s="196"/>
      <c r="B63" s="166"/>
      <c r="C63" s="161"/>
      <c r="D63" s="190"/>
      <c r="E63" s="166"/>
      <c r="F63" s="168"/>
      <c r="G63" s="189"/>
      <c r="H63" s="166"/>
      <c r="I63" s="168"/>
      <c r="J63" s="189"/>
      <c r="K63" s="166"/>
      <c r="L63" s="168"/>
      <c r="M63" s="189"/>
      <c r="N63" s="179"/>
      <c r="O63" s="173"/>
      <c r="P63" s="189"/>
      <c r="Q63" s="166"/>
    </row>
    <row r="64">
      <c r="A64" s="196"/>
      <c r="B64" s="166"/>
      <c r="C64" s="161"/>
      <c r="D64" s="176"/>
      <c r="E64" s="166"/>
      <c r="F64" s="168"/>
      <c r="G64" s="169"/>
      <c r="H64" s="166"/>
      <c r="I64" s="168"/>
      <c r="J64" s="169"/>
      <c r="K64" s="166"/>
      <c r="L64" s="168"/>
      <c r="M64" s="169"/>
      <c r="N64" s="179"/>
      <c r="O64" s="173"/>
      <c r="P64" s="169"/>
      <c r="Q64" s="166"/>
    </row>
    <row r="65">
      <c r="A65" s="196"/>
      <c r="B65" s="166"/>
      <c r="C65" s="161"/>
      <c r="D65" s="200"/>
      <c r="E65" s="166"/>
      <c r="F65" s="177"/>
      <c r="G65" s="195"/>
      <c r="H65" s="166"/>
      <c r="I65" s="177"/>
      <c r="J65" s="195"/>
      <c r="K65" s="166"/>
      <c r="L65" s="177"/>
      <c r="M65" s="195"/>
      <c r="N65" s="179"/>
      <c r="O65" s="183"/>
      <c r="P65" s="195"/>
      <c r="Q65" s="166"/>
    </row>
    <row r="66">
      <c r="A66" s="196"/>
      <c r="B66" s="166"/>
      <c r="C66" s="161"/>
      <c r="D66" s="200"/>
      <c r="E66" s="166"/>
      <c r="F66" s="177"/>
      <c r="G66" s="195"/>
      <c r="H66" s="166"/>
      <c r="I66" s="177"/>
      <c r="J66" s="195"/>
      <c r="K66" s="166"/>
      <c r="L66" s="177"/>
      <c r="M66" s="195"/>
      <c r="N66" s="179"/>
      <c r="O66" s="183"/>
      <c r="P66" s="195"/>
      <c r="Q66" s="166"/>
    </row>
    <row r="67">
      <c r="A67" s="196"/>
      <c r="B67" s="166"/>
      <c r="C67" s="161"/>
      <c r="D67" s="200"/>
      <c r="E67" s="166"/>
      <c r="F67" s="177"/>
      <c r="G67" s="195"/>
      <c r="H67" s="166"/>
      <c r="I67" s="177"/>
      <c r="J67" s="195"/>
      <c r="K67" s="166"/>
      <c r="L67" s="177"/>
      <c r="M67" s="195"/>
      <c r="N67" s="179"/>
      <c r="O67" s="183"/>
      <c r="P67" s="195"/>
      <c r="Q67" s="166"/>
    </row>
    <row r="68">
      <c r="A68" s="196"/>
      <c r="B68" s="166"/>
      <c r="C68" s="161"/>
      <c r="D68" s="200"/>
      <c r="E68" s="166"/>
      <c r="F68" s="177"/>
      <c r="G68" s="195"/>
      <c r="H68" s="166"/>
      <c r="I68" s="177"/>
      <c r="J68" s="195"/>
      <c r="K68" s="166"/>
      <c r="L68" s="177"/>
      <c r="M68" s="195"/>
      <c r="N68" s="179"/>
      <c r="O68" s="183"/>
      <c r="P68" s="195"/>
      <c r="Q68" s="166"/>
    </row>
    <row r="69">
      <c r="A69" s="196"/>
      <c r="B69" s="166"/>
      <c r="C69" s="161"/>
      <c r="D69" s="200"/>
      <c r="E69" s="166"/>
      <c r="F69" s="177"/>
      <c r="G69" s="195"/>
      <c r="H69" s="166"/>
      <c r="I69" s="177"/>
      <c r="J69" s="195"/>
      <c r="K69" s="166"/>
      <c r="L69" s="177"/>
      <c r="M69" s="195"/>
      <c r="N69" s="179"/>
      <c r="O69" s="183"/>
      <c r="P69" s="195"/>
      <c r="Q69" s="166"/>
    </row>
    <row r="70">
      <c r="A70" s="196"/>
      <c r="B70" s="166"/>
      <c r="C70" s="161"/>
      <c r="D70" s="200"/>
      <c r="E70" s="166"/>
      <c r="F70" s="177"/>
      <c r="G70" s="195"/>
      <c r="H70" s="166"/>
      <c r="I70" s="177"/>
      <c r="J70" s="195"/>
      <c r="K70" s="166"/>
      <c r="L70" s="177"/>
      <c r="M70" s="195"/>
      <c r="N70" s="179"/>
      <c r="O70" s="183"/>
      <c r="P70" s="195"/>
      <c r="Q70" s="166"/>
    </row>
    <row r="71">
      <c r="A71" s="196"/>
      <c r="B71" s="166"/>
      <c r="C71" s="161"/>
      <c r="D71" s="200"/>
      <c r="E71" s="166"/>
      <c r="F71" s="177"/>
      <c r="G71" s="195"/>
      <c r="H71" s="166"/>
      <c r="I71" s="177"/>
      <c r="J71" s="195"/>
      <c r="K71" s="166"/>
      <c r="L71" s="177"/>
      <c r="M71" s="195"/>
      <c r="N71" s="179"/>
      <c r="O71" s="183"/>
      <c r="P71" s="195"/>
      <c r="Q71" s="166"/>
    </row>
    <row r="72">
      <c r="A72" s="196"/>
      <c r="B72" s="166"/>
      <c r="C72" s="161"/>
      <c r="D72" s="200"/>
      <c r="E72" s="166"/>
      <c r="F72" s="177"/>
      <c r="G72" s="195"/>
      <c r="H72" s="166"/>
      <c r="I72" s="177"/>
      <c r="J72" s="195"/>
      <c r="K72" s="166"/>
      <c r="L72" s="177"/>
      <c r="M72" s="195"/>
      <c r="N72" s="179"/>
      <c r="O72" s="183"/>
      <c r="P72" s="195"/>
      <c r="Q72" s="166"/>
    </row>
    <row r="73">
      <c r="A73" s="196"/>
      <c r="B73" s="166"/>
      <c r="C73" s="161"/>
      <c r="D73" s="200"/>
      <c r="E73" s="166"/>
      <c r="F73" s="177"/>
      <c r="G73" s="195"/>
      <c r="H73" s="166"/>
      <c r="I73" s="177"/>
      <c r="J73" s="195"/>
      <c r="K73" s="166"/>
      <c r="L73" s="177"/>
      <c r="M73" s="195"/>
      <c r="N73" s="179"/>
      <c r="O73" s="183"/>
      <c r="P73" s="195"/>
      <c r="Q73" s="166"/>
    </row>
    <row r="74">
      <c r="A74" s="196"/>
      <c r="B74" s="166"/>
      <c r="C74" s="161"/>
      <c r="D74" s="200"/>
      <c r="E74" s="166"/>
      <c r="F74" s="177"/>
      <c r="G74" s="195"/>
      <c r="H74" s="166"/>
      <c r="I74" s="177"/>
      <c r="J74" s="195"/>
      <c r="K74" s="166"/>
      <c r="L74" s="177"/>
      <c r="M74" s="195"/>
      <c r="N74" s="179"/>
      <c r="O74" s="183"/>
      <c r="P74" s="195"/>
      <c r="Q74" s="166"/>
    </row>
    <row r="75">
      <c r="A75" s="196"/>
      <c r="B75" s="166"/>
      <c r="C75" s="161"/>
      <c r="D75" s="200"/>
      <c r="E75" s="166"/>
      <c r="F75" s="177"/>
      <c r="G75" s="195"/>
      <c r="H75" s="166"/>
      <c r="I75" s="177"/>
      <c r="J75" s="195"/>
      <c r="K75" s="166"/>
      <c r="L75" s="177"/>
      <c r="M75" s="195"/>
      <c r="N75" s="179"/>
      <c r="O75" s="183"/>
      <c r="P75" s="195"/>
      <c r="Q75" s="166"/>
    </row>
    <row r="76">
      <c r="A76" s="196"/>
      <c r="B76" s="166"/>
      <c r="C76" s="161"/>
      <c r="D76" s="200"/>
      <c r="E76" s="166"/>
      <c r="F76" s="177"/>
      <c r="G76" s="195"/>
      <c r="H76" s="166"/>
      <c r="I76" s="177"/>
      <c r="J76" s="195"/>
      <c r="K76" s="166"/>
      <c r="L76" s="177"/>
      <c r="M76" s="195"/>
      <c r="N76" s="179"/>
      <c r="O76" s="183"/>
      <c r="P76" s="195"/>
      <c r="Q76" s="166"/>
    </row>
    <row r="77">
      <c r="A77" s="196"/>
      <c r="B77" s="166"/>
      <c r="C77" s="161"/>
      <c r="D77" s="200"/>
      <c r="E77" s="166"/>
      <c r="F77" s="177"/>
      <c r="G77" s="195"/>
      <c r="H77" s="166"/>
      <c r="I77" s="177"/>
      <c r="J77" s="195"/>
      <c r="K77" s="166"/>
      <c r="L77" s="177"/>
      <c r="M77" s="195"/>
      <c r="N77" s="179"/>
      <c r="O77" s="183"/>
      <c r="P77" s="195"/>
      <c r="Q77" s="166"/>
    </row>
    <row r="78">
      <c r="A78" s="196"/>
      <c r="B78" s="166"/>
      <c r="C78" s="161"/>
      <c r="D78" s="200"/>
      <c r="E78" s="166"/>
      <c r="F78" s="177"/>
      <c r="G78" s="195"/>
      <c r="H78" s="166"/>
      <c r="I78" s="177"/>
      <c r="J78" s="195"/>
      <c r="K78" s="166"/>
      <c r="L78" s="177"/>
      <c r="M78" s="195"/>
      <c r="N78" s="179"/>
      <c r="O78" s="183"/>
      <c r="P78" s="195"/>
      <c r="Q78" s="166"/>
    </row>
    <row r="79">
      <c r="A79" s="196"/>
      <c r="B79" s="166"/>
      <c r="C79" s="161"/>
      <c r="D79" s="200"/>
      <c r="E79" s="166"/>
      <c r="F79" s="177"/>
      <c r="G79" s="195"/>
      <c r="H79" s="166"/>
      <c r="I79" s="177"/>
      <c r="J79" s="195"/>
      <c r="K79" s="166"/>
      <c r="L79" s="177"/>
      <c r="M79" s="195"/>
      <c r="N79" s="179"/>
      <c r="O79" s="183"/>
      <c r="P79" s="195"/>
      <c r="Q79" s="166"/>
    </row>
    <row r="80">
      <c r="A80" s="196"/>
      <c r="B80" s="166"/>
      <c r="C80" s="161"/>
      <c r="D80" s="200"/>
      <c r="E80" s="166"/>
      <c r="F80" s="177"/>
      <c r="G80" s="195"/>
      <c r="H80" s="166"/>
      <c r="I80" s="177"/>
      <c r="J80" s="195"/>
      <c r="K80" s="166"/>
      <c r="L80" s="177"/>
      <c r="M80" s="195"/>
      <c r="N80" s="179"/>
      <c r="O80" s="183"/>
      <c r="P80" s="195"/>
      <c r="Q80" s="166"/>
    </row>
    <row r="81">
      <c r="A81" s="196"/>
      <c r="B81" s="166"/>
      <c r="C81" s="161"/>
      <c r="D81" s="200"/>
      <c r="E81" s="166"/>
      <c r="F81" s="177"/>
      <c r="G81" s="195"/>
      <c r="H81" s="166"/>
      <c r="I81" s="177"/>
      <c r="J81" s="195"/>
      <c r="K81" s="166"/>
      <c r="L81" s="177"/>
      <c r="M81" s="195"/>
      <c r="N81" s="179"/>
      <c r="O81" s="183"/>
      <c r="P81" s="195"/>
      <c r="Q81" s="166"/>
    </row>
    <row r="82">
      <c r="A82" s="196"/>
      <c r="B82" s="166"/>
      <c r="C82" s="161"/>
      <c r="D82" s="200"/>
      <c r="E82" s="166"/>
      <c r="F82" s="177"/>
      <c r="G82" s="195"/>
      <c r="H82" s="166"/>
      <c r="I82" s="177"/>
      <c r="J82" s="195"/>
      <c r="K82" s="166"/>
      <c r="L82" s="177"/>
      <c r="M82" s="195"/>
      <c r="N82" s="179"/>
      <c r="O82" s="183"/>
      <c r="P82" s="195"/>
      <c r="Q82" s="166"/>
    </row>
    <row r="83">
      <c r="A83" s="196"/>
      <c r="B83" s="166"/>
      <c r="C83" s="161"/>
      <c r="D83" s="200"/>
      <c r="E83" s="166"/>
      <c r="F83" s="177"/>
      <c r="G83" s="195"/>
      <c r="H83" s="166"/>
      <c r="I83" s="177"/>
      <c r="J83" s="195"/>
      <c r="K83" s="166"/>
      <c r="L83" s="177"/>
      <c r="M83" s="195"/>
      <c r="N83" s="179"/>
      <c r="O83" s="183"/>
      <c r="P83" s="195"/>
      <c r="Q83" s="166"/>
    </row>
    <row r="84">
      <c r="A84" s="196"/>
      <c r="B84" s="166"/>
      <c r="C84" s="161"/>
      <c r="D84" s="200"/>
      <c r="E84" s="166"/>
      <c r="F84" s="177"/>
      <c r="G84" s="195"/>
      <c r="H84" s="166"/>
      <c r="I84" s="177"/>
      <c r="J84" s="195"/>
      <c r="K84" s="166"/>
      <c r="L84" s="177"/>
      <c r="M84" s="195"/>
      <c r="N84" s="179"/>
      <c r="O84" s="183"/>
      <c r="P84" s="195"/>
      <c r="Q84" s="166"/>
    </row>
    <row r="85">
      <c r="A85" s="196"/>
      <c r="B85" s="166"/>
      <c r="C85" s="161"/>
      <c r="D85" s="200"/>
      <c r="E85" s="166"/>
      <c r="F85" s="177"/>
      <c r="G85" s="195"/>
      <c r="H85" s="166"/>
      <c r="I85" s="177"/>
      <c r="J85" s="195"/>
      <c r="K85" s="166"/>
      <c r="L85" s="177"/>
      <c r="M85" s="195"/>
      <c r="N85" s="179"/>
      <c r="O85" s="183"/>
      <c r="P85" s="195"/>
      <c r="Q85" s="166"/>
    </row>
    <row r="86">
      <c r="A86" s="196"/>
      <c r="B86" s="166"/>
      <c r="C86" s="161"/>
      <c r="D86" s="200"/>
      <c r="E86" s="166"/>
      <c r="F86" s="177"/>
      <c r="G86" s="195"/>
      <c r="H86" s="166"/>
      <c r="I86" s="177"/>
      <c r="J86" s="195"/>
      <c r="K86" s="166"/>
      <c r="L86" s="177"/>
      <c r="M86" s="195"/>
      <c r="N86" s="179"/>
      <c r="O86" s="183"/>
      <c r="P86" s="195"/>
      <c r="Q86" s="166"/>
    </row>
    <row r="87">
      <c r="A87" s="196"/>
      <c r="B87" s="166"/>
      <c r="C87" s="161"/>
      <c r="D87" s="200"/>
      <c r="E87" s="166"/>
      <c r="F87" s="177"/>
      <c r="G87" s="195"/>
      <c r="H87" s="166"/>
      <c r="I87" s="177"/>
      <c r="J87" s="195"/>
      <c r="K87" s="166"/>
      <c r="L87" s="177"/>
      <c r="M87" s="195"/>
      <c r="N87" s="179"/>
      <c r="O87" s="183"/>
      <c r="P87" s="195"/>
      <c r="Q87" s="166"/>
    </row>
    <row r="88">
      <c r="A88" s="196"/>
      <c r="B88" s="166"/>
      <c r="C88" s="161"/>
      <c r="D88" s="200"/>
      <c r="E88" s="166"/>
      <c r="F88" s="177"/>
      <c r="G88" s="195"/>
      <c r="H88" s="166"/>
      <c r="I88" s="177"/>
      <c r="J88" s="195"/>
      <c r="K88" s="166"/>
      <c r="L88" s="177"/>
      <c r="M88" s="195"/>
      <c r="N88" s="179"/>
      <c r="O88" s="183"/>
      <c r="P88" s="195"/>
      <c r="Q88" s="166"/>
    </row>
    <row r="89">
      <c r="A89" s="196"/>
      <c r="B89" s="166"/>
      <c r="C89" s="161"/>
      <c r="D89" s="200"/>
      <c r="E89" s="166"/>
      <c r="F89" s="177"/>
      <c r="G89" s="195"/>
      <c r="H89" s="166"/>
      <c r="I89" s="177"/>
      <c r="J89" s="195"/>
      <c r="K89" s="166"/>
      <c r="L89" s="177"/>
      <c r="M89" s="195"/>
      <c r="N89" s="179"/>
      <c r="O89" s="183"/>
      <c r="P89" s="195"/>
      <c r="Q89" s="166"/>
    </row>
    <row r="90">
      <c r="A90" s="196"/>
      <c r="B90" s="166"/>
      <c r="C90" s="161"/>
      <c r="D90" s="200"/>
      <c r="E90" s="166"/>
      <c r="F90" s="177"/>
      <c r="G90" s="195"/>
      <c r="H90" s="166"/>
      <c r="I90" s="177"/>
      <c r="J90" s="195"/>
      <c r="K90" s="166"/>
      <c r="L90" s="177"/>
      <c r="M90" s="195"/>
      <c r="N90" s="179"/>
      <c r="O90" s="183"/>
      <c r="P90" s="195"/>
      <c r="Q90" s="166"/>
    </row>
    <row r="91">
      <c r="A91" s="196"/>
      <c r="B91" s="166"/>
      <c r="C91" s="161"/>
      <c r="D91" s="200"/>
      <c r="E91" s="166"/>
      <c r="F91" s="177"/>
      <c r="G91" s="195"/>
      <c r="H91" s="166"/>
      <c r="I91" s="177"/>
      <c r="J91" s="195"/>
      <c r="K91" s="166"/>
      <c r="L91" s="177"/>
      <c r="M91" s="195"/>
      <c r="N91" s="179"/>
      <c r="O91" s="183"/>
      <c r="P91" s="195"/>
      <c r="Q91" s="166"/>
    </row>
    <row r="92">
      <c r="A92" s="196"/>
      <c r="B92" s="166"/>
      <c r="C92" s="161"/>
      <c r="D92" s="200"/>
      <c r="E92" s="166"/>
      <c r="F92" s="177"/>
      <c r="G92" s="195"/>
      <c r="H92" s="166"/>
      <c r="I92" s="177"/>
      <c r="J92" s="195"/>
      <c r="K92" s="166"/>
      <c r="L92" s="177"/>
      <c r="M92" s="195"/>
      <c r="N92" s="179"/>
      <c r="O92" s="183"/>
      <c r="P92" s="195"/>
      <c r="Q92" s="166"/>
    </row>
    <row r="93">
      <c r="A93" s="196"/>
      <c r="B93" s="166"/>
      <c r="C93" s="161"/>
      <c r="D93" s="200"/>
      <c r="E93" s="166"/>
      <c r="F93" s="177"/>
      <c r="G93" s="195"/>
      <c r="H93" s="166"/>
      <c r="I93" s="177"/>
      <c r="J93" s="195"/>
      <c r="K93" s="166"/>
      <c r="L93" s="177"/>
      <c r="M93" s="195"/>
      <c r="N93" s="179"/>
      <c r="O93" s="183"/>
      <c r="P93" s="195"/>
      <c r="Q93" s="166"/>
    </row>
    <row r="94">
      <c r="A94" s="196"/>
      <c r="B94" s="166"/>
      <c r="C94" s="161"/>
      <c r="D94" s="200"/>
      <c r="E94" s="166"/>
      <c r="F94" s="177"/>
      <c r="G94" s="195"/>
      <c r="H94" s="166"/>
      <c r="I94" s="177"/>
      <c r="J94" s="195"/>
      <c r="K94" s="166"/>
      <c r="L94" s="177"/>
      <c r="M94" s="195"/>
      <c r="N94" s="179"/>
      <c r="O94" s="183"/>
      <c r="P94" s="195"/>
      <c r="Q94" s="166"/>
    </row>
    <row r="95">
      <c r="A95" s="196"/>
      <c r="B95" s="166"/>
      <c r="C95" s="161"/>
      <c r="D95" s="201"/>
      <c r="E95" s="166"/>
      <c r="F95" s="161"/>
      <c r="G95" s="196"/>
      <c r="H95" s="166"/>
      <c r="I95" s="161"/>
      <c r="J95" s="196"/>
      <c r="K95" s="166"/>
      <c r="L95" s="161"/>
      <c r="M95" s="196"/>
      <c r="N95" s="179"/>
      <c r="O95" s="202"/>
      <c r="P95" s="196"/>
      <c r="Q95" s="166"/>
    </row>
    <row r="96">
      <c r="A96" s="196"/>
      <c r="B96" s="166"/>
      <c r="C96" s="161"/>
      <c r="D96" s="201"/>
      <c r="E96" s="166"/>
      <c r="F96" s="161"/>
      <c r="G96" s="196"/>
      <c r="H96" s="166"/>
      <c r="I96" s="161"/>
      <c r="J96" s="196"/>
      <c r="K96" s="166"/>
      <c r="L96" s="161"/>
      <c r="M96" s="196"/>
      <c r="N96" s="179"/>
      <c r="O96" s="202"/>
      <c r="P96" s="196"/>
      <c r="Q96" s="166"/>
    </row>
    <row r="97">
      <c r="A97" s="196"/>
      <c r="B97" s="166"/>
      <c r="C97" s="161"/>
      <c r="D97" s="201"/>
      <c r="E97" s="166"/>
      <c r="F97" s="161"/>
      <c r="G97" s="196"/>
      <c r="H97" s="166"/>
      <c r="I97" s="161"/>
      <c r="J97" s="196"/>
      <c r="K97" s="166"/>
      <c r="L97" s="161"/>
      <c r="M97" s="196"/>
      <c r="N97" s="179"/>
      <c r="O97" s="202"/>
      <c r="P97" s="196"/>
      <c r="Q97" s="166"/>
    </row>
    <row r="98">
      <c r="A98" s="196"/>
      <c r="B98" s="166"/>
      <c r="C98" s="161"/>
      <c r="D98" s="201"/>
      <c r="E98" s="166"/>
      <c r="F98" s="161"/>
      <c r="G98" s="196"/>
      <c r="H98" s="166"/>
      <c r="I98" s="161"/>
      <c r="J98" s="196"/>
      <c r="K98" s="166"/>
      <c r="L98" s="161"/>
      <c r="M98" s="196"/>
      <c r="N98" s="179"/>
      <c r="O98" s="202"/>
      <c r="P98" s="196"/>
      <c r="Q98" s="166"/>
    </row>
    <row r="99">
      <c r="A99" s="196"/>
      <c r="B99" s="166"/>
      <c r="C99" s="161"/>
      <c r="D99" s="201"/>
      <c r="E99" s="166"/>
      <c r="F99" s="161"/>
      <c r="G99" s="196"/>
      <c r="H99" s="166"/>
      <c r="I99" s="161"/>
      <c r="J99" s="196"/>
      <c r="K99" s="166"/>
      <c r="L99" s="161"/>
      <c r="M99" s="196"/>
      <c r="N99" s="179"/>
      <c r="O99" s="202"/>
      <c r="P99" s="196"/>
      <c r="Q99" s="166"/>
    </row>
    <row r="100">
      <c r="A100" s="196"/>
      <c r="B100" s="166"/>
      <c r="C100" s="161"/>
      <c r="D100" s="201"/>
      <c r="E100" s="166"/>
      <c r="F100" s="161"/>
      <c r="G100" s="196"/>
      <c r="H100" s="166"/>
      <c r="I100" s="161"/>
      <c r="J100" s="196"/>
      <c r="K100" s="166"/>
      <c r="L100" s="161"/>
      <c r="M100" s="196"/>
      <c r="N100" s="179"/>
      <c r="O100" s="202"/>
      <c r="P100" s="196"/>
      <c r="Q100" s="166"/>
    </row>
    <row r="101">
      <c r="A101" s="196"/>
      <c r="B101" s="166"/>
      <c r="C101" s="161"/>
      <c r="D101" s="201"/>
      <c r="E101" s="166"/>
      <c r="F101" s="161"/>
      <c r="G101" s="196"/>
      <c r="H101" s="166"/>
      <c r="I101" s="161"/>
      <c r="J101" s="196"/>
      <c r="K101" s="166"/>
      <c r="L101" s="161"/>
      <c r="M101" s="196"/>
      <c r="N101" s="179"/>
      <c r="O101" s="202"/>
      <c r="P101" s="196"/>
      <c r="Q101" s="166"/>
    </row>
    <row r="102">
      <c r="A102" s="196"/>
      <c r="B102" s="166"/>
      <c r="C102" s="161"/>
      <c r="D102" s="201"/>
      <c r="E102" s="166"/>
      <c r="F102" s="161"/>
      <c r="G102" s="196"/>
      <c r="H102" s="166"/>
      <c r="I102" s="161"/>
      <c r="J102" s="196"/>
      <c r="K102" s="166"/>
      <c r="L102" s="161"/>
      <c r="M102" s="196"/>
      <c r="N102" s="179"/>
      <c r="O102" s="202"/>
      <c r="P102" s="196"/>
      <c r="Q102" s="166"/>
    </row>
    <row r="103">
      <c r="A103" s="196"/>
      <c r="B103" s="166"/>
      <c r="C103" s="161"/>
      <c r="D103" s="201"/>
      <c r="E103" s="166"/>
      <c r="F103" s="161"/>
      <c r="G103" s="196"/>
      <c r="H103" s="166"/>
      <c r="I103" s="161"/>
      <c r="J103" s="196"/>
      <c r="K103" s="166"/>
      <c r="L103" s="161"/>
      <c r="M103" s="196"/>
      <c r="N103" s="179"/>
      <c r="O103" s="202"/>
      <c r="P103" s="196"/>
      <c r="Q103" s="166"/>
    </row>
    <row r="104">
      <c r="A104" s="196"/>
      <c r="B104" s="166"/>
      <c r="C104" s="161"/>
      <c r="D104" s="201"/>
      <c r="E104" s="166"/>
      <c r="F104" s="161"/>
      <c r="G104" s="196"/>
      <c r="H104" s="166"/>
      <c r="I104" s="161"/>
      <c r="J104" s="196"/>
      <c r="K104" s="166"/>
      <c r="L104" s="161"/>
      <c r="M104" s="196"/>
      <c r="N104" s="179"/>
      <c r="O104" s="202"/>
      <c r="P104" s="196"/>
      <c r="Q104" s="166"/>
    </row>
    <row r="105">
      <c r="A105" s="196"/>
      <c r="B105" s="166"/>
      <c r="C105" s="161"/>
      <c r="D105" s="201"/>
      <c r="E105" s="166"/>
      <c r="F105" s="161"/>
      <c r="G105" s="196"/>
      <c r="H105" s="166"/>
      <c r="I105" s="161"/>
      <c r="J105" s="196"/>
      <c r="K105" s="166"/>
      <c r="L105" s="161"/>
      <c r="M105" s="196"/>
      <c r="N105" s="179"/>
      <c r="O105" s="202"/>
      <c r="P105" s="196"/>
      <c r="Q105" s="166"/>
    </row>
    <row r="106">
      <c r="A106" s="196"/>
      <c r="B106" s="166"/>
      <c r="C106" s="161"/>
      <c r="D106" s="201"/>
      <c r="E106" s="166"/>
      <c r="F106" s="161"/>
      <c r="G106" s="196"/>
      <c r="H106" s="166"/>
      <c r="I106" s="161"/>
      <c r="J106" s="196"/>
      <c r="K106" s="166"/>
      <c r="L106" s="161"/>
      <c r="M106" s="196"/>
      <c r="N106" s="179"/>
      <c r="O106" s="202"/>
      <c r="P106" s="196"/>
      <c r="Q106" s="166"/>
    </row>
    <row r="107">
      <c r="A107" s="196"/>
      <c r="B107" s="166"/>
      <c r="C107" s="161"/>
      <c r="D107" s="201"/>
      <c r="E107" s="166"/>
      <c r="F107" s="161"/>
      <c r="G107" s="196"/>
      <c r="H107" s="166"/>
      <c r="I107" s="161"/>
      <c r="J107" s="196"/>
      <c r="K107" s="166"/>
      <c r="L107" s="161"/>
      <c r="M107" s="196"/>
      <c r="N107" s="179"/>
      <c r="O107" s="202"/>
      <c r="P107" s="196"/>
      <c r="Q107" s="166"/>
    </row>
    <row r="108">
      <c r="A108" s="196"/>
      <c r="B108" s="166"/>
      <c r="C108" s="161"/>
      <c r="D108" s="201"/>
      <c r="E108" s="166"/>
      <c r="F108" s="161"/>
      <c r="G108" s="196"/>
      <c r="H108" s="166"/>
      <c r="I108" s="161"/>
      <c r="J108" s="196"/>
      <c r="K108" s="166"/>
      <c r="L108" s="161"/>
      <c r="M108" s="196"/>
      <c r="N108" s="179"/>
      <c r="O108" s="202"/>
      <c r="P108" s="196"/>
      <c r="Q108" s="166"/>
    </row>
    <row r="109">
      <c r="A109" s="196"/>
      <c r="B109" s="166"/>
      <c r="C109" s="161"/>
      <c r="D109" s="201"/>
      <c r="E109" s="166"/>
      <c r="F109" s="161"/>
      <c r="G109" s="196"/>
      <c r="H109" s="166"/>
      <c r="I109" s="161"/>
      <c r="J109" s="196"/>
      <c r="K109" s="166"/>
      <c r="L109" s="161"/>
      <c r="M109" s="196"/>
      <c r="N109" s="179"/>
      <c r="O109" s="202"/>
      <c r="P109" s="196"/>
      <c r="Q109" s="166"/>
    </row>
    <row r="110">
      <c r="A110" s="196"/>
      <c r="B110" s="166"/>
      <c r="C110" s="161"/>
      <c r="D110" s="201"/>
      <c r="E110" s="166"/>
      <c r="F110" s="161"/>
      <c r="G110" s="196"/>
      <c r="H110" s="166"/>
      <c r="I110" s="161"/>
      <c r="J110" s="196"/>
      <c r="K110" s="166"/>
      <c r="L110" s="161"/>
      <c r="M110" s="196"/>
      <c r="N110" s="179"/>
      <c r="O110" s="202"/>
      <c r="P110" s="196"/>
      <c r="Q110" s="166"/>
    </row>
    <row r="111">
      <c r="A111" s="196"/>
      <c r="B111" s="166"/>
      <c r="C111" s="161"/>
      <c r="D111" s="201"/>
      <c r="E111" s="166"/>
      <c r="F111" s="161"/>
      <c r="G111" s="196"/>
      <c r="H111" s="166"/>
      <c r="I111" s="161"/>
      <c r="J111" s="196"/>
      <c r="K111" s="166"/>
      <c r="L111" s="161"/>
      <c r="M111" s="196"/>
      <c r="N111" s="179"/>
      <c r="O111" s="202"/>
      <c r="P111" s="196"/>
      <c r="Q111" s="166"/>
    </row>
    <row r="112">
      <c r="A112" s="196"/>
      <c r="B112" s="166"/>
      <c r="C112" s="161"/>
      <c r="D112" s="201"/>
      <c r="E112" s="166"/>
      <c r="F112" s="161"/>
      <c r="G112" s="196"/>
      <c r="H112" s="166"/>
      <c r="I112" s="161"/>
      <c r="J112" s="196"/>
      <c r="K112" s="166"/>
      <c r="L112" s="161"/>
      <c r="M112" s="196"/>
      <c r="N112" s="179"/>
      <c r="O112" s="202"/>
      <c r="P112" s="196"/>
      <c r="Q112" s="166"/>
    </row>
    <row r="113">
      <c r="A113" s="196"/>
      <c r="B113" s="166"/>
      <c r="C113" s="161"/>
      <c r="D113" s="201"/>
      <c r="E113" s="166"/>
      <c r="F113" s="161"/>
      <c r="G113" s="196"/>
      <c r="H113" s="166"/>
      <c r="I113" s="161"/>
      <c r="J113" s="196"/>
      <c r="K113" s="166"/>
      <c r="L113" s="161"/>
      <c r="M113" s="196"/>
      <c r="N113" s="179"/>
      <c r="O113" s="202"/>
      <c r="P113" s="196"/>
      <c r="Q113" s="166"/>
    </row>
    <row r="114">
      <c r="A114" s="196"/>
      <c r="B114" s="166"/>
      <c r="C114" s="161"/>
      <c r="D114" s="201"/>
      <c r="E114" s="166"/>
      <c r="F114" s="161"/>
      <c r="G114" s="196"/>
      <c r="H114" s="166"/>
      <c r="I114" s="161"/>
      <c r="J114" s="196"/>
      <c r="K114" s="166"/>
      <c r="L114" s="161"/>
      <c r="M114" s="196"/>
      <c r="N114" s="179"/>
      <c r="O114" s="202"/>
      <c r="P114" s="196"/>
      <c r="Q114" s="166"/>
    </row>
    <row r="115">
      <c r="A115" s="196"/>
      <c r="B115" s="166"/>
      <c r="C115" s="161"/>
      <c r="D115" s="201"/>
      <c r="E115" s="166"/>
      <c r="F115" s="161"/>
      <c r="G115" s="196"/>
      <c r="H115" s="166"/>
      <c r="I115" s="161"/>
      <c r="J115" s="196"/>
      <c r="K115" s="166"/>
      <c r="L115" s="161"/>
      <c r="M115" s="196"/>
      <c r="N115" s="179"/>
      <c r="O115" s="202"/>
      <c r="P115" s="196"/>
      <c r="Q115" s="166"/>
    </row>
    <row r="116">
      <c r="A116" s="196"/>
      <c r="B116" s="166"/>
      <c r="C116" s="161"/>
      <c r="D116" s="201"/>
      <c r="E116" s="166"/>
      <c r="F116" s="161"/>
      <c r="G116" s="196"/>
      <c r="H116" s="166"/>
      <c r="I116" s="161"/>
      <c r="J116" s="196"/>
      <c r="K116" s="166"/>
      <c r="L116" s="161"/>
      <c r="M116" s="196"/>
      <c r="N116" s="179"/>
      <c r="O116" s="202"/>
      <c r="P116" s="196"/>
      <c r="Q116" s="166"/>
    </row>
    <row r="117">
      <c r="A117" s="196"/>
      <c r="B117" s="166"/>
      <c r="C117" s="161"/>
      <c r="D117" s="201"/>
      <c r="E117" s="166"/>
      <c r="F117" s="161"/>
      <c r="G117" s="196"/>
      <c r="H117" s="166"/>
      <c r="I117" s="161"/>
      <c r="J117" s="196"/>
      <c r="K117" s="166"/>
      <c r="L117" s="161"/>
      <c r="M117" s="196"/>
      <c r="N117" s="179"/>
      <c r="O117" s="202"/>
      <c r="P117" s="196"/>
      <c r="Q117" s="166"/>
    </row>
    <row r="118">
      <c r="A118" s="196"/>
      <c r="B118" s="166"/>
      <c r="C118" s="161"/>
      <c r="D118" s="201"/>
      <c r="E118" s="166"/>
      <c r="F118" s="161"/>
      <c r="G118" s="196"/>
      <c r="H118" s="166"/>
      <c r="I118" s="161"/>
      <c r="J118" s="196"/>
      <c r="K118" s="166"/>
      <c r="L118" s="161"/>
      <c r="M118" s="196"/>
      <c r="N118" s="179"/>
      <c r="O118" s="202"/>
      <c r="P118" s="196"/>
      <c r="Q118" s="166"/>
    </row>
    <row r="119">
      <c r="A119" s="196"/>
      <c r="B119" s="166"/>
      <c r="C119" s="161"/>
      <c r="D119" s="201"/>
      <c r="E119" s="166"/>
      <c r="F119" s="161"/>
      <c r="G119" s="196"/>
      <c r="H119" s="166"/>
      <c r="I119" s="161"/>
      <c r="J119" s="196"/>
      <c r="K119" s="166"/>
      <c r="L119" s="161"/>
      <c r="M119" s="196"/>
      <c r="N119" s="179"/>
      <c r="O119" s="202"/>
      <c r="P119" s="196"/>
      <c r="Q119" s="166"/>
    </row>
    <row r="120">
      <c r="A120" s="196"/>
      <c r="B120" s="166"/>
      <c r="C120" s="161"/>
      <c r="D120" s="201"/>
      <c r="E120" s="166"/>
      <c r="F120" s="161"/>
      <c r="G120" s="196"/>
      <c r="H120" s="166"/>
      <c r="I120" s="161"/>
      <c r="J120" s="196"/>
      <c r="K120" s="166"/>
      <c r="L120" s="161"/>
      <c r="M120" s="196"/>
      <c r="N120" s="179"/>
      <c r="O120" s="202"/>
      <c r="P120" s="196"/>
      <c r="Q120" s="166"/>
    </row>
    <row r="121">
      <c r="A121" s="196"/>
      <c r="B121" s="166"/>
      <c r="C121" s="161"/>
      <c r="D121" s="201"/>
      <c r="E121" s="166"/>
      <c r="F121" s="161"/>
      <c r="G121" s="196"/>
      <c r="H121" s="166"/>
      <c r="I121" s="161"/>
      <c r="J121" s="196"/>
      <c r="K121" s="166"/>
      <c r="L121" s="161"/>
      <c r="M121" s="196"/>
      <c r="N121" s="179"/>
      <c r="O121" s="202"/>
      <c r="P121" s="196"/>
      <c r="Q121" s="166"/>
    </row>
    <row r="122">
      <c r="A122" s="196"/>
      <c r="B122" s="166"/>
      <c r="C122" s="161"/>
      <c r="D122" s="201"/>
      <c r="E122" s="166"/>
      <c r="F122" s="161"/>
      <c r="G122" s="196"/>
      <c r="H122" s="166"/>
      <c r="I122" s="161"/>
      <c r="J122" s="196"/>
      <c r="K122" s="166"/>
      <c r="L122" s="161"/>
      <c r="M122" s="196"/>
      <c r="N122" s="179"/>
      <c r="O122" s="202"/>
      <c r="P122" s="196"/>
      <c r="Q122" s="166"/>
    </row>
    <row r="123">
      <c r="A123" s="196"/>
      <c r="B123" s="166"/>
      <c r="C123" s="161"/>
      <c r="D123" s="201"/>
      <c r="E123" s="166"/>
      <c r="F123" s="161"/>
      <c r="G123" s="196"/>
      <c r="H123" s="166"/>
      <c r="I123" s="161"/>
      <c r="J123" s="196"/>
      <c r="K123" s="166"/>
      <c r="L123" s="161"/>
      <c r="M123" s="196"/>
      <c r="N123" s="179"/>
      <c r="O123" s="202"/>
      <c r="P123" s="196"/>
      <c r="Q123" s="166"/>
    </row>
    <row r="124">
      <c r="A124" s="196"/>
      <c r="B124" s="166"/>
      <c r="C124" s="161"/>
      <c r="D124" s="201"/>
      <c r="E124" s="166"/>
      <c r="F124" s="161"/>
      <c r="G124" s="196"/>
      <c r="H124" s="166"/>
      <c r="I124" s="161"/>
      <c r="J124" s="196"/>
      <c r="K124" s="166"/>
      <c r="L124" s="161"/>
      <c r="M124" s="196"/>
      <c r="N124" s="179"/>
      <c r="O124" s="202"/>
      <c r="P124" s="196"/>
      <c r="Q124" s="166"/>
    </row>
    <row r="125">
      <c r="A125" s="196"/>
      <c r="B125" s="166"/>
      <c r="C125" s="161"/>
      <c r="D125" s="201"/>
      <c r="E125" s="166"/>
      <c r="F125" s="161"/>
      <c r="G125" s="196"/>
      <c r="H125" s="166"/>
      <c r="I125" s="161"/>
      <c r="J125" s="196"/>
      <c r="K125" s="166"/>
      <c r="L125" s="161"/>
      <c r="M125" s="196"/>
      <c r="N125" s="179"/>
      <c r="O125" s="202"/>
      <c r="P125" s="196"/>
      <c r="Q125" s="166"/>
    </row>
    <row r="126">
      <c r="A126" s="196"/>
      <c r="B126" s="166"/>
      <c r="C126" s="161"/>
      <c r="D126" s="201"/>
      <c r="E126" s="166"/>
      <c r="F126" s="161"/>
      <c r="G126" s="196"/>
      <c r="H126" s="166"/>
      <c r="I126" s="161"/>
      <c r="J126" s="196"/>
      <c r="K126" s="166"/>
      <c r="L126" s="161"/>
      <c r="M126" s="196"/>
      <c r="N126" s="179"/>
      <c r="O126" s="202"/>
      <c r="P126" s="196"/>
      <c r="Q126" s="166"/>
    </row>
    <row r="127">
      <c r="A127" s="196"/>
      <c r="B127" s="166"/>
      <c r="C127" s="161"/>
      <c r="D127" s="201"/>
      <c r="E127" s="166"/>
      <c r="F127" s="161"/>
      <c r="G127" s="196"/>
      <c r="H127" s="166"/>
      <c r="I127" s="161"/>
      <c r="J127" s="196"/>
      <c r="K127" s="166"/>
      <c r="L127" s="161"/>
      <c r="M127" s="196"/>
      <c r="N127" s="179"/>
      <c r="O127" s="202"/>
      <c r="P127" s="196"/>
      <c r="Q127" s="166"/>
    </row>
    <row r="128">
      <c r="A128" s="196"/>
      <c r="B128" s="166"/>
      <c r="C128" s="161"/>
      <c r="D128" s="201"/>
      <c r="E128" s="166"/>
      <c r="F128" s="161"/>
      <c r="G128" s="196"/>
      <c r="H128" s="166"/>
      <c r="I128" s="161"/>
      <c r="J128" s="196"/>
      <c r="K128" s="166"/>
      <c r="L128" s="161"/>
      <c r="M128" s="196"/>
      <c r="N128" s="179"/>
      <c r="O128" s="202"/>
      <c r="P128" s="196"/>
      <c r="Q128" s="166"/>
    </row>
    <row r="129">
      <c r="A129" s="196"/>
      <c r="B129" s="166"/>
      <c r="C129" s="161"/>
      <c r="D129" s="201"/>
      <c r="E129" s="166"/>
      <c r="F129" s="161"/>
      <c r="G129" s="196"/>
      <c r="H129" s="166"/>
      <c r="I129" s="161"/>
      <c r="J129" s="196"/>
      <c r="K129" s="166"/>
      <c r="L129" s="161"/>
      <c r="M129" s="196"/>
      <c r="N129" s="179"/>
      <c r="O129" s="202"/>
      <c r="P129" s="196"/>
      <c r="Q129" s="166"/>
    </row>
    <row r="130">
      <c r="A130" s="196"/>
      <c r="B130" s="166"/>
      <c r="C130" s="161"/>
      <c r="D130" s="201"/>
      <c r="E130" s="166"/>
      <c r="F130" s="161"/>
      <c r="G130" s="196"/>
      <c r="H130" s="166"/>
      <c r="I130" s="161"/>
      <c r="J130" s="196"/>
      <c r="K130" s="166"/>
      <c r="L130" s="161"/>
      <c r="M130" s="196"/>
      <c r="N130" s="179"/>
      <c r="O130" s="202"/>
      <c r="P130" s="196"/>
      <c r="Q130" s="166"/>
    </row>
    <row r="131">
      <c r="A131" s="196"/>
      <c r="B131" s="166"/>
      <c r="C131" s="161"/>
      <c r="D131" s="201"/>
      <c r="E131" s="166"/>
      <c r="F131" s="161"/>
      <c r="G131" s="196"/>
      <c r="H131" s="166"/>
      <c r="I131" s="161"/>
      <c r="J131" s="196"/>
      <c r="K131" s="166"/>
      <c r="L131" s="161"/>
      <c r="M131" s="196"/>
      <c r="N131" s="179"/>
      <c r="O131" s="202"/>
      <c r="P131" s="196"/>
      <c r="Q131" s="166"/>
    </row>
    <row r="132">
      <c r="A132" s="196"/>
      <c r="B132" s="166"/>
      <c r="C132" s="161"/>
      <c r="D132" s="201"/>
      <c r="E132" s="166"/>
      <c r="F132" s="161"/>
      <c r="G132" s="196"/>
      <c r="H132" s="166"/>
      <c r="I132" s="161"/>
      <c r="J132" s="196"/>
      <c r="K132" s="166"/>
      <c r="L132" s="161"/>
      <c r="M132" s="196"/>
      <c r="N132" s="179"/>
      <c r="O132" s="202"/>
      <c r="P132" s="196"/>
      <c r="Q132" s="166"/>
    </row>
    <row r="133">
      <c r="A133" s="196"/>
      <c r="B133" s="166"/>
      <c r="C133" s="161"/>
      <c r="D133" s="201"/>
      <c r="E133" s="166"/>
      <c r="F133" s="161"/>
      <c r="G133" s="196"/>
      <c r="H133" s="166"/>
      <c r="I133" s="161"/>
      <c r="J133" s="196"/>
      <c r="K133" s="166"/>
      <c r="L133" s="161"/>
      <c r="M133" s="196"/>
      <c r="N133" s="179"/>
      <c r="O133" s="202"/>
      <c r="P133" s="196"/>
      <c r="Q133" s="166"/>
    </row>
    <row r="134">
      <c r="A134" s="196"/>
      <c r="B134" s="166"/>
      <c r="C134" s="161"/>
      <c r="D134" s="201"/>
      <c r="E134" s="166"/>
      <c r="F134" s="161"/>
      <c r="G134" s="196"/>
      <c r="H134" s="166"/>
      <c r="I134" s="161"/>
      <c r="J134" s="196"/>
      <c r="K134" s="166"/>
      <c r="L134" s="161"/>
      <c r="M134" s="196"/>
      <c r="N134" s="179"/>
      <c r="O134" s="202"/>
      <c r="P134" s="196"/>
      <c r="Q134" s="166"/>
    </row>
    <row r="135">
      <c r="A135" s="196"/>
      <c r="B135" s="166"/>
      <c r="C135" s="161"/>
      <c r="D135" s="201"/>
      <c r="E135" s="166"/>
      <c r="F135" s="161"/>
      <c r="G135" s="196"/>
      <c r="H135" s="166"/>
      <c r="I135" s="161"/>
      <c r="J135" s="196"/>
      <c r="K135" s="166"/>
      <c r="L135" s="161"/>
      <c r="M135" s="196"/>
      <c r="N135" s="179"/>
      <c r="O135" s="202"/>
      <c r="P135" s="196"/>
      <c r="Q135" s="166"/>
    </row>
    <row r="136">
      <c r="A136" s="196"/>
      <c r="B136" s="166"/>
      <c r="C136" s="161"/>
      <c r="D136" s="201"/>
      <c r="E136" s="166"/>
      <c r="F136" s="161"/>
      <c r="G136" s="196"/>
      <c r="H136" s="166"/>
      <c r="I136" s="161"/>
      <c r="J136" s="196"/>
      <c r="K136" s="166"/>
      <c r="L136" s="161"/>
      <c r="M136" s="196"/>
      <c r="N136" s="179"/>
      <c r="O136" s="202"/>
      <c r="P136" s="196"/>
      <c r="Q136" s="166"/>
    </row>
    <row r="137">
      <c r="A137" s="196"/>
      <c r="B137" s="166"/>
      <c r="C137" s="161"/>
      <c r="D137" s="201"/>
      <c r="E137" s="166"/>
      <c r="F137" s="161"/>
      <c r="G137" s="196"/>
      <c r="H137" s="166"/>
      <c r="I137" s="161"/>
      <c r="J137" s="196"/>
      <c r="K137" s="166"/>
      <c r="L137" s="161"/>
      <c r="M137" s="196"/>
      <c r="N137" s="179"/>
      <c r="O137" s="202"/>
      <c r="P137" s="196"/>
      <c r="Q137" s="166"/>
    </row>
    <row r="138">
      <c r="A138" s="196"/>
      <c r="B138" s="166"/>
      <c r="C138" s="161"/>
      <c r="D138" s="201"/>
      <c r="E138" s="166"/>
      <c r="F138" s="161"/>
      <c r="G138" s="196"/>
      <c r="H138" s="166"/>
      <c r="I138" s="161"/>
      <c r="J138" s="196"/>
      <c r="K138" s="166"/>
      <c r="L138" s="161"/>
      <c r="M138" s="196"/>
      <c r="N138" s="179"/>
      <c r="O138" s="202"/>
      <c r="P138" s="196"/>
      <c r="Q138" s="166"/>
    </row>
    <row r="139">
      <c r="A139" s="196"/>
      <c r="B139" s="166"/>
      <c r="C139" s="161"/>
      <c r="D139" s="201"/>
      <c r="E139" s="166"/>
      <c r="F139" s="161"/>
      <c r="G139" s="196"/>
      <c r="H139" s="166"/>
      <c r="I139" s="161"/>
      <c r="J139" s="196"/>
      <c r="K139" s="166"/>
      <c r="L139" s="161"/>
      <c r="M139" s="196"/>
      <c r="N139" s="179"/>
      <c r="O139" s="202"/>
      <c r="P139" s="196"/>
      <c r="Q139" s="166"/>
    </row>
    <row r="140">
      <c r="A140" s="196"/>
      <c r="B140" s="166"/>
      <c r="C140" s="161"/>
      <c r="D140" s="201"/>
      <c r="E140" s="166"/>
      <c r="F140" s="161"/>
      <c r="G140" s="196"/>
      <c r="H140" s="166"/>
      <c r="I140" s="161"/>
      <c r="J140" s="196"/>
      <c r="K140" s="166"/>
      <c r="L140" s="161"/>
      <c r="M140" s="196"/>
      <c r="N140" s="179"/>
      <c r="O140" s="202"/>
      <c r="P140" s="196"/>
      <c r="Q140" s="166"/>
    </row>
    <row r="141">
      <c r="A141" s="196"/>
      <c r="B141" s="166"/>
      <c r="C141" s="161"/>
      <c r="D141" s="201"/>
      <c r="E141" s="166"/>
      <c r="F141" s="161"/>
      <c r="G141" s="196"/>
      <c r="H141" s="166"/>
      <c r="I141" s="161"/>
      <c r="J141" s="196"/>
      <c r="K141" s="166"/>
      <c r="L141" s="161"/>
      <c r="M141" s="196"/>
      <c r="N141" s="179"/>
      <c r="O141" s="202"/>
      <c r="P141" s="196"/>
      <c r="Q141" s="166"/>
    </row>
    <row r="142">
      <c r="A142" s="196"/>
      <c r="B142" s="166"/>
      <c r="C142" s="161"/>
      <c r="D142" s="201"/>
      <c r="E142" s="166"/>
      <c r="F142" s="161"/>
      <c r="G142" s="196"/>
      <c r="H142" s="166"/>
      <c r="I142" s="161"/>
      <c r="J142" s="196"/>
      <c r="K142" s="166"/>
      <c r="L142" s="161"/>
      <c r="M142" s="196"/>
      <c r="N142" s="179"/>
      <c r="O142" s="202"/>
      <c r="P142" s="196"/>
      <c r="Q142" s="166"/>
    </row>
    <row r="143">
      <c r="A143" s="196"/>
      <c r="B143" s="166"/>
      <c r="C143" s="161"/>
      <c r="D143" s="201"/>
      <c r="E143" s="166"/>
      <c r="F143" s="161"/>
      <c r="G143" s="196"/>
      <c r="H143" s="166"/>
      <c r="I143" s="161"/>
      <c r="J143" s="196"/>
      <c r="K143" s="166"/>
      <c r="L143" s="161"/>
      <c r="M143" s="196"/>
      <c r="N143" s="179"/>
      <c r="O143" s="202"/>
      <c r="P143" s="196"/>
      <c r="Q143" s="166"/>
    </row>
    <row r="144">
      <c r="A144" s="196"/>
      <c r="B144" s="166"/>
      <c r="C144" s="161"/>
      <c r="D144" s="201"/>
      <c r="E144" s="166"/>
      <c r="F144" s="161"/>
      <c r="G144" s="196"/>
      <c r="H144" s="166"/>
      <c r="I144" s="161"/>
      <c r="J144" s="196"/>
      <c r="K144" s="166"/>
      <c r="L144" s="161"/>
      <c r="M144" s="196"/>
      <c r="N144" s="179"/>
      <c r="O144" s="202"/>
      <c r="P144" s="196"/>
      <c r="Q144" s="166"/>
    </row>
    <row r="145">
      <c r="A145" s="196"/>
      <c r="B145" s="166"/>
      <c r="C145" s="161"/>
      <c r="D145" s="201"/>
      <c r="E145" s="166"/>
      <c r="F145" s="161"/>
      <c r="G145" s="196"/>
      <c r="H145" s="166"/>
      <c r="I145" s="161"/>
      <c r="J145" s="196"/>
      <c r="K145" s="166"/>
      <c r="L145" s="161"/>
      <c r="M145" s="196"/>
      <c r="N145" s="179"/>
      <c r="O145" s="202"/>
      <c r="P145" s="196"/>
      <c r="Q145" s="166"/>
    </row>
    <row r="146">
      <c r="A146" s="196"/>
      <c r="B146" s="166"/>
      <c r="C146" s="161"/>
      <c r="D146" s="201"/>
      <c r="E146" s="166"/>
      <c r="F146" s="161"/>
      <c r="G146" s="196"/>
      <c r="H146" s="166"/>
      <c r="I146" s="161"/>
      <c r="J146" s="196"/>
      <c r="K146" s="166"/>
      <c r="L146" s="161"/>
      <c r="M146" s="196"/>
      <c r="N146" s="179"/>
      <c r="O146" s="202"/>
      <c r="P146" s="196"/>
      <c r="Q146" s="166"/>
    </row>
    <row r="147">
      <c r="A147" s="196"/>
      <c r="B147" s="166"/>
      <c r="C147" s="161"/>
      <c r="D147" s="201"/>
      <c r="E147" s="166"/>
      <c r="F147" s="161"/>
      <c r="G147" s="196"/>
      <c r="H147" s="166"/>
      <c r="I147" s="161"/>
      <c r="J147" s="196"/>
      <c r="K147" s="166"/>
      <c r="L147" s="161"/>
      <c r="M147" s="196"/>
      <c r="N147" s="179"/>
      <c r="O147" s="202"/>
      <c r="P147" s="196"/>
      <c r="Q147" s="166"/>
    </row>
    <row r="148">
      <c r="A148" s="196"/>
      <c r="B148" s="166"/>
      <c r="C148" s="161"/>
      <c r="D148" s="201"/>
      <c r="E148" s="166"/>
      <c r="F148" s="161"/>
      <c r="G148" s="196"/>
      <c r="H148" s="166"/>
      <c r="I148" s="161"/>
      <c r="J148" s="196"/>
      <c r="K148" s="166"/>
      <c r="L148" s="161"/>
      <c r="M148" s="196"/>
      <c r="N148" s="179"/>
      <c r="O148" s="202"/>
      <c r="P148" s="196"/>
      <c r="Q148" s="166"/>
    </row>
    <row r="149">
      <c r="A149" s="196"/>
      <c r="B149" s="166"/>
      <c r="C149" s="161"/>
      <c r="D149" s="201"/>
      <c r="E149" s="166"/>
      <c r="F149" s="161"/>
      <c r="G149" s="196"/>
      <c r="H149" s="166"/>
      <c r="I149" s="161"/>
      <c r="J149" s="196"/>
      <c r="K149" s="166"/>
      <c r="L149" s="161"/>
      <c r="M149" s="196"/>
      <c r="N149" s="179"/>
      <c r="O149" s="202"/>
      <c r="P149" s="196"/>
      <c r="Q149" s="166"/>
    </row>
    <row r="150">
      <c r="A150" s="196"/>
      <c r="B150" s="166"/>
      <c r="C150" s="161"/>
      <c r="D150" s="201"/>
      <c r="E150" s="166"/>
      <c r="F150" s="161"/>
      <c r="G150" s="196"/>
      <c r="H150" s="166"/>
      <c r="I150" s="161"/>
      <c r="J150" s="196"/>
      <c r="K150" s="166"/>
      <c r="L150" s="161"/>
      <c r="M150" s="196"/>
      <c r="N150" s="179"/>
      <c r="O150" s="202"/>
      <c r="P150" s="196"/>
      <c r="Q150" s="166"/>
    </row>
    <row r="151">
      <c r="A151" s="196"/>
      <c r="B151" s="166"/>
      <c r="C151" s="161"/>
      <c r="D151" s="201"/>
      <c r="E151" s="166"/>
      <c r="F151" s="161"/>
      <c r="G151" s="196"/>
      <c r="H151" s="166"/>
      <c r="I151" s="161"/>
      <c r="J151" s="196"/>
      <c r="K151" s="166"/>
      <c r="L151" s="161"/>
      <c r="M151" s="196"/>
      <c r="N151" s="179"/>
      <c r="O151" s="202"/>
      <c r="P151" s="196"/>
      <c r="Q151" s="166"/>
    </row>
    <row r="152">
      <c r="A152" s="196"/>
      <c r="B152" s="166"/>
      <c r="C152" s="161"/>
      <c r="D152" s="201"/>
      <c r="E152" s="166"/>
      <c r="F152" s="161"/>
      <c r="G152" s="196"/>
      <c r="H152" s="166"/>
      <c r="I152" s="161"/>
      <c r="J152" s="196"/>
      <c r="K152" s="166"/>
      <c r="L152" s="161"/>
      <c r="M152" s="196"/>
      <c r="N152" s="179"/>
      <c r="O152" s="202"/>
      <c r="P152" s="196"/>
      <c r="Q152" s="166"/>
    </row>
    <row r="153">
      <c r="A153" s="196"/>
      <c r="B153" s="166"/>
      <c r="C153" s="161"/>
      <c r="D153" s="201"/>
      <c r="E153" s="166"/>
      <c r="F153" s="161"/>
      <c r="G153" s="196"/>
      <c r="H153" s="166"/>
      <c r="I153" s="161"/>
      <c r="J153" s="196"/>
      <c r="K153" s="166"/>
      <c r="L153" s="161"/>
      <c r="M153" s="196"/>
      <c r="N153" s="179"/>
      <c r="O153" s="202"/>
      <c r="P153" s="196"/>
      <c r="Q153" s="166"/>
    </row>
    <row r="154">
      <c r="A154" s="196"/>
      <c r="B154" s="166"/>
      <c r="C154" s="161"/>
      <c r="D154" s="201"/>
      <c r="E154" s="166"/>
      <c r="F154" s="161"/>
      <c r="G154" s="196"/>
      <c r="H154" s="166"/>
      <c r="I154" s="161"/>
      <c r="J154" s="196"/>
      <c r="K154" s="166"/>
      <c r="L154" s="161"/>
      <c r="M154" s="196"/>
      <c r="N154" s="179"/>
      <c r="O154" s="202"/>
      <c r="P154" s="196"/>
      <c r="Q154" s="166"/>
    </row>
    <row r="155">
      <c r="A155" s="196"/>
      <c r="B155" s="166"/>
      <c r="C155" s="161"/>
      <c r="D155" s="201"/>
      <c r="E155" s="166"/>
      <c r="F155" s="161"/>
      <c r="G155" s="196"/>
      <c r="H155" s="166"/>
      <c r="I155" s="161"/>
      <c r="J155" s="196"/>
      <c r="K155" s="166"/>
      <c r="L155" s="161"/>
      <c r="M155" s="196"/>
      <c r="N155" s="179"/>
      <c r="O155" s="202"/>
      <c r="P155" s="196"/>
      <c r="Q155" s="166"/>
    </row>
    <row r="156">
      <c r="A156" s="196"/>
      <c r="B156" s="166"/>
      <c r="C156" s="161"/>
      <c r="D156" s="201"/>
      <c r="E156" s="166"/>
      <c r="F156" s="161"/>
      <c r="G156" s="196"/>
      <c r="H156" s="166"/>
      <c r="I156" s="161"/>
      <c r="J156" s="196"/>
      <c r="K156" s="166"/>
      <c r="L156" s="161"/>
      <c r="M156" s="196"/>
      <c r="N156" s="179"/>
      <c r="O156" s="202"/>
      <c r="P156" s="196"/>
      <c r="Q156" s="166"/>
    </row>
    <row r="157">
      <c r="A157" s="196"/>
      <c r="B157" s="166"/>
      <c r="C157" s="161"/>
      <c r="D157" s="201"/>
      <c r="E157" s="166"/>
      <c r="F157" s="161"/>
      <c r="G157" s="196"/>
      <c r="H157" s="166"/>
      <c r="I157" s="161"/>
      <c r="J157" s="196"/>
      <c r="K157" s="166"/>
      <c r="L157" s="161"/>
      <c r="M157" s="196"/>
      <c r="N157" s="179"/>
      <c r="O157" s="202"/>
      <c r="P157" s="196"/>
      <c r="Q157" s="166"/>
    </row>
    <row r="158">
      <c r="A158" s="196"/>
      <c r="B158" s="166"/>
      <c r="C158" s="161"/>
      <c r="D158" s="201"/>
      <c r="E158" s="166"/>
      <c r="F158" s="161"/>
      <c r="G158" s="196"/>
      <c r="H158" s="166"/>
      <c r="I158" s="161"/>
      <c r="J158" s="196"/>
      <c r="K158" s="166"/>
      <c r="L158" s="161"/>
      <c r="M158" s="196"/>
      <c r="N158" s="179"/>
      <c r="O158" s="202"/>
      <c r="P158" s="196"/>
      <c r="Q158" s="166"/>
    </row>
    <row r="159">
      <c r="A159" s="196"/>
      <c r="B159" s="166"/>
      <c r="C159" s="161"/>
      <c r="D159" s="201"/>
      <c r="E159" s="166"/>
      <c r="F159" s="161"/>
      <c r="G159" s="196"/>
      <c r="H159" s="166"/>
      <c r="I159" s="161"/>
      <c r="J159" s="196"/>
      <c r="K159" s="166"/>
      <c r="L159" s="161"/>
      <c r="M159" s="196"/>
      <c r="N159" s="179"/>
      <c r="O159" s="202"/>
      <c r="P159" s="196"/>
      <c r="Q159" s="166"/>
    </row>
    <row r="160">
      <c r="A160" s="196"/>
      <c r="B160" s="166"/>
      <c r="C160" s="161"/>
      <c r="D160" s="201"/>
      <c r="E160" s="166"/>
      <c r="F160" s="161"/>
      <c r="G160" s="196"/>
      <c r="H160" s="166"/>
      <c r="I160" s="161"/>
      <c r="J160" s="196"/>
      <c r="K160" s="166"/>
      <c r="L160" s="161"/>
      <c r="M160" s="196"/>
      <c r="N160" s="179"/>
      <c r="O160" s="202"/>
      <c r="P160" s="196"/>
      <c r="Q160" s="166"/>
    </row>
    <row r="161">
      <c r="A161" s="196"/>
      <c r="B161" s="166"/>
      <c r="C161" s="161"/>
      <c r="D161" s="201"/>
      <c r="E161" s="166"/>
      <c r="F161" s="161"/>
      <c r="G161" s="196"/>
      <c r="H161" s="166"/>
      <c r="I161" s="161"/>
      <c r="J161" s="196"/>
      <c r="K161" s="166"/>
      <c r="L161" s="161"/>
      <c r="M161" s="196"/>
      <c r="N161" s="179"/>
      <c r="O161" s="202"/>
      <c r="P161" s="196"/>
      <c r="Q161" s="166"/>
    </row>
    <row r="162">
      <c r="A162" s="196"/>
      <c r="B162" s="166"/>
      <c r="C162" s="161"/>
      <c r="D162" s="201"/>
      <c r="E162" s="166"/>
      <c r="F162" s="161"/>
      <c r="G162" s="196"/>
      <c r="H162" s="166"/>
      <c r="I162" s="161"/>
      <c r="J162" s="196"/>
      <c r="K162" s="166"/>
      <c r="L162" s="161"/>
      <c r="M162" s="196"/>
      <c r="N162" s="179"/>
      <c r="O162" s="202"/>
      <c r="P162" s="196"/>
      <c r="Q162" s="166"/>
    </row>
    <row r="163">
      <c r="A163" s="196"/>
      <c r="B163" s="166"/>
      <c r="C163" s="161"/>
      <c r="D163" s="201"/>
      <c r="E163" s="166"/>
      <c r="F163" s="161"/>
      <c r="G163" s="196"/>
      <c r="H163" s="166"/>
      <c r="I163" s="161"/>
      <c r="J163" s="196"/>
      <c r="K163" s="166"/>
      <c r="L163" s="161"/>
      <c r="M163" s="196"/>
      <c r="N163" s="179"/>
      <c r="O163" s="202"/>
      <c r="P163" s="196"/>
      <c r="Q163" s="166"/>
    </row>
    <row r="164">
      <c r="A164" s="196"/>
      <c r="B164" s="166"/>
      <c r="C164" s="161"/>
      <c r="D164" s="201"/>
      <c r="E164" s="166"/>
      <c r="F164" s="161"/>
      <c r="G164" s="196"/>
      <c r="H164" s="166"/>
      <c r="I164" s="161"/>
      <c r="J164" s="196"/>
      <c r="K164" s="166"/>
      <c r="L164" s="161"/>
      <c r="M164" s="196"/>
      <c r="N164" s="179"/>
      <c r="O164" s="202"/>
      <c r="P164" s="196"/>
      <c r="Q164" s="166"/>
    </row>
    <row r="165">
      <c r="A165" s="196"/>
      <c r="B165" s="166"/>
      <c r="C165" s="161"/>
      <c r="D165" s="201"/>
      <c r="E165" s="166"/>
      <c r="F165" s="161"/>
      <c r="G165" s="196"/>
      <c r="H165" s="166"/>
      <c r="I165" s="161"/>
      <c r="J165" s="196"/>
      <c r="K165" s="166"/>
      <c r="L165" s="161"/>
      <c r="M165" s="196"/>
      <c r="N165" s="179"/>
      <c r="O165" s="202"/>
      <c r="P165" s="196"/>
      <c r="Q165" s="166"/>
    </row>
    <row r="166">
      <c r="A166" s="196"/>
      <c r="B166" s="166"/>
      <c r="C166" s="161"/>
      <c r="D166" s="201"/>
      <c r="E166" s="166"/>
      <c r="F166" s="161"/>
      <c r="G166" s="196"/>
      <c r="H166" s="166"/>
      <c r="I166" s="161"/>
      <c r="J166" s="196"/>
      <c r="K166" s="166"/>
      <c r="L166" s="161"/>
      <c r="M166" s="196"/>
      <c r="N166" s="179"/>
      <c r="O166" s="202"/>
      <c r="P166" s="196"/>
      <c r="Q166" s="166"/>
    </row>
    <row r="167">
      <c r="A167" s="196"/>
      <c r="B167" s="166"/>
      <c r="C167" s="161"/>
      <c r="D167" s="201"/>
      <c r="E167" s="166"/>
      <c r="F167" s="161"/>
      <c r="G167" s="196"/>
      <c r="H167" s="166"/>
      <c r="I167" s="161"/>
      <c r="J167" s="196"/>
      <c r="K167" s="166"/>
      <c r="L167" s="161"/>
      <c r="M167" s="196"/>
      <c r="N167" s="179"/>
      <c r="O167" s="202"/>
      <c r="P167" s="196"/>
      <c r="Q167" s="166"/>
    </row>
    <row r="168">
      <c r="A168" s="196"/>
      <c r="B168" s="166"/>
      <c r="C168" s="161"/>
      <c r="D168" s="201"/>
      <c r="E168" s="166"/>
      <c r="F168" s="161"/>
      <c r="G168" s="196"/>
      <c r="H168" s="166"/>
      <c r="I168" s="161"/>
      <c r="J168" s="196"/>
      <c r="K168" s="166"/>
      <c r="L168" s="161"/>
      <c r="M168" s="196"/>
      <c r="N168" s="179"/>
      <c r="O168" s="202"/>
      <c r="P168" s="196"/>
      <c r="Q168" s="166"/>
    </row>
    <row r="169">
      <c r="A169" s="196"/>
      <c r="B169" s="166"/>
      <c r="C169" s="161"/>
      <c r="D169" s="201"/>
      <c r="E169" s="166"/>
      <c r="F169" s="161"/>
      <c r="G169" s="196"/>
      <c r="H169" s="166"/>
      <c r="I169" s="161"/>
      <c r="J169" s="196"/>
      <c r="K169" s="166"/>
      <c r="L169" s="161"/>
      <c r="M169" s="196"/>
      <c r="N169" s="179"/>
      <c r="O169" s="202"/>
      <c r="P169" s="196"/>
      <c r="Q169" s="166"/>
    </row>
    <row r="170">
      <c r="A170" s="196"/>
      <c r="B170" s="166"/>
      <c r="C170" s="161"/>
      <c r="D170" s="201"/>
      <c r="E170" s="166"/>
      <c r="F170" s="161"/>
      <c r="G170" s="196"/>
      <c r="H170" s="166"/>
      <c r="I170" s="161"/>
      <c r="J170" s="196"/>
      <c r="K170" s="166"/>
      <c r="L170" s="161"/>
      <c r="M170" s="196"/>
      <c r="N170" s="179"/>
      <c r="O170" s="202"/>
      <c r="P170" s="196"/>
      <c r="Q170" s="166"/>
    </row>
    <row r="171">
      <c r="A171" s="196"/>
      <c r="B171" s="166"/>
      <c r="C171" s="161"/>
      <c r="D171" s="201"/>
      <c r="E171" s="166"/>
      <c r="F171" s="161"/>
      <c r="G171" s="196"/>
      <c r="H171" s="166"/>
      <c r="I171" s="161"/>
      <c r="J171" s="196"/>
      <c r="K171" s="166"/>
      <c r="L171" s="161"/>
      <c r="M171" s="196"/>
      <c r="N171" s="179"/>
      <c r="O171" s="202"/>
      <c r="P171" s="196"/>
      <c r="Q171" s="166"/>
    </row>
    <row r="172">
      <c r="A172" s="196"/>
      <c r="B172" s="166"/>
      <c r="C172" s="161"/>
      <c r="D172" s="201"/>
      <c r="E172" s="166"/>
      <c r="F172" s="161"/>
      <c r="G172" s="196"/>
      <c r="H172" s="166"/>
      <c r="I172" s="161"/>
      <c r="J172" s="196"/>
      <c r="K172" s="166"/>
      <c r="L172" s="161"/>
      <c r="M172" s="196"/>
      <c r="N172" s="179"/>
      <c r="O172" s="202"/>
      <c r="P172" s="196"/>
      <c r="Q172" s="166"/>
    </row>
    <row r="173">
      <c r="A173" s="196"/>
      <c r="B173" s="166"/>
      <c r="C173" s="161"/>
      <c r="D173" s="201"/>
      <c r="E173" s="166"/>
      <c r="F173" s="161"/>
      <c r="G173" s="196"/>
      <c r="H173" s="166"/>
      <c r="I173" s="161"/>
      <c r="J173" s="196"/>
      <c r="K173" s="166"/>
      <c r="L173" s="161"/>
      <c r="M173" s="196"/>
      <c r="N173" s="179"/>
      <c r="O173" s="202"/>
      <c r="P173" s="196"/>
      <c r="Q173" s="166"/>
    </row>
    <row r="174">
      <c r="A174" s="196"/>
      <c r="B174" s="166"/>
      <c r="C174" s="161"/>
      <c r="D174" s="201"/>
      <c r="E174" s="166"/>
      <c r="F174" s="161"/>
      <c r="G174" s="196"/>
      <c r="H174" s="166"/>
      <c r="I174" s="161"/>
      <c r="J174" s="196"/>
      <c r="K174" s="166"/>
      <c r="L174" s="161"/>
      <c r="M174" s="196"/>
      <c r="N174" s="179"/>
      <c r="O174" s="202"/>
      <c r="P174" s="196"/>
      <c r="Q174" s="166"/>
    </row>
    <row r="175">
      <c r="A175" s="196"/>
      <c r="B175" s="166"/>
      <c r="C175" s="161"/>
      <c r="D175" s="201"/>
      <c r="E175" s="166"/>
      <c r="F175" s="161"/>
      <c r="G175" s="196"/>
      <c r="H175" s="166"/>
      <c r="I175" s="161"/>
      <c r="J175" s="196"/>
      <c r="K175" s="166"/>
      <c r="L175" s="161"/>
      <c r="M175" s="196"/>
      <c r="N175" s="179"/>
      <c r="O175" s="202"/>
      <c r="P175" s="196"/>
      <c r="Q175" s="166"/>
    </row>
    <row r="176">
      <c r="A176" s="196"/>
      <c r="B176" s="166"/>
      <c r="C176" s="161"/>
      <c r="D176" s="201"/>
      <c r="E176" s="166"/>
      <c r="F176" s="161"/>
      <c r="G176" s="196"/>
      <c r="H176" s="166"/>
      <c r="I176" s="161"/>
      <c r="J176" s="196"/>
      <c r="K176" s="166"/>
      <c r="L176" s="161"/>
      <c r="M176" s="196"/>
      <c r="N176" s="179"/>
      <c r="O176" s="202"/>
      <c r="P176" s="196"/>
      <c r="Q176" s="166"/>
    </row>
    <row r="177">
      <c r="A177" s="196"/>
      <c r="B177" s="166"/>
      <c r="C177" s="161"/>
      <c r="D177" s="201"/>
      <c r="E177" s="166"/>
      <c r="F177" s="161"/>
      <c r="G177" s="196"/>
      <c r="H177" s="166"/>
      <c r="I177" s="161"/>
      <c r="J177" s="196"/>
      <c r="K177" s="166"/>
      <c r="L177" s="161"/>
      <c r="M177" s="196"/>
      <c r="N177" s="179"/>
      <c r="O177" s="202"/>
      <c r="P177" s="196"/>
      <c r="Q177" s="166"/>
    </row>
    <row r="178">
      <c r="A178" s="196"/>
      <c r="B178" s="166"/>
      <c r="C178" s="161"/>
      <c r="D178" s="201"/>
      <c r="E178" s="166"/>
      <c r="F178" s="161"/>
      <c r="G178" s="196"/>
      <c r="H178" s="166"/>
      <c r="I178" s="161"/>
      <c r="J178" s="196"/>
      <c r="K178" s="166"/>
      <c r="L178" s="161"/>
      <c r="M178" s="196"/>
      <c r="N178" s="179"/>
      <c r="O178" s="202"/>
      <c r="P178" s="196"/>
      <c r="Q178" s="166"/>
    </row>
    <row r="179">
      <c r="A179" s="196"/>
      <c r="B179" s="166"/>
      <c r="C179" s="161"/>
      <c r="D179" s="201"/>
      <c r="E179" s="166"/>
      <c r="F179" s="161"/>
      <c r="G179" s="196"/>
      <c r="H179" s="166"/>
      <c r="I179" s="161"/>
      <c r="J179" s="196"/>
      <c r="K179" s="166"/>
      <c r="L179" s="161"/>
      <c r="M179" s="196"/>
      <c r="N179" s="179"/>
      <c r="O179" s="202"/>
      <c r="P179" s="196"/>
      <c r="Q179" s="166"/>
    </row>
    <row r="180">
      <c r="A180" s="196"/>
      <c r="B180" s="166"/>
      <c r="C180" s="161"/>
      <c r="D180" s="201"/>
      <c r="E180" s="166"/>
      <c r="F180" s="161"/>
      <c r="G180" s="196"/>
      <c r="H180" s="166"/>
      <c r="I180" s="161"/>
      <c r="J180" s="196"/>
      <c r="K180" s="166"/>
      <c r="L180" s="161"/>
      <c r="M180" s="196"/>
      <c r="N180" s="179"/>
      <c r="O180" s="202"/>
      <c r="P180" s="196"/>
      <c r="Q180" s="166"/>
    </row>
    <row r="181">
      <c r="A181" s="196"/>
      <c r="B181" s="166"/>
      <c r="C181" s="161"/>
      <c r="D181" s="201"/>
      <c r="E181" s="166"/>
      <c r="F181" s="161"/>
      <c r="G181" s="196"/>
      <c r="H181" s="166"/>
      <c r="I181" s="161"/>
      <c r="J181" s="196"/>
      <c r="K181" s="166"/>
      <c r="L181" s="161"/>
      <c r="M181" s="196"/>
      <c r="N181" s="179"/>
      <c r="O181" s="202"/>
      <c r="P181" s="196"/>
      <c r="Q181" s="166"/>
    </row>
    <row r="182">
      <c r="A182" s="196"/>
      <c r="B182" s="166"/>
      <c r="C182" s="161"/>
      <c r="D182" s="201"/>
      <c r="E182" s="166"/>
      <c r="F182" s="161"/>
      <c r="G182" s="196"/>
      <c r="H182" s="166"/>
      <c r="I182" s="161"/>
      <c r="J182" s="196"/>
      <c r="K182" s="166"/>
      <c r="L182" s="161"/>
      <c r="M182" s="196"/>
      <c r="N182" s="179"/>
      <c r="O182" s="202"/>
      <c r="P182" s="196"/>
      <c r="Q182" s="166"/>
    </row>
    <row r="183">
      <c r="A183" s="196"/>
      <c r="B183" s="166"/>
      <c r="C183" s="161"/>
      <c r="D183" s="201"/>
      <c r="E183" s="166"/>
      <c r="F183" s="161"/>
      <c r="G183" s="196"/>
      <c r="H183" s="166"/>
      <c r="I183" s="161"/>
      <c r="J183" s="196"/>
      <c r="K183" s="166"/>
      <c r="L183" s="161"/>
      <c r="M183" s="196"/>
      <c r="N183" s="179"/>
      <c r="O183" s="202"/>
      <c r="P183" s="196"/>
      <c r="Q183" s="166"/>
    </row>
    <row r="184">
      <c r="A184" s="196"/>
      <c r="B184" s="166"/>
      <c r="C184" s="161"/>
      <c r="D184" s="201"/>
      <c r="E184" s="166"/>
      <c r="F184" s="161"/>
      <c r="G184" s="196"/>
      <c r="H184" s="166"/>
      <c r="I184" s="161"/>
      <c r="J184" s="196"/>
      <c r="K184" s="166"/>
      <c r="L184" s="161"/>
      <c r="M184" s="196"/>
      <c r="N184" s="179"/>
      <c r="O184" s="202"/>
      <c r="P184" s="196"/>
      <c r="Q184" s="166"/>
    </row>
    <row r="185">
      <c r="A185" s="196"/>
      <c r="B185" s="166"/>
      <c r="C185" s="161"/>
      <c r="D185" s="201"/>
      <c r="E185" s="166"/>
      <c r="F185" s="161"/>
      <c r="G185" s="196"/>
      <c r="H185" s="166"/>
      <c r="I185" s="161"/>
      <c r="J185" s="196"/>
      <c r="K185" s="166"/>
      <c r="L185" s="161"/>
      <c r="M185" s="196"/>
      <c r="N185" s="179"/>
      <c r="O185" s="202"/>
      <c r="P185" s="196"/>
      <c r="Q185" s="166"/>
    </row>
    <row r="186">
      <c r="A186" s="196"/>
      <c r="B186" s="166"/>
      <c r="C186" s="161"/>
      <c r="D186" s="201"/>
      <c r="E186" s="166"/>
      <c r="F186" s="161"/>
      <c r="G186" s="196"/>
      <c r="H186" s="166"/>
      <c r="I186" s="161"/>
      <c r="J186" s="196"/>
      <c r="K186" s="166"/>
      <c r="L186" s="161"/>
      <c r="M186" s="196"/>
      <c r="N186" s="179"/>
      <c r="O186" s="202"/>
      <c r="P186" s="196"/>
      <c r="Q186" s="166"/>
    </row>
    <row r="187">
      <c r="A187" s="196"/>
      <c r="B187" s="166"/>
      <c r="C187" s="161"/>
      <c r="D187" s="201"/>
      <c r="E187" s="166"/>
      <c r="F187" s="161"/>
      <c r="G187" s="196"/>
      <c r="H187" s="166"/>
      <c r="I187" s="161"/>
      <c r="J187" s="196"/>
      <c r="K187" s="166"/>
      <c r="L187" s="161"/>
      <c r="M187" s="196"/>
      <c r="N187" s="179"/>
      <c r="O187" s="202"/>
      <c r="P187" s="196"/>
      <c r="Q187" s="166"/>
    </row>
    <row r="188">
      <c r="A188" s="196"/>
      <c r="B188" s="166"/>
      <c r="C188" s="161"/>
      <c r="D188" s="201"/>
      <c r="E188" s="166"/>
      <c r="F188" s="161"/>
      <c r="G188" s="196"/>
      <c r="H188" s="166"/>
      <c r="I188" s="161"/>
      <c r="J188" s="196"/>
      <c r="K188" s="166"/>
      <c r="L188" s="161"/>
      <c r="M188" s="196"/>
      <c r="N188" s="179"/>
      <c r="O188" s="202"/>
      <c r="P188" s="196"/>
      <c r="Q188" s="166"/>
    </row>
    <row r="189">
      <c r="A189" s="196"/>
      <c r="B189" s="166"/>
      <c r="C189" s="161"/>
      <c r="D189" s="201"/>
      <c r="E189" s="166"/>
      <c r="F189" s="161"/>
      <c r="G189" s="196"/>
      <c r="H189" s="166"/>
      <c r="I189" s="161"/>
      <c r="J189" s="196"/>
      <c r="K189" s="166"/>
      <c r="L189" s="161"/>
      <c r="M189" s="196"/>
      <c r="N189" s="179"/>
      <c r="O189" s="202"/>
      <c r="P189" s="196"/>
      <c r="Q189" s="166"/>
    </row>
    <row r="190">
      <c r="A190" s="196"/>
      <c r="B190" s="166"/>
      <c r="C190" s="161"/>
      <c r="D190" s="201"/>
      <c r="E190" s="166"/>
      <c r="F190" s="161"/>
      <c r="G190" s="196"/>
      <c r="H190" s="166"/>
      <c r="I190" s="161"/>
      <c r="J190" s="196"/>
      <c r="K190" s="166"/>
      <c r="L190" s="161"/>
      <c r="M190" s="196"/>
      <c r="N190" s="179"/>
      <c r="O190" s="202"/>
      <c r="P190" s="196"/>
      <c r="Q190" s="166"/>
    </row>
    <row r="191">
      <c r="A191" s="196"/>
      <c r="B191" s="166"/>
      <c r="C191" s="161"/>
      <c r="D191" s="201"/>
      <c r="E191" s="166"/>
      <c r="F191" s="161"/>
      <c r="G191" s="196"/>
      <c r="H191" s="166"/>
      <c r="I191" s="161"/>
      <c r="J191" s="196"/>
      <c r="K191" s="166"/>
      <c r="L191" s="161"/>
      <c r="M191" s="196"/>
      <c r="N191" s="179"/>
      <c r="O191" s="202"/>
      <c r="P191" s="196"/>
      <c r="Q191" s="166"/>
    </row>
    <row r="192">
      <c r="A192" s="196"/>
      <c r="B192" s="166"/>
      <c r="C192" s="161"/>
      <c r="D192" s="201"/>
      <c r="E192" s="166"/>
      <c r="F192" s="161"/>
      <c r="G192" s="196"/>
      <c r="H192" s="166"/>
      <c r="I192" s="161"/>
      <c r="J192" s="196"/>
      <c r="K192" s="166"/>
      <c r="L192" s="161"/>
      <c r="M192" s="196"/>
      <c r="N192" s="179"/>
      <c r="O192" s="202"/>
      <c r="P192" s="196"/>
      <c r="Q192" s="166"/>
    </row>
    <row r="193">
      <c r="A193" s="196"/>
      <c r="B193" s="166"/>
      <c r="C193" s="161"/>
      <c r="D193" s="201"/>
      <c r="E193" s="166"/>
      <c r="F193" s="161"/>
      <c r="G193" s="196"/>
      <c r="H193" s="166"/>
      <c r="I193" s="161"/>
      <c r="J193" s="196"/>
      <c r="K193" s="166"/>
      <c r="L193" s="161"/>
      <c r="M193" s="196"/>
      <c r="N193" s="179"/>
      <c r="O193" s="202"/>
      <c r="P193" s="196"/>
      <c r="Q193" s="166"/>
    </row>
    <row r="194">
      <c r="A194" s="196"/>
      <c r="B194" s="166"/>
      <c r="C194" s="161"/>
      <c r="D194" s="201"/>
      <c r="E194" s="166"/>
      <c r="F194" s="161"/>
      <c r="G194" s="196"/>
      <c r="H194" s="166"/>
      <c r="I194" s="161"/>
      <c r="J194" s="196"/>
      <c r="K194" s="166"/>
      <c r="L194" s="161"/>
      <c r="M194" s="196"/>
      <c r="N194" s="179"/>
      <c r="O194" s="202"/>
      <c r="P194" s="196"/>
      <c r="Q194" s="166"/>
    </row>
    <row r="195">
      <c r="A195" s="196"/>
      <c r="B195" s="166"/>
      <c r="C195" s="161"/>
      <c r="D195" s="201"/>
      <c r="E195" s="166"/>
      <c r="F195" s="161"/>
      <c r="G195" s="196"/>
      <c r="H195" s="166"/>
      <c r="I195" s="161"/>
      <c r="J195" s="196"/>
      <c r="K195" s="166"/>
      <c r="L195" s="161"/>
      <c r="M195" s="196"/>
      <c r="N195" s="179"/>
      <c r="O195" s="202"/>
      <c r="P195" s="196"/>
      <c r="Q195" s="166"/>
    </row>
    <row r="196">
      <c r="A196" s="196"/>
      <c r="B196" s="166"/>
      <c r="C196" s="161"/>
      <c r="D196" s="201"/>
      <c r="E196" s="166"/>
      <c r="F196" s="161"/>
      <c r="G196" s="196"/>
      <c r="H196" s="166"/>
      <c r="I196" s="161"/>
      <c r="J196" s="196"/>
      <c r="K196" s="166"/>
      <c r="L196" s="161"/>
      <c r="M196" s="196"/>
      <c r="N196" s="179"/>
      <c r="O196" s="202"/>
      <c r="P196" s="196"/>
      <c r="Q196" s="166"/>
    </row>
    <row r="197">
      <c r="A197" s="196"/>
      <c r="B197" s="166"/>
      <c r="C197" s="161"/>
      <c r="D197" s="201"/>
      <c r="E197" s="166"/>
      <c r="F197" s="161"/>
      <c r="G197" s="196"/>
      <c r="H197" s="166"/>
      <c r="I197" s="161"/>
      <c r="J197" s="196"/>
      <c r="K197" s="166"/>
      <c r="L197" s="161"/>
      <c r="M197" s="196"/>
      <c r="N197" s="179"/>
      <c r="O197" s="202"/>
      <c r="P197" s="196"/>
      <c r="Q197" s="166"/>
    </row>
    <row r="198">
      <c r="A198" s="196"/>
      <c r="B198" s="166"/>
      <c r="C198" s="161"/>
      <c r="D198" s="201"/>
      <c r="E198" s="166"/>
      <c r="F198" s="161"/>
      <c r="G198" s="196"/>
      <c r="H198" s="166"/>
      <c r="I198" s="161"/>
      <c r="J198" s="196"/>
      <c r="K198" s="166"/>
      <c r="L198" s="161"/>
      <c r="M198" s="196"/>
      <c r="N198" s="179"/>
      <c r="O198" s="202"/>
      <c r="P198" s="196"/>
      <c r="Q198" s="166"/>
    </row>
    <row r="199">
      <c r="A199" s="196"/>
      <c r="B199" s="166"/>
      <c r="C199" s="161"/>
      <c r="D199" s="201"/>
      <c r="E199" s="166"/>
      <c r="F199" s="161"/>
      <c r="G199" s="196"/>
      <c r="H199" s="166"/>
      <c r="I199" s="161"/>
      <c r="J199" s="196"/>
      <c r="K199" s="166"/>
      <c r="L199" s="161"/>
      <c r="M199" s="196"/>
      <c r="N199" s="179"/>
      <c r="O199" s="202"/>
      <c r="P199" s="196"/>
      <c r="Q199" s="166"/>
    </row>
    <row r="200">
      <c r="A200" s="196"/>
      <c r="B200" s="166"/>
      <c r="C200" s="161"/>
      <c r="D200" s="201"/>
      <c r="E200" s="166"/>
      <c r="F200" s="161"/>
      <c r="G200" s="196"/>
      <c r="H200" s="166"/>
      <c r="I200" s="161"/>
      <c r="J200" s="196"/>
      <c r="K200" s="166"/>
      <c r="L200" s="161"/>
      <c r="M200" s="196"/>
      <c r="N200" s="179"/>
      <c r="O200" s="202"/>
      <c r="P200" s="196"/>
      <c r="Q200" s="166"/>
    </row>
    <row r="201">
      <c r="A201" s="196"/>
      <c r="B201" s="166"/>
      <c r="C201" s="161"/>
      <c r="D201" s="201"/>
      <c r="E201" s="166"/>
      <c r="F201" s="161"/>
      <c r="G201" s="196"/>
      <c r="H201" s="166"/>
      <c r="I201" s="161"/>
      <c r="J201" s="196"/>
      <c r="K201" s="166"/>
      <c r="L201" s="161"/>
      <c r="M201" s="196"/>
      <c r="N201" s="179"/>
      <c r="O201" s="202"/>
      <c r="P201" s="196"/>
      <c r="Q201" s="166"/>
    </row>
    <row r="202">
      <c r="A202" s="196"/>
      <c r="B202" s="166"/>
      <c r="C202" s="161"/>
      <c r="D202" s="201"/>
      <c r="E202" s="166"/>
      <c r="F202" s="161"/>
      <c r="G202" s="196"/>
      <c r="H202" s="166"/>
      <c r="I202" s="161"/>
      <c r="J202" s="196"/>
      <c r="K202" s="166"/>
      <c r="L202" s="161"/>
      <c r="M202" s="196"/>
      <c r="N202" s="179"/>
      <c r="O202" s="202"/>
      <c r="P202" s="196"/>
      <c r="Q202" s="166"/>
    </row>
    <row r="203">
      <c r="A203" s="196"/>
      <c r="B203" s="166"/>
      <c r="C203" s="161"/>
      <c r="D203" s="201"/>
      <c r="E203" s="166"/>
      <c r="F203" s="161"/>
      <c r="G203" s="196"/>
      <c r="H203" s="166"/>
      <c r="I203" s="161"/>
      <c r="J203" s="196"/>
      <c r="K203" s="166"/>
      <c r="L203" s="161"/>
      <c r="M203" s="196"/>
      <c r="N203" s="179"/>
      <c r="O203" s="202"/>
      <c r="P203" s="196"/>
      <c r="Q203" s="166"/>
    </row>
    <row r="204">
      <c r="A204" s="196"/>
      <c r="B204" s="166"/>
      <c r="C204" s="161"/>
      <c r="D204" s="201"/>
      <c r="E204" s="166"/>
      <c r="F204" s="161"/>
      <c r="G204" s="196"/>
      <c r="H204" s="166"/>
      <c r="I204" s="161"/>
      <c r="J204" s="196"/>
      <c r="K204" s="166"/>
      <c r="L204" s="161"/>
      <c r="M204" s="196"/>
      <c r="N204" s="179"/>
      <c r="O204" s="202"/>
      <c r="P204" s="196"/>
      <c r="Q204" s="166"/>
    </row>
    <row r="205">
      <c r="A205" s="196"/>
      <c r="B205" s="166"/>
      <c r="C205" s="161"/>
      <c r="D205" s="201"/>
      <c r="E205" s="166"/>
      <c r="F205" s="161"/>
      <c r="G205" s="196"/>
      <c r="H205" s="166"/>
      <c r="I205" s="161"/>
      <c r="J205" s="196"/>
      <c r="K205" s="166"/>
      <c r="L205" s="161"/>
      <c r="M205" s="196"/>
      <c r="N205" s="179"/>
      <c r="O205" s="202"/>
      <c r="P205" s="196"/>
      <c r="Q205" s="166"/>
    </row>
    <row r="206">
      <c r="A206" s="196"/>
      <c r="B206" s="166"/>
      <c r="C206" s="161"/>
      <c r="D206" s="201"/>
      <c r="E206" s="166"/>
      <c r="F206" s="161"/>
      <c r="G206" s="196"/>
      <c r="H206" s="166"/>
      <c r="I206" s="161"/>
      <c r="J206" s="196"/>
      <c r="K206" s="166"/>
      <c r="L206" s="161"/>
      <c r="M206" s="196"/>
      <c r="N206" s="179"/>
      <c r="O206" s="202"/>
      <c r="P206" s="196"/>
      <c r="Q206" s="166"/>
    </row>
    <row r="207">
      <c r="A207" s="196"/>
      <c r="B207" s="166"/>
      <c r="C207" s="161"/>
      <c r="D207" s="201"/>
      <c r="E207" s="166"/>
      <c r="F207" s="161"/>
      <c r="G207" s="196"/>
      <c r="H207" s="166"/>
      <c r="I207" s="161"/>
      <c r="J207" s="196"/>
      <c r="K207" s="166"/>
      <c r="L207" s="161"/>
      <c r="M207" s="196"/>
      <c r="N207" s="179"/>
      <c r="O207" s="202"/>
      <c r="P207" s="196"/>
      <c r="Q207" s="166"/>
    </row>
    <row r="208">
      <c r="A208" s="196"/>
      <c r="B208" s="166"/>
      <c r="C208" s="161"/>
      <c r="D208" s="201"/>
      <c r="E208" s="166"/>
      <c r="F208" s="161"/>
      <c r="G208" s="196"/>
      <c r="H208" s="166"/>
      <c r="I208" s="161"/>
      <c r="J208" s="196"/>
      <c r="K208" s="166"/>
      <c r="L208" s="161"/>
      <c r="M208" s="196"/>
      <c r="N208" s="179"/>
      <c r="O208" s="202"/>
      <c r="P208" s="196"/>
      <c r="Q208" s="166"/>
    </row>
    <row r="209">
      <c r="A209" s="196"/>
      <c r="B209" s="166"/>
      <c r="C209" s="161"/>
      <c r="D209" s="201"/>
      <c r="E209" s="166"/>
      <c r="F209" s="161"/>
      <c r="G209" s="196"/>
      <c r="H209" s="166"/>
      <c r="I209" s="161"/>
      <c r="J209" s="196"/>
      <c r="K209" s="166"/>
      <c r="L209" s="161"/>
      <c r="M209" s="196"/>
      <c r="N209" s="179"/>
      <c r="O209" s="202"/>
      <c r="P209" s="196"/>
      <c r="Q209" s="166"/>
    </row>
    <row r="210">
      <c r="A210" s="196"/>
      <c r="B210" s="166"/>
      <c r="C210" s="161"/>
      <c r="D210" s="201"/>
      <c r="E210" s="166"/>
      <c r="F210" s="161"/>
      <c r="G210" s="196"/>
      <c r="H210" s="166"/>
      <c r="I210" s="161"/>
      <c r="J210" s="196"/>
      <c r="K210" s="166"/>
      <c r="L210" s="161"/>
      <c r="M210" s="196"/>
      <c r="N210" s="179"/>
      <c r="O210" s="202"/>
      <c r="P210" s="196"/>
      <c r="Q210" s="166"/>
    </row>
    <row r="211">
      <c r="A211" s="196"/>
      <c r="B211" s="166"/>
      <c r="C211" s="161"/>
      <c r="D211" s="201"/>
      <c r="E211" s="166"/>
      <c r="F211" s="161"/>
      <c r="G211" s="196"/>
      <c r="H211" s="166"/>
      <c r="I211" s="161"/>
      <c r="J211" s="196"/>
      <c r="K211" s="166"/>
      <c r="L211" s="161"/>
      <c r="M211" s="196"/>
      <c r="N211" s="179"/>
      <c r="O211" s="202"/>
      <c r="P211" s="196"/>
      <c r="Q211" s="166"/>
    </row>
    <row r="212">
      <c r="A212" s="196"/>
      <c r="B212" s="166"/>
      <c r="C212" s="161"/>
      <c r="D212" s="201"/>
      <c r="E212" s="166"/>
      <c r="F212" s="161"/>
      <c r="G212" s="196"/>
      <c r="H212" s="166"/>
      <c r="I212" s="161"/>
      <c r="J212" s="196"/>
      <c r="K212" s="166"/>
      <c r="L212" s="161"/>
      <c r="M212" s="196"/>
      <c r="N212" s="179"/>
      <c r="O212" s="202"/>
      <c r="P212" s="196"/>
      <c r="Q212" s="166"/>
    </row>
    <row r="213">
      <c r="A213" s="196"/>
      <c r="B213" s="166"/>
      <c r="C213" s="161"/>
      <c r="D213" s="201"/>
      <c r="E213" s="166"/>
      <c r="F213" s="161"/>
      <c r="G213" s="196"/>
      <c r="H213" s="166"/>
      <c r="I213" s="161"/>
      <c r="J213" s="196"/>
      <c r="K213" s="166"/>
      <c r="L213" s="161"/>
      <c r="M213" s="196"/>
      <c r="N213" s="179"/>
      <c r="O213" s="202"/>
      <c r="P213" s="196"/>
      <c r="Q213" s="166"/>
    </row>
    <row r="214">
      <c r="A214" s="196"/>
      <c r="B214" s="166"/>
      <c r="C214" s="161"/>
      <c r="D214" s="201"/>
      <c r="E214" s="166"/>
      <c r="F214" s="161"/>
      <c r="G214" s="196"/>
      <c r="H214" s="166"/>
      <c r="I214" s="161"/>
      <c r="J214" s="196"/>
      <c r="K214" s="166"/>
      <c r="L214" s="161"/>
      <c r="M214" s="196"/>
      <c r="N214" s="179"/>
      <c r="O214" s="202"/>
      <c r="P214" s="196"/>
      <c r="Q214" s="166"/>
    </row>
    <row r="215">
      <c r="A215" s="196"/>
      <c r="B215" s="166"/>
      <c r="C215" s="161"/>
      <c r="D215" s="201"/>
      <c r="E215" s="166"/>
      <c r="F215" s="161"/>
      <c r="G215" s="196"/>
      <c r="H215" s="166"/>
      <c r="I215" s="161"/>
      <c r="J215" s="196"/>
      <c r="K215" s="166"/>
      <c r="L215" s="161"/>
      <c r="M215" s="196"/>
      <c r="N215" s="179"/>
      <c r="O215" s="202"/>
      <c r="P215" s="196"/>
      <c r="Q215" s="166"/>
    </row>
  </sheetData>
  <dataValidations>
    <dataValidation type="list" allowBlank="1" showErrorMessage="1" sqref="B2:B215 E2:E215 H2:H215 K2:K215 N2:N215 Q2:Q215">
      <formula1>"Yes,No"</formula1>
    </dataValidation>
  </dataValidations>
  <hyperlinks>
    <hyperlink r:id="rId1" ref="D2"/>
    <hyperlink r:id="rId2" ref="M2"/>
    <hyperlink r:id="rId3" ref="P2"/>
    <hyperlink r:id="rId4" ref="M3"/>
    <hyperlink r:id="rId5" ref="P3"/>
    <hyperlink r:id="rId6" ref="M4"/>
    <hyperlink r:id="rId7" ref="P4"/>
    <hyperlink r:id="rId8" ref="M5"/>
    <hyperlink r:id="rId9" ref="P5"/>
    <hyperlink r:id="rId10" ref="M6"/>
    <hyperlink r:id="rId11" ref="P6"/>
    <hyperlink r:id="rId12" ref="M7"/>
    <hyperlink r:id="rId13" ref="P7"/>
    <hyperlink r:id="rId14" ref="J8"/>
    <hyperlink r:id="rId15" ref="M8"/>
    <hyperlink r:id="rId16" ref="P8"/>
    <hyperlink r:id="rId17" ref="J9"/>
    <hyperlink r:id="rId18" ref="P9"/>
    <hyperlink r:id="rId19" ref="J10"/>
    <hyperlink r:id="rId20" ref="M10"/>
    <hyperlink r:id="rId21" ref="P10"/>
    <hyperlink r:id="rId22" ref="J11"/>
    <hyperlink r:id="rId23" ref="M11"/>
    <hyperlink r:id="rId24" ref="P11"/>
    <hyperlink r:id="rId25" ref="J12"/>
    <hyperlink r:id="rId26" ref="M12"/>
    <hyperlink r:id="rId27" ref="P12"/>
    <hyperlink r:id="rId28" ref="J13"/>
    <hyperlink r:id="rId29" ref="P13"/>
    <hyperlink r:id="rId30" ref="J14"/>
    <hyperlink r:id="rId31" ref="M14"/>
    <hyperlink r:id="rId32" ref="P14"/>
    <hyperlink r:id="rId33" ref="J15"/>
    <hyperlink r:id="rId34" ref="M15"/>
    <hyperlink r:id="rId35" ref="P15"/>
    <hyperlink r:id="rId36" ref="J16"/>
    <hyperlink r:id="rId37" ref="M16"/>
    <hyperlink r:id="rId38" ref="P16"/>
    <hyperlink r:id="rId39" ref="J17"/>
    <hyperlink r:id="rId40" ref="P17"/>
    <hyperlink r:id="rId41" ref="J18"/>
    <hyperlink r:id="rId42" ref="P18"/>
    <hyperlink r:id="rId43" ref="J19"/>
    <hyperlink r:id="rId44" ref="P19"/>
    <hyperlink r:id="rId45" ref="J20"/>
    <hyperlink r:id="rId46" ref="P20"/>
    <hyperlink r:id="rId47" ref="P21"/>
    <hyperlink r:id="rId48" ref="P22"/>
    <hyperlink r:id="rId49" ref="P23"/>
    <hyperlink r:id="rId50" ref="P24"/>
    <hyperlink r:id="rId51" ref="P25"/>
    <hyperlink r:id="rId52" ref="P26"/>
    <hyperlink r:id="rId53" ref="P27"/>
    <hyperlink r:id="rId54" ref="P28"/>
    <hyperlink r:id="rId55" ref="P29"/>
    <hyperlink r:id="rId56" ref="P30"/>
    <hyperlink r:id="rId57" ref="P31"/>
    <hyperlink r:id="rId58" ref="P32"/>
    <hyperlink r:id="rId59" ref="P33"/>
    <hyperlink r:id="rId60" ref="P34"/>
    <hyperlink r:id="rId61" ref="P35"/>
    <hyperlink r:id="rId62" ref="P36"/>
    <hyperlink r:id="rId63" ref="P37"/>
    <hyperlink r:id="rId64" ref="P38"/>
    <hyperlink r:id="rId65" ref="P45"/>
    <hyperlink r:id="rId66" ref="P46"/>
    <hyperlink r:id="rId67" ref="P47"/>
    <hyperlink r:id="rId68" ref="P48"/>
    <hyperlink r:id="rId69" ref="P49"/>
  </hyperlinks>
  <drawing r:id="rId7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34.13"/>
    <col customWidth="1" min="3" max="3" width="43.38"/>
    <col customWidth="1" min="4" max="4" width="29.63"/>
    <col customWidth="1" min="5" max="5" width="23.13"/>
    <col customWidth="1" min="6" max="6" width="32.25"/>
  </cols>
  <sheetData>
    <row r="1">
      <c r="A1" s="203" t="s">
        <v>12355</v>
      </c>
      <c r="B1" s="203" t="s">
        <v>12356</v>
      </c>
      <c r="C1" s="203" t="s">
        <v>25</v>
      </c>
      <c r="D1" s="203"/>
      <c r="E1" s="203"/>
      <c r="F1" s="203"/>
    </row>
    <row r="2">
      <c r="A2" s="204" t="s">
        <v>12454</v>
      </c>
      <c r="B2" s="205" t="s">
        <v>12455</v>
      </c>
      <c r="C2" s="184" t="s">
        <v>17855</v>
      </c>
      <c r="F2" s="206"/>
      <c r="G2" s="206"/>
    </row>
    <row r="3">
      <c r="A3" s="204" t="s">
        <v>17925</v>
      </c>
      <c r="B3" s="205" t="s">
        <v>17926</v>
      </c>
      <c r="C3" s="184" t="s">
        <v>17927</v>
      </c>
    </row>
    <row r="4">
      <c r="A4" s="204" t="s">
        <v>12474</v>
      </c>
      <c r="B4" s="205" t="s">
        <v>17928</v>
      </c>
      <c r="C4" s="184" t="s">
        <v>17861</v>
      </c>
    </row>
    <row r="5">
      <c r="A5" s="204" t="s">
        <v>17929</v>
      </c>
      <c r="B5" s="205" t="s">
        <v>17930</v>
      </c>
      <c r="C5" s="186" t="s">
        <v>17931</v>
      </c>
    </row>
    <row r="6">
      <c r="A6" s="204" t="s">
        <v>17932</v>
      </c>
      <c r="B6" s="205" t="s">
        <v>17933</v>
      </c>
      <c r="C6" s="207" t="s">
        <v>17934</v>
      </c>
    </row>
    <row r="7">
      <c r="A7" s="208" t="s">
        <v>17935</v>
      </c>
      <c r="B7" s="209" t="s">
        <v>17936</v>
      </c>
      <c r="C7" s="210" t="s">
        <v>17937</v>
      </c>
      <c r="D7" s="211"/>
      <c r="E7" s="211"/>
      <c r="F7" s="211"/>
    </row>
    <row r="8">
      <c r="A8" s="204" t="s">
        <v>17938</v>
      </c>
      <c r="B8" s="205" t="s">
        <v>12394</v>
      </c>
      <c r="C8" s="184" t="s">
        <v>17939</v>
      </c>
    </row>
    <row r="9">
      <c r="A9" s="204" t="s">
        <v>17940</v>
      </c>
      <c r="B9" s="205" t="s">
        <v>17941</v>
      </c>
      <c r="C9" s="184" t="s">
        <v>17942</v>
      </c>
    </row>
    <row r="10">
      <c r="A10" s="204" t="s">
        <v>12537</v>
      </c>
      <c r="B10" s="205" t="s">
        <v>17943</v>
      </c>
      <c r="C10" s="186" t="s">
        <v>17944</v>
      </c>
    </row>
    <row r="11">
      <c r="A11" s="204" t="s">
        <v>12546</v>
      </c>
      <c r="B11" s="205" t="s">
        <v>17945</v>
      </c>
      <c r="C11" s="184" t="s">
        <v>17881</v>
      </c>
      <c r="F11" s="205"/>
    </row>
    <row r="12">
      <c r="A12" s="204" t="s">
        <v>17946</v>
      </c>
      <c r="B12" s="205" t="s">
        <v>17947</v>
      </c>
      <c r="C12" s="186" t="s">
        <v>17948</v>
      </c>
      <c r="F12" s="205"/>
    </row>
    <row r="13">
      <c r="A13" s="212" t="s">
        <v>17949</v>
      </c>
      <c r="B13" s="205" t="s">
        <v>17950</v>
      </c>
      <c r="C13" s="186" t="s">
        <v>17951</v>
      </c>
    </row>
    <row r="14">
      <c r="A14" s="212" t="s">
        <v>17952</v>
      </c>
      <c r="B14" s="205" t="s">
        <v>17953</v>
      </c>
      <c r="C14" s="186" t="s">
        <v>17954</v>
      </c>
    </row>
    <row r="15">
      <c r="A15" s="212" t="s">
        <v>17955</v>
      </c>
      <c r="B15" s="205" t="s">
        <v>17956</v>
      </c>
      <c r="C15" s="186" t="s">
        <v>17957</v>
      </c>
    </row>
    <row r="16">
      <c r="A16" s="212" t="s">
        <v>13046</v>
      </c>
      <c r="B16" s="205" t="s">
        <v>17958</v>
      </c>
      <c r="C16" s="186" t="s">
        <v>17959</v>
      </c>
    </row>
    <row r="17">
      <c r="A17" s="212" t="s">
        <v>17960</v>
      </c>
      <c r="B17" s="205" t="s">
        <v>17961</v>
      </c>
      <c r="C17" s="186" t="s">
        <v>17962</v>
      </c>
    </row>
    <row r="18">
      <c r="A18" s="212" t="s">
        <v>17963</v>
      </c>
      <c r="B18" s="205" t="s">
        <v>13027</v>
      </c>
      <c r="C18" s="186" t="s">
        <v>17964</v>
      </c>
    </row>
    <row r="19">
      <c r="A19" s="212" t="s">
        <v>17965</v>
      </c>
      <c r="B19" s="205" t="s">
        <v>13017</v>
      </c>
      <c r="C19" s="186" t="s">
        <v>17966</v>
      </c>
    </row>
    <row r="20">
      <c r="A20" s="212" t="s">
        <v>17967</v>
      </c>
      <c r="B20" s="205" t="s">
        <v>13008</v>
      </c>
      <c r="C20" s="186" t="s">
        <v>17968</v>
      </c>
    </row>
    <row r="21">
      <c r="A21" s="212" t="s">
        <v>17969</v>
      </c>
      <c r="B21" s="205" t="s">
        <v>17970</v>
      </c>
      <c r="C21" s="186" t="s">
        <v>17971</v>
      </c>
    </row>
    <row r="22">
      <c r="A22" s="212" t="s">
        <v>17972</v>
      </c>
      <c r="B22" s="205" t="s">
        <v>17953</v>
      </c>
      <c r="C22" s="186" t="s">
        <v>17973</v>
      </c>
    </row>
    <row r="23">
      <c r="A23" s="212" t="s">
        <v>17974</v>
      </c>
      <c r="B23" s="205" t="s">
        <v>17953</v>
      </c>
      <c r="C23" s="186" t="s">
        <v>17975</v>
      </c>
    </row>
    <row r="24">
      <c r="A24" s="212" t="s">
        <v>17976</v>
      </c>
      <c r="B24" s="205" t="s">
        <v>17977</v>
      </c>
      <c r="C24" s="186" t="s">
        <v>17978</v>
      </c>
    </row>
    <row r="25">
      <c r="A25" s="212" t="s">
        <v>17979</v>
      </c>
      <c r="B25" s="205" t="s">
        <v>12979</v>
      </c>
      <c r="C25" s="186" t="s">
        <v>17980</v>
      </c>
    </row>
    <row r="26">
      <c r="A26" s="212" t="s">
        <v>17981</v>
      </c>
      <c r="B26" s="205" t="s">
        <v>17982</v>
      </c>
      <c r="C26" s="186" t="s">
        <v>17983</v>
      </c>
      <c r="D26" s="203"/>
      <c r="E26" s="203"/>
      <c r="F26" s="203"/>
    </row>
    <row r="27">
      <c r="A27" s="212" t="s">
        <v>17984</v>
      </c>
      <c r="B27" s="205" t="s">
        <v>17985</v>
      </c>
      <c r="C27" s="186" t="s">
        <v>17986</v>
      </c>
      <c r="D27" s="203"/>
      <c r="E27" s="203"/>
      <c r="F27" s="203"/>
    </row>
    <row r="28">
      <c r="A28" s="212" t="s">
        <v>17987</v>
      </c>
      <c r="B28" s="205" t="s">
        <v>17988</v>
      </c>
      <c r="C28" s="186" t="s">
        <v>17989</v>
      </c>
    </row>
    <row r="29">
      <c r="A29" s="212" t="s">
        <v>17990</v>
      </c>
      <c r="B29" s="205" t="s">
        <v>12940</v>
      </c>
      <c r="C29" s="186" t="s">
        <v>17991</v>
      </c>
    </row>
    <row r="30">
      <c r="A30" s="212" t="s">
        <v>17992</v>
      </c>
      <c r="B30" s="205" t="s">
        <v>17993</v>
      </c>
      <c r="C30" s="186" t="s">
        <v>17994</v>
      </c>
    </row>
    <row r="31">
      <c r="A31" s="212" t="s">
        <v>17995</v>
      </c>
      <c r="B31" s="205" t="s">
        <v>17996</v>
      </c>
      <c r="C31" s="186" t="s">
        <v>17997</v>
      </c>
    </row>
    <row r="32">
      <c r="A32" s="212" t="s">
        <v>12918</v>
      </c>
      <c r="B32" s="205" t="s">
        <v>17998</v>
      </c>
      <c r="C32" s="186" t="s">
        <v>17999</v>
      </c>
    </row>
    <row r="33">
      <c r="A33" s="212" t="s">
        <v>18000</v>
      </c>
      <c r="B33" s="205" t="s">
        <v>18001</v>
      </c>
      <c r="C33" s="186" t="s">
        <v>18002</v>
      </c>
    </row>
    <row r="34">
      <c r="A34" s="212" t="s">
        <v>18003</v>
      </c>
      <c r="B34" s="205" t="s">
        <v>18004</v>
      </c>
      <c r="C34" s="186" t="s">
        <v>18005</v>
      </c>
    </row>
    <row r="35">
      <c r="A35" s="212" t="s">
        <v>18006</v>
      </c>
      <c r="B35" s="205" t="s">
        <v>18007</v>
      </c>
      <c r="C35" s="186" t="s">
        <v>18008</v>
      </c>
    </row>
    <row r="36">
      <c r="A36" s="212" t="s">
        <v>18009</v>
      </c>
      <c r="B36" s="205" t="s">
        <v>12394</v>
      </c>
      <c r="C36" s="186" t="s">
        <v>18010</v>
      </c>
    </row>
    <row r="37">
      <c r="A37" s="212" t="s">
        <v>12878</v>
      </c>
      <c r="B37" s="205" t="s">
        <v>12879</v>
      </c>
      <c r="C37" s="186" t="s">
        <v>18011</v>
      </c>
    </row>
    <row r="38">
      <c r="A38" s="212" t="s">
        <v>18012</v>
      </c>
      <c r="B38" s="213" t="s">
        <v>18013</v>
      </c>
      <c r="C38" s="207" t="s">
        <v>18014</v>
      </c>
    </row>
    <row r="39">
      <c r="A39" s="212" t="s">
        <v>18015</v>
      </c>
      <c r="B39" s="205" t="s">
        <v>17941</v>
      </c>
      <c r="C39" s="186" t="s">
        <v>18016</v>
      </c>
      <c r="D39" s="203"/>
      <c r="E39" s="203"/>
    </row>
    <row r="40">
      <c r="A40" s="212" t="s">
        <v>18017</v>
      </c>
      <c r="B40" s="205" t="s">
        <v>18018</v>
      </c>
      <c r="C40" s="207" t="s">
        <v>18019</v>
      </c>
    </row>
    <row r="41">
      <c r="A41" s="212" t="s">
        <v>18020</v>
      </c>
      <c r="B41" s="205" t="s">
        <v>18018</v>
      </c>
      <c r="C41" s="186" t="s">
        <v>18021</v>
      </c>
    </row>
    <row r="42">
      <c r="A42" s="212" t="s">
        <v>18022</v>
      </c>
      <c r="B42" s="205" t="s">
        <v>18018</v>
      </c>
      <c r="C42" s="186" t="s">
        <v>18023</v>
      </c>
    </row>
    <row r="43">
      <c r="A43" s="214" t="s">
        <v>18024</v>
      </c>
      <c r="B43" s="209" t="s">
        <v>18025</v>
      </c>
      <c r="C43" s="215" t="s">
        <v>18026</v>
      </c>
    </row>
    <row r="44">
      <c r="A44" s="214" t="s">
        <v>18027</v>
      </c>
      <c r="B44" s="209" t="s">
        <v>18028</v>
      </c>
      <c r="C44" s="215" t="s">
        <v>18029</v>
      </c>
    </row>
    <row r="50">
      <c r="A50" s="203" t="s">
        <v>18030</v>
      </c>
    </row>
    <row r="51">
      <c r="A51" s="203" t="s">
        <v>12355</v>
      </c>
      <c r="B51" s="203" t="s">
        <v>12356</v>
      </c>
      <c r="C51" s="203" t="s">
        <v>25</v>
      </c>
    </row>
    <row r="52">
      <c r="A52" s="216" t="s">
        <v>18031</v>
      </c>
      <c r="B52" s="217" t="s">
        <v>12394</v>
      </c>
      <c r="C52" s="174" t="s">
        <v>18032</v>
      </c>
    </row>
    <row r="53">
      <c r="A53" s="216" t="s">
        <v>18033</v>
      </c>
      <c r="B53" s="217" t="s">
        <v>18034</v>
      </c>
      <c r="C53" s="174" t="s">
        <v>18035</v>
      </c>
    </row>
    <row r="54">
      <c r="A54" s="216" t="s">
        <v>12405</v>
      </c>
      <c r="B54" s="217" t="s">
        <v>18034</v>
      </c>
      <c r="C54" s="218" t="s">
        <v>18036</v>
      </c>
    </row>
    <row r="55">
      <c r="A55" s="216" t="s">
        <v>18037</v>
      </c>
      <c r="B55" s="217" t="s">
        <v>18038</v>
      </c>
      <c r="C55" s="174" t="s">
        <v>18039</v>
      </c>
    </row>
    <row r="56">
      <c r="A56" s="216" t="s">
        <v>18040</v>
      </c>
      <c r="B56" s="217" t="s">
        <v>18038</v>
      </c>
      <c r="C56" s="174" t="s">
        <v>18041</v>
      </c>
    </row>
    <row r="58">
      <c r="A58" s="203" t="s">
        <v>18042</v>
      </c>
    </row>
    <row r="59">
      <c r="A59" s="203" t="s">
        <v>12355</v>
      </c>
      <c r="B59" s="203" t="s">
        <v>12356</v>
      </c>
      <c r="C59" s="203" t="s">
        <v>25</v>
      </c>
    </row>
    <row r="60">
      <c r="A60" s="216" t="s">
        <v>18012</v>
      </c>
      <c r="B60" s="217" t="s">
        <v>18043</v>
      </c>
      <c r="C60" s="174" t="s">
        <v>18044</v>
      </c>
    </row>
    <row r="61">
      <c r="A61" s="216" t="s">
        <v>18045</v>
      </c>
      <c r="B61" s="217" t="s">
        <v>17985</v>
      </c>
      <c r="C61" s="174" t="s">
        <v>18046</v>
      </c>
    </row>
    <row r="62">
      <c r="A62" s="216" t="s">
        <v>18047</v>
      </c>
      <c r="B62" s="217" t="s">
        <v>12737</v>
      </c>
      <c r="C62" s="174" t="s">
        <v>18048</v>
      </c>
    </row>
    <row r="63">
      <c r="A63" s="216" t="s">
        <v>18049</v>
      </c>
      <c r="B63" s="217" t="s">
        <v>18050</v>
      </c>
      <c r="C63" s="174" t="s">
        <v>18051</v>
      </c>
    </row>
    <row r="64">
      <c r="A64" s="216" t="s">
        <v>18052</v>
      </c>
      <c r="B64" s="217" t="s">
        <v>18053</v>
      </c>
      <c r="C64" s="174" t="s">
        <v>18054</v>
      </c>
    </row>
    <row r="65">
      <c r="A65" s="216" t="s">
        <v>18055</v>
      </c>
      <c r="B65" s="217" t="s">
        <v>17943</v>
      </c>
      <c r="C65" s="174" t="s">
        <v>18056</v>
      </c>
    </row>
    <row r="67">
      <c r="A67" s="203" t="s">
        <v>18057</v>
      </c>
    </row>
    <row r="68">
      <c r="A68" s="203" t="s">
        <v>12355</v>
      </c>
      <c r="B68" s="203" t="s">
        <v>12356</v>
      </c>
      <c r="C68" s="203" t="s">
        <v>25</v>
      </c>
    </row>
    <row r="69">
      <c r="A69" s="216" t="s">
        <v>18058</v>
      </c>
      <c r="B69" s="217" t="s">
        <v>18059</v>
      </c>
      <c r="C69" s="174" t="s">
        <v>18060</v>
      </c>
    </row>
    <row r="70">
      <c r="A70" s="216" t="s">
        <v>18061</v>
      </c>
      <c r="B70" s="217" t="s">
        <v>18062</v>
      </c>
      <c r="C70" s="174" t="s">
        <v>18063</v>
      </c>
    </row>
    <row r="71">
      <c r="A71" s="216" t="s">
        <v>18064</v>
      </c>
      <c r="B71" s="217" t="s">
        <v>18065</v>
      </c>
      <c r="C71" s="174" t="s">
        <v>18066</v>
      </c>
    </row>
    <row r="72">
      <c r="A72" s="216" t="s">
        <v>18067</v>
      </c>
      <c r="B72" s="217" t="s">
        <v>18068</v>
      </c>
      <c r="C72" s="174" t="s">
        <v>18069</v>
      </c>
    </row>
    <row r="73">
      <c r="A73" s="216" t="s">
        <v>12443</v>
      </c>
      <c r="B73" s="217" t="s">
        <v>12444</v>
      </c>
      <c r="C73" s="174" t="s">
        <v>18070</v>
      </c>
    </row>
    <row r="74">
      <c r="A74" s="216" t="s">
        <v>18071</v>
      </c>
      <c r="B74" s="217" t="s">
        <v>18072</v>
      </c>
      <c r="C74" s="174" t="s">
        <v>18073</v>
      </c>
    </row>
    <row r="76">
      <c r="A76" s="203" t="s">
        <v>18074</v>
      </c>
    </row>
    <row r="77">
      <c r="A77" s="203" t="s">
        <v>12355</v>
      </c>
      <c r="B77" s="203" t="s">
        <v>12356</v>
      </c>
      <c r="C77" s="203" t="s">
        <v>25</v>
      </c>
    </row>
    <row r="78">
      <c r="A78" s="216" t="s">
        <v>18075</v>
      </c>
      <c r="B78" s="217" t="s">
        <v>18076</v>
      </c>
      <c r="C78" s="174" t="s">
        <v>18077</v>
      </c>
    </row>
    <row r="79">
      <c r="A79" s="216" t="s">
        <v>18078</v>
      </c>
      <c r="B79" s="217" t="s">
        <v>18079</v>
      </c>
      <c r="C79" s="174" t="s">
        <v>18080</v>
      </c>
    </row>
    <row r="80">
      <c r="A80" s="216" t="s">
        <v>18081</v>
      </c>
      <c r="B80" s="217" t="s">
        <v>18082</v>
      </c>
      <c r="C80" s="174" t="s">
        <v>18083</v>
      </c>
    </row>
    <row r="82">
      <c r="A82" s="203" t="s">
        <v>18084</v>
      </c>
    </row>
    <row r="83">
      <c r="A83" s="203" t="s">
        <v>12355</v>
      </c>
      <c r="B83" s="203" t="s">
        <v>12356</v>
      </c>
      <c r="C83" s="203" t="s">
        <v>25</v>
      </c>
    </row>
    <row r="84">
      <c r="A84" s="216" t="s">
        <v>12431</v>
      </c>
      <c r="B84" s="217" t="s">
        <v>12394</v>
      </c>
      <c r="C84" s="174" t="s">
        <v>18085</v>
      </c>
    </row>
    <row r="85">
      <c r="A85" s="216" t="s">
        <v>18086</v>
      </c>
      <c r="B85" s="217" t="s">
        <v>18087</v>
      </c>
      <c r="C85" s="174" t="s">
        <v>18088</v>
      </c>
    </row>
    <row r="86">
      <c r="A86" s="216" t="s">
        <v>18089</v>
      </c>
      <c r="B86" s="217" t="s">
        <v>18090</v>
      </c>
      <c r="C86" s="174" t="s">
        <v>18091</v>
      </c>
    </row>
    <row r="87">
      <c r="A87" s="216" t="s">
        <v>18092</v>
      </c>
      <c r="B87" s="217" t="s">
        <v>18093</v>
      </c>
      <c r="C87" s="174" t="s">
        <v>18094</v>
      </c>
    </row>
  </sheetData>
  <mergeCells count="5">
    <mergeCell ref="A50:D50"/>
    <mergeCell ref="A58:D58"/>
    <mergeCell ref="A67:D67"/>
    <mergeCell ref="A76:D76"/>
    <mergeCell ref="A82:D82"/>
  </mergeCell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52"/>
    <hyperlink r:id="rId45" ref="C53"/>
    <hyperlink r:id="rId46" ref="C54"/>
    <hyperlink r:id="rId47" ref="C55"/>
    <hyperlink r:id="rId48" ref="C56"/>
    <hyperlink r:id="rId49" ref="C60"/>
    <hyperlink r:id="rId50" ref="C61"/>
    <hyperlink r:id="rId51" ref="C62"/>
    <hyperlink r:id="rId52" ref="C63"/>
    <hyperlink r:id="rId53" ref="C64"/>
    <hyperlink r:id="rId54" ref="C65"/>
    <hyperlink r:id="rId55" ref="C69"/>
    <hyperlink r:id="rId56" ref="C70"/>
    <hyperlink r:id="rId57" ref="C71"/>
    <hyperlink r:id="rId58" ref="C72"/>
    <hyperlink r:id="rId59" ref="C73"/>
    <hyperlink r:id="rId60" ref="C74"/>
    <hyperlink r:id="rId61" ref="C78"/>
    <hyperlink r:id="rId62" ref="C79"/>
    <hyperlink r:id="rId63" ref="C80"/>
    <hyperlink r:id="rId64" ref="C84"/>
    <hyperlink r:id="rId65" ref="C85"/>
    <hyperlink r:id="rId66" ref="C86"/>
    <hyperlink r:id="rId67" ref="C87"/>
  </hyperlinks>
  <drawing r:id="rId6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7.5"/>
    <col customWidth="1" min="3" max="3" width="22.88"/>
    <col customWidth="1" min="4" max="4" width="24.25"/>
    <col customWidth="1" min="5" max="5" width="26.25"/>
    <col customWidth="1" min="6" max="6" width="21.25"/>
    <col customWidth="1" min="7" max="7" width="17.88"/>
  </cols>
  <sheetData>
    <row r="1" hidden="1">
      <c r="A1" s="219" t="s">
        <v>18095</v>
      </c>
      <c r="I1" s="220"/>
      <c r="J1" s="220"/>
      <c r="K1" s="220"/>
      <c r="L1" s="220"/>
      <c r="M1" s="220"/>
      <c r="N1" s="220"/>
      <c r="O1" s="220"/>
      <c r="P1" s="220"/>
      <c r="Q1" s="220"/>
      <c r="R1" s="220"/>
      <c r="S1" s="220"/>
      <c r="T1" s="220"/>
      <c r="U1" s="220"/>
      <c r="V1" s="220"/>
      <c r="W1" s="220"/>
      <c r="X1" s="220"/>
      <c r="Y1" s="220"/>
      <c r="Z1" s="220"/>
    </row>
    <row r="2" hidden="1">
      <c r="A2" s="219" t="s">
        <v>18096</v>
      </c>
      <c r="B2" s="219" t="s">
        <v>18097</v>
      </c>
      <c r="C2" s="219" t="s">
        <v>18098</v>
      </c>
      <c r="D2" s="219" t="s">
        <v>18099</v>
      </c>
      <c r="E2" s="219" t="s">
        <v>18100</v>
      </c>
      <c r="F2" s="219" t="s">
        <v>18101</v>
      </c>
      <c r="G2" s="219" t="s">
        <v>18102</v>
      </c>
      <c r="H2" s="221"/>
      <c r="I2" s="220"/>
      <c r="J2" s="220"/>
      <c r="K2" s="220"/>
      <c r="L2" s="220"/>
      <c r="M2" s="220"/>
      <c r="N2" s="220"/>
      <c r="O2" s="220"/>
      <c r="P2" s="220"/>
      <c r="Q2" s="220"/>
      <c r="R2" s="220"/>
      <c r="S2" s="220"/>
      <c r="T2" s="220"/>
      <c r="U2" s="220"/>
      <c r="V2" s="220"/>
      <c r="W2" s="220"/>
      <c r="X2" s="220"/>
      <c r="Y2" s="220"/>
      <c r="Z2" s="220"/>
    </row>
    <row r="3" hidden="1">
      <c r="A3" s="222" t="s">
        <v>8543</v>
      </c>
      <c r="B3" s="222" t="s">
        <v>18103</v>
      </c>
      <c r="C3" s="222" t="s">
        <v>18104</v>
      </c>
      <c r="D3" s="222" t="s">
        <v>18105</v>
      </c>
      <c r="E3" s="223" t="s">
        <v>18106</v>
      </c>
      <c r="F3" s="222" t="s">
        <v>18107</v>
      </c>
      <c r="G3" s="222" t="s">
        <v>18108</v>
      </c>
      <c r="H3" s="221"/>
      <c r="I3" s="220"/>
      <c r="J3" s="220"/>
      <c r="K3" s="220"/>
      <c r="L3" s="220"/>
      <c r="M3" s="220"/>
      <c r="N3" s="220"/>
      <c r="O3" s="220"/>
      <c r="P3" s="220"/>
      <c r="Q3" s="220"/>
      <c r="R3" s="220"/>
      <c r="S3" s="220"/>
      <c r="T3" s="220"/>
      <c r="U3" s="220"/>
      <c r="V3" s="220"/>
      <c r="W3" s="220"/>
      <c r="X3" s="220"/>
      <c r="Y3" s="220"/>
      <c r="Z3" s="220"/>
    </row>
    <row r="4" hidden="1">
      <c r="A4" s="222" t="s">
        <v>18109</v>
      </c>
      <c r="B4" s="222" t="s">
        <v>18110</v>
      </c>
      <c r="C4" s="222" t="s">
        <v>18111</v>
      </c>
      <c r="D4" s="222" t="s">
        <v>18112</v>
      </c>
      <c r="E4" s="223" t="s">
        <v>18113</v>
      </c>
      <c r="F4" s="223" t="s">
        <v>18114</v>
      </c>
      <c r="G4" s="222" t="s">
        <v>18115</v>
      </c>
      <c r="H4" s="221"/>
      <c r="I4" s="220"/>
      <c r="J4" s="220"/>
      <c r="K4" s="220"/>
      <c r="L4" s="220"/>
      <c r="M4" s="220"/>
      <c r="N4" s="220"/>
      <c r="O4" s="220"/>
      <c r="P4" s="220"/>
      <c r="Q4" s="220"/>
      <c r="R4" s="220"/>
      <c r="S4" s="220"/>
      <c r="T4" s="220"/>
      <c r="U4" s="220"/>
      <c r="V4" s="220"/>
      <c r="W4" s="220"/>
      <c r="X4" s="220"/>
      <c r="Y4" s="220"/>
      <c r="Z4" s="220"/>
    </row>
    <row r="5" hidden="1">
      <c r="A5" s="222" t="s">
        <v>8913</v>
      </c>
      <c r="B5" s="222" t="s">
        <v>18116</v>
      </c>
      <c r="C5" s="222" t="s">
        <v>18117</v>
      </c>
      <c r="D5" s="222" t="s">
        <v>18118</v>
      </c>
      <c r="E5" s="223" t="s">
        <v>18119</v>
      </c>
      <c r="F5" s="222" t="s">
        <v>18120</v>
      </c>
      <c r="G5" s="222" t="s">
        <v>18121</v>
      </c>
      <c r="H5" s="221"/>
      <c r="I5" s="220"/>
      <c r="J5" s="220"/>
      <c r="K5" s="220"/>
      <c r="L5" s="220"/>
      <c r="M5" s="220"/>
      <c r="N5" s="220"/>
      <c r="O5" s="220"/>
      <c r="P5" s="220"/>
      <c r="Q5" s="220"/>
      <c r="R5" s="220"/>
      <c r="S5" s="220"/>
      <c r="T5" s="220"/>
      <c r="U5" s="220"/>
      <c r="V5" s="220"/>
      <c r="W5" s="220"/>
      <c r="X5" s="220"/>
      <c r="Y5" s="220"/>
      <c r="Z5" s="220"/>
    </row>
    <row r="6" hidden="1">
      <c r="A6" s="222" t="s">
        <v>8924</v>
      </c>
      <c r="B6" s="222" t="s">
        <v>18122</v>
      </c>
      <c r="C6" s="222" t="s">
        <v>18123</v>
      </c>
      <c r="D6" s="222" t="s">
        <v>18124</v>
      </c>
      <c r="E6" s="223" t="s">
        <v>18125</v>
      </c>
      <c r="F6" s="222" t="s">
        <v>18126</v>
      </c>
      <c r="G6" s="222" t="s">
        <v>18127</v>
      </c>
      <c r="H6" s="221"/>
      <c r="I6" s="220"/>
      <c r="J6" s="220"/>
      <c r="K6" s="220"/>
      <c r="L6" s="220"/>
      <c r="M6" s="220"/>
      <c r="N6" s="220"/>
      <c r="O6" s="220"/>
      <c r="P6" s="220"/>
      <c r="Q6" s="220"/>
      <c r="R6" s="220"/>
      <c r="S6" s="220"/>
      <c r="T6" s="220"/>
      <c r="U6" s="220"/>
      <c r="V6" s="220"/>
      <c r="W6" s="220"/>
      <c r="X6" s="220"/>
      <c r="Y6" s="220"/>
      <c r="Z6" s="220"/>
    </row>
    <row r="7" hidden="1">
      <c r="A7" s="222" t="s">
        <v>8937</v>
      </c>
      <c r="B7" s="222" t="s">
        <v>18128</v>
      </c>
      <c r="C7" s="222" t="s">
        <v>18129</v>
      </c>
      <c r="D7" s="222" t="s">
        <v>18130</v>
      </c>
      <c r="E7" s="223" t="s">
        <v>18131</v>
      </c>
      <c r="F7" s="222" t="s">
        <v>18132</v>
      </c>
      <c r="G7" s="222" t="s">
        <v>18121</v>
      </c>
      <c r="H7" s="221"/>
      <c r="I7" s="220"/>
      <c r="J7" s="220"/>
      <c r="K7" s="220"/>
      <c r="L7" s="220"/>
      <c r="M7" s="220"/>
      <c r="N7" s="220"/>
      <c r="O7" s="220"/>
      <c r="P7" s="220"/>
      <c r="Q7" s="220"/>
      <c r="R7" s="220"/>
      <c r="S7" s="220"/>
      <c r="T7" s="220"/>
      <c r="U7" s="220"/>
      <c r="V7" s="220"/>
      <c r="W7" s="220"/>
      <c r="X7" s="220"/>
      <c r="Y7" s="220"/>
      <c r="Z7" s="220"/>
    </row>
    <row r="8" hidden="1">
      <c r="A8" s="220"/>
      <c r="B8" s="220"/>
      <c r="C8" s="220"/>
      <c r="D8" s="220"/>
      <c r="E8" s="220"/>
      <c r="F8" s="220"/>
      <c r="G8" s="220"/>
      <c r="H8" s="220"/>
      <c r="I8" s="220"/>
      <c r="J8" s="220"/>
      <c r="K8" s="220"/>
      <c r="L8" s="220"/>
      <c r="M8" s="220"/>
      <c r="N8" s="220"/>
      <c r="O8" s="220"/>
      <c r="P8" s="220"/>
      <c r="Q8" s="220"/>
      <c r="R8" s="220"/>
      <c r="S8" s="220"/>
      <c r="T8" s="220"/>
      <c r="U8" s="220"/>
      <c r="V8" s="220"/>
      <c r="W8" s="220"/>
      <c r="X8" s="220"/>
      <c r="Y8" s="220"/>
      <c r="Z8" s="220"/>
    </row>
    <row r="9" hidden="1">
      <c r="A9" s="220"/>
      <c r="B9" s="220"/>
      <c r="C9" s="220"/>
      <c r="D9" s="220"/>
      <c r="E9" s="220"/>
      <c r="F9" s="220"/>
      <c r="G9" s="220"/>
      <c r="H9" s="220"/>
      <c r="I9" s="220"/>
      <c r="J9" s="220"/>
      <c r="K9" s="220"/>
      <c r="L9" s="220"/>
      <c r="M9" s="220"/>
      <c r="N9" s="220"/>
      <c r="O9" s="220"/>
      <c r="P9" s="220"/>
      <c r="Q9" s="220"/>
      <c r="R9" s="220"/>
      <c r="S9" s="220"/>
      <c r="T9" s="220"/>
      <c r="U9" s="220"/>
      <c r="V9" s="220"/>
      <c r="W9" s="220"/>
      <c r="X9" s="220"/>
      <c r="Y9" s="220"/>
      <c r="Z9" s="220"/>
    </row>
    <row r="10" hidden="1">
      <c r="A10" s="224" t="s">
        <v>18133</v>
      </c>
      <c r="I10" s="220"/>
      <c r="J10" s="220"/>
      <c r="K10" s="220"/>
      <c r="L10" s="220"/>
      <c r="M10" s="220"/>
      <c r="N10" s="220"/>
      <c r="O10" s="220"/>
      <c r="P10" s="220"/>
      <c r="Q10" s="220"/>
      <c r="R10" s="220"/>
      <c r="S10" s="220"/>
      <c r="T10" s="220"/>
      <c r="U10" s="220"/>
      <c r="V10" s="220"/>
      <c r="W10" s="220"/>
      <c r="X10" s="220"/>
      <c r="Y10" s="220"/>
      <c r="Z10" s="220"/>
    </row>
    <row r="11" hidden="1">
      <c r="A11" s="224" t="s">
        <v>18096</v>
      </c>
      <c r="B11" s="224" t="s">
        <v>18097</v>
      </c>
      <c r="C11" s="224" t="s">
        <v>18098</v>
      </c>
      <c r="D11" s="224" t="s">
        <v>18099</v>
      </c>
      <c r="E11" s="224" t="s">
        <v>18100</v>
      </c>
      <c r="F11" s="224" t="s">
        <v>18134</v>
      </c>
      <c r="G11" s="224" t="s">
        <v>18135</v>
      </c>
      <c r="H11" s="224" t="s">
        <v>18102</v>
      </c>
      <c r="I11" s="220"/>
      <c r="J11" s="220"/>
      <c r="K11" s="220"/>
      <c r="L11" s="220"/>
      <c r="M11" s="220"/>
      <c r="N11" s="220"/>
      <c r="O11" s="220"/>
      <c r="P11" s="220"/>
      <c r="Q11" s="220"/>
      <c r="R11" s="220"/>
      <c r="S11" s="220"/>
      <c r="T11" s="220"/>
      <c r="U11" s="220"/>
      <c r="V11" s="220"/>
      <c r="W11" s="220"/>
      <c r="X11" s="220"/>
      <c r="Y11" s="220"/>
      <c r="Z11" s="220"/>
    </row>
    <row r="12" hidden="1">
      <c r="A12" s="225" t="s">
        <v>18109</v>
      </c>
      <c r="B12" s="225" t="s">
        <v>18136</v>
      </c>
      <c r="C12" s="225" t="s">
        <v>18137</v>
      </c>
      <c r="D12" s="225" t="s">
        <v>18138</v>
      </c>
      <c r="E12" s="226" t="s">
        <v>18139</v>
      </c>
      <c r="F12" s="226" t="s">
        <v>18140</v>
      </c>
      <c r="G12" s="227" t="s">
        <v>18141</v>
      </c>
      <c r="H12" s="225" t="s">
        <v>18142</v>
      </c>
      <c r="I12" s="220"/>
      <c r="J12" s="220"/>
      <c r="K12" s="220"/>
      <c r="L12" s="220"/>
      <c r="M12" s="220"/>
      <c r="N12" s="220"/>
      <c r="O12" s="220"/>
      <c r="P12" s="220"/>
      <c r="Q12" s="220"/>
      <c r="R12" s="220"/>
      <c r="S12" s="220"/>
      <c r="T12" s="220"/>
      <c r="U12" s="220"/>
      <c r="V12" s="220"/>
      <c r="W12" s="220"/>
      <c r="X12" s="220"/>
      <c r="Y12" s="220"/>
      <c r="Z12" s="220"/>
    </row>
    <row r="13" hidden="1">
      <c r="A13" s="225" t="s">
        <v>8913</v>
      </c>
      <c r="B13" s="225" t="s">
        <v>18143</v>
      </c>
      <c r="C13" s="225" t="s">
        <v>18144</v>
      </c>
      <c r="D13" s="225" t="s">
        <v>18145</v>
      </c>
      <c r="E13" s="226" t="s">
        <v>18146</v>
      </c>
      <c r="F13" s="225" t="s">
        <v>18147</v>
      </c>
      <c r="G13" s="227" t="s">
        <v>18148</v>
      </c>
      <c r="H13" s="225" t="s">
        <v>18121</v>
      </c>
      <c r="I13" s="220"/>
      <c r="J13" s="220"/>
      <c r="K13" s="220"/>
      <c r="L13" s="220"/>
      <c r="M13" s="220"/>
      <c r="N13" s="220"/>
      <c r="O13" s="220"/>
      <c r="P13" s="220"/>
      <c r="Q13" s="220"/>
      <c r="R13" s="220"/>
      <c r="S13" s="220"/>
      <c r="T13" s="220"/>
      <c r="U13" s="220"/>
      <c r="V13" s="220"/>
      <c r="W13" s="220"/>
      <c r="X13" s="220"/>
      <c r="Y13" s="220"/>
      <c r="Z13" s="220"/>
    </row>
    <row r="14" hidden="1">
      <c r="A14" s="225" t="s">
        <v>8074</v>
      </c>
      <c r="B14" s="225" t="s">
        <v>18149</v>
      </c>
      <c r="C14" s="225" t="s">
        <v>18150</v>
      </c>
      <c r="D14" s="225" t="s">
        <v>18151</v>
      </c>
      <c r="E14" s="226" t="s">
        <v>18152</v>
      </c>
      <c r="F14" s="225" t="s">
        <v>18147</v>
      </c>
      <c r="G14" s="227" t="s">
        <v>18153</v>
      </c>
      <c r="H14" s="225" t="s">
        <v>18121</v>
      </c>
      <c r="I14" s="220"/>
      <c r="J14" s="220"/>
      <c r="K14" s="220"/>
      <c r="L14" s="220"/>
      <c r="M14" s="220"/>
      <c r="N14" s="220"/>
      <c r="O14" s="220"/>
      <c r="P14" s="220"/>
      <c r="Q14" s="220"/>
      <c r="R14" s="220"/>
      <c r="S14" s="220"/>
      <c r="T14" s="220"/>
      <c r="U14" s="220"/>
      <c r="V14" s="220"/>
      <c r="W14" s="220"/>
      <c r="X14" s="220"/>
      <c r="Y14" s="220"/>
      <c r="Z14" s="220"/>
    </row>
    <row r="15" hidden="1">
      <c r="A15" s="225" t="s">
        <v>8049</v>
      </c>
      <c r="B15" s="225" t="s">
        <v>18154</v>
      </c>
      <c r="C15" s="225" t="s">
        <v>18155</v>
      </c>
      <c r="D15" s="225" t="s">
        <v>18156</v>
      </c>
      <c r="E15" s="226" t="s">
        <v>18157</v>
      </c>
      <c r="F15" s="225" t="s">
        <v>18147</v>
      </c>
      <c r="G15" s="225" t="s">
        <v>18158</v>
      </c>
      <c r="H15" s="225" t="s">
        <v>16289</v>
      </c>
      <c r="I15" s="220"/>
      <c r="J15" s="220"/>
      <c r="K15" s="220"/>
      <c r="L15" s="220"/>
      <c r="M15" s="220"/>
      <c r="N15" s="220"/>
      <c r="O15" s="220"/>
      <c r="P15" s="220"/>
      <c r="Q15" s="220"/>
      <c r="R15" s="220"/>
      <c r="S15" s="220"/>
      <c r="T15" s="220"/>
      <c r="U15" s="220"/>
      <c r="V15" s="220"/>
      <c r="W15" s="220"/>
      <c r="X15" s="220"/>
      <c r="Y15" s="220"/>
      <c r="Z15" s="220"/>
    </row>
    <row r="16" hidden="1">
      <c r="A16" s="225" t="s">
        <v>8976</v>
      </c>
      <c r="B16" s="225" t="s">
        <v>18159</v>
      </c>
      <c r="C16" s="225" t="s">
        <v>18160</v>
      </c>
      <c r="D16" s="225" t="s">
        <v>18161</v>
      </c>
      <c r="E16" s="226" t="s">
        <v>18162</v>
      </c>
      <c r="F16" s="225" t="s">
        <v>18147</v>
      </c>
      <c r="G16" s="225" t="s">
        <v>18163</v>
      </c>
      <c r="H16" s="225" t="s">
        <v>18121</v>
      </c>
      <c r="I16" s="220"/>
      <c r="J16" s="220"/>
      <c r="K16" s="220"/>
      <c r="L16" s="220"/>
      <c r="M16" s="220"/>
      <c r="N16" s="220"/>
      <c r="O16" s="220"/>
      <c r="P16" s="220"/>
      <c r="Q16" s="220"/>
      <c r="R16" s="220"/>
      <c r="S16" s="220"/>
      <c r="T16" s="220"/>
      <c r="U16" s="220"/>
      <c r="V16" s="220"/>
      <c r="W16" s="220"/>
      <c r="X16" s="220"/>
      <c r="Y16" s="220"/>
      <c r="Z16" s="220"/>
    </row>
    <row r="17" hidden="1">
      <c r="A17" s="221"/>
      <c r="B17" s="221"/>
      <c r="C17" s="221"/>
      <c r="D17" s="221"/>
      <c r="E17" s="221"/>
      <c r="F17" s="221"/>
      <c r="G17" s="221"/>
      <c r="H17" s="221"/>
      <c r="I17" s="220"/>
      <c r="J17" s="220"/>
      <c r="K17" s="220"/>
      <c r="L17" s="220"/>
      <c r="M17" s="220"/>
      <c r="N17" s="220"/>
      <c r="O17" s="220"/>
      <c r="P17" s="220"/>
      <c r="Q17" s="220"/>
      <c r="R17" s="220"/>
      <c r="S17" s="220"/>
      <c r="T17" s="220"/>
      <c r="U17" s="220"/>
      <c r="V17" s="220"/>
      <c r="W17" s="220"/>
      <c r="X17" s="220"/>
      <c r="Y17" s="220"/>
      <c r="Z17" s="220"/>
    </row>
    <row r="18" hidden="1">
      <c r="A18" s="221"/>
      <c r="B18" s="221"/>
      <c r="C18" s="221"/>
      <c r="D18" s="221"/>
      <c r="E18" s="221"/>
      <c r="F18" s="221"/>
      <c r="G18" s="221"/>
      <c r="H18" s="221"/>
      <c r="I18" s="220"/>
      <c r="J18" s="220"/>
      <c r="K18" s="220"/>
      <c r="L18" s="220"/>
      <c r="M18" s="220"/>
      <c r="N18" s="220"/>
      <c r="O18" s="220"/>
      <c r="P18" s="220"/>
      <c r="Q18" s="220"/>
      <c r="R18" s="220"/>
      <c r="S18" s="220"/>
      <c r="T18" s="220"/>
      <c r="U18" s="220"/>
      <c r="V18" s="220"/>
      <c r="W18" s="220"/>
      <c r="X18" s="220"/>
      <c r="Y18" s="220"/>
      <c r="Z18" s="220"/>
    </row>
    <row r="19" hidden="1">
      <c r="A19" s="219" t="s">
        <v>18164</v>
      </c>
      <c r="I19" s="220"/>
      <c r="J19" s="220"/>
      <c r="K19" s="220"/>
      <c r="L19" s="220"/>
      <c r="M19" s="220"/>
      <c r="N19" s="220"/>
      <c r="O19" s="220"/>
      <c r="P19" s="220"/>
      <c r="Q19" s="220"/>
      <c r="R19" s="220"/>
      <c r="S19" s="220"/>
      <c r="T19" s="220"/>
      <c r="U19" s="220"/>
      <c r="V19" s="220"/>
      <c r="W19" s="220"/>
      <c r="X19" s="220"/>
      <c r="Y19" s="220"/>
      <c r="Z19" s="220"/>
    </row>
    <row r="20" hidden="1">
      <c r="A20" s="219" t="s">
        <v>18165</v>
      </c>
      <c r="B20" s="219" t="s">
        <v>18166</v>
      </c>
      <c r="C20" s="219" t="s">
        <v>18099</v>
      </c>
      <c r="D20" s="219" t="s">
        <v>18098</v>
      </c>
      <c r="E20" s="219" t="s">
        <v>18100</v>
      </c>
      <c r="F20" s="219" t="s">
        <v>18134</v>
      </c>
      <c r="G20" s="219" t="s">
        <v>18102</v>
      </c>
      <c r="H20" s="221"/>
      <c r="I20" s="220"/>
      <c r="J20" s="220"/>
      <c r="K20" s="220"/>
      <c r="L20" s="220"/>
      <c r="M20" s="220"/>
      <c r="N20" s="220"/>
      <c r="O20" s="220"/>
      <c r="P20" s="220"/>
      <c r="Q20" s="220"/>
      <c r="R20" s="220"/>
      <c r="S20" s="220"/>
      <c r="T20" s="220"/>
      <c r="U20" s="220"/>
      <c r="V20" s="220"/>
      <c r="W20" s="220"/>
      <c r="X20" s="220"/>
      <c r="Y20" s="220"/>
      <c r="Z20" s="220"/>
    </row>
    <row r="21" hidden="1">
      <c r="A21" s="222" t="s">
        <v>9013</v>
      </c>
      <c r="B21" s="222" t="s">
        <v>8074</v>
      </c>
      <c r="C21" s="222" t="s">
        <v>18167</v>
      </c>
      <c r="D21" s="222" t="s">
        <v>18168</v>
      </c>
      <c r="E21" s="223" t="s">
        <v>18169</v>
      </c>
      <c r="F21" s="222" t="s">
        <v>18170</v>
      </c>
      <c r="G21" s="222" t="s">
        <v>18171</v>
      </c>
      <c r="H21" s="221"/>
      <c r="I21" s="220"/>
      <c r="J21" s="220"/>
      <c r="K21" s="220"/>
      <c r="L21" s="220"/>
      <c r="M21" s="220"/>
      <c r="N21" s="220"/>
      <c r="O21" s="220"/>
      <c r="P21" s="220"/>
      <c r="Q21" s="220"/>
      <c r="R21" s="220"/>
      <c r="S21" s="220"/>
      <c r="T21" s="220"/>
      <c r="U21" s="220"/>
      <c r="V21" s="220"/>
      <c r="W21" s="220"/>
      <c r="X21" s="220"/>
      <c r="Y21" s="220"/>
      <c r="Z21" s="220"/>
    </row>
    <row r="22" hidden="1">
      <c r="A22" s="222" t="s">
        <v>18172</v>
      </c>
      <c r="B22" s="222" t="s">
        <v>8049</v>
      </c>
      <c r="C22" s="222" t="s">
        <v>18173</v>
      </c>
      <c r="D22" s="222" t="s">
        <v>18174</v>
      </c>
      <c r="E22" s="223" t="s">
        <v>18175</v>
      </c>
      <c r="F22" s="222" t="s">
        <v>18176</v>
      </c>
      <c r="G22" s="222" t="s">
        <v>18177</v>
      </c>
      <c r="H22" s="220"/>
      <c r="I22" s="220"/>
      <c r="J22" s="220"/>
      <c r="K22" s="220"/>
      <c r="L22" s="220"/>
      <c r="M22" s="220"/>
      <c r="N22" s="220"/>
      <c r="O22" s="220"/>
      <c r="P22" s="220"/>
      <c r="Q22" s="220"/>
      <c r="R22" s="220"/>
      <c r="S22" s="220"/>
      <c r="T22" s="220"/>
      <c r="U22" s="220"/>
      <c r="V22" s="220"/>
      <c r="W22" s="220"/>
      <c r="X22" s="220"/>
      <c r="Y22" s="220"/>
      <c r="Z22" s="220"/>
    </row>
    <row r="23" hidden="1">
      <c r="A23" s="222" t="s">
        <v>18178</v>
      </c>
      <c r="B23" s="222" t="s">
        <v>8913</v>
      </c>
      <c r="C23" s="222" t="s">
        <v>18179</v>
      </c>
      <c r="D23" s="222" t="s">
        <v>18180</v>
      </c>
      <c r="E23" s="223" t="s">
        <v>18181</v>
      </c>
      <c r="F23" s="222" t="s">
        <v>18182</v>
      </c>
      <c r="G23" s="222" t="s">
        <v>18121</v>
      </c>
      <c r="H23" s="220"/>
      <c r="I23" s="220"/>
      <c r="J23" s="220"/>
      <c r="K23" s="220"/>
      <c r="L23" s="220"/>
      <c r="M23" s="220"/>
      <c r="N23" s="220"/>
      <c r="O23" s="220"/>
      <c r="P23" s="220"/>
      <c r="Q23" s="220"/>
      <c r="R23" s="220"/>
      <c r="S23" s="220"/>
      <c r="T23" s="220"/>
      <c r="U23" s="220"/>
      <c r="V23" s="220"/>
      <c r="W23" s="220"/>
      <c r="X23" s="220"/>
      <c r="Y23" s="220"/>
      <c r="Z23" s="220"/>
    </row>
    <row r="24" hidden="1">
      <c r="A24" s="222" t="s">
        <v>18183</v>
      </c>
      <c r="B24" s="222" t="s">
        <v>8074</v>
      </c>
      <c r="C24" s="222" t="s">
        <v>18184</v>
      </c>
      <c r="D24" s="222" t="s">
        <v>18185</v>
      </c>
      <c r="E24" s="223" t="s">
        <v>18186</v>
      </c>
      <c r="F24" s="222" t="s">
        <v>18147</v>
      </c>
      <c r="G24" s="222" t="s">
        <v>18187</v>
      </c>
      <c r="H24" s="220"/>
      <c r="I24" s="220"/>
      <c r="J24" s="220"/>
      <c r="K24" s="220"/>
      <c r="L24" s="220"/>
      <c r="M24" s="220"/>
      <c r="N24" s="220"/>
      <c r="O24" s="220"/>
      <c r="P24" s="220"/>
      <c r="Q24" s="220"/>
      <c r="R24" s="220"/>
      <c r="S24" s="220"/>
      <c r="T24" s="220"/>
      <c r="U24" s="220"/>
      <c r="V24" s="220"/>
      <c r="W24" s="220"/>
      <c r="X24" s="220"/>
      <c r="Y24" s="220"/>
      <c r="Z24" s="220"/>
    </row>
    <row r="25" hidden="1">
      <c r="A25" s="220"/>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hidden="1">
      <c r="A26" s="220"/>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hidden="1">
      <c r="A27" s="224" t="s">
        <v>18188</v>
      </c>
      <c r="H27" s="220"/>
      <c r="I27" s="220"/>
      <c r="J27" s="220"/>
      <c r="K27" s="220"/>
      <c r="L27" s="220"/>
      <c r="M27" s="220"/>
      <c r="N27" s="220"/>
      <c r="O27" s="220"/>
      <c r="P27" s="220"/>
      <c r="Q27" s="220"/>
      <c r="R27" s="220"/>
      <c r="S27" s="220"/>
      <c r="T27" s="220"/>
      <c r="U27" s="220"/>
      <c r="V27" s="220"/>
      <c r="W27" s="220"/>
      <c r="X27" s="220"/>
      <c r="Y27" s="220"/>
      <c r="Z27" s="220"/>
    </row>
    <row r="28" hidden="1">
      <c r="A28" s="219" t="s">
        <v>18096</v>
      </c>
      <c r="B28" s="219" t="s">
        <v>18097</v>
      </c>
      <c r="C28" s="219" t="s">
        <v>18098</v>
      </c>
      <c r="D28" s="219" t="s">
        <v>18099</v>
      </c>
      <c r="E28" s="219" t="s">
        <v>18100</v>
      </c>
      <c r="F28" s="219" t="s">
        <v>18134</v>
      </c>
      <c r="G28" s="219" t="s">
        <v>18135</v>
      </c>
      <c r="H28" s="219" t="s">
        <v>18102</v>
      </c>
      <c r="I28" s="220"/>
      <c r="J28" s="220"/>
      <c r="K28" s="220"/>
      <c r="L28" s="220"/>
      <c r="M28" s="220"/>
      <c r="N28" s="220"/>
      <c r="O28" s="220"/>
      <c r="P28" s="220"/>
      <c r="Q28" s="220"/>
      <c r="R28" s="220"/>
      <c r="S28" s="220"/>
      <c r="T28" s="220"/>
      <c r="U28" s="220"/>
      <c r="V28" s="220"/>
      <c r="W28" s="220"/>
      <c r="X28" s="220"/>
      <c r="Y28" s="220"/>
      <c r="Z28" s="220"/>
    </row>
    <row r="29" hidden="1">
      <c r="A29" s="222" t="s">
        <v>18109</v>
      </c>
      <c r="B29" s="222" t="s">
        <v>18136</v>
      </c>
      <c r="C29" s="222" t="s">
        <v>18189</v>
      </c>
      <c r="D29" s="222" t="s">
        <v>18138</v>
      </c>
      <c r="E29" s="223" t="s">
        <v>18190</v>
      </c>
      <c r="F29" s="223" t="s">
        <v>18191</v>
      </c>
      <c r="G29" s="228" t="s">
        <v>18192</v>
      </c>
      <c r="H29" s="222" t="s">
        <v>18193</v>
      </c>
      <c r="I29" s="220"/>
      <c r="J29" s="220"/>
      <c r="K29" s="220"/>
      <c r="L29" s="220"/>
      <c r="M29" s="220"/>
      <c r="N29" s="220"/>
      <c r="O29" s="220"/>
      <c r="P29" s="220"/>
      <c r="Q29" s="220"/>
      <c r="R29" s="220"/>
      <c r="S29" s="220"/>
      <c r="T29" s="220"/>
      <c r="U29" s="220"/>
      <c r="V29" s="220"/>
      <c r="W29" s="220"/>
      <c r="X29" s="220"/>
      <c r="Y29" s="220"/>
      <c r="Z29" s="220"/>
    </row>
    <row r="30" hidden="1">
      <c r="A30" s="222" t="s">
        <v>8913</v>
      </c>
      <c r="B30" s="222" t="s">
        <v>18143</v>
      </c>
      <c r="C30" s="222" t="s">
        <v>18144</v>
      </c>
      <c r="D30" s="222" t="s">
        <v>18145</v>
      </c>
      <c r="E30" s="223" t="s">
        <v>18194</v>
      </c>
      <c r="F30" s="222" t="s">
        <v>18147</v>
      </c>
      <c r="G30" s="228" t="s">
        <v>18195</v>
      </c>
      <c r="H30" s="222" t="s">
        <v>18121</v>
      </c>
      <c r="I30" s="220"/>
      <c r="J30" s="220"/>
      <c r="K30" s="220"/>
      <c r="L30" s="220"/>
      <c r="M30" s="220"/>
      <c r="N30" s="220"/>
      <c r="O30" s="220"/>
      <c r="P30" s="220"/>
      <c r="Q30" s="220"/>
      <c r="R30" s="220"/>
      <c r="S30" s="220"/>
      <c r="T30" s="220"/>
      <c r="U30" s="220"/>
      <c r="V30" s="220"/>
      <c r="W30" s="220"/>
      <c r="X30" s="220"/>
      <c r="Y30" s="220"/>
      <c r="Z30" s="220"/>
    </row>
    <row r="31" hidden="1">
      <c r="A31" s="222" t="s">
        <v>8074</v>
      </c>
      <c r="B31" s="222" t="s">
        <v>18149</v>
      </c>
      <c r="C31" s="222" t="s">
        <v>18150</v>
      </c>
      <c r="D31" s="222" t="s">
        <v>18151</v>
      </c>
      <c r="E31" s="223" t="s">
        <v>18196</v>
      </c>
      <c r="F31" s="222" t="s">
        <v>18147</v>
      </c>
      <c r="G31" s="228" t="s">
        <v>18197</v>
      </c>
      <c r="H31" s="222" t="s">
        <v>18121</v>
      </c>
      <c r="I31" s="220"/>
      <c r="J31" s="220"/>
      <c r="K31" s="220"/>
      <c r="L31" s="220"/>
      <c r="M31" s="220"/>
      <c r="N31" s="220"/>
      <c r="O31" s="220"/>
      <c r="P31" s="220"/>
      <c r="Q31" s="220"/>
      <c r="R31" s="220"/>
      <c r="S31" s="220"/>
      <c r="T31" s="220"/>
      <c r="U31" s="220"/>
      <c r="V31" s="220"/>
      <c r="W31" s="220"/>
      <c r="X31" s="220"/>
      <c r="Y31" s="220"/>
      <c r="Z31" s="220"/>
    </row>
    <row r="32" hidden="1">
      <c r="A32" s="222" t="s">
        <v>8049</v>
      </c>
      <c r="B32" s="222" t="s">
        <v>18154</v>
      </c>
      <c r="C32" s="222" t="s">
        <v>18155</v>
      </c>
      <c r="D32" s="222" t="s">
        <v>18156</v>
      </c>
      <c r="E32" s="223" t="s">
        <v>18198</v>
      </c>
      <c r="F32" s="222" t="s">
        <v>18147</v>
      </c>
      <c r="G32" s="222" t="s">
        <v>18158</v>
      </c>
      <c r="H32" s="222" t="s">
        <v>16289</v>
      </c>
      <c r="I32" s="220"/>
      <c r="J32" s="220"/>
      <c r="K32" s="220"/>
      <c r="L32" s="220"/>
      <c r="M32" s="220"/>
      <c r="N32" s="220"/>
      <c r="O32" s="220"/>
      <c r="P32" s="220"/>
      <c r="Q32" s="220"/>
      <c r="R32" s="220"/>
      <c r="S32" s="220"/>
      <c r="T32" s="220"/>
      <c r="U32" s="220"/>
      <c r="V32" s="220"/>
      <c r="W32" s="220"/>
      <c r="X32" s="220"/>
      <c r="Y32" s="220"/>
      <c r="Z32" s="220"/>
    </row>
    <row r="33" hidden="1">
      <c r="A33" s="222" t="s">
        <v>8976</v>
      </c>
      <c r="B33" s="222" t="s">
        <v>18159</v>
      </c>
      <c r="C33" s="222" t="s">
        <v>18160</v>
      </c>
      <c r="D33" s="222" t="s">
        <v>18161</v>
      </c>
      <c r="E33" s="223" t="s">
        <v>18199</v>
      </c>
      <c r="F33" s="222" t="s">
        <v>18147</v>
      </c>
      <c r="G33" s="222" t="s">
        <v>18163</v>
      </c>
      <c r="H33" s="222" t="s">
        <v>18121</v>
      </c>
      <c r="I33" s="220"/>
      <c r="J33" s="220"/>
      <c r="K33" s="220"/>
      <c r="L33" s="220"/>
      <c r="M33" s="220"/>
      <c r="N33" s="220"/>
      <c r="O33" s="220"/>
      <c r="P33" s="220"/>
      <c r="Q33" s="220"/>
      <c r="R33" s="220"/>
      <c r="S33" s="220"/>
      <c r="T33" s="220"/>
      <c r="U33" s="220"/>
      <c r="V33" s="220"/>
      <c r="W33" s="220"/>
      <c r="X33" s="220"/>
      <c r="Y33" s="220"/>
      <c r="Z33" s="220"/>
    </row>
    <row r="34" hidden="1">
      <c r="A34" s="229"/>
      <c r="B34" s="229"/>
      <c r="C34" s="229"/>
      <c r="D34" s="229"/>
      <c r="E34" s="229"/>
      <c r="F34" s="229"/>
      <c r="G34" s="229"/>
      <c r="H34" s="229"/>
      <c r="I34" s="230"/>
      <c r="J34" s="230"/>
      <c r="K34" s="230"/>
      <c r="L34" s="230"/>
      <c r="M34" s="230"/>
      <c r="N34" s="230"/>
      <c r="O34" s="230"/>
      <c r="P34" s="230"/>
      <c r="Q34" s="230"/>
      <c r="R34" s="230"/>
      <c r="S34" s="230"/>
      <c r="T34" s="230"/>
      <c r="U34" s="230"/>
      <c r="V34" s="230"/>
      <c r="W34" s="230"/>
      <c r="X34" s="230"/>
      <c r="Y34" s="230"/>
      <c r="Z34" s="230"/>
    </row>
    <row r="35" hidden="1">
      <c r="A35" s="230"/>
      <c r="B35" s="230"/>
      <c r="C35" s="230"/>
      <c r="D35" s="230"/>
      <c r="E35" s="230"/>
      <c r="F35" s="230"/>
      <c r="G35" s="230"/>
      <c r="H35" s="230"/>
      <c r="I35" s="230"/>
      <c r="J35" s="230"/>
      <c r="K35" s="230"/>
      <c r="L35" s="230"/>
      <c r="M35" s="230"/>
      <c r="N35" s="230"/>
      <c r="O35" s="230"/>
      <c r="P35" s="230"/>
      <c r="Q35" s="230"/>
      <c r="R35" s="230"/>
      <c r="S35" s="230"/>
      <c r="T35" s="230"/>
      <c r="U35" s="230"/>
      <c r="V35" s="230"/>
      <c r="W35" s="230"/>
      <c r="X35" s="230"/>
      <c r="Y35" s="230"/>
      <c r="Z35" s="230"/>
    </row>
    <row r="36">
      <c r="A36" s="231" t="s">
        <v>18200</v>
      </c>
      <c r="I36" s="230"/>
      <c r="J36" s="230"/>
      <c r="K36" s="230"/>
      <c r="L36" s="230"/>
      <c r="M36" s="230"/>
      <c r="N36" s="230"/>
      <c r="O36" s="230"/>
      <c r="P36" s="230"/>
      <c r="Q36" s="230"/>
      <c r="R36" s="230"/>
      <c r="S36" s="230"/>
      <c r="T36" s="230"/>
      <c r="U36" s="230"/>
      <c r="V36" s="230"/>
      <c r="W36" s="230"/>
      <c r="X36" s="230"/>
      <c r="Y36" s="230"/>
      <c r="Z36" s="230"/>
    </row>
    <row r="37">
      <c r="A37" s="232" t="s">
        <v>18165</v>
      </c>
      <c r="B37" s="232" t="s">
        <v>18166</v>
      </c>
      <c r="C37" s="232" t="s">
        <v>18099</v>
      </c>
      <c r="D37" s="232" t="s">
        <v>18098</v>
      </c>
      <c r="E37" s="232" t="s">
        <v>18100</v>
      </c>
      <c r="F37" s="232" t="s">
        <v>18134</v>
      </c>
      <c r="G37" s="232" t="s">
        <v>18135</v>
      </c>
      <c r="H37" s="232" t="s">
        <v>18102</v>
      </c>
      <c r="I37" s="230"/>
      <c r="J37" s="230"/>
      <c r="K37" s="230"/>
      <c r="L37" s="230"/>
      <c r="M37" s="230"/>
      <c r="N37" s="230"/>
      <c r="O37" s="230"/>
      <c r="P37" s="230"/>
      <c r="Q37" s="230"/>
      <c r="R37" s="230"/>
      <c r="S37" s="230"/>
      <c r="T37" s="230"/>
      <c r="U37" s="230"/>
      <c r="V37" s="230"/>
      <c r="W37" s="230"/>
      <c r="X37" s="230"/>
      <c r="Y37" s="230"/>
      <c r="Z37" s="230"/>
    </row>
    <row r="38">
      <c r="A38" s="233" t="s">
        <v>18201</v>
      </c>
      <c r="B38" s="233" t="s">
        <v>8074</v>
      </c>
      <c r="C38" s="233" t="s">
        <v>18202</v>
      </c>
      <c r="D38" s="233" t="s">
        <v>18203</v>
      </c>
      <c r="E38" s="234" t="s">
        <v>18204</v>
      </c>
      <c r="F38" s="233" t="s">
        <v>18170</v>
      </c>
      <c r="G38" s="233" t="s">
        <v>18205</v>
      </c>
      <c r="H38" s="233" t="s">
        <v>18206</v>
      </c>
      <c r="I38" s="230"/>
      <c r="J38" s="230"/>
      <c r="K38" s="230"/>
      <c r="L38" s="230"/>
      <c r="M38" s="230"/>
      <c r="N38" s="230"/>
      <c r="O38" s="230"/>
      <c r="P38" s="230"/>
      <c r="Q38" s="230"/>
      <c r="R38" s="230"/>
      <c r="S38" s="230"/>
      <c r="T38" s="230"/>
      <c r="U38" s="230"/>
      <c r="V38" s="230"/>
      <c r="W38" s="230"/>
      <c r="X38" s="230"/>
      <c r="Y38" s="230"/>
      <c r="Z38" s="230"/>
    </row>
    <row r="39">
      <c r="A39" s="233" t="s">
        <v>18207</v>
      </c>
      <c r="B39" s="233" t="s">
        <v>8074</v>
      </c>
      <c r="C39" s="233" t="s">
        <v>18208</v>
      </c>
      <c r="D39" s="233" t="s">
        <v>18209</v>
      </c>
      <c r="E39" s="234" t="s">
        <v>18210</v>
      </c>
      <c r="F39" s="233" t="s">
        <v>18147</v>
      </c>
      <c r="G39" s="233" t="s">
        <v>18211</v>
      </c>
      <c r="H39" s="233" t="s">
        <v>18206</v>
      </c>
      <c r="I39" s="230"/>
      <c r="J39" s="230"/>
      <c r="K39" s="230"/>
      <c r="L39" s="230"/>
      <c r="M39" s="230"/>
      <c r="N39" s="230"/>
      <c r="O39" s="230"/>
      <c r="P39" s="230"/>
      <c r="Q39" s="230"/>
      <c r="R39" s="230"/>
      <c r="S39" s="230"/>
      <c r="T39" s="230"/>
      <c r="U39" s="230"/>
      <c r="V39" s="230"/>
      <c r="W39" s="230"/>
      <c r="X39" s="230"/>
      <c r="Y39" s="230"/>
      <c r="Z39" s="230"/>
    </row>
    <row r="40">
      <c r="A40" s="233" t="s">
        <v>18212</v>
      </c>
      <c r="B40" s="233" t="s">
        <v>8074</v>
      </c>
      <c r="C40" s="233" t="s">
        <v>18213</v>
      </c>
      <c r="D40" s="233" t="s">
        <v>18214</v>
      </c>
      <c r="E40" s="234" t="s">
        <v>18215</v>
      </c>
      <c r="F40" s="233" t="s">
        <v>18147</v>
      </c>
      <c r="G40" s="233" t="s">
        <v>18211</v>
      </c>
      <c r="H40" s="233" t="s">
        <v>565</v>
      </c>
      <c r="I40" s="230"/>
      <c r="J40" s="230"/>
      <c r="K40" s="230"/>
      <c r="L40" s="230"/>
      <c r="M40" s="230"/>
      <c r="N40" s="230"/>
      <c r="O40" s="230"/>
      <c r="P40" s="230"/>
      <c r="Q40" s="230"/>
      <c r="R40" s="230"/>
      <c r="S40" s="230"/>
      <c r="T40" s="230"/>
      <c r="U40" s="230"/>
      <c r="V40" s="230"/>
      <c r="W40" s="230"/>
      <c r="X40" s="230"/>
      <c r="Y40" s="230"/>
      <c r="Z40" s="230"/>
    </row>
    <row r="41">
      <c r="A41" s="233" t="s">
        <v>18216</v>
      </c>
      <c r="B41" s="233" t="s">
        <v>8049</v>
      </c>
      <c r="C41" s="233" t="s">
        <v>18217</v>
      </c>
      <c r="D41" s="233" t="s">
        <v>18218</v>
      </c>
      <c r="E41" s="234" t="s">
        <v>18219</v>
      </c>
      <c r="F41" s="233" t="s">
        <v>18147</v>
      </c>
      <c r="G41" s="233" t="s">
        <v>18220</v>
      </c>
      <c r="H41" s="233" t="s">
        <v>16289</v>
      </c>
      <c r="I41" s="230"/>
      <c r="J41" s="230"/>
      <c r="K41" s="230"/>
      <c r="L41" s="230"/>
      <c r="M41" s="230"/>
      <c r="N41" s="230"/>
      <c r="O41" s="230"/>
      <c r="P41" s="230"/>
      <c r="Q41" s="230"/>
      <c r="R41" s="230"/>
      <c r="S41" s="230"/>
      <c r="T41" s="230"/>
      <c r="U41" s="230"/>
      <c r="V41" s="230"/>
      <c r="W41" s="230"/>
      <c r="X41" s="230"/>
      <c r="Y41" s="230"/>
      <c r="Z41" s="230"/>
    </row>
    <row r="42">
      <c r="A42" s="233" t="s">
        <v>18221</v>
      </c>
      <c r="B42" s="233" t="s">
        <v>18222</v>
      </c>
      <c r="C42" s="233" t="s">
        <v>18223</v>
      </c>
      <c r="D42" s="233" t="s">
        <v>18224</v>
      </c>
      <c r="E42" s="234" t="s">
        <v>18225</v>
      </c>
      <c r="F42" s="233" t="s">
        <v>18147</v>
      </c>
      <c r="G42" s="233" t="s">
        <v>18226</v>
      </c>
      <c r="H42" s="233" t="s">
        <v>18206</v>
      </c>
      <c r="I42" s="230"/>
      <c r="J42" s="230"/>
      <c r="K42" s="230"/>
      <c r="L42" s="230"/>
      <c r="M42" s="230"/>
      <c r="N42" s="230"/>
      <c r="O42" s="230"/>
      <c r="P42" s="230"/>
      <c r="Q42" s="230"/>
      <c r="R42" s="230"/>
      <c r="S42" s="230"/>
      <c r="T42" s="230"/>
      <c r="U42" s="230"/>
      <c r="V42" s="230"/>
      <c r="W42" s="230"/>
      <c r="X42" s="230"/>
      <c r="Y42" s="230"/>
      <c r="Z42" s="230"/>
    </row>
    <row r="43">
      <c r="A43" s="230"/>
      <c r="B43" s="230"/>
      <c r="C43" s="230"/>
      <c r="D43" s="230"/>
      <c r="E43" s="230"/>
      <c r="F43" s="230"/>
      <c r="G43" s="230"/>
      <c r="H43" s="230"/>
      <c r="I43" s="230"/>
      <c r="J43" s="230"/>
      <c r="K43" s="230"/>
      <c r="L43" s="230"/>
      <c r="M43" s="230"/>
      <c r="N43" s="230"/>
      <c r="O43" s="230"/>
      <c r="P43" s="230"/>
      <c r="Q43" s="230"/>
      <c r="R43" s="230"/>
      <c r="S43" s="230"/>
      <c r="T43" s="230"/>
      <c r="U43" s="230"/>
      <c r="V43" s="230"/>
      <c r="W43" s="230"/>
      <c r="X43" s="230"/>
      <c r="Y43" s="230"/>
      <c r="Z43" s="230"/>
    </row>
    <row r="44">
      <c r="A44" s="230"/>
      <c r="B44" s="230"/>
      <c r="C44" s="230"/>
      <c r="D44" s="230"/>
      <c r="E44" s="230"/>
      <c r="F44" s="230"/>
      <c r="G44" s="230"/>
      <c r="H44" s="230"/>
      <c r="I44" s="230"/>
      <c r="J44" s="230"/>
      <c r="K44" s="230"/>
      <c r="L44" s="230"/>
      <c r="M44" s="230"/>
      <c r="N44" s="230"/>
      <c r="O44" s="230"/>
      <c r="P44" s="230"/>
      <c r="Q44" s="230"/>
      <c r="R44" s="230"/>
      <c r="S44" s="230"/>
      <c r="T44" s="230"/>
      <c r="U44" s="230"/>
      <c r="V44" s="230"/>
      <c r="W44" s="230"/>
      <c r="X44" s="230"/>
      <c r="Y44" s="230"/>
      <c r="Z44" s="230"/>
    </row>
    <row r="45">
      <c r="A45" s="235" t="s">
        <v>18227</v>
      </c>
      <c r="I45" s="230"/>
      <c r="J45" s="230"/>
      <c r="K45" s="230"/>
      <c r="L45" s="230"/>
      <c r="M45" s="230"/>
      <c r="N45" s="230"/>
      <c r="O45" s="230"/>
      <c r="P45" s="230"/>
      <c r="Q45" s="230"/>
      <c r="R45" s="230"/>
      <c r="S45" s="230"/>
      <c r="T45" s="230"/>
      <c r="U45" s="230"/>
      <c r="V45" s="230"/>
      <c r="W45" s="230"/>
      <c r="X45" s="230"/>
      <c r="Y45" s="230"/>
      <c r="Z45" s="230"/>
    </row>
    <row r="46">
      <c r="A46" s="232" t="s">
        <v>18165</v>
      </c>
      <c r="B46" s="232" t="s">
        <v>18166</v>
      </c>
      <c r="C46" s="232" t="s">
        <v>18099</v>
      </c>
      <c r="D46" s="232" t="s">
        <v>18098</v>
      </c>
      <c r="E46" s="232" t="s">
        <v>18100</v>
      </c>
      <c r="F46" s="232" t="s">
        <v>18134</v>
      </c>
      <c r="G46" s="232" t="s">
        <v>18135</v>
      </c>
      <c r="H46" s="232" t="s">
        <v>18102</v>
      </c>
      <c r="I46" s="230"/>
      <c r="J46" s="230"/>
      <c r="K46" s="230"/>
      <c r="L46" s="230"/>
      <c r="M46" s="230"/>
      <c r="N46" s="230"/>
      <c r="O46" s="230"/>
      <c r="P46" s="230"/>
      <c r="Q46" s="230"/>
      <c r="R46" s="230"/>
      <c r="S46" s="230"/>
      <c r="T46" s="230"/>
      <c r="U46" s="230"/>
      <c r="V46" s="230"/>
      <c r="W46" s="230"/>
      <c r="X46" s="230"/>
      <c r="Y46" s="230"/>
      <c r="Z46" s="230"/>
    </row>
    <row r="47">
      <c r="A47" s="233" t="s">
        <v>18228</v>
      </c>
      <c r="B47" s="233" t="s">
        <v>8913</v>
      </c>
      <c r="C47" s="233" t="s">
        <v>18229</v>
      </c>
      <c r="D47" s="233" t="s">
        <v>18230</v>
      </c>
      <c r="E47" s="234" t="s">
        <v>18231</v>
      </c>
      <c r="F47" s="233" t="s">
        <v>18147</v>
      </c>
      <c r="G47" s="233" t="s">
        <v>18232</v>
      </c>
      <c r="H47" s="233" t="s">
        <v>18121</v>
      </c>
      <c r="I47" s="230"/>
      <c r="J47" s="230"/>
      <c r="K47" s="230"/>
      <c r="L47" s="230"/>
      <c r="M47" s="230"/>
      <c r="N47" s="230"/>
      <c r="O47" s="230"/>
      <c r="P47" s="230"/>
      <c r="Q47" s="230"/>
      <c r="R47" s="230"/>
      <c r="S47" s="230"/>
      <c r="T47" s="230"/>
      <c r="U47" s="230"/>
      <c r="V47" s="230"/>
      <c r="W47" s="230"/>
      <c r="X47" s="230"/>
      <c r="Y47" s="230"/>
      <c r="Z47" s="230"/>
    </row>
    <row r="48">
      <c r="A48" s="233" t="s">
        <v>18233</v>
      </c>
      <c r="B48" s="233" t="s">
        <v>8913</v>
      </c>
      <c r="C48" s="233" t="s">
        <v>18234</v>
      </c>
      <c r="D48" s="233" t="s">
        <v>18235</v>
      </c>
      <c r="E48" s="234" t="s">
        <v>18236</v>
      </c>
      <c r="F48" s="233" t="s">
        <v>18147</v>
      </c>
      <c r="G48" s="233" t="s">
        <v>18237</v>
      </c>
      <c r="H48" s="233" t="s">
        <v>18206</v>
      </c>
      <c r="I48" s="230"/>
      <c r="J48" s="230"/>
      <c r="K48" s="230"/>
      <c r="L48" s="230"/>
      <c r="M48" s="230"/>
      <c r="N48" s="230"/>
      <c r="O48" s="230"/>
      <c r="P48" s="230"/>
      <c r="Q48" s="230"/>
      <c r="R48" s="230"/>
      <c r="S48" s="230"/>
      <c r="T48" s="230"/>
      <c r="U48" s="230"/>
      <c r="V48" s="230"/>
      <c r="W48" s="230"/>
      <c r="X48" s="230"/>
      <c r="Y48" s="230"/>
      <c r="Z48" s="230"/>
    </row>
    <row r="49">
      <c r="A49" s="233" t="s">
        <v>18238</v>
      </c>
      <c r="B49" s="233" t="s">
        <v>8913</v>
      </c>
      <c r="C49" s="233" t="s">
        <v>18239</v>
      </c>
      <c r="D49" s="233" t="s">
        <v>18240</v>
      </c>
      <c r="E49" s="234" t="s">
        <v>18241</v>
      </c>
      <c r="F49" s="233" t="s">
        <v>18147</v>
      </c>
      <c r="G49" s="233" t="s">
        <v>18237</v>
      </c>
      <c r="H49" s="233" t="s">
        <v>18121</v>
      </c>
      <c r="I49" s="230"/>
      <c r="J49" s="230"/>
      <c r="K49" s="230"/>
      <c r="L49" s="230"/>
      <c r="M49" s="230"/>
      <c r="N49" s="230"/>
      <c r="O49" s="230"/>
      <c r="P49" s="230"/>
      <c r="Q49" s="230"/>
      <c r="R49" s="230"/>
      <c r="S49" s="230"/>
      <c r="T49" s="230"/>
      <c r="U49" s="230"/>
      <c r="V49" s="230"/>
      <c r="W49" s="230"/>
      <c r="X49" s="230"/>
      <c r="Y49" s="230"/>
      <c r="Z49" s="230"/>
    </row>
    <row r="50">
      <c r="A50" s="233" t="s">
        <v>18242</v>
      </c>
      <c r="B50" s="233" t="s">
        <v>18243</v>
      </c>
      <c r="C50" s="233" t="s">
        <v>18244</v>
      </c>
      <c r="D50" s="233" t="s">
        <v>18245</v>
      </c>
      <c r="E50" s="234" t="s">
        <v>18246</v>
      </c>
      <c r="F50" s="233" t="s">
        <v>18147</v>
      </c>
      <c r="G50" s="233" t="s">
        <v>18247</v>
      </c>
      <c r="H50" s="233" t="s">
        <v>18121</v>
      </c>
      <c r="I50" s="230"/>
      <c r="J50" s="230"/>
      <c r="K50" s="230"/>
      <c r="L50" s="230"/>
      <c r="M50" s="230"/>
      <c r="N50" s="230"/>
      <c r="O50" s="230"/>
      <c r="P50" s="230"/>
      <c r="Q50" s="230"/>
      <c r="R50" s="230"/>
      <c r="S50" s="230"/>
      <c r="T50" s="230"/>
      <c r="U50" s="230"/>
      <c r="V50" s="230"/>
      <c r="W50" s="230"/>
      <c r="X50" s="230"/>
      <c r="Y50" s="230"/>
      <c r="Z50" s="230"/>
    </row>
    <row r="51">
      <c r="A51" s="233" t="s">
        <v>18248</v>
      </c>
      <c r="B51" s="233" t="s">
        <v>18249</v>
      </c>
      <c r="C51" s="233" t="s">
        <v>18250</v>
      </c>
      <c r="D51" s="233" t="s">
        <v>18251</v>
      </c>
      <c r="E51" s="234" t="s">
        <v>18252</v>
      </c>
      <c r="F51" s="233" t="s">
        <v>18147</v>
      </c>
      <c r="G51" s="233" t="s">
        <v>18253</v>
      </c>
      <c r="H51" s="233" t="s">
        <v>18121</v>
      </c>
      <c r="I51" s="230"/>
      <c r="J51" s="230"/>
      <c r="K51" s="230"/>
      <c r="L51" s="230"/>
      <c r="M51" s="230"/>
      <c r="N51" s="230"/>
      <c r="O51" s="230"/>
      <c r="P51" s="230"/>
      <c r="Q51" s="230"/>
      <c r="R51" s="230"/>
      <c r="S51" s="230"/>
      <c r="T51" s="230"/>
      <c r="U51" s="230"/>
      <c r="V51" s="230"/>
      <c r="W51" s="230"/>
      <c r="X51" s="230"/>
      <c r="Y51" s="230"/>
      <c r="Z51" s="230"/>
    </row>
    <row r="52">
      <c r="A52" s="230"/>
      <c r="B52" s="230"/>
      <c r="C52" s="230"/>
      <c r="D52" s="230"/>
      <c r="E52" s="230"/>
      <c r="F52" s="230"/>
      <c r="G52" s="230"/>
      <c r="H52" s="230"/>
      <c r="I52" s="230"/>
      <c r="J52" s="230"/>
      <c r="K52" s="230"/>
      <c r="L52" s="230"/>
      <c r="M52" s="230"/>
      <c r="N52" s="230"/>
      <c r="O52" s="230"/>
      <c r="P52" s="230"/>
      <c r="Q52" s="230"/>
      <c r="R52" s="230"/>
      <c r="S52" s="230"/>
      <c r="T52" s="230"/>
      <c r="U52" s="230"/>
      <c r="V52" s="230"/>
      <c r="W52" s="230"/>
      <c r="X52" s="230"/>
      <c r="Y52" s="230"/>
      <c r="Z52" s="230"/>
    </row>
    <row r="53">
      <c r="A53" s="230"/>
      <c r="B53" s="230"/>
      <c r="C53" s="230"/>
      <c r="D53" s="230"/>
      <c r="E53" s="230"/>
      <c r="F53" s="230"/>
      <c r="G53" s="230"/>
      <c r="H53" s="230"/>
      <c r="I53" s="230"/>
      <c r="J53" s="230"/>
      <c r="K53" s="230"/>
      <c r="L53" s="230"/>
      <c r="M53" s="230"/>
      <c r="N53" s="230"/>
      <c r="O53" s="230"/>
      <c r="P53" s="230"/>
      <c r="Q53" s="230"/>
      <c r="R53" s="230"/>
      <c r="S53" s="230"/>
      <c r="T53" s="230"/>
      <c r="U53" s="230"/>
      <c r="V53" s="230"/>
      <c r="W53" s="230"/>
      <c r="X53" s="230"/>
      <c r="Y53" s="230"/>
      <c r="Z53" s="230"/>
    </row>
    <row r="54">
      <c r="A54" s="236" t="s">
        <v>18254</v>
      </c>
      <c r="I54" s="230"/>
      <c r="J54" s="230"/>
      <c r="K54" s="230"/>
      <c r="L54" s="230"/>
      <c r="M54" s="230"/>
      <c r="N54" s="230"/>
      <c r="O54" s="230"/>
      <c r="P54" s="230"/>
      <c r="Q54" s="230"/>
      <c r="R54" s="230"/>
      <c r="S54" s="230"/>
      <c r="T54" s="230"/>
      <c r="U54" s="230"/>
      <c r="V54" s="230"/>
      <c r="W54" s="230"/>
      <c r="X54" s="230"/>
      <c r="Y54" s="230"/>
      <c r="Z54" s="230"/>
    </row>
    <row r="55">
      <c r="A55" s="232" t="s">
        <v>18165</v>
      </c>
      <c r="B55" s="232" t="s">
        <v>18166</v>
      </c>
      <c r="C55" s="232" t="s">
        <v>18099</v>
      </c>
      <c r="D55" s="232" t="s">
        <v>18098</v>
      </c>
      <c r="E55" s="232" t="s">
        <v>18100</v>
      </c>
      <c r="F55" s="232" t="s">
        <v>18134</v>
      </c>
      <c r="G55" s="232" t="s">
        <v>18135</v>
      </c>
      <c r="H55" s="232" t="s">
        <v>18102</v>
      </c>
      <c r="I55" s="230"/>
      <c r="J55" s="230"/>
      <c r="K55" s="230"/>
      <c r="L55" s="230"/>
      <c r="M55" s="230"/>
      <c r="N55" s="230"/>
      <c r="O55" s="230"/>
      <c r="P55" s="230"/>
      <c r="Q55" s="230"/>
      <c r="R55" s="230"/>
      <c r="S55" s="230"/>
      <c r="T55" s="230"/>
      <c r="U55" s="230"/>
      <c r="V55" s="230"/>
      <c r="W55" s="230"/>
      <c r="X55" s="230"/>
      <c r="Y55" s="230"/>
      <c r="Z55" s="230"/>
    </row>
    <row r="56">
      <c r="A56" s="233" t="s">
        <v>18255</v>
      </c>
      <c r="B56" s="233" t="s">
        <v>18109</v>
      </c>
      <c r="C56" s="233" t="s">
        <v>18256</v>
      </c>
      <c r="D56" s="233" t="s">
        <v>18257</v>
      </c>
      <c r="E56" s="234" t="s">
        <v>18258</v>
      </c>
      <c r="F56" s="234" t="s">
        <v>18259</v>
      </c>
      <c r="G56" s="233" t="s">
        <v>18260</v>
      </c>
      <c r="H56" s="233" t="s">
        <v>18193</v>
      </c>
      <c r="I56" s="230"/>
      <c r="J56" s="230"/>
      <c r="K56" s="230"/>
      <c r="L56" s="230"/>
      <c r="M56" s="230"/>
      <c r="N56" s="230"/>
      <c r="O56" s="230"/>
      <c r="P56" s="230"/>
      <c r="Q56" s="230"/>
      <c r="R56" s="230"/>
      <c r="S56" s="230"/>
      <c r="T56" s="230"/>
      <c r="U56" s="230"/>
      <c r="V56" s="230"/>
      <c r="W56" s="230"/>
      <c r="X56" s="230"/>
      <c r="Y56" s="230"/>
      <c r="Z56" s="230"/>
    </row>
    <row r="57">
      <c r="A57" s="230"/>
      <c r="B57" s="230"/>
      <c r="C57" s="230"/>
      <c r="D57" s="230"/>
      <c r="E57" s="230"/>
      <c r="F57" s="230"/>
      <c r="G57" s="230"/>
      <c r="H57" s="230"/>
      <c r="I57" s="230"/>
      <c r="J57" s="230"/>
      <c r="K57" s="230"/>
      <c r="L57" s="230"/>
      <c r="M57" s="230"/>
      <c r="N57" s="230"/>
      <c r="O57" s="230"/>
      <c r="P57" s="230"/>
      <c r="Q57" s="230"/>
      <c r="R57" s="230"/>
      <c r="S57" s="230"/>
      <c r="T57" s="230"/>
      <c r="U57" s="230"/>
      <c r="V57" s="230"/>
      <c r="W57" s="230"/>
      <c r="X57" s="230"/>
      <c r="Y57" s="230"/>
      <c r="Z57" s="230"/>
    </row>
    <row r="58">
      <c r="A58" s="230"/>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row>
    <row r="59">
      <c r="A59" s="237" t="s">
        <v>18261</v>
      </c>
      <c r="I59" s="230"/>
      <c r="J59" s="230"/>
      <c r="K59" s="230"/>
      <c r="L59" s="230"/>
      <c r="M59" s="230"/>
      <c r="N59" s="230"/>
      <c r="O59" s="230"/>
      <c r="P59" s="230"/>
      <c r="Q59" s="230"/>
      <c r="R59" s="230"/>
      <c r="S59" s="230"/>
      <c r="T59" s="230"/>
      <c r="U59" s="230"/>
      <c r="V59" s="230"/>
      <c r="W59" s="230"/>
      <c r="X59" s="230"/>
      <c r="Y59" s="230"/>
      <c r="Z59" s="230"/>
    </row>
    <row r="60">
      <c r="A60" s="232" t="s">
        <v>18165</v>
      </c>
      <c r="B60" s="232" t="s">
        <v>18166</v>
      </c>
      <c r="C60" s="232" t="s">
        <v>18099</v>
      </c>
      <c r="D60" s="232" t="s">
        <v>18098</v>
      </c>
      <c r="E60" s="232" t="s">
        <v>18100</v>
      </c>
      <c r="F60" s="232" t="s">
        <v>18134</v>
      </c>
      <c r="G60" s="232" t="s">
        <v>18135</v>
      </c>
      <c r="H60" s="232" t="s">
        <v>18102</v>
      </c>
      <c r="I60" s="230"/>
      <c r="J60" s="230"/>
      <c r="K60" s="230"/>
      <c r="L60" s="230"/>
      <c r="M60" s="230"/>
      <c r="N60" s="230"/>
      <c r="O60" s="230"/>
      <c r="P60" s="230"/>
      <c r="Q60" s="230"/>
      <c r="R60" s="230"/>
      <c r="S60" s="230"/>
      <c r="T60" s="230"/>
      <c r="U60" s="230"/>
      <c r="V60" s="230"/>
      <c r="W60" s="230"/>
      <c r="X60" s="230"/>
      <c r="Y60" s="230"/>
      <c r="Z60" s="230"/>
    </row>
    <row r="61">
      <c r="A61" s="233" t="s">
        <v>18262</v>
      </c>
      <c r="B61" s="233" t="s">
        <v>18243</v>
      </c>
      <c r="C61" s="233" t="s">
        <v>18263</v>
      </c>
      <c r="D61" s="233" t="s">
        <v>18264</v>
      </c>
      <c r="E61" s="234" t="s">
        <v>18265</v>
      </c>
      <c r="F61" s="233" t="s">
        <v>18147</v>
      </c>
      <c r="G61" s="233" t="s">
        <v>18247</v>
      </c>
      <c r="H61" s="233" t="s">
        <v>18121</v>
      </c>
      <c r="I61" s="230"/>
      <c r="J61" s="230"/>
      <c r="K61" s="230"/>
      <c r="L61" s="230"/>
      <c r="M61" s="230"/>
      <c r="N61" s="230"/>
      <c r="O61" s="230"/>
      <c r="P61" s="230"/>
      <c r="Q61" s="230"/>
      <c r="R61" s="230"/>
      <c r="S61" s="230"/>
      <c r="T61" s="230"/>
      <c r="U61" s="230"/>
      <c r="V61" s="230"/>
      <c r="W61" s="230"/>
      <c r="X61" s="230"/>
      <c r="Y61" s="230"/>
      <c r="Z61" s="230"/>
    </row>
    <row r="62">
      <c r="A62" s="233" t="s">
        <v>18266</v>
      </c>
      <c r="B62" s="233" t="s">
        <v>8913</v>
      </c>
      <c r="C62" s="233" t="s">
        <v>18267</v>
      </c>
      <c r="D62" s="233" t="s">
        <v>18268</v>
      </c>
      <c r="E62" s="234" t="s">
        <v>18269</v>
      </c>
      <c r="F62" s="233" t="s">
        <v>18147</v>
      </c>
      <c r="G62" s="233" t="s">
        <v>18270</v>
      </c>
      <c r="H62" s="233" t="s">
        <v>18121</v>
      </c>
      <c r="I62" s="230"/>
      <c r="J62" s="230"/>
      <c r="K62" s="230"/>
      <c r="L62" s="230"/>
      <c r="M62" s="230"/>
      <c r="N62" s="230"/>
      <c r="O62" s="230"/>
      <c r="P62" s="230"/>
      <c r="Q62" s="230"/>
      <c r="R62" s="230"/>
      <c r="S62" s="230"/>
      <c r="T62" s="230"/>
      <c r="U62" s="230"/>
      <c r="V62" s="230"/>
      <c r="W62" s="230"/>
      <c r="X62" s="230"/>
      <c r="Y62" s="230"/>
      <c r="Z62" s="230"/>
    </row>
    <row r="63">
      <c r="A63" s="233" t="s">
        <v>18271</v>
      </c>
      <c r="B63" s="233" t="s">
        <v>8074</v>
      </c>
      <c r="C63" s="233" t="s">
        <v>18272</v>
      </c>
      <c r="D63" s="233" t="s">
        <v>18273</v>
      </c>
      <c r="E63" s="234" t="s">
        <v>18274</v>
      </c>
      <c r="F63" s="233" t="s">
        <v>18147</v>
      </c>
      <c r="G63" s="233" t="s">
        <v>18211</v>
      </c>
      <c r="H63" s="233" t="s">
        <v>18206</v>
      </c>
      <c r="I63" s="230"/>
      <c r="J63" s="230"/>
      <c r="K63" s="230"/>
      <c r="L63" s="230"/>
      <c r="M63" s="230"/>
      <c r="N63" s="230"/>
      <c r="O63" s="230"/>
      <c r="P63" s="230"/>
      <c r="Q63" s="230"/>
      <c r="R63" s="230"/>
      <c r="S63" s="230"/>
      <c r="T63" s="230"/>
      <c r="U63" s="230"/>
      <c r="V63" s="230"/>
      <c r="W63" s="230"/>
      <c r="X63" s="230"/>
      <c r="Y63" s="230"/>
      <c r="Z63" s="230"/>
    </row>
    <row r="64">
      <c r="A64" s="233" t="s">
        <v>18275</v>
      </c>
      <c r="B64" s="233" t="s">
        <v>18276</v>
      </c>
      <c r="C64" s="233" t="s">
        <v>18277</v>
      </c>
      <c r="D64" s="233" t="s">
        <v>18278</v>
      </c>
      <c r="E64" s="234" t="s">
        <v>18279</v>
      </c>
      <c r="F64" s="233" t="s">
        <v>18147</v>
      </c>
      <c r="G64" s="233" t="s">
        <v>18280</v>
      </c>
      <c r="H64" s="233" t="s">
        <v>16289</v>
      </c>
      <c r="I64" s="230"/>
      <c r="J64" s="230"/>
      <c r="K64" s="230"/>
      <c r="L64" s="230"/>
      <c r="M64" s="230"/>
      <c r="N64" s="230"/>
      <c r="O64" s="230"/>
      <c r="P64" s="230"/>
      <c r="Q64" s="230"/>
      <c r="R64" s="230"/>
      <c r="S64" s="230"/>
      <c r="T64" s="230"/>
      <c r="U64" s="230"/>
      <c r="V64" s="230"/>
      <c r="W64" s="230"/>
      <c r="X64" s="230"/>
      <c r="Y64" s="230"/>
      <c r="Z64" s="230"/>
    </row>
    <row r="65">
      <c r="A65" s="233" t="s">
        <v>18281</v>
      </c>
      <c r="B65" s="233" t="s">
        <v>18282</v>
      </c>
      <c r="C65" s="233" t="s">
        <v>18283</v>
      </c>
      <c r="D65" s="233" t="s">
        <v>18284</v>
      </c>
      <c r="E65" s="234" t="s">
        <v>18285</v>
      </c>
      <c r="F65" s="233" t="s">
        <v>18147</v>
      </c>
      <c r="G65" s="233" t="s">
        <v>18247</v>
      </c>
      <c r="H65" s="233" t="s">
        <v>18121</v>
      </c>
      <c r="I65" s="230"/>
      <c r="J65" s="230"/>
      <c r="K65" s="230"/>
      <c r="L65" s="230"/>
      <c r="M65" s="230"/>
      <c r="N65" s="230"/>
      <c r="O65" s="230"/>
      <c r="P65" s="230"/>
      <c r="Q65" s="230"/>
      <c r="R65" s="230"/>
      <c r="S65" s="230"/>
      <c r="T65" s="230"/>
      <c r="U65" s="230"/>
      <c r="V65" s="230"/>
      <c r="W65" s="230"/>
      <c r="X65" s="230"/>
      <c r="Y65" s="230"/>
      <c r="Z65" s="230"/>
    </row>
    <row r="66">
      <c r="A66" s="229"/>
      <c r="B66" s="233" t="s">
        <v>18286</v>
      </c>
      <c r="C66" s="233" t="s">
        <v>18287</v>
      </c>
      <c r="D66" s="233" t="s">
        <v>18288</v>
      </c>
      <c r="E66" s="234" t="s">
        <v>18289</v>
      </c>
      <c r="F66" s="230"/>
      <c r="G66" s="230"/>
      <c r="H66" s="233" t="s">
        <v>18121</v>
      </c>
      <c r="I66" s="230"/>
      <c r="J66" s="230"/>
      <c r="K66" s="230"/>
      <c r="L66" s="230"/>
      <c r="M66" s="230"/>
      <c r="N66" s="230"/>
      <c r="O66" s="230"/>
      <c r="P66" s="230"/>
      <c r="Q66" s="230"/>
      <c r="R66" s="230"/>
      <c r="S66" s="230"/>
      <c r="T66" s="230"/>
      <c r="U66" s="230"/>
      <c r="V66" s="230"/>
      <c r="W66" s="230"/>
      <c r="X66" s="230"/>
      <c r="Y66" s="230"/>
      <c r="Z66" s="230"/>
    </row>
    <row r="67">
      <c r="A67" s="229"/>
      <c r="B67" s="233" t="s">
        <v>18282</v>
      </c>
      <c r="C67" s="233" t="s">
        <v>18290</v>
      </c>
      <c r="D67" s="233" t="s">
        <v>18291</v>
      </c>
      <c r="E67" s="234" t="s">
        <v>18292</v>
      </c>
      <c r="F67" s="230"/>
      <c r="G67" s="230"/>
      <c r="H67" s="233" t="s">
        <v>18121</v>
      </c>
      <c r="I67" s="230"/>
      <c r="J67" s="230"/>
      <c r="K67" s="230"/>
      <c r="L67" s="230"/>
      <c r="M67" s="230"/>
      <c r="N67" s="230"/>
      <c r="O67" s="230"/>
      <c r="P67" s="230"/>
      <c r="Q67" s="230"/>
      <c r="R67" s="230"/>
      <c r="S67" s="230"/>
      <c r="T67" s="230"/>
      <c r="U67" s="230"/>
      <c r="V67" s="230"/>
      <c r="W67" s="230"/>
      <c r="X67" s="230"/>
      <c r="Y67" s="230"/>
      <c r="Z67" s="230"/>
    </row>
    <row r="68">
      <c r="A68" s="229"/>
      <c r="B68" s="229"/>
      <c r="C68" s="229"/>
      <c r="D68" s="229"/>
      <c r="E68" s="229"/>
      <c r="F68" s="230"/>
      <c r="G68" s="230"/>
      <c r="H68" s="230"/>
      <c r="I68" s="230"/>
      <c r="J68" s="230"/>
      <c r="K68" s="230"/>
      <c r="L68" s="230"/>
      <c r="M68" s="230"/>
      <c r="N68" s="230"/>
      <c r="O68" s="230"/>
      <c r="P68" s="230"/>
      <c r="Q68" s="230"/>
      <c r="R68" s="230"/>
      <c r="S68" s="230"/>
      <c r="T68" s="230"/>
      <c r="U68" s="230"/>
      <c r="V68" s="230"/>
      <c r="W68" s="230"/>
      <c r="X68" s="230"/>
      <c r="Y68" s="230"/>
      <c r="Z68" s="230"/>
    </row>
    <row r="69">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row>
    <row r="70">
      <c r="A70" s="232"/>
      <c r="B70" s="232"/>
      <c r="C70" s="232"/>
      <c r="D70" s="232"/>
      <c r="E70" s="232"/>
      <c r="F70" s="230"/>
      <c r="G70" s="230"/>
      <c r="H70" s="230"/>
      <c r="I70" s="230"/>
      <c r="J70" s="230"/>
      <c r="K70" s="230"/>
      <c r="L70" s="230"/>
      <c r="M70" s="230"/>
      <c r="N70" s="230"/>
      <c r="O70" s="230"/>
      <c r="P70" s="230"/>
      <c r="Q70" s="230"/>
      <c r="R70" s="230"/>
      <c r="S70" s="230"/>
      <c r="T70" s="230"/>
      <c r="U70" s="230"/>
      <c r="V70" s="230"/>
      <c r="W70" s="230"/>
      <c r="X70" s="230"/>
      <c r="Y70" s="230"/>
      <c r="Z70" s="230"/>
    </row>
    <row r="71">
      <c r="A71" s="229"/>
      <c r="B71" s="229"/>
      <c r="C71" s="229"/>
      <c r="D71" s="229"/>
      <c r="E71" s="229"/>
      <c r="F71" s="230"/>
      <c r="G71" s="230"/>
      <c r="H71" s="230"/>
      <c r="I71" s="230"/>
      <c r="J71" s="230"/>
      <c r="K71" s="230"/>
      <c r="L71" s="230"/>
      <c r="M71" s="230"/>
      <c r="N71" s="230"/>
      <c r="O71" s="230"/>
      <c r="P71" s="230"/>
      <c r="Q71" s="230"/>
      <c r="R71" s="230"/>
      <c r="S71" s="230"/>
      <c r="T71" s="230"/>
      <c r="U71" s="230"/>
      <c r="V71" s="230"/>
      <c r="W71" s="230"/>
      <c r="X71" s="230"/>
      <c r="Y71" s="230"/>
      <c r="Z71" s="230"/>
    </row>
    <row r="72">
      <c r="A72" s="229"/>
      <c r="B72" s="229"/>
      <c r="C72" s="229"/>
      <c r="D72" s="229"/>
      <c r="E72" s="229"/>
      <c r="F72" s="230"/>
      <c r="G72" s="230"/>
      <c r="H72" s="230"/>
      <c r="I72" s="230"/>
      <c r="J72" s="230"/>
      <c r="K72" s="230"/>
      <c r="L72" s="230"/>
      <c r="M72" s="230"/>
      <c r="N72" s="230"/>
      <c r="O72" s="230"/>
      <c r="P72" s="230"/>
      <c r="Q72" s="230"/>
      <c r="R72" s="230"/>
      <c r="S72" s="230"/>
      <c r="T72" s="230"/>
      <c r="U72" s="230"/>
      <c r="V72" s="230"/>
      <c r="W72" s="230"/>
      <c r="X72" s="230"/>
      <c r="Y72" s="230"/>
      <c r="Z72" s="230"/>
    </row>
    <row r="73">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row>
    <row r="74">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row>
    <row r="75">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row>
    <row r="76">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row>
    <row r="77">
      <c r="A77" s="230"/>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row>
    <row r="78">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row>
    <row r="79">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row>
    <row r="80">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row>
    <row r="81">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row>
    <row r="82">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row>
    <row r="83">
      <c r="A83" s="230"/>
      <c r="B83" s="230"/>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row>
    <row r="84">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row>
    <row r="85">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row>
    <row r="86">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row>
    <row r="87">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row>
    <row r="88">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row>
    <row r="89">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row>
    <row r="90">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row>
    <row r="91">
      <c r="A91" s="230"/>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row>
    <row r="92">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row>
    <row r="93">
      <c r="A93" s="230"/>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row>
    <row r="94">
      <c r="A94" s="230"/>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row>
    <row r="95">
      <c r="A95" s="230"/>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row>
    <row r="96">
      <c r="A96" s="230"/>
      <c r="B96" s="230"/>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row>
    <row r="97">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row>
    <row r="98">
      <c r="A98" s="230"/>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row>
    <row r="99">
      <c r="A99" s="230"/>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row>
    <row r="100">
      <c r="A100" s="230"/>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row>
    <row r="101">
      <c r="A101" s="230"/>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row>
    <row r="102">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row>
    <row r="103">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row>
    <row r="104">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row>
    <row r="10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row>
    <row r="106">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row>
    <row r="107">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row>
    <row r="108">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row>
    <row r="109">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row>
    <row r="110">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row>
    <row r="111">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row>
    <row r="112">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row>
    <row r="113">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row>
    <row r="114">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row>
    <row r="11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row>
    <row r="116">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row>
    <row r="117">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row>
    <row r="118">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row>
    <row r="119">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row>
    <row r="120">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row>
    <row r="121">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row>
    <row r="122">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row>
    <row r="123">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row>
    <row r="124">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row>
    <row r="12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row>
    <row r="126">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row>
    <row r="127">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row>
    <row r="128">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row>
    <row r="129">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row>
    <row r="130">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row>
    <row r="131">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row>
    <row r="132">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row>
    <row r="133">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row>
    <row r="134">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row>
    <row r="13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row>
    <row r="136">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row>
    <row r="137">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row>
    <row r="138">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row>
    <row r="139">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row>
    <row r="140">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row>
    <row r="141">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row>
    <row r="142">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row>
    <row r="143">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row>
    <row r="144">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row>
    <row r="14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row>
    <row r="146">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row>
    <row r="147">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row>
    <row r="148">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row>
    <row r="149">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row>
    <row r="150">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row>
    <row r="151">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row>
    <row r="152">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row>
    <row r="153">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row>
    <row r="154">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row>
    <row r="15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row>
    <row r="156">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row>
    <row r="157">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row>
    <row r="158">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row>
    <row r="159">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row>
    <row r="160">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row>
    <row r="161">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row>
    <row r="162">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row>
    <row r="163">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row>
    <row r="164">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row>
    <row r="16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row>
    <row r="166">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row>
    <row r="167">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row>
    <row r="168">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row>
    <row r="169">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row>
    <row r="170">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row>
    <row r="17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row>
    <row r="172">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row>
    <row r="173">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row>
    <row r="174">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row>
    <row r="17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row>
    <row r="176">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row>
    <row r="177">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row>
    <row r="178">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row>
    <row r="179">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row>
    <row r="180">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row>
    <row r="18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row>
    <row r="182">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row>
    <row r="183">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row>
    <row r="184">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row>
    <row r="18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row>
    <row r="186">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row>
    <row r="187">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row>
    <row r="188">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row>
    <row r="189">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row>
    <row r="190">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row>
    <row r="19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row>
    <row r="192">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row>
    <row r="193">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row>
    <row r="194">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row>
    <row r="19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row>
    <row r="196">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row>
    <row r="197">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row>
    <row r="198">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row>
    <row r="199">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row>
    <row r="200">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row>
    <row r="20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row>
    <row r="202">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row>
    <row r="203">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row>
    <row r="204">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row>
    <row r="20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row>
    <row r="206">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row>
    <row r="207">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row>
    <row r="208">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row>
    <row r="209">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row>
    <row r="210">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row>
    <row r="21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row>
    <row r="212">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row>
    <row r="213">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row>
    <row r="214">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row>
    <row r="21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row>
    <row r="216">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row>
    <row r="217">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row>
    <row r="218">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row>
    <row r="219">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row>
    <row r="220">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row>
    <row r="22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row>
    <row r="222">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row>
    <row r="223">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row>
    <row r="224">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row>
    <row r="22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row>
    <row r="226">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row>
    <row r="227">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row>
    <row r="228">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row>
    <row r="229">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row>
    <row r="230">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row>
    <row r="23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row>
    <row r="232">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row>
    <row r="233">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row>
    <row r="234">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row>
    <row r="23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row>
    <row r="236">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row>
    <row r="237">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row>
    <row r="238">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row>
    <row r="239">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row>
    <row r="240">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row>
    <row r="24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row>
    <row r="242">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row>
    <row r="243">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row>
    <row r="244">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row>
    <row r="24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row>
    <row r="246">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row>
    <row r="247">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row>
    <row r="248">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row>
    <row r="249">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row>
    <row r="250">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row>
    <row r="25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row>
    <row r="252">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row>
    <row r="253">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row>
    <row r="254">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row>
    <row r="25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row>
    <row r="256">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row>
    <row r="257">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row>
    <row r="258">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row>
    <row r="259">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row>
    <row r="260">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row>
    <row r="261">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row>
    <row r="262">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row>
    <row r="263">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row>
    <row r="264">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row>
    <row r="26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row>
    <row r="266">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row>
    <row r="267">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row>
    <row r="268">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row>
    <row r="269">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row>
    <row r="270">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row>
    <row r="271">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row>
    <row r="272">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row>
    <row r="273">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row>
    <row r="274">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row>
    <row r="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row>
    <row r="276">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row>
    <row r="277">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row>
    <row r="278">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row>
    <row r="279">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row>
    <row r="280">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row>
    <row r="281">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row>
    <row r="282">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row>
    <row r="283">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row>
    <row r="284">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row>
    <row r="28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row>
    <row r="286">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row>
    <row r="287">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row>
    <row r="288">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row>
    <row r="289">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row>
    <row r="290">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row>
    <row r="291">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row>
    <row r="292">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row>
    <row r="293">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row>
    <row r="294">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row>
    <row r="29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row>
    <row r="296">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row>
    <row r="297">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row>
    <row r="298">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row>
    <row r="299">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row>
    <row r="300">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row>
    <row r="30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row>
    <row r="302">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row>
    <row r="303">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row>
    <row r="304">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row>
    <row r="30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row>
    <row r="306">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row>
    <row r="307">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row>
    <row r="308">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row>
    <row r="309">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row>
    <row r="310">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row>
    <row r="31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row>
    <row r="312">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row>
    <row r="313">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row>
    <row r="314">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row>
    <row r="31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row>
    <row r="316">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row>
    <row r="317">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row>
    <row r="318">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row>
    <row r="319">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row>
    <row r="320">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row>
    <row r="32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row>
    <row r="322">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row>
    <row r="323">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row>
    <row r="324">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row>
    <row r="32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row>
    <row r="326">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row>
    <row r="327">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row>
    <row r="328">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row>
    <row r="329">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row>
    <row r="330">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row>
    <row r="33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row>
    <row r="332">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row>
    <row r="333">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row>
    <row r="334">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row>
    <row r="33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row>
    <row r="336">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row>
    <row r="337">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row>
    <row r="338">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row>
    <row r="339">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row>
    <row r="340">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row>
    <row r="34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row>
    <row r="342">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row>
    <row r="343">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row>
    <row r="344">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row>
    <row r="34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row>
    <row r="346">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row>
    <row r="347">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row>
    <row r="348">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row>
    <row r="349">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row>
    <row r="350">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row>
    <row r="35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row>
    <row r="352">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row>
    <row r="353">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row>
    <row r="354">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row>
    <row r="35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row>
    <row r="356">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row>
    <row r="357">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row>
    <row r="358">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row>
    <row r="359">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row>
    <row r="360">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row>
    <row r="36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row>
    <row r="362">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row>
    <row r="363">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row>
    <row r="364">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row>
    <row r="36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row>
    <row r="366">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row>
    <row r="367">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row>
    <row r="368">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row>
    <row r="369">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row>
    <row r="370">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row>
    <row r="37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row>
    <row r="372">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row>
    <row r="373">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row>
    <row r="374">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row>
    <row r="3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row>
    <row r="376">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row>
    <row r="377">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row>
    <row r="378">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row>
    <row r="379">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row>
    <row r="380">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row>
    <row r="38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row>
    <row r="382">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row>
    <row r="383">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row>
    <row r="384">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row>
    <row r="38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row>
    <row r="386">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row>
    <row r="387">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row>
    <row r="388">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row>
    <row r="389">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row>
    <row r="390">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row>
    <row r="39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row>
    <row r="392">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row>
    <row r="393">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row>
    <row r="394">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row>
    <row r="39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row>
    <row r="396">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row>
    <row r="397">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row>
    <row r="398">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row>
    <row r="399">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row>
    <row r="400">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row>
    <row r="40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row>
    <row r="402">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row>
    <row r="403">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row>
    <row r="404">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row>
    <row r="40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row>
    <row r="406">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row>
    <row r="407">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row>
    <row r="408">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row>
    <row r="409">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row>
    <row r="410">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row>
    <row r="41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row>
    <row r="412">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row>
    <row r="413">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row>
    <row r="414">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row>
    <row r="41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row>
    <row r="416">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row>
    <row r="417">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row>
    <row r="418">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row>
    <row r="419">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row>
    <row r="420">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row>
    <row r="42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row>
    <row r="422">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row>
    <row r="423">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row>
    <row r="424">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row>
    <row r="42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row>
    <row r="426">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row>
    <row r="427">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row>
    <row r="428">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row>
    <row r="429">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row>
    <row r="430">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row>
    <row r="43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row>
    <row r="432">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row>
    <row r="433">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row>
    <row r="434">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row>
    <row r="43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row>
    <row r="436">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row>
    <row r="437">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row>
    <row r="438">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row>
    <row r="439">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row>
    <row r="440">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row>
    <row r="44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row>
    <row r="442">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row>
    <row r="443">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row>
    <row r="444">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row>
    <row r="44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row>
    <row r="446">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row>
    <row r="447">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row>
    <row r="448">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row>
    <row r="449">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row>
    <row r="450">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row>
    <row r="45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row>
    <row r="452">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row>
    <row r="453">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row>
    <row r="454">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row>
    <row r="45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row>
    <row r="456">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row>
    <row r="457">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row>
    <row r="458">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row>
    <row r="459">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row>
    <row r="460">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row>
    <row r="46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row>
    <row r="462">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row>
    <row r="463">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row>
    <row r="464">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row>
    <row r="46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row>
    <row r="466">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row>
    <row r="467">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row>
    <row r="468">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row>
    <row r="469">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row>
    <row r="470">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row>
    <row r="47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row>
    <row r="472">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row>
    <row r="473">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row>
    <row r="474">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row>
    <row r="4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row>
    <row r="476">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row>
    <row r="477">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row>
    <row r="478">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row>
    <row r="479">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row>
    <row r="480">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row>
    <row r="48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row>
    <row r="482">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row>
    <row r="483">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row>
    <row r="484">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row>
    <row r="48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row>
    <row r="486">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row>
    <row r="487">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row>
    <row r="488">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row>
    <row r="489">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row>
    <row r="490">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row>
    <row r="49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row>
    <row r="492">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row>
    <row r="493">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row>
    <row r="494">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row>
    <row r="49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row>
    <row r="496">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row>
    <row r="497">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row>
    <row r="498">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row>
    <row r="499">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row>
    <row r="500">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row>
    <row r="50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row>
    <row r="502">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row>
    <row r="503">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row>
    <row r="504">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row>
    <row r="50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row>
    <row r="506">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row>
    <row r="507">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row>
    <row r="508">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row>
    <row r="509">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row>
    <row r="510">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row>
    <row r="51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row>
    <row r="512">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row>
    <row r="513">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row>
    <row r="514">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row>
    <row r="51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row>
    <row r="516">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row>
    <row r="517">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row>
    <row r="518">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row>
    <row r="519">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row>
    <row r="520">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row>
    <row r="52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row>
    <row r="522">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row>
    <row r="523">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row>
    <row r="524">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row>
    <row r="52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row>
    <row r="526">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row>
    <row r="527">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row>
    <row r="528">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row>
    <row r="529">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row>
    <row r="530">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row>
    <row r="53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row>
    <row r="532">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row>
    <row r="533">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row>
    <row r="534">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row>
    <row r="53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row>
    <row r="536">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row>
    <row r="537">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row>
    <row r="538">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row>
    <row r="539">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row>
    <row r="540">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row>
    <row r="54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row>
    <row r="542">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row>
    <row r="543">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row>
    <row r="544">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row>
    <row r="54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row>
    <row r="546">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row>
    <row r="547">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row>
    <row r="548">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row>
    <row r="549">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row>
    <row r="550">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row>
    <row r="55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row>
    <row r="552">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row>
    <row r="553">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row>
    <row r="554">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row>
    <row r="55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row>
    <row r="556">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row>
    <row r="557">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row>
    <row r="558">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row>
    <row r="559">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row>
    <row r="560">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row>
    <row r="56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row>
    <row r="562">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row>
    <row r="563">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row>
    <row r="564">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row>
    <row r="56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row>
    <row r="566">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row>
    <row r="567">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row>
    <row r="568">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row>
    <row r="569">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row>
    <row r="570">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row>
    <row r="57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row>
    <row r="572">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row>
    <row r="573">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row>
    <row r="574">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row>
    <row r="5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row>
    <row r="576">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row>
    <row r="577">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row>
    <row r="578">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row>
    <row r="579">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row>
    <row r="580">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row>
    <row r="58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row>
    <row r="582">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row>
    <row r="583">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row>
    <row r="584">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row>
    <row r="58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row>
    <row r="586">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row>
    <row r="587">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row>
    <row r="588">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row>
    <row r="589">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row>
    <row r="590">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row>
    <row r="59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row>
    <row r="592">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row>
    <row r="593">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row>
    <row r="594">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row>
    <row r="59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row>
    <row r="596">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row>
    <row r="597">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row>
    <row r="598">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row>
    <row r="599">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row>
    <row r="600">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row>
    <row r="60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row>
    <row r="602">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row>
    <row r="603">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row>
    <row r="604">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row>
    <row r="60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row>
    <row r="606">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row>
    <row r="607">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row>
    <row r="608">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row>
    <row r="609">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row>
    <row r="610">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row>
    <row r="61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row>
    <row r="612">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row>
    <row r="613">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row>
    <row r="614">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row>
    <row r="61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row>
    <row r="616">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row>
    <row r="617">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row>
    <row r="618">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row>
    <row r="619">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row>
    <row r="620">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row>
    <row r="62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row>
    <row r="622">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row>
    <row r="623">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row>
    <row r="624">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row>
    <row r="62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row>
    <row r="626">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row>
    <row r="627">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row>
    <row r="628">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row>
    <row r="629">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row>
    <row r="630">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row>
    <row r="63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row>
    <row r="632">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row>
    <row r="633">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row>
    <row r="634">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row>
    <row r="63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row>
    <row r="636">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row>
    <row r="637">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row>
    <row r="638">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row>
    <row r="639">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row>
    <row r="640">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row>
    <row r="64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row>
    <row r="642">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row>
    <row r="643">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row>
    <row r="644">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row>
    <row r="64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row>
    <row r="646">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row>
    <row r="647">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row>
    <row r="648">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row>
    <row r="649">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row>
    <row r="650">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row>
    <row r="65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row>
    <row r="652">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row>
    <row r="653">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row>
    <row r="654">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row>
    <row r="65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row>
    <row r="656">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row>
    <row r="657">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row>
    <row r="658">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row>
    <row r="659">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row>
    <row r="660">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row>
    <row r="66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row>
    <row r="662">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row>
    <row r="663">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row>
    <row r="664">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row>
    <row r="66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row>
    <row r="666">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row>
    <row r="667">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row>
    <row r="668">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row>
    <row r="669">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row>
    <row r="670">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row>
    <row r="67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row>
    <row r="672">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row>
    <row r="673">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row>
    <row r="674">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row>
    <row r="6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row>
    <row r="676">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row>
    <row r="677">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row>
    <row r="678">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row>
    <row r="679">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row>
    <row r="680">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row>
    <row r="68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row>
    <row r="682">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row>
    <row r="683">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row>
    <row r="684">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row>
    <row r="68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row>
    <row r="686">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row>
    <row r="687">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row>
    <row r="688">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row>
    <row r="689">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row>
    <row r="690">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row>
    <row r="69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row>
    <row r="692">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row>
    <row r="693">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row>
    <row r="694">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row>
    <row r="69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row>
    <row r="696">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row>
    <row r="697">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row>
    <row r="698">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row>
    <row r="699">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row>
    <row r="700">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row>
    <row r="70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row>
    <row r="702">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row>
    <row r="703">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row>
    <row r="704">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row>
    <row r="70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row>
    <row r="706">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row>
    <row r="707">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row>
    <row r="708">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row>
    <row r="709">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row>
    <row r="710">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row>
    <row r="71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row>
    <row r="712">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row>
    <row r="713">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row>
    <row r="714">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row>
    <row r="71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row>
    <row r="716">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row>
    <row r="717">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row>
    <row r="718">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row>
    <row r="719">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row>
    <row r="720">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row>
    <row r="72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row>
    <row r="722">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row>
    <row r="723">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row>
    <row r="724">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row>
    <row r="72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row>
    <row r="726">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row>
    <row r="727">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row>
    <row r="728">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row>
    <row r="729">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row>
    <row r="730">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row>
    <row r="73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row>
    <row r="732">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row>
    <row r="733">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row>
    <row r="734">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row>
    <row r="73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row>
    <row r="736">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row>
    <row r="737">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row>
    <row r="738">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row>
    <row r="739">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row>
    <row r="740">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row>
    <row r="74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row>
    <row r="742">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row>
    <row r="743">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row>
    <row r="744">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row>
    <row r="74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row>
    <row r="746">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row>
    <row r="747">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row>
    <row r="748">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row>
    <row r="749">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row>
    <row r="750">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row>
    <row r="75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row>
    <row r="752">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row>
    <row r="753">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row>
    <row r="754">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row>
    <row r="75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row>
    <row r="756">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row>
    <row r="757">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row>
    <row r="758">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row>
    <row r="759">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row>
    <row r="760">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row>
    <row r="76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row>
    <row r="762">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row>
    <row r="763">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row>
    <row r="764">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row>
    <row r="76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row>
    <row r="766">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row>
    <row r="767">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row>
    <row r="768">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row>
    <row r="769">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row>
    <row r="770">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row>
    <row r="77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row>
    <row r="772">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row>
    <row r="773">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row>
    <row r="774">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row>
    <row r="7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row>
    <row r="776">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row>
    <row r="777">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row>
    <row r="778">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row>
    <row r="779">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row>
    <row r="780">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row>
    <row r="781">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row>
    <row r="782">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row>
    <row r="783">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row>
    <row r="784">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row>
    <row r="78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row>
    <row r="786">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row>
    <row r="787">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row>
    <row r="788">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row>
    <row r="789">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row>
    <row r="790">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row>
    <row r="791">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row>
    <row r="792">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row>
    <row r="793">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row>
    <row r="794">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row>
    <row r="79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row>
    <row r="796">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row>
    <row r="797">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row>
    <row r="798">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row>
    <row r="799">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row>
    <row r="800">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row>
    <row r="801">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row>
    <row r="802">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row>
    <row r="803">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row>
    <row r="804">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row>
    <row r="80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row>
    <row r="806">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row>
    <row r="807">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row>
    <row r="808">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row>
    <row r="809">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row>
    <row r="810">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row>
    <row r="811">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row>
    <row r="812">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row>
    <row r="813">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row>
    <row r="814">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row>
    <row r="81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row>
    <row r="816">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row>
    <row r="817">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row>
    <row r="818">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row>
    <row r="819">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row>
    <row r="820">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row>
    <row r="821">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row>
    <row r="822">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row>
    <row r="823">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row>
    <row r="824">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row>
    <row r="82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row>
    <row r="826">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row>
    <row r="827">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row>
    <row r="828">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row>
    <row r="829">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row>
    <row r="830">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row>
    <row r="831">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row>
    <row r="832">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row>
    <row r="833">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row>
    <row r="834">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row>
    <row r="83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row>
    <row r="836">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row>
    <row r="837">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row>
    <row r="838">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row>
    <row r="839">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row>
    <row r="840">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row>
    <row r="841">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row>
    <row r="842">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row>
    <row r="843">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row>
    <row r="844">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row>
    <row r="84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row>
    <row r="846">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row>
    <row r="847">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row>
    <row r="848">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row>
    <row r="849">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row>
    <row r="850">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row>
    <row r="851">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row>
    <row r="852">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row>
    <row r="853">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row>
    <row r="854">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row>
    <row r="85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row>
    <row r="856">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row>
    <row r="857">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row>
    <row r="858">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row>
    <row r="859">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row>
    <row r="860">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row>
    <row r="861">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row>
    <row r="862">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row>
    <row r="863">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row>
    <row r="864">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row>
    <row r="86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row>
    <row r="866">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row>
    <row r="867">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row>
    <row r="868">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row>
    <row r="869">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row>
    <row r="870">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row>
    <row r="871">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row>
    <row r="872">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row>
    <row r="873">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row>
    <row r="874">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row>
    <row r="8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row>
    <row r="876">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row>
    <row r="877">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row>
    <row r="878">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row>
    <row r="879">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row>
    <row r="880">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row>
    <row r="881">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row>
    <row r="882">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row>
    <row r="883">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row>
    <row r="884">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row>
    <row r="88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row>
    <row r="886">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row>
    <row r="887">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row>
    <row r="888">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row>
    <row r="889">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row>
    <row r="890">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row>
    <row r="891">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row>
    <row r="892">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row>
    <row r="893">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row>
    <row r="894">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row>
    <row r="89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row>
    <row r="896">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row>
    <row r="897">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row>
    <row r="898">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row>
    <row r="899">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row>
    <row r="900">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row>
    <row r="901">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row>
    <row r="902">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row>
    <row r="903">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row>
    <row r="904">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row>
    <row r="90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row>
    <row r="906">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row>
    <row r="907">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row>
    <row r="908">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row>
    <row r="909">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row>
    <row r="910">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row>
    <row r="911">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row>
    <row r="912">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row>
    <row r="913">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row>
    <row r="914">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row>
    <row r="91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row>
    <row r="916">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row>
    <row r="917">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row>
    <row r="918">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row>
    <row r="919">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row>
    <row r="920">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row>
    <row r="921">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row>
    <row r="922">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row>
    <row r="923">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row>
    <row r="924">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row>
    <row r="92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row>
    <row r="926">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row>
    <row r="927">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row>
    <row r="928">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row>
    <row r="929">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row>
    <row r="930">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row>
    <row r="931">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row>
    <row r="932">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row>
    <row r="933">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row>
    <row r="934">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row>
    <row r="93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row>
    <row r="936">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row>
    <row r="937">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row>
    <row r="938">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row>
    <row r="939">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row>
    <row r="940">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row>
    <row r="941">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row>
    <row r="942">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row>
    <row r="943">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row>
    <row r="944">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row>
    <row r="94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row>
    <row r="946">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row>
    <row r="947">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row>
    <row r="948">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row>
    <row r="949">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row>
    <row r="950">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row>
    <row r="951">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row>
    <row r="952">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row>
    <row r="953">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row>
    <row r="954">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row>
    <row r="95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row>
    <row r="956">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row>
    <row r="957">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row>
    <row r="958">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row>
    <row r="959">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row>
    <row r="960">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row>
    <row r="961">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row>
    <row r="962">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row>
    <row r="963">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row>
    <row r="964">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row>
    <row r="96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row>
    <row r="966">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row>
    <row r="967">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row>
    <row r="968">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row>
    <row r="969">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row>
    <row r="970">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row>
    <row r="971">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row>
    <row r="972">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row>
    <row r="973">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row>
    <row r="974">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row>
    <row r="9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row>
    <row r="976">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row>
    <row r="977">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row>
    <row r="978">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row>
    <row r="979">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row>
    <row r="980">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row>
    <row r="981">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row>
    <row r="982">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row>
    <row r="983">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row>
    <row r="984">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row>
    <row r="98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row>
    <row r="986">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row>
    <row r="987">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row>
    <row r="988">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row>
    <row r="989">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row>
    <row r="990">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row>
    <row r="991">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row>
    <row r="992">
      <c r="A992" s="230"/>
      <c r="B992" s="230"/>
      <c r="C992" s="230"/>
      <c r="D992" s="230"/>
      <c r="E992" s="230"/>
      <c r="F992" s="230"/>
      <c r="G992" s="230"/>
      <c r="H992" s="230"/>
      <c r="I992" s="230"/>
      <c r="J992" s="230"/>
      <c r="K992" s="230"/>
      <c r="L992" s="230"/>
      <c r="M992" s="230"/>
      <c r="N992" s="230"/>
      <c r="O992" s="230"/>
      <c r="P992" s="230"/>
      <c r="Q992" s="230"/>
      <c r="R992" s="230"/>
      <c r="S992" s="230"/>
      <c r="T992" s="230"/>
      <c r="U992" s="230"/>
      <c r="V992" s="230"/>
      <c r="W992" s="230"/>
      <c r="X992" s="230"/>
      <c r="Y992" s="230"/>
      <c r="Z992" s="230"/>
    </row>
    <row r="993">
      <c r="A993" s="230"/>
      <c r="B993" s="230"/>
      <c r="C993" s="230"/>
      <c r="D993" s="230"/>
      <c r="E993" s="230"/>
      <c r="F993" s="230"/>
      <c r="G993" s="230"/>
      <c r="H993" s="230"/>
      <c r="I993" s="230"/>
      <c r="J993" s="230"/>
      <c r="K993" s="230"/>
      <c r="L993" s="230"/>
      <c r="M993" s="230"/>
      <c r="N993" s="230"/>
      <c r="O993" s="230"/>
      <c r="P993" s="230"/>
      <c r="Q993" s="230"/>
      <c r="R993" s="230"/>
      <c r="S993" s="230"/>
      <c r="T993" s="230"/>
      <c r="U993" s="230"/>
      <c r="V993" s="230"/>
      <c r="W993" s="230"/>
      <c r="X993" s="230"/>
      <c r="Y993" s="230"/>
      <c r="Z993" s="230"/>
    </row>
    <row r="994">
      <c r="A994" s="230"/>
      <c r="B994" s="230"/>
      <c r="C994" s="230"/>
      <c r="D994" s="230"/>
      <c r="E994" s="230"/>
      <c r="F994" s="230"/>
      <c r="G994" s="230"/>
      <c r="H994" s="230"/>
      <c r="I994" s="230"/>
      <c r="J994" s="230"/>
      <c r="K994" s="230"/>
      <c r="L994" s="230"/>
      <c r="M994" s="230"/>
      <c r="N994" s="230"/>
      <c r="O994" s="230"/>
      <c r="P994" s="230"/>
      <c r="Q994" s="230"/>
      <c r="R994" s="230"/>
      <c r="S994" s="230"/>
      <c r="T994" s="230"/>
      <c r="U994" s="230"/>
      <c r="V994" s="230"/>
      <c r="W994" s="230"/>
      <c r="X994" s="230"/>
      <c r="Y994" s="230"/>
      <c r="Z994" s="230"/>
    </row>
    <row r="995">
      <c r="A995" s="230"/>
      <c r="B995" s="230"/>
      <c r="C995" s="230"/>
      <c r="D995" s="230"/>
      <c r="E995" s="230"/>
      <c r="F995" s="230"/>
      <c r="G995" s="230"/>
      <c r="H995" s="230"/>
      <c r="I995" s="230"/>
      <c r="J995" s="230"/>
      <c r="K995" s="230"/>
      <c r="L995" s="230"/>
      <c r="M995" s="230"/>
      <c r="N995" s="230"/>
      <c r="O995" s="230"/>
      <c r="P995" s="230"/>
      <c r="Q995" s="230"/>
      <c r="R995" s="230"/>
      <c r="S995" s="230"/>
      <c r="T995" s="230"/>
      <c r="U995" s="230"/>
      <c r="V995" s="230"/>
      <c r="W995" s="230"/>
      <c r="X995" s="230"/>
      <c r="Y995" s="230"/>
      <c r="Z995" s="230"/>
    </row>
    <row r="996">
      <c r="A996" s="230"/>
      <c r="B996" s="230"/>
      <c r="C996" s="230"/>
      <c r="D996" s="230"/>
      <c r="E996" s="230"/>
      <c r="F996" s="230"/>
      <c r="G996" s="230"/>
      <c r="H996" s="230"/>
      <c r="I996" s="230"/>
      <c r="J996" s="230"/>
      <c r="K996" s="230"/>
      <c r="L996" s="230"/>
      <c r="M996" s="230"/>
      <c r="N996" s="230"/>
      <c r="O996" s="230"/>
      <c r="P996" s="230"/>
      <c r="Q996" s="230"/>
      <c r="R996" s="230"/>
      <c r="S996" s="230"/>
      <c r="T996" s="230"/>
      <c r="U996" s="230"/>
      <c r="V996" s="230"/>
      <c r="W996" s="230"/>
      <c r="X996" s="230"/>
      <c r="Y996" s="230"/>
      <c r="Z996" s="230"/>
    </row>
    <row r="997">
      <c r="A997" s="230"/>
      <c r="B997" s="230"/>
      <c r="C997" s="230"/>
      <c r="D997" s="230"/>
      <c r="E997" s="230"/>
      <c r="F997" s="230"/>
      <c r="G997" s="230"/>
      <c r="H997" s="230"/>
      <c r="I997" s="230"/>
      <c r="J997" s="230"/>
      <c r="K997" s="230"/>
      <c r="L997" s="230"/>
      <c r="M997" s="230"/>
      <c r="N997" s="230"/>
      <c r="O997" s="230"/>
      <c r="P997" s="230"/>
      <c r="Q997" s="230"/>
      <c r="R997" s="230"/>
      <c r="S997" s="230"/>
      <c r="T997" s="230"/>
      <c r="U997" s="230"/>
      <c r="V997" s="230"/>
      <c r="W997" s="230"/>
      <c r="X997" s="230"/>
      <c r="Y997" s="230"/>
      <c r="Z997" s="230"/>
    </row>
    <row r="998">
      <c r="A998" s="230"/>
      <c r="B998" s="230"/>
      <c r="C998" s="230"/>
      <c r="D998" s="230"/>
      <c r="E998" s="230"/>
      <c r="F998" s="230"/>
      <c r="G998" s="230"/>
      <c r="H998" s="230"/>
      <c r="I998" s="230"/>
      <c r="J998" s="230"/>
      <c r="K998" s="230"/>
      <c r="L998" s="230"/>
      <c r="M998" s="230"/>
      <c r="N998" s="230"/>
      <c r="O998" s="230"/>
      <c r="P998" s="230"/>
      <c r="Q998" s="230"/>
      <c r="R998" s="230"/>
      <c r="S998" s="230"/>
      <c r="T998" s="230"/>
      <c r="U998" s="230"/>
      <c r="V998" s="230"/>
      <c r="W998" s="230"/>
      <c r="X998" s="230"/>
      <c r="Y998" s="230"/>
      <c r="Z998" s="230"/>
    </row>
    <row r="999">
      <c r="A999" s="230"/>
      <c r="B999" s="230"/>
      <c r="C999" s="230"/>
      <c r="D999" s="230"/>
      <c r="E999" s="230"/>
      <c r="F999" s="230"/>
      <c r="G999" s="230"/>
      <c r="H999" s="230"/>
      <c r="I999" s="230"/>
      <c r="J999" s="230"/>
      <c r="K999" s="230"/>
      <c r="L999" s="230"/>
      <c r="M999" s="230"/>
      <c r="N999" s="230"/>
      <c r="O999" s="230"/>
      <c r="P999" s="230"/>
      <c r="Q999" s="230"/>
      <c r="R999" s="230"/>
      <c r="S999" s="230"/>
      <c r="T999" s="230"/>
      <c r="U999" s="230"/>
      <c r="V999" s="230"/>
      <c r="W999" s="230"/>
      <c r="X999" s="230"/>
      <c r="Y999" s="230"/>
      <c r="Z999" s="230"/>
    </row>
    <row r="1000">
      <c r="A1000" s="230"/>
      <c r="B1000" s="230"/>
      <c r="C1000" s="230"/>
      <c r="D1000" s="230"/>
      <c r="E1000" s="230"/>
      <c r="F1000" s="230"/>
      <c r="G1000" s="230"/>
      <c r="H1000" s="230"/>
      <c r="I1000" s="230"/>
      <c r="J1000" s="230"/>
      <c r="K1000" s="230"/>
      <c r="L1000" s="230"/>
      <c r="M1000" s="230"/>
      <c r="N1000" s="230"/>
      <c r="O1000" s="230"/>
      <c r="P1000" s="230"/>
      <c r="Q1000" s="230"/>
      <c r="R1000" s="230"/>
      <c r="S1000" s="230"/>
      <c r="T1000" s="230"/>
      <c r="U1000" s="230"/>
      <c r="V1000" s="230"/>
      <c r="W1000" s="230"/>
      <c r="X1000" s="230"/>
      <c r="Y1000" s="230"/>
      <c r="Z1000" s="230"/>
    </row>
  </sheetData>
  <mergeCells count="8">
    <mergeCell ref="A1:H1"/>
    <mergeCell ref="A10:H10"/>
    <mergeCell ref="A19:H19"/>
    <mergeCell ref="A27:G27"/>
    <mergeCell ref="A36:H36"/>
    <mergeCell ref="A45:H45"/>
    <mergeCell ref="A54:H54"/>
    <mergeCell ref="A59:H59"/>
  </mergeCells>
  <hyperlinks>
    <hyperlink r:id="rId1" ref="E3"/>
    <hyperlink r:id="rId2" ref="E4"/>
    <hyperlink r:id="rId3" ref="F4"/>
    <hyperlink r:id="rId4" ref="E5"/>
    <hyperlink r:id="rId5" ref="E6"/>
    <hyperlink r:id="rId6" ref="E7"/>
    <hyperlink r:id="rId7" ref="E12"/>
    <hyperlink r:id="rId8" ref="F12"/>
    <hyperlink r:id="rId9" ref="G12"/>
    <hyperlink r:id="rId10" ref="E13"/>
    <hyperlink r:id="rId11" ref="G13"/>
    <hyperlink r:id="rId12" ref="E14"/>
    <hyperlink r:id="rId13" ref="G14"/>
    <hyperlink r:id="rId14" ref="E15"/>
    <hyperlink r:id="rId15" ref="E16"/>
    <hyperlink r:id="rId16" ref="E21"/>
    <hyperlink r:id="rId17" ref="E22"/>
    <hyperlink r:id="rId18" ref="E23"/>
    <hyperlink r:id="rId19" ref="E24"/>
    <hyperlink r:id="rId20" ref="E29"/>
    <hyperlink r:id="rId21" ref="F29"/>
    <hyperlink r:id="rId22" ref="G29"/>
    <hyperlink r:id="rId23" ref="E30"/>
    <hyperlink r:id="rId24" ref="G30"/>
    <hyperlink r:id="rId25" ref="E31"/>
    <hyperlink r:id="rId26" ref="G31"/>
    <hyperlink r:id="rId27" ref="E32"/>
    <hyperlink r:id="rId28" ref="E33"/>
    <hyperlink r:id="rId29" ref="E38"/>
    <hyperlink r:id="rId30" ref="E39"/>
    <hyperlink r:id="rId31" ref="E40"/>
    <hyperlink r:id="rId32" ref="E41"/>
    <hyperlink r:id="rId33" ref="E42"/>
    <hyperlink r:id="rId34" ref="E47"/>
    <hyperlink r:id="rId35" ref="E48"/>
    <hyperlink r:id="rId36" ref="E49"/>
    <hyperlink r:id="rId37" ref="E50"/>
    <hyperlink r:id="rId38" ref="E51"/>
    <hyperlink r:id="rId39" ref="E56"/>
    <hyperlink r:id="rId40" ref="F56"/>
    <hyperlink r:id="rId41" ref="E61"/>
    <hyperlink r:id="rId42" ref="E62"/>
    <hyperlink r:id="rId43" ref="E63"/>
    <hyperlink r:id="rId44" ref="E64"/>
    <hyperlink r:id="rId45" ref="E65"/>
    <hyperlink r:id="rId46" ref="E66"/>
    <hyperlink r:id="rId47" ref="E67"/>
  </hyperlinks>
  <drawing r:id="rId4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7590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3.63"/>
    <col customWidth="1" min="3" max="3" width="47.75"/>
    <col customWidth="1" min="4" max="4" width="31.38"/>
    <col customWidth="1" min="5" max="5" width="35.5"/>
    <col customWidth="1" min="6" max="6" width="32.75"/>
    <col customWidth="1" min="7" max="7" width="26.13"/>
    <col customWidth="1" min="8" max="8" width="47.88"/>
    <col customWidth="1" min="9" max="9" width="29.63"/>
    <col customWidth="1" min="10" max="10" width="15.0"/>
    <col customWidth="1" min="11" max="11" width="52.75"/>
    <col customWidth="1" min="12" max="12" width="30.63"/>
    <col customWidth="1" min="13" max="13" width="23.13"/>
    <col customWidth="1" min="14" max="14" width="25.63"/>
    <col customWidth="1" min="15" max="15" width="27.13"/>
    <col customWidth="1" min="18" max="18" width="30.88"/>
    <col customWidth="1" min="19" max="19" width="49.38"/>
    <col customWidth="1" min="20" max="20" width="29.5"/>
    <col customWidth="1" min="21" max="21" width="25.5"/>
    <col customWidth="1" min="22" max="22" width="39.13"/>
    <col customWidth="1" min="23" max="23" width="27.13"/>
    <col customWidth="1" min="24" max="24" width="20.5"/>
    <col customWidth="1" min="25" max="25" width="29.38"/>
    <col customWidth="1" min="26" max="26" width="20.38"/>
  </cols>
  <sheetData>
    <row r="1" ht="49.5" customHeight="1">
      <c r="A1" s="238" t="s">
        <v>0</v>
      </c>
      <c r="B1" s="238" t="s">
        <v>1</v>
      </c>
      <c r="C1" s="239" t="s">
        <v>3</v>
      </c>
      <c r="D1" s="238" t="s">
        <v>8031</v>
      </c>
      <c r="E1" s="238" t="s">
        <v>18293</v>
      </c>
      <c r="F1" s="238" t="s">
        <v>6</v>
      </c>
      <c r="G1" s="239" t="s">
        <v>7</v>
      </c>
      <c r="H1" s="239" t="s">
        <v>18294</v>
      </c>
      <c r="I1" s="239" t="s">
        <v>10</v>
      </c>
      <c r="J1" s="239" t="s">
        <v>11</v>
      </c>
      <c r="K1" s="239" t="s">
        <v>18295</v>
      </c>
      <c r="L1" s="238" t="s">
        <v>13</v>
      </c>
      <c r="M1" s="239" t="s">
        <v>18296</v>
      </c>
      <c r="N1" s="239" t="s">
        <v>18297</v>
      </c>
      <c r="O1" s="239" t="s">
        <v>18298</v>
      </c>
      <c r="P1" s="239" t="s">
        <v>17</v>
      </c>
      <c r="Q1" s="239" t="s">
        <v>18</v>
      </c>
      <c r="R1" s="239" t="s">
        <v>19</v>
      </c>
      <c r="S1" s="239" t="s">
        <v>20</v>
      </c>
      <c r="T1" s="239" t="s">
        <v>8040</v>
      </c>
      <c r="U1" s="239" t="s">
        <v>22</v>
      </c>
      <c r="V1" s="239" t="s">
        <v>24</v>
      </c>
      <c r="W1" s="239" t="s">
        <v>25</v>
      </c>
      <c r="X1" s="239" t="s">
        <v>18299</v>
      </c>
      <c r="Y1" s="239" t="s">
        <v>18300</v>
      </c>
      <c r="Z1" s="239" t="s">
        <v>28</v>
      </c>
    </row>
    <row r="2">
      <c r="A2" s="240"/>
      <c r="B2" s="241"/>
      <c r="C2" s="241" t="s">
        <v>18301</v>
      </c>
      <c r="D2" s="241" t="s">
        <v>18302</v>
      </c>
      <c r="E2" s="242" t="s">
        <v>18303</v>
      </c>
      <c r="F2" s="243" t="s">
        <v>18304</v>
      </c>
      <c r="G2" s="243" t="s">
        <v>4272</v>
      </c>
      <c r="H2" s="244" t="s">
        <v>18305</v>
      </c>
      <c r="I2" s="245" t="s">
        <v>18306</v>
      </c>
      <c r="J2" s="245" t="s">
        <v>313</v>
      </c>
      <c r="K2" s="246" t="s">
        <v>18307</v>
      </c>
      <c r="L2" s="245" t="s">
        <v>38</v>
      </c>
      <c r="M2" s="245" t="s">
        <v>39</v>
      </c>
      <c r="N2" s="245" t="s">
        <v>40</v>
      </c>
      <c r="O2" s="245" t="s">
        <v>41</v>
      </c>
      <c r="P2" s="245" t="s">
        <v>61</v>
      </c>
      <c r="Q2" s="247" t="s">
        <v>62</v>
      </c>
      <c r="R2" s="245" t="s">
        <v>44</v>
      </c>
      <c r="S2" s="245" t="s">
        <v>18308</v>
      </c>
      <c r="T2" s="245" t="s">
        <v>61</v>
      </c>
      <c r="U2" s="245" t="s">
        <v>146</v>
      </c>
      <c r="V2" s="248" t="s">
        <v>18309</v>
      </c>
      <c r="W2" s="249" t="s">
        <v>18310</v>
      </c>
      <c r="X2" s="250" t="s">
        <v>16291</v>
      </c>
      <c r="Y2" s="245"/>
      <c r="Z2" s="245" t="s">
        <v>90</v>
      </c>
    </row>
    <row r="3">
      <c r="A3" s="240"/>
      <c r="B3" s="241"/>
      <c r="C3" s="241" t="s">
        <v>18311</v>
      </c>
      <c r="D3" s="241" t="s">
        <v>18312</v>
      </c>
      <c r="E3" s="242" t="s">
        <v>18313</v>
      </c>
      <c r="F3" s="243" t="s">
        <v>18314</v>
      </c>
      <c r="G3" s="243" t="s">
        <v>171</v>
      </c>
      <c r="H3" s="244" t="s">
        <v>18315</v>
      </c>
      <c r="I3" s="245" t="s">
        <v>18316</v>
      </c>
      <c r="J3" s="245">
        <v>2026.0</v>
      </c>
      <c r="K3" s="246" t="s">
        <v>18317</v>
      </c>
      <c r="L3" s="245" t="s">
        <v>38</v>
      </c>
      <c r="M3" s="245" t="s">
        <v>39</v>
      </c>
      <c r="N3" s="245" t="s">
        <v>40</v>
      </c>
      <c r="O3" s="245" t="s">
        <v>41</v>
      </c>
      <c r="P3" s="245" t="s">
        <v>61</v>
      </c>
      <c r="Q3" s="247" t="s">
        <v>62</v>
      </c>
      <c r="R3" s="245" t="s">
        <v>44</v>
      </c>
      <c r="S3" s="245" t="s">
        <v>18318</v>
      </c>
      <c r="T3" s="245" t="s">
        <v>18319</v>
      </c>
      <c r="U3" s="245" t="s">
        <v>146</v>
      </c>
      <c r="V3" s="248" t="s">
        <v>18320</v>
      </c>
      <c r="W3" s="249" t="s">
        <v>18321</v>
      </c>
      <c r="X3" s="250" t="s">
        <v>16291</v>
      </c>
      <c r="Y3" s="245"/>
      <c r="Z3" s="245" t="s">
        <v>50</v>
      </c>
    </row>
    <row r="4">
      <c r="A4" s="240"/>
      <c r="B4" s="98"/>
      <c r="C4" s="251" t="s">
        <v>18322</v>
      </c>
      <c r="D4" s="251" t="s">
        <v>18323</v>
      </c>
      <c r="E4" s="252" t="s">
        <v>18324</v>
      </c>
      <c r="F4" s="253" t="s">
        <v>18325</v>
      </c>
      <c r="G4" s="253" t="s">
        <v>33</v>
      </c>
      <c r="H4" s="110" t="s">
        <v>18326</v>
      </c>
      <c r="I4" s="110" t="s">
        <v>18327</v>
      </c>
      <c r="J4" s="110">
        <v>2026.0</v>
      </c>
      <c r="K4" s="113" t="s">
        <v>18328</v>
      </c>
      <c r="L4" s="110" t="s">
        <v>109</v>
      </c>
      <c r="M4" s="110" t="s">
        <v>110</v>
      </c>
      <c r="N4" s="110" t="s">
        <v>18329</v>
      </c>
      <c r="O4" s="110" t="s">
        <v>41</v>
      </c>
      <c r="P4" s="110" t="s">
        <v>42</v>
      </c>
      <c r="Q4" s="110" t="s">
        <v>61</v>
      </c>
      <c r="R4" s="110" t="s">
        <v>9335</v>
      </c>
      <c r="S4" s="110" t="s">
        <v>18330</v>
      </c>
      <c r="T4" s="110" t="s">
        <v>18331</v>
      </c>
      <c r="U4" s="254">
        <v>46080.0</v>
      </c>
      <c r="V4" s="110" t="s">
        <v>18332</v>
      </c>
      <c r="W4" s="255" t="s">
        <v>18333</v>
      </c>
      <c r="X4" s="110" t="s">
        <v>6862</v>
      </c>
      <c r="Y4" s="110" t="s">
        <v>18334</v>
      </c>
      <c r="Z4" s="110" t="s">
        <v>50</v>
      </c>
    </row>
    <row r="5">
      <c r="A5" s="256"/>
      <c r="B5" s="98"/>
      <c r="C5" s="251" t="s">
        <v>18335</v>
      </c>
      <c r="D5" s="251" t="s">
        <v>18336</v>
      </c>
      <c r="E5" s="252" t="s">
        <v>2529</v>
      </c>
      <c r="F5" s="253" t="s">
        <v>18337</v>
      </c>
      <c r="G5" s="253" t="s">
        <v>33</v>
      </c>
      <c r="H5" s="110" t="s">
        <v>18338</v>
      </c>
      <c r="I5" s="110" t="s">
        <v>18339</v>
      </c>
      <c r="J5" s="110">
        <v>2026.0</v>
      </c>
      <c r="K5" s="113" t="s">
        <v>18340</v>
      </c>
      <c r="L5" s="110" t="s">
        <v>109</v>
      </c>
      <c r="M5" s="110" t="s">
        <v>110</v>
      </c>
      <c r="N5" s="110" t="s">
        <v>18329</v>
      </c>
      <c r="O5" s="110" t="s">
        <v>41</v>
      </c>
      <c r="P5" s="110">
        <v>16.0</v>
      </c>
      <c r="Q5" s="110" t="s">
        <v>125</v>
      </c>
      <c r="R5" s="110" t="s">
        <v>915</v>
      </c>
      <c r="S5" s="110" t="s">
        <v>18341</v>
      </c>
      <c r="T5" s="110" t="s">
        <v>18342</v>
      </c>
      <c r="U5" s="257">
        <v>46075.0</v>
      </c>
      <c r="V5" s="110" t="s">
        <v>18343</v>
      </c>
      <c r="W5" s="255" t="s">
        <v>18344</v>
      </c>
      <c r="X5" s="110" t="s">
        <v>16291</v>
      </c>
      <c r="Y5" s="110" t="s">
        <v>18345</v>
      </c>
      <c r="Z5" s="110" t="s">
        <v>50</v>
      </c>
    </row>
    <row r="6">
      <c r="A6" s="256"/>
      <c r="B6" s="98"/>
      <c r="C6" s="251" t="s">
        <v>18346</v>
      </c>
      <c r="D6" s="251" t="s">
        <v>18347</v>
      </c>
      <c r="E6" s="252" t="s">
        <v>18348</v>
      </c>
      <c r="F6" s="253" t="s">
        <v>18349</v>
      </c>
      <c r="G6" s="253" t="s">
        <v>33</v>
      </c>
      <c r="H6" s="110" t="s">
        <v>18350</v>
      </c>
      <c r="I6" s="110" t="s">
        <v>18351</v>
      </c>
      <c r="J6" s="110">
        <v>2026.0</v>
      </c>
      <c r="K6" s="113" t="s">
        <v>18352</v>
      </c>
      <c r="L6" s="110" t="s">
        <v>58</v>
      </c>
      <c r="M6" s="110" t="s">
        <v>59</v>
      </c>
      <c r="N6" s="110" t="s">
        <v>18353</v>
      </c>
      <c r="O6" s="110" t="s">
        <v>41</v>
      </c>
      <c r="P6" s="110" t="s">
        <v>1937</v>
      </c>
      <c r="Q6" s="110" t="s">
        <v>396</v>
      </c>
      <c r="R6" s="110" t="s">
        <v>44</v>
      </c>
      <c r="S6" s="110" t="s">
        <v>18354</v>
      </c>
      <c r="T6" s="110" t="s">
        <v>18355</v>
      </c>
      <c r="U6" s="257">
        <v>46054.0</v>
      </c>
      <c r="V6" s="110" t="s">
        <v>18356</v>
      </c>
      <c r="W6" s="255" t="s">
        <v>18357</v>
      </c>
      <c r="X6" s="110" t="s">
        <v>6862</v>
      </c>
      <c r="Y6" s="110" t="s">
        <v>18358</v>
      </c>
      <c r="Z6" s="110" t="s">
        <v>50</v>
      </c>
    </row>
    <row r="7">
      <c r="A7" s="256"/>
      <c r="B7" s="98"/>
      <c r="C7" s="251" t="s">
        <v>18359</v>
      </c>
      <c r="D7" s="251" t="s">
        <v>18360</v>
      </c>
      <c r="E7" s="252" t="s">
        <v>15542</v>
      </c>
      <c r="F7" s="253" t="s">
        <v>18361</v>
      </c>
      <c r="G7" s="253" t="s">
        <v>33</v>
      </c>
      <c r="H7" s="110" t="s">
        <v>18362</v>
      </c>
      <c r="I7" s="110" t="s">
        <v>18363</v>
      </c>
      <c r="J7" s="110">
        <v>2026.0</v>
      </c>
      <c r="K7" s="113" t="s">
        <v>18364</v>
      </c>
      <c r="L7" s="110" t="s">
        <v>58</v>
      </c>
      <c r="M7" s="110" t="s">
        <v>59</v>
      </c>
      <c r="N7" s="110" t="s">
        <v>18365</v>
      </c>
      <c r="O7" s="110" t="s">
        <v>18366</v>
      </c>
      <c r="P7" s="110" t="s">
        <v>61</v>
      </c>
      <c r="Q7" s="110" t="s">
        <v>43</v>
      </c>
      <c r="R7" s="110" t="s">
        <v>44</v>
      </c>
      <c r="S7" s="110" t="s">
        <v>18367</v>
      </c>
      <c r="T7" s="110" t="s">
        <v>18368</v>
      </c>
      <c r="U7" s="257">
        <v>46087.0</v>
      </c>
      <c r="V7" s="110" t="s">
        <v>18369</v>
      </c>
      <c r="W7" s="255" t="s">
        <v>18370</v>
      </c>
      <c r="X7" s="110" t="s">
        <v>6862</v>
      </c>
      <c r="Y7" s="110" t="s">
        <v>18371</v>
      </c>
      <c r="Z7" s="110" t="s">
        <v>50</v>
      </c>
    </row>
    <row r="8">
      <c r="A8" s="256"/>
      <c r="B8" s="98"/>
      <c r="C8" s="251" t="s">
        <v>18372</v>
      </c>
      <c r="D8" s="251" t="s">
        <v>18373</v>
      </c>
      <c r="E8" s="252" t="s">
        <v>18374</v>
      </c>
      <c r="F8" s="253" t="s">
        <v>18375</v>
      </c>
      <c r="G8" s="253" t="s">
        <v>33</v>
      </c>
      <c r="H8" s="110" t="s">
        <v>18376</v>
      </c>
      <c r="I8" s="110" t="s">
        <v>18377</v>
      </c>
      <c r="J8" s="110">
        <v>2026.0</v>
      </c>
      <c r="K8" s="113" t="s">
        <v>18378</v>
      </c>
      <c r="L8" s="110" t="s">
        <v>109</v>
      </c>
      <c r="M8" s="110" t="s">
        <v>110</v>
      </c>
      <c r="N8" s="110" t="s">
        <v>18353</v>
      </c>
      <c r="O8" s="110" t="s">
        <v>41</v>
      </c>
      <c r="P8" s="110" t="s">
        <v>42</v>
      </c>
      <c r="Q8" s="110" t="s">
        <v>43</v>
      </c>
      <c r="R8" s="110" t="s">
        <v>44</v>
      </c>
      <c r="S8" s="110" t="s">
        <v>18379</v>
      </c>
      <c r="T8" s="110" t="s">
        <v>2934</v>
      </c>
      <c r="U8" s="257">
        <v>46054.0</v>
      </c>
      <c r="V8" s="110" t="s">
        <v>18380</v>
      </c>
      <c r="W8" s="255" t="s">
        <v>18381</v>
      </c>
      <c r="X8" s="110" t="s">
        <v>16291</v>
      </c>
      <c r="Y8" s="110" t="s">
        <v>18382</v>
      </c>
      <c r="Z8" s="110" t="s">
        <v>50</v>
      </c>
    </row>
    <row r="9">
      <c r="A9" s="256"/>
      <c r="B9" s="98"/>
      <c r="C9" s="251" t="s">
        <v>18383</v>
      </c>
      <c r="D9" s="251" t="s">
        <v>18384</v>
      </c>
      <c r="E9" s="252" t="s">
        <v>18385</v>
      </c>
      <c r="F9" s="253" t="s">
        <v>18386</v>
      </c>
      <c r="G9" s="253" t="s">
        <v>33</v>
      </c>
      <c r="H9" s="110" t="s">
        <v>18387</v>
      </c>
      <c r="I9" s="110" t="s">
        <v>18351</v>
      </c>
      <c r="J9" s="110">
        <v>2026.0</v>
      </c>
      <c r="K9" s="113" t="s">
        <v>18388</v>
      </c>
      <c r="L9" s="110" t="s">
        <v>58</v>
      </c>
      <c r="M9" s="110" t="s">
        <v>59</v>
      </c>
      <c r="N9" s="110" t="s">
        <v>40</v>
      </c>
      <c r="O9" s="110" t="s">
        <v>18389</v>
      </c>
      <c r="P9" s="110" t="s">
        <v>231</v>
      </c>
      <c r="Q9" s="110" t="s">
        <v>62</v>
      </c>
      <c r="R9" s="110" t="s">
        <v>44</v>
      </c>
      <c r="S9" s="110" t="s">
        <v>18390</v>
      </c>
      <c r="T9" s="110" t="s">
        <v>18391</v>
      </c>
      <c r="U9" s="257">
        <v>46096.0</v>
      </c>
      <c r="V9" s="110" t="s">
        <v>18392</v>
      </c>
      <c r="W9" s="255" t="s">
        <v>18393</v>
      </c>
      <c r="X9" s="110" t="s">
        <v>6862</v>
      </c>
      <c r="Y9" s="110" t="s">
        <v>18394</v>
      </c>
      <c r="Z9" s="110" t="s">
        <v>90</v>
      </c>
    </row>
    <row r="10">
      <c r="A10" s="256"/>
      <c r="B10" s="98"/>
      <c r="C10" s="251" t="s">
        <v>18395</v>
      </c>
      <c r="D10" s="251" t="s">
        <v>18396</v>
      </c>
      <c r="E10" s="252" t="s">
        <v>18397</v>
      </c>
      <c r="F10" s="253" t="s">
        <v>18398</v>
      </c>
      <c r="G10" s="253" t="s">
        <v>33</v>
      </c>
      <c r="H10" s="110" t="s">
        <v>18399</v>
      </c>
      <c r="I10" s="110" t="s">
        <v>966</v>
      </c>
      <c r="J10" s="110">
        <v>2026.0</v>
      </c>
      <c r="K10" s="113" t="s">
        <v>18400</v>
      </c>
      <c r="L10" s="110" t="s">
        <v>109</v>
      </c>
      <c r="M10" s="110" t="s">
        <v>110</v>
      </c>
      <c r="N10" s="110" t="s">
        <v>40</v>
      </c>
      <c r="O10" s="110" t="s">
        <v>18401</v>
      </c>
      <c r="P10" s="110" t="s">
        <v>61</v>
      </c>
      <c r="Q10" s="110" t="s">
        <v>1999</v>
      </c>
      <c r="R10" s="110" t="s">
        <v>113</v>
      </c>
      <c r="S10" s="110" t="s">
        <v>18402</v>
      </c>
      <c r="T10" s="110" t="s">
        <v>18403</v>
      </c>
      <c r="U10" s="110" t="s">
        <v>146</v>
      </c>
      <c r="V10" s="110" t="s">
        <v>18404</v>
      </c>
      <c r="W10" s="255" t="s">
        <v>18405</v>
      </c>
      <c r="X10" s="110" t="s">
        <v>18406</v>
      </c>
      <c r="Y10" s="110" t="s">
        <v>18407</v>
      </c>
      <c r="Z10" s="110" t="s">
        <v>50</v>
      </c>
    </row>
    <row r="11">
      <c r="A11" s="256"/>
      <c r="B11" s="98"/>
      <c r="C11" s="251" t="s">
        <v>18408</v>
      </c>
      <c r="D11" s="251" t="s">
        <v>18409</v>
      </c>
      <c r="E11" s="252" t="s">
        <v>18410</v>
      </c>
      <c r="F11" s="253" t="s">
        <v>18361</v>
      </c>
      <c r="G11" s="253" t="s">
        <v>33</v>
      </c>
      <c r="H11" s="110" t="s">
        <v>18411</v>
      </c>
      <c r="I11" s="110" t="s">
        <v>18363</v>
      </c>
      <c r="J11" s="110">
        <v>2026.0</v>
      </c>
      <c r="K11" s="113" t="s">
        <v>18412</v>
      </c>
      <c r="L11" s="110" t="s">
        <v>58</v>
      </c>
      <c r="M11" s="110" t="s">
        <v>59</v>
      </c>
      <c r="N11" s="110" t="s">
        <v>18329</v>
      </c>
      <c r="O11" s="110" t="s">
        <v>18366</v>
      </c>
      <c r="P11" s="110" t="s">
        <v>61</v>
      </c>
      <c r="Q11" s="110" t="s">
        <v>18413</v>
      </c>
      <c r="R11" s="110" t="s">
        <v>9335</v>
      </c>
      <c r="S11" s="110" t="s">
        <v>18414</v>
      </c>
      <c r="T11" s="110" t="s">
        <v>340</v>
      </c>
      <c r="U11" s="257">
        <v>46082.0</v>
      </c>
      <c r="V11" s="110" t="s">
        <v>18415</v>
      </c>
      <c r="W11" s="255" t="s">
        <v>18416</v>
      </c>
      <c r="X11" s="110" t="s">
        <v>6862</v>
      </c>
      <c r="Y11" s="110" t="s">
        <v>18417</v>
      </c>
      <c r="Z11" s="110" t="s">
        <v>50</v>
      </c>
    </row>
    <row r="12">
      <c r="A12" s="256"/>
      <c r="B12" s="98"/>
      <c r="C12" s="251" t="s">
        <v>18418</v>
      </c>
      <c r="D12" s="251" t="s">
        <v>18419</v>
      </c>
      <c r="E12" s="252" t="s">
        <v>18420</v>
      </c>
      <c r="F12" s="253" t="s">
        <v>18421</v>
      </c>
      <c r="G12" s="253" t="s">
        <v>33</v>
      </c>
      <c r="H12" s="110" t="s">
        <v>18422</v>
      </c>
      <c r="I12" s="110" t="s">
        <v>18423</v>
      </c>
      <c r="J12" s="110">
        <v>2026.0</v>
      </c>
      <c r="K12" s="113" t="s">
        <v>18424</v>
      </c>
      <c r="L12" s="110" t="s">
        <v>109</v>
      </c>
      <c r="M12" s="110" t="s">
        <v>110</v>
      </c>
      <c r="N12" s="110" t="s">
        <v>18425</v>
      </c>
      <c r="O12" s="110" t="s">
        <v>18401</v>
      </c>
      <c r="P12" s="110">
        <v>18.0</v>
      </c>
      <c r="Q12" s="110" t="s">
        <v>396</v>
      </c>
      <c r="R12" s="110" t="s">
        <v>44</v>
      </c>
      <c r="S12" s="110" t="s">
        <v>18426</v>
      </c>
      <c r="T12" s="110" t="s">
        <v>18427</v>
      </c>
      <c r="U12" s="257">
        <v>46079.0</v>
      </c>
      <c r="V12" s="110" t="s">
        <v>18428</v>
      </c>
      <c r="W12" s="255" t="s">
        <v>18429</v>
      </c>
      <c r="X12" s="110" t="s">
        <v>6862</v>
      </c>
      <c r="Y12" s="110" t="s">
        <v>18430</v>
      </c>
      <c r="Z12" s="110" t="s">
        <v>50</v>
      </c>
    </row>
    <row r="13">
      <c r="A13" s="258"/>
      <c r="B13" s="98"/>
      <c r="C13" s="251" t="s">
        <v>18431</v>
      </c>
      <c r="D13" s="251" t="s">
        <v>18432</v>
      </c>
      <c r="E13" s="252" t="s">
        <v>4151</v>
      </c>
      <c r="F13" s="253" t="s">
        <v>18433</v>
      </c>
      <c r="G13" s="253" t="s">
        <v>33</v>
      </c>
      <c r="H13" s="110" t="s">
        <v>18434</v>
      </c>
      <c r="I13" s="110" t="s">
        <v>15416</v>
      </c>
      <c r="J13" s="110" t="s">
        <v>313</v>
      </c>
      <c r="K13" s="113" t="s">
        <v>18435</v>
      </c>
      <c r="L13" s="110" t="s">
        <v>58</v>
      </c>
      <c r="M13" s="110" t="s">
        <v>59</v>
      </c>
      <c r="N13" s="110" t="s">
        <v>18425</v>
      </c>
      <c r="O13" s="110" t="s">
        <v>18389</v>
      </c>
      <c r="P13" s="110" t="s">
        <v>61</v>
      </c>
      <c r="Q13" s="110" t="s">
        <v>18436</v>
      </c>
      <c r="R13" s="110" t="s">
        <v>44</v>
      </c>
      <c r="S13" s="110" t="s">
        <v>18437</v>
      </c>
      <c r="T13" s="110" t="s">
        <v>18438</v>
      </c>
      <c r="U13" s="257">
        <v>46089.0</v>
      </c>
      <c r="V13" s="110" t="s">
        <v>18439</v>
      </c>
      <c r="W13" s="255" t="s">
        <v>18440</v>
      </c>
      <c r="X13" s="110" t="s">
        <v>6862</v>
      </c>
      <c r="Y13" s="110" t="s">
        <v>18441</v>
      </c>
      <c r="Z13" s="110" t="s">
        <v>90</v>
      </c>
    </row>
    <row r="14">
      <c r="A14" s="256"/>
      <c r="B14" s="98"/>
      <c r="C14" s="251" t="s">
        <v>18442</v>
      </c>
      <c r="D14" s="251" t="s">
        <v>18443</v>
      </c>
      <c r="E14" s="252" t="s">
        <v>18444</v>
      </c>
      <c r="F14" s="253" t="s">
        <v>18445</v>
      </c>
      <c r="G14" s="253" t="s">
        <v>33</v>
      </c>
      <c r="H14" s="110" t="s">
        <v>18446</v>
      </c>
      <c r="I14" s="110" t="s">
        <v>18447</v>
      </c>
      <c r="J14" s="110">
        <v>2026.0</v>
      </c>
      <c r="K14" s="113" t="s">
        <v>18448</v>
      </c>
      <c r="L14" s="110" t="s">
        <v>109</v>
      </c>
      <c r="M14" s="110" t="s">
        <v>110</v>
      </c>
      <c r="N14" s="110" t="s">
        <v>18329</v>
      </c>
      <c r="O14" s="110" t="s">
        <v>41</v>
      </c>
      <c r="P14" s="110" t="s">
        <v>42</v>
      </c>
      <c r="Q14" s="110" t="s">
        <v>62</v>
      </c>
      <c r="R14" s="110" t="s">
        <v>44</v>
      </c>
      <c r="S14" s="110" t="s">
        <v>18449</v>
      </c>
      <c r="T14" s="110" t="s">
        <v>18450</v>
      </c>
      <c r="U14" s="110" t="s">
        <v>146</v>
      </c>
      <c r="V14" s="110" t="s">
        <v>18451</v>
      </c>
      <c r="W14" s="255" t="s">
        <v>18452</v>
      </c>
      <c r="X14" s="110" t="s">
        <v>6862</v>
      </c>
      <c r="Y14" s="110" t="s">
        <v>18453</v>
      </c>
      <c r="Z14" s="110" t="s">
        <v>90</v>
      </c>
    </row>
    <row r="15">
      <c r="A15" s="256"/>
      <c r="B15" s="98"/>
      <c r="C15" s="251" t="s">
        <v>18454</v>
      </c>
      <c r="D15" s="251" t="s">
        <v>18455</v>
      </c>
      <c r="E15" s="252" t="s">
        <v>18456</v>
      </c>
      <c r="F15" s="253" t="s">
        <v>18457</v>
      </c>
      <c r="G15" s="253" t="s">
        <v>33</v>
      </c>
      <c r="H15" s="110" t="s">
        <v>18458</v>
      </c>
      <c r="I15" s="110" t="s">
        <v>225</v>
      </c>
      <c r="J15" s="110">
        <v>2026.0</v>
      </c>
      <c r="K15" s="113" t="s">
        <v>18459</v>
      </c>
      <c r="L15" s="110" t="s">
        <v>109</v>
      </c>
      <c r="M15" s="110" t="s">
        <v>110</v>
      </c>
      <c r="N15" s="110" t="s">
        <v>18329</v>
      </c>
      <c r="O15" s="110" t="s">
        <v>41</v>
      </c>
      <c r="P15" s="110" t="s">
        <v>678</v>
      </c>
      <c r="Q15" s="110" t="s">
        <v>112</v>
      </c>
      <c r="R15" s="110" t="s">
        <v>113</v>
      </c>
      <c r="S15" s="110" t="s">
        <v>18460</v>
      </c>
      <c r="T15" s="110" t="s">
        <v>18461</v>
      </c>
      <c r="U15" s="110" t="s">
        <v>146</v>
      </c>
      <c r="V15" s="110" t="s">
        <v>18462</v>
      </c>
      <c r="W15" s="255" t="s">
        <v>18463</v>
      </c>
      <c r="X15" s="110" t="s">
        <v>6862</v>
      </c>
      <c r="Y15" s="110" t="s">
        <v>18464</v>
      </c>
      <c r="Z15" s="110" t="s">
        <v>50</v>
      </c>
    </row>
    <row r="16">
      <c r="A16" s="256"/>
      <c r="B16" s="98"/>
      <c r="C16" s="251" t="s">
        <v>18431</v>
      </c>
      <c r="D16" s="251" t="s">
        <v>18432</v>
      </c>
      <c r="E16" s="252" t="s">
        <v>4151</v>
      </c>
      <c r="F16" s="253" t="s">
        <v>18433</v>
      </c>
      <c r="G16" s="253" t="s">
        <v>33</v>
      </c>
      <c r="H16" s="110" t="s">
        <v>18434</v>
      </c>
      <c r="I16" s="110" t="s">
        <v>15416</v>
      </c>
      <c r="J16" s="110" t="s">
        <v>313</v>
      </c>
      <c r="K16" s="113" t="s">
        <v>18435</v>
      </c>
      <c r="L16" s="110" t="s">
        <v>58</v>
      </c>
      <c r="M16" s="110" t="s">
        <v>59</v>
      </c>
      <c r="N16" s="110" t="s">
        <v>18425</v>
      </c>
      <c r="O16" s="110" t="s">
        <v>18389</v>
      </c>
      <c r="P16" s="110" t="s">
        <v>61</v>
      </c>
      <c r="Q16" s="110" t="s">
        <v>18436</v>
      </c>
      <c r="R16" s="110" t="s">
        <v>44</v>
      </c>
      <c r="S16" s="110" t="s">
        <v>18437</v>
      </c>
      <c r="T16" s="110" t="s">
        <v>18438</v>
      </c>
      <c r="U16" s="257">
        <v>46089.0</v>
      </c>
      <c r="V16" s="110" t="s">
        <v>18439</v>
      </c>
      <c r="W16" s="255" t="s">
        <v>18465</v>
      </c>
      <c r="X16" s="110" t="s">
        <v>6862</v>
      </c>
      <c r="Y16" s="110" t="s">
        <v>18441</v>
      </c>
      <c r="Z16" s="110" t="s">
        <v>90</v>
      </c>
    </row>
    <row r="17">
      <c r="A17" s="256"/>
      <c r="B17" s="98"/>
      <c r="C17" s="251" t="s">
        <v>18442</v>
      </c>
      <c r="D17" s="251" t="s">
        <v>18443</v>
      </c>
      <c r="E17" s="252" t="s">
        <v>18444</v>
      </c>
      <c r="F17" s="253" t="s">
        <v>18445</v>
      </c>
      <c r="G17" s="253" t="s">
        <v>33</v>
      </c>
      <c r="H17" s="110" t="s">
        <v>18446</v>
      </c>
      <c r="I17" s="110" t="s">
        <v>18447</v>
      </c>
      <c r="J17" s="110">
        <v>2026.0</v>
      </c>
      <c r="K17" s="113" t="s">
        <v>18448</v>
      </c>
      <c r="L17" s="110" t="s">
        <v>109</v>
      </c>
      <c r="M17" s="110" t="s">
        <v>110</v>
      </c>
      <c r="N17" s="110" t="s">
        <v>18329</v>
      </c>
      <c r="O17" s="110" t="s">
        <v>41</v>
      </c>
      <c r="P17" s="110" t="s">
        <v>42</v>
      </c>
      <c r="Q17" s="110" t="s">
        <v>62</v>
      </c>
      <c r="R17" s="110" t="s">
        <v>44</v>
      </c>
      <c r="S17" s="110" t="s">
        <v>18449</v>
      </c>
      <c r="T17" s="110" t="s">
        <v>18450</v>
      </c>
      <c r="U17" s="110" t="s">
        <v>146</v>
      </c>
      <c r="V17" s="110" t="s">
        <v>18451</v>
      </c>
      <c r="W17" s="255" t="s">
        <v>18466</v>
      </c>
      <c r="X17" s="110" t="s">
        <v>6862</v>
      </c>
      <c r="Y17" s="110" t="s">
        <v>18453</v>
      </c>
      <c r="Z17" s="110" t="s">
        <v>90</v>
      </c>
    </row>
    <row r="18">
      <c r="A18" s="256"/>
      <c r="B18" s="98"/>
      <c r="C18" s="251" t="s">
        <v>18454</v>
      </c>
      <c r="D18" s="251" t="s">
        <v>18455</v>
      </c>
      <c r="E18" s="252" t="s">
        <v>18456</v>
      </c>
      <c r="F18" s="253" t="s">
        <v>18457</v>
      </c>
      <c r="G18" s="253" t="s">
        <v>33</v>
      </c>
      <c r="H18" s="110" t="s">
        <v>18458</v>
      </c>
      <c r="I18" s="110" t="s">
        <v>225</v>
      </c>
      <c r="J18" s="110">
        <v>2026.0</v>
      </c>
      <c r="K18" s="113" t="s">
        <v>18459</v>
      </c>
      <c r="L18" s="110" t="s">
        <v>109</v>
      </c>
      <c r="M18" s="110" t="s">
        <v>110</v>
      </c>
      <c r="N18" s="110" t="s">
        <v>18329</v>
      </c>
      <c r="O18" s="110" t="s">
        <v>41</v>
      </c>
      <c r="P18" s="110" t="s">
        <v>678</v>
      </c>
      <c r="Q18" s="110" t="s">
        <v>112</v>
      </c>
      <c r="R18" s="110" t="s">
        <v>113</v>
      </c>
      <c r="S18" s="110" t="s">
        <v>18460</v>
      </c>
      <c r="T18" s="110" t="s">
        <v>18461</v>
      </c>
      <c r="U18" s="110" t="s">
        <v>146</v>
      </c>
      <c r="V18" s="110" t="s">
        <v>18462</v>
      </c>
      <c r="W18" s="255" t="s">
        <v>18467</v>
      </c>
      <c r="X18" s="110" t="s">
        <v>6862</v>
      </c>
      <c r="Y18" s="110" t="s">
        <v>18464</v>
      </c>
      <c r="Z18" s="110" t="s">
        <v>50</v>
      </c>
    </row>
    <row r="19">
      <c r="A19" s="240"/>
      <c r="B19" s="259"/>
      <c r="C19" s="260"/>
      <c r="D19" s="260"/>
      <c r="E19" s="261"/>
      <c r="F19" s="262"/>
      <c r="G19" s="262"/>
      <c r="H19" s="259"/>
      <c r="I19" s="259"/>
      <c r="J19" s="259"/>
      <c r="K19" s="263"/>
      <c r="L19" s="263"/>
      <c r="M19" s="259"/>
      <c r="N19" s="259"/>
      <c r="O19" s="259"/>
      <c r="P19" s="259"/>
      <c r="Q19" s="259"/>
      <c r="R19" s="259"/>
      <c r="S19" s="259"/>
      <c r="T19" s="259"/>
      <c r="U19" s="259"/>
      <c r="V19" s="259"/>
      <c r="W19" s="264"/>
      <c r="X19" s="259"/>
      <c r="Y19" s="259"/>
      <c r="Z19" s="259"/>
    </row>
    <row r="20">
      <c r="A20" s="240"/>
      <c r="B20" s="259"/>
      <c r="C20" s="260"/>
      <c r="D20" s="260"/>
      <c r="E20" s="261"/>
      <c r="F20" s="262"/>
      <c r="G20" s="262"/>
      <c r="H20" s="259"/>
      <c r="I20" s="259"/>
      <c r="J20" s="259"/>
      <c r="K20" s="263"/>
      <c r="L20" s="263"/>
      <c r="M20" s="259"/>
      <c r="N20" s="259"/>
      <c r="O20" s="259"/>
      <c r="P20" s="259"/>
      <c r="Q20" s="259"/>
      <c r="R20" s="259"/>
      <c r="S20" s="259"/>
      <c r="T20" s="259"/>
      <c r="U20" s="259"/>
      <c r="V20" s="259"/>
      <c r="W20" s="264"/>
      <c r="X20" s="259"/>
      <c r="Y20" s="259"/>
      <c r="Z20" s="259"/>
    </row>
    <row r="21">
      <c r="A21" s="240"/>
      <c r="B21" s="259"/>
      <c r="C21" s="260"/>
      <c r="D21" s="260"/>
      <c r="E21" s="261"/>
      <c r="F21" s="262"/>
      <c r="G21" s="262"/>
      <c r="H21" s="259"/>
      <c r="I21" s="259"/>
      <c r="J21" s="259"/>
      <c r="K21" s="263"/>
      <c r="L21" s="263"/>
      <c r="M21" s="259"/>
      <c r="N21" s="259"/>
      <c r="O21" s="259"/>
      <c r="P21" s="259"/>
      <c r="Q21" s="259"/>
      <c r="R21" s="259"/>
      <c r="S21" s="259"/>
      <c r="T21" s="259"/>
      <c r="U21" s="259"/>
      <c r="V21" s="259"/>
      <c r="W21" s="264"/>
      <c r="X21" s="259"/>
      <c r="Y21" s="259"/>
      <c r="Z21" s="259"/>
    </row>
    <row r="22">
      <c r="A22" s="240"/>
      <c r="B22" s="259"/>
      <c r="C22" s="260"/>
      <c r="D22" s="260"/>
      <c r="E22" s="261"/>
      <c r="F22" s="262"/>
      <c r="G22" s="262"/>
      <c r="H22" s="259"/>
      <c r="I22" s="259"/>
      <c r="J22" s="259"/>
      <c r="K22" s="263"/>
      <c r="L22" s="263"/>
      <c r="M22" s="259"/>
      <c r="N22" s="259"/>
      <c r="O22" s="259"/>
      <c r="P22" s="259"/>
      <c r="Q22" s="259"/>
      <c r="R22" s="259"/>
      <c r="S22" s="259"/>
      <c r="T22" s="259"/>
      <c r="U22" s="259"/>
      <c r="V22" s="259"/>
      <c r="W22" s="264"/>
      <c r="X22" s="259"/>
      <c r="Y22" s="259"/>
      <c r="Z22" s="259"/>
    </row>
    <row r="23">
      <c r="A23" s="240"/>
      <c r="B23" s="259"/>
      <c r="C23" s="260"/>
      <c r="D23" s="260"/>
      <c r="E23" s="261"/>
      <c r="F23" s="262"/>
      <c r="G23" s="262"/>
      <c r="H23" s="259"/>
      <c r="I23" s="259"/>
      <c r="J23" s="259"/>
      <c r="K23" s="263"/>
      <c r="L23" s="263"/>
      <c r="M23" s="259"/>
      <c r="N23" s="259"/>
      <c r="O23" s="259"/>
      <c r="P23" s="259"/>
      <c r="Q23" s="259"/>
      <c r="R23" s="259"/>
      <c r="S23" s="259"/>
      <c r="T23" s="259"/>
      <c r="U23" s="259"/>
      <c r="V23" s="259"/>
      <c r="W23" s="264"/>
      <c r="X23" s="259"/>
      <c r="Y23" s="259"/>
      <c r="Z23" s="259"/>
    </row>
    <row r="24">
      <c r="A24" s="240"/>
      <c r="B24" s="259"/>
      <c r="C24" s="260"/>
      <c r="D24" s="260"/>
      <c r="E24" s="261"/>
      <c r="F24" s="262"/>
      <c r="G24" s="262"/>
      <c r="H24" s="259"/>
      <c r="I24" s="259"/>
      <c r="J24" s="259"/>
      <c r="K24" s="263"/>
      <c r="L24" s="263"/>
      <c r="M24" s="259"/>
      <c r="N24" s="259"/>
      <c r="O24" s="259"/>
      <c r="P24" s="259"/>
      <c r="Q24" s="259"/>
      <c r="R24" s="259"/>
      <c r="S24" s="259"/>
      <c r="T24" s="259"/>
      <c r="U24" s="259"/>
      <c r="V24" s="259"/>
      <c r="W24" s="264"/>
      <c r="X24" s="259"/>
      <c r="Y24" s="259"/>
      <c r="Z24" s="259"/>
    </row>
    <row r="25">
      <c r="A25" s="240"/>
      <c r="B25" s="259"/>
      <c r="C25" s="260"/>
      <c r="D25" s="260"/>
      <c r="E25" s="261"/>
      <c r="F25" s="262"/>
      <c r="G25" s="262"/>
      <c r="H25" s="259"/>
      <c r="I25" s="259"/>
      <c r="J25" s="259"/>
      <c r="K25" s="263"/>
      <c r="L25" s="263"/>
      <c r="M25" s="259"/>
      <c r="N25" s="259"/>
      <c r="O25" s="259"/>
      <c r="P25" s="259"/>
      <c r="Q25" s="259"/>
      <c r="R25" s="259"/>
      <c r="S25" s="259"/>
      <c r="T25" s="259"/>
      <c r="U25" s="259"/>
      <c r="V25" s="259"/>
      <c r="W25" s="264"/>
      <c r="X25" s="259"/>
      <c r="Y25" s="259"/>
      <c r="Z25" s="259"/>
    </row>
    <row r="26">
      <c r="A26" s="240"/>
      <c r="B26" s="259"/>
      <c r="C26" s="260"/>
      <c r="D26" s="260"/>
      <c r="E26" s="261"/>
      <c r="F26" s="262"/>
      <c r="G26" s="262"/>
      <c r="H26" s="259"/>
      <c r="I26" s="259"/>
      <c r="J26" s="259"/>
      <c r="K26" s="263"/>
      <c r="L26" s="263"/>
      <c r="M26" s="259"/>
      <c r="N26" s="259"/>
      <c r="O26" s="259"/>
      <c r="P26" s="259"/>
      <c r="Q26" s="259"/>
      <c r="R26" s="259"/>
      <c r="S26" s="259"/>
      <c r="T26" s="259"/>
      <c r="U26" s="259"/>
      <c r="V26" s="259"/>
      <c r="W26" s="264"/>
      <c r="X26" s="259"/>
      <c r="Y26" s="259"/>
      <c r="Z26" s="259"/>
    </row>
    <row r="27">
      <c r="A27" s="240"/>
      <c r="B27" s="259"/>
      <c r="C27" s="260"/>
      <c r="D27" s="260"/>
      <c r="E27" s="261"/>
      <c r="F27" s="262"/>
      <c r="G27" s="262"/>
      <c r="H27" s="259"/>
      <c r="I27" s="259"/>
      <c r="J27" s="259"/>
      <c r="K27" s="263"/>
      <c r="L27" s="263"/>
      <c r="M27" s="259"/>
      <c r="N27" s="259"/>
      <c r="O27" s="259"/>
      <c r="P27" s="259"/>
      <c r="Q27" s="259"/>
      <c r="R27" s="259"/>
      <c r="S27" s="259"/>
      <c r="T27" s="259"/>
      <c r="U27" s="259"/>
      <c r="V27" s="259"/>
      <c r="W27" s="264"/>
      <c r="X27" s="259"/>
      <c r="Y27" s="259"/>
      <c r="Z27" s="259"/>
    </row>
    <row r="28">
      <c r="A28" s="240"/>
      <c r="B28" s="259"/>
      <c r="C28" s="260"/>
      <c r="D28" s="260"/>
      <c r="E28" s="261"/>
      <c r="F28" s="262"/>
      <c r="G28" s="262"/>
      <c r="H28" s="259"/>
      <c r="I28" s="259"/>
      <c r="J28" s="259"/>
      <c r="K28" s="263"/>
      <c r="L28" s="263"/>
      <c r="M28" s="259"/>
      <c r="N28" s="259"/>
      <c r="O28" s="259"/>
      <c r="P28" s="259"/>
      <c r="Q28" s="259"/>
      <c r="R28" s="259"/>
      <c r="S28" s="259"/>
      <c r="T28" s="259"/>
      <c r="U28" s="259"/>
      <c r="V28" s="259"/>
      <c r="W28" s="264"/>
      <c r="X28" s="259"/>
      <c r="Y28" s="259"/>
      <c r="Z28" s="259"/>
    </row>
    <row r="29">
      <c r="A29" s="240"/>
      <c r="B29" s="259"/>
      <c r="C29" s="260"/>
      <c r="D29" s="260"/>
      <c r="E29" s="261"/>
      <c r="F29" s="262"/>
      <c r="G29" s="262"/>
      <c r="H29" s="259"/>
      <c r="I29" s="259"/>
      <c r="J29" s="259"/>
      <c r="K29" s="263"/>
      <c r="L29" s="263"/>
      <c r="M29" s="259"/>
      <c r="N29" s="259"/>
      <c r="O29" s="259"/>
      <c r="P29" s="259"/>
      <c r="Q29" s="259"/>
      <c r="R29" s="259"/>
      <c r="S29" s="259"/>
      <c r="T29" s="259"/>
      <c r="U29" s="259"/>
      <c r="V29" s="259"/>
      <c r="W29" s="264"/>
      <c r="X29" s="259"/>
      <c r="Y29" s="259"/>
      <c r="Z29" s="259"/>
    </row>
    <row r="30">
      <c r="A30" s="240"/>
      <c r="B30" s="259"/>
      <c r="C30" s="260"/>
      <c r="D30" s="260"/>
      <c r="E30" s="261"/>
      <c r="F30" s="262"/>
      <c r="G30" s="262"/>
      <c r="H30" s="259"/>
      <c r="I30" s="259"/>
      <c r="J30" s="259"/>
      <c r="K30" s="263"/>
      <c r="L30" s="263"/>
      <c r="M30" s="259"/>
      <c r="N30" s="259"/>
      <c r="O30" s="259"/>
      <c r="P30" s="259"/>
      <c r="Q30" s="259"/>
      <c r="R30" s="259"/>
      <c r="S30" s="259"/>
      <c r="T30" s="259"/>
      <c r="U30" s="259"/>
      <c r="V30" s="259"/>
      <c r="W30" s="264"/>
      <c r="X30" s="259"/>
      <c r="Y30" s="259"/>
      <c r="Z30" s="259"/>
    </row>
    <row r="31">
      <c r="A31" s="240"/>
      <c r="B31" s="259"/>
      <c r="C31" s="260"/>
      <c r="D31" s="260"/>
      <c r="E31" s="261"/>
      <c r="F31" s="262"/>
      <c r="G31" s="262"/>
      <c r="H31" s="259"/>
      <c r="I31" s="259"/>
      <c r="J31" s="259"/>
      <c r="K31" s="263"/>
      <c r="L31" s="263"/>
      <c r="M31" s="259"/>
      <c r="N31" s="259"/>
      <c r="O31" s="259"/>
      <c r="P31" s="259"/>
      <c r="Q31" s="259"/>
      <c r="R31" s="259"/>
      <c r="S31" s="259"/>
      <c r="T31" s="259"/>
      <c r="U31" s="259"/>
      <c r="V31" s="259"/>
      <c r="W31" s="264"/>
      <c r="X31" s="259"/>
      <c r="Y31" s="259"/>
      <c r="Z31" s="259"/>
    </row>
    <row r="32">
      <c r="A32" s="240"/>
      <c r="B32" s="259"/>
      <c r="C32" s="260"/>
      <c r="D32" s="260"/>
      <c r="E32" s="261"/>
      <c r="F32" s="262"/>
      <c r="G32" s="262"/>
      <c r="H32" s="259"/>
      <c r="I32" s="259"/>
      <c r="J32" s="259"/>
      <c r="K32" s="263"/>
      <c r="L32" s="263"/>
      <c r="M32" s="259"/>
      <c r="N32" s="259"/>
      <c r="O32" s="259"/>
      <c r="P32" s="259"/>
      <c r="Q32" s="259"/>
      <c r="R32" s="259"/>
      <c r="S32" s="259"/>
      <c r="T32" s="259"/>
      <c r="U32" s="259"/>
      <c r="V32" s="259"/>
      <c r="W32" s="264"/>
      <c r="X32" s="259"/>
      <c r="Y32" s="259"/>
      <c r="Z32" s="259"/>
    </row>
    <row r="33">
      <c r="A33" s="240"/>
      <c r="B33" s="259"/>
      <c r="C33" s="260"/>
      <c r="D33" s="260"/>
      <c r="E33" s="261"/>
      <c r="F33" s="262"/>
      <c r="G33" s="262"/>
      <c r="H33" s="259"/>
      <c r="I33" s="259"/>
      <c r="J33" s="259"/>
      <c r="K33" s="263"/>
      <c r="L33" s="263"/>
      <c r="M33" s="259"/>
      <c r="N33" s="259"/>
      <c r="O33" s="259"/>
      <c r="P33" s="259"/>
      <c r="Q33" s="259"/>
      <c r="R33" s="259"/>
      <c r="S33" s="259"/>
      <c r="T33" s="259"/>
      <c r="U33" s="259"/>
      <c r="V33" s="259"/>
      <c r="W33" s="264"/>
      <c r="X33" s="259"/>
      <c r="Y33" s="259"/>
      <c r="Z33" s="259"/>
    </row>
    <row r="34">
      <c r="A34" s="240"/>
      <c r="B34" s="259"/>
      <c r="C34" s="260"/>
      <c r="D34" s="260"/>
      <c r="E34" s="261"/>
      <c r="F34" s="262"/>
      <c r="G34" s="262"/>
      <c r="H34" s="259"/>
      <c r="I34" s="259"/>
      <c r="J34" s="259"/>
      <c r="K34" s="263"/>
      <c r="L34" s="263"/>
      <c r="M34" s="259"/>
      <c r="N34" s="259"/>
      <c r="O34" s="259"/>
      <c r="P34" s="259"/>
      <c r="Q34" s="259"/>
      <c r="R34" s="259"/>
      <c r="S34" s="259"/>
      <c r="T34" s="259"/>
      <c r="U34" s="259"/>
      <c r="V34" s="259"/>
      <c r="W34" s="264"/>
      <c r="X34" s="259"/>
      <c r="Y34" s="259"/>
      <c r="Z34" s="259"/>
    </row>
    <row r="35">
      <c r="A35" s="240"/>
      <c r="B35" s="259"/>
      <c r="C35" s="260"/>
      <c r="D35" s="260"/>
      <c r="E35" s="261"/>
      <c r="F35" s="262"/>
      <c r="G35" s="262"/>
      <c r="H35" s="259"/>
      <c r="I35" s="259"/>
      <c r="J35" s="259"/>
      <c r="K35" s="263"/>
      <c r="L35" s="263"/>
      <c r="M35" s="259"/>
      <c r="N35" s="259"/>
      <c r="O35" s="259"/>
      <c r="P35" s="259"/>
      <c r="Q35" s="259"/>
      <c r="R35" s="259"/>
      <c r="S35" s="259"/>
      <c r="T35" s="259"/>
      <c r="U35" s="259"/>
      <c r="V35" s="259"/>
      <c r="W35" s="264"/>
      <c r="X35" s="259"/>
      <c r="Y35" s="259"/>
      <c r="Z35" s="259"/>
    </row>
    <row r="36">
      <c r="A36" s="240"/>
      <c r="B36" s="259"/>
      <c r="C36" s="260"/>
      <c r="D36" s="260"/>
      <c r="E36" s="261"/>
      <c r="F36" s="262"/>
      <c r="G36" s="262"/>
      <c r="H36" s="259"/>
      <c r="I36" s="259"/>
      <c r="J36" s="259"/>
      <c r="K36" s="263"/>
      <c r="L36" s="263"/>
      <c r="M36" s="259"/>
      <c r="N36" s="259"/>
      <c r="O36" s="259"/>
      <c r="P36" s="259"/>
      <c r="Q36" s="259"/>
      <c r="R36" s="259"/>
      <c r="S36" s="259"/>
      <c r="T36" s="259"/>
      <c r="U36" s="259"/>
      <c r="V36" s="259"/>
      <c r="W36" s="264"/>
      <c r="X36" s="259"/>
      <c r="Y36" s="259"/>
      <c r="Z36" s="259"/>
    </row>
    <row r="37">
      <c r="A37" s="240"/>
      <c r="B37" s="259"/>
      <c r="C37" s="260"/>
      <c r="D37" s="260"/>
      <c r="E37" s="261"/>
      <c r="F37" s="262"/>
      <c r="G37" s="262"/>
      <c r="H37" s="259"/>
      <c r="I37" s="259"/>
      <c r="J37" s="259"/>
      <c r="K37" s="263"/>
      <c r="L37" s="263"/>
      <c r="M37" s="259"/>
      <c r="N37" s="259"/>
      <c r="O37" s="259"/>
      <c r="P37" s="259"/>
      <c r="Q37" s="259"/>
      <c r="R37" s="259"/>
      <c r="S37" s="259"/>
      <c r="T37" s="259"/>
      <c r="U37" s="259"/>
      <c r="V37" s="259"/>
      <c r="W37" s="264"/>
      <c r="X37" s="259"/>
      <c r="Y37" s="259"/>
      <c r="Z37" s="259"/>
    </row>
    <row r="38">
      <c r="A38" s="240"/>
      <c r="B38" s="259"/>
      <c r="C38" s="260"/>
      <c r="D38" s="260"/>
      <c r="E38" s="261"/>
      <c r="F38" s="262"/>
      <c r="G38" s="262"/>
      <c r="H38" s="259"/>
      <c r="I38" s="259"/>
      <c r="J38" s="259"/>
      <c r="K38" s="263"/>
      <c r="L38" s="263"/>
      <c r="M38" s="259"/>
      <c r="N38" s="259"/>
      <c r="O38" s="259"/>
      <c r="P38" s="259"/>
      <c r="Q38" s="259"/>
      <c r="R38" s="259"/>
      <c r="S38" s="259"/>
      <c r="T38" s="259"/>
      <c r="U38" s="259"/>
      <c r="V38" s="259"/>
      <c r="W38" s="264"/>
      <c r="X38" s="259"/>
      <c r="Y38" s="259"/>
      <c r="Z38" s="259"/>
    </row>
    <row r="39">
      <c r="A39" s="240"/>
      <c r="B39" s="259"/>
      <c r="C39" s="260"/>
      <c r="D39" s="260"/>
      <c r="E39" s="261"/>
      <c r="F39" s="262"/>
      <c r="G39" s="262"/>
      <c r="H39" s="259"/>
      <c r="I39" s="259"/>
      <c r="J39" s="259"/>
      <c r="K39" s="263"/>
      <c r="L39" s="263"/>
      <c r="M39" s="259"/>
      <c r="N39" s="259"/>
      <c r="O39" s="259"/>
      <c r="P39" s="259"/>
      <c r="Q39" s="259"/>
      <c r="R39" s="259"/>
      <c r="S39" s="259"/>
      <c r="T39" s="259"/>
      <c r="U39" s="259"/>
      <c r="V39" s="259"/>
      <c r="W39" s="264"/>
      <c r="X39" s="259"/>
      <c r="Y39" s="259"/>
      <c r="Z39" s="259"/>
    </row>
    <row r="40">
      <c r="A40" s="240"/>
      <c r="B40" s="259"/>
      <c r="C40" s="260"/>
      <c r="D40" s="260"/>
      <c r="E40" s="261"/>
      <c r="F40" s="262"/>
      <c r="G40" s="262"/>
      <c r="H40" s="259"/>
      <c r="I40" s="259"/>
      <c r="J40" s="259"/>
      <c r="K40" s="263"/>
      <c r="L40" s="263"/>
      <c r="M40" s="259"/>
      <c r="N40" s="259"/>
      <c r="O40" s="259"/>
      <c r="P40" s="259"/>
      <c r="Q40" s="259"/>
      <c r="R40" s="259"/>
      <c r="S40" s="259"/>
      <c r="T40" s="259"/>
      <c r="U40" s="259"/>
      <c r="V40" s="259"/>
      <c r="W40" s="264"/>
      <c r="X40" s="259"/>
      <c r="Y40" s="259"/>
      <c r="Z40" s="259"/>
    </row>
    <row r="41">
      <c r="A41" s="240"/>
      <c r="B41" s="259"/>
      <c r="C41" s="260"/>
      <c r="D41" s="260"/>
      <c r="E41" s="261"/>
      <c r="F41" s="262"/>
      <c r="G41" s="262"/>
      <c r="H41" s="259"/>
      <c r="I41" s="259"/>
      <c r="J41" s="259"/>
      <c r="K41" s="263"/>
      <c r="L41" s="263"/>
      <c r="M41" s="259"/>
      <c r="N41" s="259"/>
      <c r="O41" s="259"/>
      <c r="P41" s="259"/>
      <c r="Q41" s="259"/>
      <c r="R41" s="259"/>
      <c r="S41" s="259"/>
      <c r="T41" s="259"/>
      <c r="U41" s="259"/>
      <c r="V41" s="259"/>
      <c r="W41" s="264"/>
      <c r="X41" s="259"/>
      <c r="Y41" s="259"/>
      <c r="Z41" s="259"/>
    </row>
    <row r="42">
      <c r="A42" s="240"/>
      <c r="B42" s="259"/>
      <c r="C42" s="260"/>
      <c r="D42" s="260"/>
      <c r="E42" s="261"/>
      <c r="F42" s="262"/>
      <c r="G42" s="262"/>
      <c r="H42" s="259"/>
      <c r="I42" s="259"/>
      <c r="J42" s="259"/>
      <c r="K42" s="263"/>
      <c r="L42" s="263"/>
      <c r="M42" s="259"/>
      <c r="N42" s="259"/>
      <c r="O42" s="259"/>
      <c r="P42" s="259"/>
      <c r="Q42" s="259"/>
      <c r="R42" s="259"/>
      <c r="S42" s="259"/>
      <c r="T42" s="259"/>
      <c r="U42" s="259"/>
      <c r="V42" s="259"/>
      <c r="W42" s="264"/>
      <c r="X42" s="259"/>
      <c r="Y42" s="259"/>
      <c r="Z42" s="259"/>
    </row>
    <row r="43">
      <c r="A43" s="240"/>
      <c r="B43" s="259"/>
      <c r="C43" s="260"/>
      <c r="D43" s="260"/>
      <c r="E43" s="261"/>
      <c r="F43" s="262"/>
      <c r="G43" s="262"/>
      <c r="H43" s="259"/>
      <c r="I43" s="259"/>
      <c r="J43" s="259"/>
      <c r="K43" s="263"/>
      <c r="L43" s="263"/>
      <c r="M43" s="259"/>
      <c r="N43" s="259"/>
      <c r="O43" s="259"/>
      <c r="P43" s="259"/>
      <c r="Q43" s="259"/>
      <c r="R43" s="259"/>
      <c r="S43" s="259"/>
      <c r="T43" s="259"/>
      <c r="U43" s="259"/>
      <c r="V43" s="259"/>
      <c r="W43" s="264"/>
      <c r="X43" s="259"/>
      <c r="Y43" s="259"/>
      <c r="Z43" s="259"/>
    </row>
    <row r="44">
      <c r="A44" s="240"/>
      <c r="B44" s="259"/>
      <c r="C44" s="260"/>
      <c r="D44" s="260"/>
      <c r="E44" s="261"/>
      <c r="F44" s="262"/>
      <c r="G44" s="262"/>
      <c r="H44" s="259"/>
      <c r="I44" s="259"/>
      <c r="J44" s="259"/>
      <c r="K44" s="263"/>
      <c r="L44" s="263"/>
      <c r="M44" s="259"/>
      <c r="N44" s="259"/>
      <c r="O44" s="259"/>
      <c r="P44" s="259"/>
      <c r="Q44" s="259"/>
      <c r="R44" s="259"/>
      <c r="S44" s="259"/>
      <c r="T44" s="259"/>
      <c r="U44" s="259"/>
      <c r="V44" s="259"/>
      <c r="W44" s="264"/>
      <c r="X44" s="259"/>
      <c r="Y44" s="259"/>
      <c r="Z44" s="259"/>
    </row>
    <row r="45">
      <c r="A45" s="240"/>
      <c r="B45" s="259"/>
      <c r="C45" s="260"/>
      <c r="D45" s="260"/>
      <c r="E45" s="261"/>
      <c r="F45" s="262"/>
      <c r="G45" s="262"/>
      <c r="H45" s="259"/>
      <c r="I45" s="259"/>
      <c r="J45" s="259"/>
      <c r="K45" s="263"/>
      <c r="L45" s="263"/>
      <c r="M45" s="259"/>
      <c r="N45" s="259"/>
      <c r="O45" s="259"/>
      <c r="P45" s="259"/>
      <c r="Q45" s="259"/>
      <c r="R45" s="259"/>
      <c r="S45" s="259"/>
      <c r="T45" s="259"/>
      <c r="U45" s="259"/>
      <c r="V45" s="259"/>
      <c r="W45" s="264"/>
      <c r="X45" s="259"/>
      <c r="Y45" s="259"/>
      <c r="Z45" s="259"/>
    </row>
    <row r="46">
      <c r="A46" s="240"/>
      <c r="B46" s="259"/>
      <c r="C46" s="260"/>
      <c r="D46" s="260"/>
      <c r="E46" s="261"/>
      <c r="F46" s="262"/>
      <c r="G46" s="262"/>
      <c r="H46" s="259"/>
      <c r="I46" s="259"/>
      <c r="J46" s="259"/>
      <c r="K46" s="263"/>
      <c r="L46" s="263"/>
      <c r="M46" s="259"/>
      <c r="N46" s="259"/>
      <c r="O46" s="259"/>
      <c r="P46" s="259"/>
      <c r="Q46" s="259"/>
      <c r="R46" s="259"/>
      <c r="S46" s="259"/>
      <c r="T46" s="259"/>
      <c r="U46" s="259"/>
      <c r="V46" s="259"/>
      <c r="W46" s="264"/>
      <c r="X46" s="259"/>
      <c r="Y46" s="259"/>
      <c r="Z46" s="259"/>
    </row>
    <row r="47">
      <c r="A47" s="240"/>
      <c r="B47" s="259"/>
      <c r="C47" s="260"/>
      <c r="D47" s="260"/>
      <c r="E47" s="261"/>
      <c r="F47" s="262"/>
      <c r="G47" s="262"/>
      <c r="H47" s="259"/>
      <c r="I47" s="259"/>
      <c r="J47" s="259"/>
      <c r="K47" s="263"/>
      <c r="L47" s="263"/>
      <c r="M47" s="259"/>
      <c r="N47" s="259"/>
      <c r="O47" s="259"/>
      <c r="P47" s="259"/>
      <c r="Q47" s="259"/>
      <c r="R47" s="259"/>
      <c r="S47" s="259"/>
      <c r="T47" s="259"/>
      <c r="U47" s="259"/>
      <c r="V47" s="259"/>
      <c r="W47" s="264"/>
      <c r="X47" s="259"/>
      <c r="Y47" s="259"/>
      <c r="Z47" s="259"/>
    </row>
    <row r="48">
      <c r="A48" s="240"/>
      <c r="B48" s="259"/>
      <c r="C48" s="260"/>
      <c r="D48" s="260"/>
      <c r="E48" s="261"/>
      <c r="F48" s="262"/>
      <c r="G48" s="262"/>
      <c r="H48" s="259"/>
      <c r="I48" s="259"/>
      <c r="J48" s="259"/>
      <c r="K48" s="263"/>
      <c r="L48" s="263"/>
      <c r="M48" s="259"/>
      <c r="N48" s="259"/>
      <c r="O48" s="259"/>
      <c r="P48" s="259"/>
      <c r="Q48" s="259"/>
      <c r="R48" s="259"/>
      <c r="S48" s="259"/>
      <c r="T48" s="259"/>
      <c r="U48" s="259"/>
      <c r="V48" s="259"/>
      <c r="W48" s="264"/>
      <c r="X48" s="259"/>
      <c r="Y48" s="259"/>
      <c r="Z48" s="259"/>
    </row>
    <row r="49">
      <c r="A49" s="240"/>
      <c r="B49" s="259"/>
      <c r="C49" s="260"/>
      <c r="D49" s="260"/>
      <c r="E49" s="261"/>
      <c r="F49" s="262"/>
      <c r="G49" s="262"/>
      <c r="H49" s="259"/>
      <c r="I49" s="259"/>
      <c r="J49" s="259"/>
      <c r="K49" s="263"/>
      <c r="L49" s="263"/>
      <c r="M49" s="259"/>
      <c r="N49" s="259"/>
      <c r="O49" s="259"/>
      <c r="P49" s="259"/>
      <c r="Q49" s="259"/>
      <c r="R49" s="259"/>
      <c r="S49" s="259"/>
      <c r="T49" s="259"/>
      <c r="U49" s="259"/>
      <c r="V49" s="259"/>
      <c r="W49" s="264"/>
      <c r="X49" s="259"/>
      <c r="Y49" s="259"/>
      <c r="Z49" s="259"/>
    </row>
    <row r="50">
      <c r="A50" s="240"/>
      <c r="B50" s="259"/>
      <c r="C50" s="260"/>
      <c r="D50" s="260"/>
      <c r="E50" s="261"/>
      <c r="F50" s="262"/>
      <c r="G50" s="262"/>
      <c r="H50" s="259"/>
      <c r="I50" s="259"/>
      <c r="J50" s="259"/>
      <c r="K50" s="263"/>
      <c r="L50" s="263"/>
      <c r="M50" s="259"/>
      <c r="N50" s="259"/>
      <c r="O50" s="259"/>
      <c r="P50" s="259"/>
      <c r="Q50" s="259"/>
      <c r="R50" s="259"/>
      <c r="S50" s="259"/>
      <c r="T50" s="259"/>
      <c r="U50" s="259"/>
      <c r="V50" s="259"/>
      <c r="W50" s="264"/>
      <c r="X50" s="259"/>
      <c r="Y50" s="259"/>
      <c r="Z50" s="259"/>
    </row>
    <row r="51">
      <c r="A51" s="240"/>
      <c r="B51" s="259"/>
      <c r="C51" s="260"/>
      <c r="D51" s="260"/>
      <c r="E51" s="261"/>
      <c r="F51" s="262"/>
      <c r="G51" s="262"/>
      <c r="H51" s="259"/>
      <c r="I51" s="259"/>
      <c r="J51" s="259"/>
      <c r="K51" s="263"/>
      <c r="L51" s="263"/>
      <c r="M51" s="259"/>
      <c r="N51" s="259"/>
      <c r="O51" s="259"/>
      <c r="P51" s="259"/>
      <c r="Q51" s="259"/>
      <c r="R51" s="259"/>
      <c r="S51" s="259"/>
      <c r="T51" s="259"/>
      <c r="U51" s="259"/>
      <c r="V51" s="259"/>
      <c r="W51" s="264"/>
      <c r="X51" s="259"/>
      <c r="Y51" s="259"/>
      <c r="Z51" s="259"/>
    </row>
    <row r="52">
      <c r="A52" s="240"/>
      <c r="B52" s="259"/>
      <c r="C52" s="260"/>
      <c r="D52" s="260"/>
      <c r="E52" s="261"/>
      <c r="F52" s="262"/>
      <c r="G52" s="262"/>
      <c r="H52" s="259"/>
      <c r="I52" s="259"/>
      <c r="J52" s="259"/>
      <c r="K52" s="263"/>
      <c r="L52" s="263"/>
      <c r="M52" s="259"/>
      <c r="N52" s="259"/>
      <c r="O52" s="259"/>
      <c r="P52" s="259"/>
      <c r="Q52" s="259"/>
      <c r="R52" s="259"/>
      <c r="S52" s="259"/>
      <c r="T52" s="259"/>
      <c r="U52" s="259"/>
      <c r="V52" s="259"/>
      <c r="W52" s="264"/>
      <c r="X52" s="259"/>
      <c r="Y52" s="259"/>
      <c r="Z52" s="259"/>
    </row>
    <row r="53">
      <c r="A53" s="240"/>
      <c r="B53" s="259"/>
      <c r="C53" s="260"/>
      <c r="D53" s="260"/>
      <c r="E53" s="261"/>
      <c r="F53" s="262"/>
      <c r="G53" s="262"/>
      <c r="H53" s="259"/>
      <c r="I53" s="259"/>
      <c r="J53" s="259"/>
      <c r="K53" s="263"/>
      <c r="L53" s="263"/>
      <c r="M53" s="259"/>
      <c r="N53" s="259"/>
      <c r="O53" s="259"/>
      <c r="P53" s="259"/>
      <c r="Q53" s="259"/>
      <c r="R53" s="259"/>
      <c r="S53" s="259"/>
      <c r="T53" s="259"/>
      <c r="U53" s="259"/>
      <c r="V53" s="259"/>
      <c r="W53" s="264"/>
      <c r="X53" s="259"/>
      <c r="Y53" s="259"/>
      <c r="Z53" s="259"/>
    </row>
    <row r="54">
      <c r="A54" s="240"/>
      <c r="B54" s="259"/>
      <c r="C54" s="260"/>
      <c r="D54" s="260"/>
      <c r="E54" s="261"/>
      <c r="F54" s="262"/>
      <c r="G54" s="262"/>
      <c r="H54" s="259"/>
      <c r="I54" s="259"/>
      <c r="J54" s="259"/>
      <c r="K54" s="263"/>
      <c r="L54" s="263"/>
      <c r="M54" s="259"/>
      <c r="N54" s="259"/>
      <c r="O54" s="259"/>
      <c r="P54" s="259"/>
      <c r="Q54" s="259"/>
      <c r="R54" s="259"/>
      <c r="S54" s="259"/>
      <c r="T54" s="259"/>
      <c r="U54" s="259"/>
      <c r="V54" s="259"/>
      <c r="W54" s="264"/>
      <c r="X54" s="259"/>
      <c r="Y54" s="259"/>
      <c r="Z54" s="259"/>
    </row>
    <row r="55">
      <c r="A55" s="240"/>
      <c r="B55" s="259"/>
      <c r="C55" s="260"/>
      <c r="D55" s="260"/>
      <c r="E55" s="261"/>
      <c r="F55" s="262"/>
      <c r="G55" s="262"/>
      <c r="H55" s="259"/>
      <c r="I55" s="259"/>
      <c r="J55" s="259"/>
      <c r="K55" s="263"/>
      <c r="L55" s="263"/>
      <c r="M55" s="259"/>
      <c r="N55" s="259"/>
      <c r="O55" s="259"/>
      <c r="P55" s="259"/>
      <c r="Q55" s="259"/>
      <c r="R55" s="259"/>
      <c r="S55" s="259"/>
      <c r="T55" s="259"/>
      <c r="U55" s="259"/>
      <c r="V55" s="259"/>
      <c r="W55" s="264"/>
      <c r="X55" s="259"/>
      <c r="Y55" s="259"/>
      <c r="Z55" s="259"/>
    </row>
    <row r="56">
      <c r="A56" s="240"/>
      <c r="B56" s="259"/>
      <c r="C56" s="260"/>
      <c r="D56" s="260"/>
      <c r="E56" s="261"/>
      <c r="F56" s="262"/>
      <c r="G56" s="262"/>
      <c r="H56" s="259"/>
      <c r="I56" s="259"/>
      <c r="J56" s="259"/>
      <c r="K56" s="263"/>
      <c r="L56" s="263"/>
      <c r="M56" s="259"/>
      <c r="N56" s="259"/>
      <c r="O56" s="259"/>
      <c r="P56" s="259"/>
      <c r="Q56" s="259"/>
      <c r="R56" s="259"/>
      <c r="S56" s="259"/>
      <c r="T56" s="259"/>
      <c r="U56" s="259"/>
      <c r="V56" s="259"/>
      <c r="W56" s="264"/>
      <c r="X56" s="259"/>
      <c r="Y56" s="259"/>
      <c r="Z56" s="259"/>
    </row>
    <row r="57">
      <c r="A57" s="240"/>
      <c r="B57" s="259"/>
      <c r="C57" s="260"/>
      <c r="D57" s="260"/>
      <c r="E57" s="261"/>
      <c r="F57" s="262"/>
      <c r="G57" s="262"/>
      <c r="H57" s="259"/>
      <c r="I57" s="259"/>
      <c r="J57" s="259"/>
      <c r="K57" s="263"/>
      <c r="L57" s="263"/>
      <c r="M57" s="259"/>
      <c r="N57" s="259"/>
      <c r="O57" s="259"/>
      <c r="P57" s="259"/>
      <c r="Q57" s="259"/>
      <c r="R57" s="259"/>
      <c r="S57" s="259"/>
      <c r="T57" s="259"/>
      <c r="U57" s="259"/>
      <c r="V57" s="259"/>
      <c r="W57" s="264"/>
      <c r="X57" s="259"/>
      <c r="Y57" s="259"/>
      <c r="Z57" s="259"/>
    </row>
    <row r="58">
      <c r="A58" s="240"/>
      <c r="B58" s="259"/>
      <c r="C58" s="260"/>
      <c r="D58" s="260"/>
      <c r="E58" s="261"/>
      <c r="F58" s="262"/>
      <c r="G58" s="262"/>
      <c r="H58" s="259"/>
      <c r="I58" s="259"/>
      <c r="J58" s="259"/>
      <c r="K58" s="263"/>
      <c r="L58" s="263"/>
      <c r="M58" s="259"/>
      <c r="N58" s="259"/>
      <c r="O58" s="259"/>
      <c r="P58" s="259"/>
      <c r="Q58" s="259"/>
      <c r="R58" s="259"/>
      <c r="S58" s="259"/>
      <c r="T58" s="259"/>
      <c r="U58" s="259"/>
      <c r="V58" s="259"/>
      <c r="W58" s="264"/>
      <c r="X58" s="259"/>
      <c r="Y58" s="259"/>
      <c r="Z58" s="259"/>
    </row>
    <row r="59">
      <c r="A59" s="240"/>
      <c r="B59" s="259"/>
      <c r="C59" s="260"/>
      <c r="D59" s="260"/>
      <c r="E59" s="261"/>
      <c r="F59" s="262"/>
      <c r="G59" s="262"/>
      <c r="H59" s="259"/>
      <c r="I59" s="259"/>
      <c r="J59" s="259"/>
      <c r="K59" s="263"/>
      <c r="L59" s="263"/>
      <c r="M59" s="259"/>
      <c r="N59" s="259"/>
      <c r="O59" s="259"/>
      <c r="P59" s="259"/>
      <c r="Q59" s="259"/>
      <c r="R59" s="259"/>
      <c r="S59" s="259"/>
      <c r="T59" s="259"/>
      <c r="U59" s="259"/>
      <c r="V59" s="259"/>
      <c r="W59" s="264"/>
      <c r="X59" s="259"/>
      <c r="Y59" s="259"/>
      <c r="Z59" s="259"/>
    </row>
    <row r="60">
      <c r="A60" s="240"/>
      <c r="B60" s="259"/>
      <c r="C60" s="260"/>
      <c r="D60" s="260"/>
      <c r="E60" s="261"/>
      <c r="F60" s="262"/>
      <c r="G60" s="262"/>
      <c r="H60" s="259"/>
      <c r="I60" s="259"/>
      <c r="J60" s="259"/>
      <c r="K60" s="263"/>
      <c r="L60" s="263"/>
      <c r="M60" s="259"/>
      <c r="N60" s="259"/>
      <c r="O60" s="259"/>
      <c r="P60" s="259"/>
      <c r="Q60" s="259"/>
      <c r="R60" s="259"/>
      <c r="S60" s="259"/>
      <c r="T60" s="259"/>
      <c r="U60" s="259"/>
      <c r="V60" s="259"/>
      <c r="W60" s="264"/>
      <c r="X60" s="259"/>
      <c r="Y60" s="259"/>
      <c r="Z60" s="259"/>
    </row>
    <row r="61">
      <c r="A61" s="240"/>
      <c r="B61" s="259"/>
      <c r="C61" s="260"/>
      <c r="D61" s="260"/>
      <c r="E61" s="261"/>
      <c r="F61" s="262"/>
      <c r="G61" s="262"/>
      <c r="H61" s="259"/>
      <c r="I61" s="259"/>
      <c r="J61" s="259"/>
      <c r="K61" s="263"/>
      <c r="L61" s="263"/>
      <c r="M61" s="259"/>
      <c r="N61" s="259"/>
      <c r="O61" s="259"/>
      <c r="P61" s="259"/>
      <c r="Q61" s="259"/>
      <c r="R61" s="259"/>
      <c r="S61" s="259"/>
      <c r="T61" s="259"/>
      <c r="U61" s="259"/>
      <c r="V61" s="259"/>
      <c r="W61" s="264"/>
      <c r="X61" s="259"/>
      <c r="Y61" s="259"/>
      <c r="Z61" s="259"/>
    </row>
    <row r="62">
      <c r="A62" s="240"/>
      <c r="B62" s="259"/>
      <c r="C62" s="260"/>
      <c r="D62" s="260"/>
      <c r="E62" s="261"/>
      <c r="F62" s="262"/>
      <c r="G62" s="262"/>
      <c r="H62" s="259"/>
      <c r="I62" s="259"/>
      <c r="J62" s="259"/>
      <c r="K62" s="263"/>
      <c r="L62" s="263"/>
      <c r="M62" s="259"/>
      <c r="N62" s="259"/>
      <c r="O62" s="259"/>
      <c r="P62" s="259"/>
      <c r="Q62" s="259"/>
      <c r="R62" s="259"/>
      <c r="S62" s="259"/>
      <c r="T62" s="259"/>
      <c r="U62" s="259"/>
      <c r="V62" s="259"/>
      <c r="W62" s="264"/>
      <c r="X62" s="259"/>
      <c r="Y62" s="259"/>
      <c r="Z62" s="259"/>
    </row>
    <row r="63">
      <c r="A63" s="240"/>
      <c r="B63" s="259"/>
      <c r="C63" s="260"/>
      <c r="D63" s="260"/>
      <c r="E63" s="261"/>
      <c r="F63" s="262"/>
      <c r="G63" s="262"/>
      <c r="H63" s="259"/>
      <c r="I63" s="259"/>
      <c r="J63" s="259"/>
      <c r="K63" s="263"/>
      <c r="L63" s="263"/>
      <c r="M63" s="259"/>
      <c r="N63" s="259"/>
      <c r="O63" s="259"/>
      <c r="P63" s="259"/>
      <c r="Q63" s="259"/>
      <c r="R63" s="259"/>
      <c r="S63" s="259"/>
      <c r="T63" s="259"/>
      <c r="U63" s="259"/>
      <c r="V63" s="259"/>
      <c r="W63" s="264"/>
      <c r="X63" s="259"/>
      <c r="Y63" s="259"/>
      <c r="Z63" s="259"/>
    </row>
    <row r="64">
      <c r="A64" s="240"/>
      <c r="B64" s="259"/>
      <c r="C64" s="260"/>
      <c r="D64" s="260"/>
      <c r="E64" s="261"/>
      <c r="F64" s="262"/>
      <c r="G64" s="262"/>
      <c r="H64" s="259"/>
      <c r="I64" s="259"/>
      <c r="J64" s="259"/>
      <c r="K64" s="263"/>
      <c r="L64" s="263"/>
      <c r="M64" s="259"/>
      <c r="N64" s="259"/>
      <c r="O64" s="259"/>
      <c r="P64" s="259"/>
      <c r="Q64" s="259"/>
      <c r="R64" s="259"/>
      <c r="S64" s="259"/>
      <c r="T64" s="259"/>
      <c r="U64" s="259"/>
      <c r="V64" s="259"/>
      <c r="W64" s="264"/>
      <c r="X64" s="259"/>
      <c r="Y64" s="259"/>
      <c r="Z64" s="259"/>
    </row>
    <row r="65">
      <c r="A65" s="240"/>
      <c r="B65" s="259"/>
      <c r="C65" s="260"/>
      <c r="D65" s="260"/>
      <c r="E65" s="261"/>
      <c r="F65" s="262"/>
      <c r="G65" s="262"/>
      <c r="H65" s="259"/>
      <c r="I65" s="259"/>
      <c r="J65" s="259"/>
      <c r="K65" s="263"/>
      <c r="L65" s="263"/>
      <c r="M65" s="259"/>
      <c r="N65" s="259"/>
      <c r="O65" s="259"/>
      <c r="P65" s="259"/>
      <c r="Q65" s="259"/>
      <c r="R65" s="259"/>
      <c r="S65" s="259"/>
      <c r="T65" s="259"/>
      <c r="U65" s="259"/>
      <c r="V65" s="259"/>
      <c r="W65" s="264"/>
      <c r="X65" s="259"/>
      <c r="Y65" s="259"/>
      <c r="Z65" s="259"/>
    </row>
    <row r="66">
      <c r="A66" s="240"/>
      <c r="B66" s="259"/>
      <c r="C66" s="260"/>
      <c r="D66" s="260"/>
      <c r="E66" s="261"/>
      <c r="F66" s="262"/>
      <c r="G66" s="262"/>
      <c r="H66" s="259"/>
      <c r="I66" s="259"/>
      <c r="J66" s="259"/>
      <c r="K66" s="263"/>
      <c r="L66" s="263"/>
      <c r="M66" s="259"/>
      <c r="N66" s="259"/>
      <c r="O66" s="259"/>
      <c r="P66" s="259"/>
      <c r="Q66" s="259"/>
      <c r="R66" s="259"/>
      <c r="S66" s="259"/>
      <c r="T66" s="259"/>
      <c r="U66" s="259"/>
      <c r="V66" s="259"/>
      <c r="W66" s="264"/>
      <c r="X66" s="259"/>
      <c r="Y66" s="259"/>
      <c r="Z66" s="259"/>
    </row>
    <row r="67">
      <c r="A67" s="240"/>
      <c r="B67" s="259"/>
      <c r="C67" s="260"/>
      <c r="D67" s="260"/>
      <c r="E67" s="261"/>
      <c r="F67" s="262"/>
      <c r="G67" s="262"/>
      <c r="H67" s="259"/>
      <c r="I67" s="259"/>
      <c r="J67" s="259"/>
      <c r="K67" s="263"/>
      <c r="L67" s="263"/>
      <c r="M67" s="259"/>
      <c r="N67" s="259"/>
      <c r="O67" s="259"/>
      <c r="P67" s="259"/>
      <c r="Q67" s="259"/>
      <c r="R67" s="259"/>
      <c r="S67" s="259"/>
      <c r="T67" s="259"/>
      <c r="U67" s="259"/>
      <c r="V67" s="259"/>
      <c r="W67" s="264"/>
      <c r="X67" s="259"/>
      <c r="Y67" s="259"/>
      <c r="Z67" s="259"/>
    </row>
    <row r="68">
      <c r="A68" s="240"/>
      <c r="B68" s="259"/>
      <c r="C68" s="260"/>
      <c r="D68" s="260"/>
      <c r="E68" s="261"/>
      <c r="F68" s="262"/>
      <c r="G68" s="262"/>
      <c r="H68" s="259"/>
      <c r="I68" s="259"/>
      <c r="J68" s="259"/>
      <c r="K68" s="263"/>
      <c r="L68" s="263"/>
      <c r="M68" s="259"/>
      <c r="N68" s="259"/>
      <c r="O68" s="259"/>
      <c r="P68" s="259"/>
      <c r="Q68" s="259"/>
      <c r="R68" s="259"/>
      <c r="S68" s="259"/>
      <c r="T68" s="259"/>
      <c r="U68" s="259"/>
      <c r="V68" s="259"/>
      <c r="W68" s="264"/>
      <c r="X68" s="259"/>
      <c r="Y68" s="259"/>
      <c r="Z68" s="259"/>
    </row>
    <row r="69">
      <c r="A69" s="240"/>
      <c r="B69" s="259"/>
      <c r="C69" s="260"/>
      <c r="D69" s="260"/>
      <c r="E69" s="261"/>
      <c r="F69" s="262"/>
      <c r="G69" s="262"/>
      <c r="H69" s="259"/>
      <c r="I69" s="259"/>
      <c r="J69" s="259"/>
      <c r="K69" s="263"/>
      <c r="L69" s="263"/>
      <c r="M69" s="259"/>
      <c r="N69" s="259"/>
      <c r="O69" s="259"/>
      <c r="P69" s="259"/>
      <c r="Q69" s="259"/>
      <c r="R69" s="259"/>
      <c r="S69" s="259"/>
      <c r="T69" s="259"/>
      <c r="U69" s="259"/>
      <c r="V69" s="259"/>
      <c r="W69" s="264"/>
      <c r="X69" s="259"/>
      <c r="Y69" s="259"/>
      <c r="Z69" s="259"/>
    </row>
    <row r="70">
      <c r="A70" s="240"/>
      <c r="B70" s="259"/>
      <c r="C70" s="260"/>
      <c r="D70" s="260"/>
      <c r="E70" s="261"/>
      <c r="F70" s="262"/>
      <c r="G70" s="262"/>
      <c r="H70" s="259"/>
      <c r="I70" s="259"/>
      <c r="J70" s="259"/>
      <c r="K70" s="263"/>
      <c r="L70" s="263"/>
      <c r="M70" s="259"/>
      <c r="N70" s="259"/>
      <c r="O70" s="259"/>
      <c r="P70" s="259"/>
      <c r="Q70" s="259"/>
      <c r="R70" s="259"/>
      <c r="S70" s="259"/>
      <c r="T70" s="259"/>
      <c r="U70" s="259"/>
      <c r="V70" s="259"/>
      <c r="W70" s="264"/>
      <c r="X70" s="259"/>
      <c r="Y70" s="259"/>
      <c r="Z70" s="259"/>
    </row>
    <row r="71">
      <c r="A71" s="240"/>
      <c r="B71" s="259"/>
      <c r="C71" s="260"/>
      <c r="D71" s="260"/>
      <c r="E71" s="261"/>
      <c r="F71" s="262"/>
      <c r="G71" s="262"/>
      <c r="H71" s="259"/>
      <c r="I71" s="259"/>
      <c r="J71" s="259"/>
      <c r="K71" s="263"/>
      <c r="L71" s="263"/>
      <c r="M71" s="259"/>
      <c r="N71" s="259"/>
      <c r="O71" s="259"/>
      <c r="P71" s="259"/>
      <c r="Q71" s="259"/>
      <c r="R71" s="259"/>
      <c r="S71" s="259"/>
      <c r="T71" s="259"/>
      <c r="U71" s="259"/>
      <c r="V71" s="259"/>
      <c r="W71" s="264"/>
      <c r="X71" s="259"/>
      <c r="Y71" s="259"/>
      <c r="Z71" s="259"/>
    </row>
    <row r="72">
      <c r="A72" s="240"/>
      <c r="B72" s="259"/>
      <c r="C72" s="260"/>
      <c r="D72" s="260"/>
      <c r="E72" s="261"/>
      <c r="F72" s="262"/>
      <c r="G72" s="262"/>
      <c r="H72" s="259"/>
      <c r="I72" s="259"/>
      <c r="J72" s="259"/>
      <c r="K72" s="263"/>
      <c r="L72" s="263"/>
      <c r="M72" s="259"/>
      <c r="N72" s="259"/>
      <c r="O72" s="259"/>
      <c r="P72" s="259"/>
      <c r="Q72" s="259"/>
      <c r="R72" s="259"/>
      <c r="S72" s="259"/>
      <c r="T72" s="259"/>
      <c r="U72" s="259"/>
      <c r="V72" s="259"/>
      <c r="W72" s="264"/>
      <c r="X72" s="259"/>
      <c r="Y72" s="259"/>
      <c r="Z72" s="259"/>
    </row>
    <row r="73">
      <c r="A73" s="240"/>
      <c r="B73" s="259"/>
      <c r="C73" s="260"/>
      <c r="D73" s="260"/>
      <c r="E73" s="261"/>
      <c r="F73" s="262"/>
      <c r="G73" s="262"/>
      <c r="H73" s="259"/>
      <c r="I73" s="259"/>
      <c r="J73" s="259"/>
      <c r="K73" s="263"/>
      <c r="L73" s="263"/>
      <c r="M73" s="259"/>
      <c r="N73" s="259"/>
      <c r="O73" s="259"/>
      <c r="P73" s="259"/>
      <c r="Q73" s="259"/>
      <c r="R73" s="259"/>
      <c r="S73" s="259"/>
      <c r="T73" s="259"/>
      <c r="U73" s="259"/>
      <c r="V73" s="259"/>
      <c r="W73" s="264"/>
      <c r="X73" s="259"/>
      <c r="Y73" s="259"/>
      <c r="Z73" s="259"/>
    </row>
    <row r="74">
      <c r="A74" s="240"/>
      <c r="B74" s="259"/>
      <c r="C74" s="260"/>
      <c r="D74" s="260"/>
      <c r="E74" s="261"/>
      <c r="F74" s="262"/>
      <c r="G74" s="262"/>
      <c r="H74" s="259"/>
      <c r="I74" s="259"/>
      <c r="J74" s="259"/>
      <c r="K74" s="263"/>
      <c r="L74" s="263"/>
      <c r="M74" s="259"/>
      <c r="N74" s="259"/>
      <c r="O74" s="259"/>
      <c r="P74" s="259"/>
      <c r="Q74" s="259"/>
      <c r="R74" s="259"/>
      <c r="S74" s="259"/>
      <c r="T74" s="259"/>
      <c r="U74" s="259"/>
      <c r="V74" s="259"/>
      <c r="W74" s="264"/>
      <c r="X74" s="259"/>
      <c r="Y74" s="259"/>
      <c r="Z74" s="259"/>
    </row>
    <row r="75">
      <c r="A75" s="240"/>
      <c r="B75" s="259"/>
      <c r="C75" s="260"/>
      <c r="D75" s="260"/>
      <c r="E75" s="261"/>
      <c r="F75" s="262"/>
      <c r="G75" s="262"/>
      <c r="H75" s="259"/>
      <c r="I75" s="259"/>
      <c r="J75" s="259"/>
      <c r="K75" s="263"/>
      <c r="L75" s="263"/>
      <c r="M75" s="259"/>
      <c r="N75" s="259"/>
      <c r="O75" s="259"/>
      <c r="P75" s="259"/>
      <c r="Q75" s="259"/>
      <c r="R75" s="259"/>
      <c r="S75" s="259"/>
      <c r="T75" s="259"/>
      <c r="U75" s="259"/>
      <c r="V75" s="259"/>
      <c r="W75" s="264"/>
      <c r="X75" s="259"/>
      <c r="Y75" s="259"/>
      <c r="Z75" s="259"/>
    </row>
    <row r="76">
      <c r="A76" s="240"/>
      <c r="B76" s="259"/>
      <c r="C76" s="260"/>
      <c r="D76" s="260"/>
      <c r="E76" s="261"/>
      <c r="F76" s="262"/>
      <c r="G76" s="262"/>
      <c r="H76" s="259"/>
      <c r="I76" s="259"/>
      <c r="J76" s="259"/>
      <c r="K76" s="263"/>
      <c r="L76" s="263"/>
      <c r="M76" s="259"/>
      <c r="N76" s="259"/>
      <c r="O76" s="259"/>
      <c r="P76" s="259"/>
      <c r="Q76" s="259"/>
      <c r="R76" s="259"/>
      <c r="S76" s="259"/>
      <c r="T76" s="259"/>
      <c r="U76" s="259"/>
      <c r="V76" s="259"/>
      <c r="W76" s="264"/>
      <c r="X76" s="259"/>
      <c r="Y76" s="259"/>
      <c r="Z76" s="259"/>
    </row>
    <row r="77">
      <c r="A77" s="240"/>
      <c r="B77" s="259"/>
      <c r="C77" s="260"/>
      <c r="D77" s="260"/>
      <c r="E77" s="261"/>
      <c r="F77" s="262"/>
      <c r="G77" s="262"/>
      <c r="H77" s="259"/>
      <c r="I77" s="259"/>
      <c r="J77" s="259"/>
      <c r="K77" s="263"/>
      <c r="L77" s="263"/>
      <c r="M77" s="259"/>
      <c r="N77" s="259"/>
      <c r="O77" s="259"/>
      <c r="P77" s="259"/>
      <c r="Q77" s="259"/>
      <c r="R77" s="259"/>
      <c r="S77" s="259"/>
      <c r="T77" s="259"/>
      <c r="U77" s="259"/>
      <c r="V77" s="259"/>
      <c r="W77" s="264"/>
      <c r="X77" s="259"/>
      <c r="Y77" s="259"/>
      <c r="Z77" s="259"/>
    </row>
    <row r="78">
      <c r="A78" s="240"/>
      <c r="B78" s="259"/>
      <c r="C78" s="260"/>
      <c r="D78" s="260"/>
      <c r="E78" s="261"/>
      <c r="F78" s="262"/>
      <c r="G78" s="262"/>
      <c r="H78" s="259"/>
      <c r="I78" s="259"/>
      <c r="J78" s="259"/>
      <c r="K78" s="263"/>
      <c r="L78" s="263"/>
      <c r="M78" s="259"/>
      <c r="N78" s="259"/>
      <c r="O78" s="259"/>
      <c r="P78" s="259"/>
      <c r="Q78" s="259"/>
      <c r="R78" s="259"/>
      <c r="S78" s="259"/>
      <c r="T78" s="259"/>
      <c r="U78" s="259"/>
      <c r="V78" s="259"/>
      <c r="W78" s="264"/>
      <c r="X78" s="259"/>
      <c r="Y78" s="259"/>
      <c r="Z78" s="259"/>
    </row>
    <row r="79">
      <c r="A79" s="240"/>
      <c r="B79" s="259"/>
      <c r="C79" s="260"/>
      <c r="D79" s="260"/>
      <c r="E79" s="261"/>
      <c r="F79" s="262"/>
      <c r="G79" s="262"/>
      <c r="H79" s="259"/>
      <c r="I79" s="259"/>
      <c r="J79" s="259"/>
      <c r="K79" s="263"/>
      <c r="L79" s="263"/>
      <c r="M79" s="259"/>
      <c r="N79" s="259"/>
      <c r="O79" s="259"/>
      <c r="P79" s="259"/>
      <c r="Q79" s="259"/>
      <c r="R79" s="259"/>
      <c r="S79" s="259"/>
      <c r="T79" s="259"/>
      <c r="U79" s="259"/>
      <c r="V79" s="259"/>
      <c r="W79" s="264"/>
      <c r="X79" s="259"/>
      <c r="Y79" s="259"/>
      <c r="Z79" s="259"/>
    </row>
    <row r="80">
      <c r="A80" s="240"/>
      <c r="B80" s="259"/>
      <c r="C80" s="260"/>
      <c r="D80" s="260"/>
      <c r="E80" s="261"/>
      <c r="F80" s="262"/>
      <c r="G80" s="262"/>
      <c r="H80" s="259"/>
      <c r="I80" s="259"/>
      <c r="J80" s="259"/>
      <c r="K80" s="263"/>
      <c r="L80" s="263"/>
      <c r="M80" s="259"/>
      <c r="N80" s="259"/>
      <c r="O80" s="259"/>
      <c r="P80" s="259"/>
      <c r="Q80" s="259"/>
      <c r="R80" s="259"/>
      <c r="S80" s="259"/>
      <c r="T80" s="259"/>
      <c r="U80" s="259"/>
      <c r="V80" s="259"/>
      <c r="W80" s="264"/>
      <c r="X80" s="259"/>
      <c r="Y80" s="259"/>
      <c r="Z80" s="259"/>
    </row>
    <row r="81">
      <c r="A81" s="240"/>
      <c r="B81" s="259"/>
      <c r="C81" s="260"/>
      <c r="D81" s="260"/>
      <c r="E81" s="261"/>
      <c r="F81" s="262"/>
      <c r="G81" s="262"/>
      <c r="H81" s="259"/>
      <c r="I81" s="259"/>
      <c r="J81" s="259"/>
      <c r="K81" s="263"/>
      <c r="L81" s="263"/>
      <c r="M81" s="259"/>
      <c r="N81" s="259"/>
      <c r="O81" s="259"/>
      <c r="P81" s="259"/>
      <c r="Q81" s="259"/>
      <c r="R81" s="259"/>
      <c r="S81" s="259"/>
      <c r="T81" s="259"/>
      <c r="U81" s="259"/>
      <c r="V81" s="259"/>
      <c r="W81" s="264"/>
      <c r="X81" s="259"/>
      <c r="Y81" s="259"/>
      <c r="Z81" s="259"/>
    </row>
    <row r="82">
      <c r="A82" s="240"/>
      <c r="B82" s="259"/>
      <c r="C82" s="260"/>
      <c r="D82" s="260"/>
      <c r="E82" s="261"/>
      <c r="F82" s="262"/>
      <c r="G82" s="262"/>
      <c r="H82" s="259"/>
      <c r="I82" s="259"/>
      <c r="J82" s="259"/>
      <c r="K82" s="263"/>
      <c r="L82" s="263"/>
      <c r="M82" s="259"/>
      <c r="N82" s="259"/>
      <c r="O82" s="259"/>
      <c r="P82" s="259"/>
      <c r="Q82" s="259"/>
      <c r="R82" s="259"/>
      <c r="S82" s="259"/>
      <c r="T82" s="259"/>
      <c r="U82" s="259"/>
      <c r="V82" s="259"/>
      <c r="W82" s="264"/>
      <c r="X82" s="259"/>
      <c r="Y82" s="259"/>
      <c r="Z82" s="259"/>
    </row>
    <row r="83">
      <c r="A83" s="240"/>
      <c r="B83" s="259"/>
      <c r="C83" s="260"/>
      <c r="D83" s="260"/>
      <c r="E83" s="261"/>
      <c r="F83" s="262"/>
      <c r="G83" s="262"/>
      <c r="H83" s="259"/>
      <c r="I83" s="259"/>
      <c r="J83" s="259"/>
      <c r="K83" s="263"/>
      <c r="L83" s="263"/>
      <c r="M83" s="259"/>
      <c r="N83" s="259"/>
      <c r="O83" s="259"/>
      <c r="P83" s="259"/>
      <c r="Q83" s="259"/>
      <c r="R83" s="259"/>
      <c r="S83" s="259"/>
      <c r="T83" s="259"/>
      <c r="U83" s="259"/>
      <c r="V83" s="259"/>
      <c r="W83" s="264"/>
      <c r="X83" s="259"/>
      <c r="Y83" s="259"/>
      <c r="Z83" s="259"/>
    </row>
    <row r="84">
      <c r="A84" s="240"/>
      <c r="B84" s="259"/>
      <c r="C84" s="260"/>
      <c r="D84" s="260"/>
      <c r="E84" s="261"/>
      <c r="F84" s="262"/>
      <c r="G84" s="262"/>
      <c r="H84" s="259"/>
      <c r="I84" s="259"/>
      <c r="J84" s="259"/>
      <c r="K84" s="263"/>
      <c r="L84" s="263"/>
      <c r="M84" s="259"/>
      <c r="N84" s="259"/>
      <c r="O84" s="259"/>
      <c r="P84" s="259"/>
      <c r="Q84" s="259"/>
      <c r="R84" s="259"/>
      <c r="S84" s="259"/>
      <c r="T84" s="259"/>
      <c r="U84" s="259"/>
      <c r="V84" s="259"/>
      <c r="W84" s="264"/>
      <c r="X84" s="259"/>
      <c r="Y84" s="259"/>
      <c r="Z84" s="259"/>
    </row>
    <row r="85">
      <c r="A85" s="240"/>
      <c r="B85" s="259"/>
      <c r="C85" s="260"/>
      <c r="D85" s="260"/>
      <c r="E85" s="261"/>
      <c r="F85" s="262"/>
      <c r="G85" s="262"/>
      <c r="H85" s="259"/>
      <c r="I85" s="259"/>
      <c r="J85" s="259"/>
      <c r="K85" s="263"/>
      <c r="L85" s="263"/>
      <c r="M85" s="259"/>
      <c r="N85" s="259"/>
      <c r="O85" s="259"/>
      <c r="P85" s="259"/>
      <c r="Q85" s="259"/>
      <c r="R85" s="259"/>
      <c r="S85" s="259"/>
      <c r="T85" s="259"/>
      <c r="U85" s="259"/>
      <c r="V85" s="259"/>
      <c r="W85" s="264"/>
      <c r="X85" s="259"/>
      <c r="Y85" s="259"/>
      <c r="Z85" s="259"/>
    </row>
    <row r="86">
      <c r="A86" s="240"/>
      <c r="B86" s="259"/>
      <c r="C86" s="260"/>
      <c r="D86" s="260"/>
      <c r="E86" s="261"/>
      <c r="F86" s="262"/>
      <c r="G86" s="262"/>
      <c r="H86" s="259"/>
      <c r="I86" s="259"/>
      <c r="J86" s="259"/>
      <c r="K86" s="263"/>
      <c r="L86" s="263"/>
      <c r="M86" s="259"/>
      <c r="N86" s="259"/>
      <c r="O86" s="259"/>
      <c r="P86" s="259"/>
      <c r="Q86" s="259"/>
      <c r="R86" s="259"/>
      <c r="S86" s="259"/>
      <c r="T86" s="259"/>
      <c r="U86" s="259"/>
      <c r="V86" s="259"/>
      <c r="W86" s="264"/>
      <c r="X86" s="259"/>
      <c r="Y86" s="259"/>
      <c r="Z86" s="259"/>
    </row>
    <row r="87">
      <c r="A87" s="240"/>
      <c r="B87" s="259"/>
      <c r="C87" s="260"/>
      <c r="D87" s="260"/>
      <c r="E87" s="261"/>
      <c r="F87" s="262"/>
      <c r="G87" s="262"/>
      <c r="H87" s="259"/>
      <c r="I87" s="259"/>
      <c r="J87" s="259"/>
      <c r="K87" s="263"/>
      <c r="L87" s="263"/>
      <c r="M87" s="259"/>
      <c r="N87" s="259"/>
      <c r="O87" s="259"/>
      <c r="P87" s="259"/>
      <c r="Q87" s="259"/>
      <c r="R87" s="259"/>
      <c r="S87" s="259"/>
      <c r="T87" s="259"/>
      <c r="U87" s="259"/>
      <c r="V87" s="259"/>
      <c r="W87" s="264"/>
      <c r="X87" s="259"/>
      <c r="Y87" s="259"/>
      <c r="Z87" s="259"/>
    </row>
    <row r="88">
      <c r="A88" s="240"/>
      <c r="B88" s="259"/>
      <c r="C88" s="260"/>
      <c r="D88" s="260"/>
      <c r="E88" s="261"/>
      <c r="F88" s="262"/>
      <c r="G88" s="262"/>
      <c r="H88" s="259"/>
      <c r="I88" s="259"/>
      <c r="J88" s="259"/>
      <c r="K88" s="263"/>
      <c r="L88" s="263"/>
      <c r="M88" s="259"/>
      <c r="N88" s="259"/>
      <c r="O88" s="259"/>
      <c r="P88" s="259"/>
      <c r="Q88" s="259"/>
      <c r="R88" s="259"/>
      <c r="S88" s="259"/>
      <c r="T88" s="259"/>
      <c r="U88" s="259"/>
      <c r="V88" s="259"/>
      <c r="W88" s="264"/>
      <c r="X88" s="259"/>
      <c r="Y88" s="259"/>
      <c r="Z88" s="259"/>
    </row>
    <row r="89">
      <c r="A89" s="240"/>
      <c r="B89" s="259"/>
      <c r="C89" s="260"/>
      <c r="D89" s="260"/>
      <c r="E89" s="261"/>
      <c r="F89" s="262"/>
      <c r="G89" s="262"/>
      <c r="H89" s="259"/>
      <c r="I89" s="259"/>
      <c r="J89" s="259"/>
      <c r="K89" s="263"/>
      <c r="L89" s="263"/>
      <c r="M89" s="259"/>
      <c r="N89" s="259"/>
      <c r="O89" s="259"/>
      <c r="P89" s="259"/>
      <c r="Q89" s="259"/>
      <c r="R89" s="259"/>
      <c r="S89" s="259"/>
      <c r="T89" s="259"/>
      <c r="U89" s="259"/>
      <c r="V89" s="259"/>
      <c r="W89" s="264"/>
      <c r="X89" s="259"/>
      <c r="Y89" s="259"/>
      <c r="Z89" s="259"/>
    </row>
    <row r="90">
      <c r="A90" s="240"/>
      <c r="B90" s="259"/>
      <c r="C90" s="260"/>
      <c r="D90" s="260"/>
      <c r="E90" s="261"/>
      <c r="F90" s="262"/>
      <c r="G90" s="262"/>
      <c r="H90" s="259"/>
      <c r="I90" s="259"/>
      <c r="J90" s="259"/>
      <c r="K90" s="263"/>
      <c r="L90" s="263"/>
      <c r="M90" s="259"/>
      <c r="N90" s="259"/>
      <c r="O90" s="259"/>
      <c r="P90" s="259"/>
      <c r="Q90" s="259"/>
      <c r="R90" s="259"/>
      <c r="S90" s="259"/>
      <c r="T90" s="259"/>
      <c r="U90" s="259"/>
      <c r="V90" s="259"/>
      <c r="W90" s="264"/>
      <c r="X90" s="259"/>
      <c r="Y90" s="259"/>
      <c r="Z90" s="259"/>
    </row>
    <row r="91">
      <c r="A91" s="240"/>
      <c r="B91" s="259"/>
      <c r="C91" s="260"/>
      <c r="D91" s="260"/>
      <c r="E91" s="261"/>
      <c r="F91" s="262"/>
      <c r="G91" s="262"/>
      <c r="H91" s="259"/>
      <c r="I91" s="259"/>
      <c r="J91" s="259"/>
      <c r="K91" s="263"/>
      <c r="L91" s="263"/>
      <c r="M91" s="259"/>
      <c r="N91" s="259"/>
      <c r="O91" s="259"/>
      <c r="P91" s="259"/>
      <c r="Q91" s="259"/>
      <c r="R91" s="259"/>
      <c r="S91" s="259"/>
      <c r="T91" s="259"/>
      <c r="U91" s="259"/>
      <c r="V91" s="259"/>
      <c r="W91" s="264"/>
      <c r="X91" s="259"/>
      <c r="Y91" s="259"/>
      <c r="Z91" s="259"/>
    </row>
    <row r="92">
      <c r="A92" s="240"/>
      <c r="B92" s="259"/>
      <c r="C92" s="260"/>
      <c r="D92" s="260"/>
      <c r="E92" s="261"/>
      <c r="F92" s="262"/>
      <c r="G92" s="262"/>
      <c r="H92" s="259"/>
      <c r="I92" s="259"/>
      <c r="J92" s="259"/>
      <c r="K92" s="263"/>
      <c r="L92" s="263"/>
      <c r="M92" s="259"/>
      <c r="N92" s="259"/>
      <c r="O92" s="259"/>
      <c r="P92" s="259"/>
      <c r="Q92" s="259"/>
      <c r="R92" s="259"/>
      <c r="S92" s="259"/>
      <c r="T92" s="259"/>
      <c r="U92" s="259"/>
      <c r="V92" s="259"/>
      <c r="W92" s="264"/>
      <c r="X92" s="259"/>
      <c r="Y92" s="259"/>
      <c r="Z92" s="259"/>
    </row>
    <row r="93">
      <c r="A93" s="240"/>
      <c r="B93" s="259"/>
      <c r="C93" s="260"/>
      <c r="D93" s="260"/>
      <c r="E93" s="261"/>
      <c r="F93" s="262"/>
      <c r="G93" s="262"/>
      <c r="H93" s="259"/>
      <c r="I93" s="259"/>
      <c r="J93" s="259"/>
      <c r="K93" s="263"/>
      <c r="L93" s="263"/>
      <c r="M93" s="259"/>
      <c r="N93" s="259"/>
      <c r="O93" s="259"/>
      <c r="P93" s="259"/>
      <c r="Q93" s="259"/>
      <c r="R93" s="259"/>
      <c r="S93" s="259"/>
      <c r="T93" s="259"/>
      <c r="U93" s="259"/>
      <c r="V93" s="259"/>
      <c r="W93" s="264"/>
      <c r="X93" s="259"/>
      <c r="Y93" s="259"/>
      <c r="Z93" s="259"/>
    </row>
    <row r="94">
      <c r="A94" s="240"/>
      <c r="B94" s="259"/>
      <c r="C94" s="260"/>
      <c r="D94" s="260"/>
      <c r="E94" s="261"/>
      <c r="F94" s="262"/>
      <c r="G94" s="262"/>
      <c r="H94" s="259"/>
      <c r="I94" s="259"/>
      <c r="J94" s="259"/>
      <c r="K94" s="263"/>
      <c r="L94" s="263"/>
      <c r="M94" s="259"/>
      <c r="N94" s="259"/>
      <c r="O94" s="259"/>
      <c r="P94" s="259"/>
      <c r="Q94" s="259"/>
      <c r="R94" s="259"/>
      <c r="S94" s="259"/>
      <c r="T94" s="259"/>
      <c r="U94" s="259"/>
      <c r="V94" s="259"/>
      <c r="W94" s="264"/>
      <c r="X94" s="259"/>
      <c r="Y94" s="259"/>
      <c r="Z94" s="259"/>
    </row>
    <row r="95">
      <c r="A95" s="240"/>
      <c r="B95" s="259"/>
      <c r="C95" s="260"/>
      <c r="D95" s="260"/>
      <c r="E95" s="261"/>
      <c r="F95" s="262"/>
      <c r="G95" s="262"/>
      <c r="H95" s="259"/>
      <c r="I95" s="259"/>
      <c r="J95" s="259"/>
      <c r="K95" s="263"/>
      <c r="L95" s="263"/>
      <c r="M95" s="259"/>
      <c r="N95" s="259"/>
      <c r="O95" s="259"/>
      <c r="P95" s="259"/>
      <c r="Q95" s="259"/>
      <c r="R95" s="259"/>
      <c r="S95" s="259"/>
      <c r="T95" s="259"/>
      <c r="U95" s="259"/>
      <c r="V95" s="259"/>
      <c r="W95" s="264"/>
      <c r="X95" s="259"/>
      <c r="Y95" s="259"/>
      <c r="Z95" s="259"/>
    </row>
    <row r="96">
      <c r="A96" s="240"/>
      <c r="B96" s="259"/>
      <c r="C96" s="260"/>
      <c r="D96" s="260"/>
      <c r="E96" s="261"/>
      <c r="F96" s="262"/>
      <c r="G96" s="262"/>
      <c r="H96" s="259"/>
      <c r="I96" s="259"/>
      <c r="J96" s="259"/>
      <c r="K96" s="263"/>
      <c r="L96" s="263"/>
      <c r="M96" s="259"/>
      <c r="N96" s="259"/>
      <c r="O96" s="259"/>
      <c r="P96" s="259"/>
      <c r="Q96" s="259"/>
      <c r="R96" s="259"/>
      <c r="S96" s="259"/>
      <c r="T96" s="259"/>
      <c r="U96" s="259"/>
      <c r="V96" s="259"/>
      <c r="W96" s="264"/>
      <c r="X96" s="259"/>
      <c r="Y96" s="259"/>
      <c r="Z96" s="259"/>
    </row>
    <row r="97">
      <c r="A97" s="240"/>
      <c r="B97" s="259"/>
      <c r="C97" s="260"/>
      <c r="D97" s="260"/>
      <c r="E97" s="261"/>
      <c r="F97" s="262"/>
      <c r="G97" s="262"/>
      <c r="H97" s="259"/>
      <c r="I97" s="259"/>
      <c r="J97" s="259"/>
      <c r="K97" s="263"/>
      <c r="L97" s="263"/>
      <c r="M97" s="259"/>
      <c r="N97" s="259"/>
      <c r="O97" s="259"/>
      <c r="P97" s="259"/>
      <c r="Q97" s="259"/>
      <c r="R97" s="259"/>
      <c r="S97" s="259"/>
      <c r="T97" s="259"/>
      <c r="U97" s="259"/>
      <c r="V97" s="259"/>
      <c r="W97" s="264"/>
      <c r="X97" s="259"/>
      <c r="Y97" s="259"/>
      <c r="Z97" s="259"/>
    </row>
    <row r="98">
      <c r="A98" s="259"/>
      <c r="B98" s="259"/>
      <c r="C98" s="260"/>
      <c r="D98" s="260"/>
      <c r="E98" s="261"/>
      <c r="F98" s="262"/>
      <c r="G98" s="262"/>
      <c r="H98" s="259"/>
      <c r="I98" s="259"/>
      <c r="J98" s="259"/>
      <c r="K98" s="263"/>
      <c r="L98" s="263"/>
      <c r="M98" s="259"/>
      <c r="N98" s="259"/>
      <c r="O98" s="259"/>
      <c r="P98" s="259"/>
      <c r="Q98" s="259"/>
      <c r="R98" s="259"/>
      <c r="S98" s="259"/>
      <c r="T98" s="259"/>
      <c r="U98" s="259"/>
      <c r="V98" s="259"/>
      <c r="W98" s="264"/>
      <c r="X98" s="259"/>
      <c r="Y98" s="259"/>
      <c r="Z98" s="259"/>
    </row>
    <row r="99">
      <c r="A99" s="259"/>
      <c r="B99" s="259"/>
      <c r="C99" s="260"/>
      <c r="D99" s="260"/>
      <c r="E99" s="261"/>
      <c r="F99" s="262"/>
      <c r="G99" s="262"/>
      <c r="H99" s="259"/>
      <c r="I99" s="259"/>
      <c r="J99" s="259"/>
      <c r="K99" s="263"/>
      <c r="L99" s="263"/>
      <c r="M99" s="259"/>
      <c r="N99" s="259"/>
      <c r="O99" s="259"/>
      <c r="P99" s="259"/>
      <c r="Q99" s="259"/>
      <c r="R99" s="259"/>
      <c r="S99" s="259"/>
      <c r="T99" s="259"/>
      <c r="U99" s="259"/>
      <c r="V99" s="259"/>
      <c r="W99" s="264"/>
      <c r="X99" s="259"/>
      <c r="Y99" s="259"/>
      <c r="Z99" s="259"/>
    </row>
    <row r="100">
      <c r="A100" s="259"/>
      <c r="B100" s="259"/>
      <c r="C100" s="260"/>
      <c r="D100" s="260"/>
      <c r="E100" s="261"/>
      <c r="F100" s="262"/>
      <c r="G100" s="262"/>
      <c r="H100" s="259"/>
      <c r="I100" s="259"/>
      <c r="J100" s="259"/>
      <c r="K100" s="263"/>
      <c r="L100" s="263"/>
      <c r="M100" s="259"/>
      <c r="N100" s="259"/>
      <c r="O100" s="259"/>
      <c r="P100" s="259"/>
      <c r="Q100" s="259"/>
      <c r="R100" s="259"/>
      <c r="S100" s="259"/>
      <c r="T100" s="259"/>
      <c r="U100" s="259"/>
      <c r="V100" s="259"/>
      <c r="W100" s="264"/>
      <c r="X100" s="259"/>
      <c r="Y100" s="259"/>
      <c r="Z100" s="259"/>
    </row>
    <row r="101">
      <c r="A101" s="259"/>
      <c r="B101" s="259"/>
      <c r="C101" s="260"/>
      <c r="D101" s="260"/>
      <c r="E101" s="261"/>
      <c r="F101" s="262"/>
      <c r="G101" s="262"/>
      <c r="H101" s="259"/>
      <c r="I101" s="259"/>
      <c r="J101" s="259"/>
      <c r="K101" s="263"/>
      <c r="L101" s="263"/>
      <c r="M101" s="259"/>
      <c r="N101" s="259"/>
      <c r="O101" s="259"/>
      <c r="P101" s="259"/>
      <c r="Q101" s="259"/>
      <c r="R101" s="259"/>
      <c r="S101" s="259"/>
      <c r="T101" s="259"/>
      <c r="U101" s="259"/>
      <c r="V101" s="259"/>
      <c r="W101" s="264"/>
      <c r="X101" s="259"/>
      <c r="Y101" s="259"/>
      <c r="Z101" s="259"/>
    </row>
    <row r="102">
      <c r="A102" s="259"/>
      <c r="B102" s="259"/>
      <c r="C102" s="260"/>
      <c r="D102" s="260"/>
      <c r="E102" s="261"/>
      <c r="F102" s="262"/>
      <c r="G102" s="262"/>
      <c r="H102" s="259"/>
      <c r="I102" s="259"/>
      <c r="J102" s="259"/>
      <c r="K102" s="263"/>
      <c r="L102" s="263"/>
      <c r="M102" s="259"/>
      <c r="N102" s="259"/>
      <c r="O102" s="259"/>
      <c r="P102" s="259"/>
      <c r="Q102" s="259"/>
      <c r="R102" s="259"/>
      <c r="S102" s="259"/>
      <c r="T102" s="259"/>
      <c r="U102" s="259"/>
      <c r="V102" s="259"/>
      <c r="W102" s="264"/>
      <c r="X102" s="259"/>
      <c r="Y102" s="259"/>
      <c r="Z102" s="259"/>
    </row>
    <row r="103">
      <c r="A103" s="259"/>
      <c r="B103" s="259"/>
      <c r="C103" s="260"/>
      <c r="D103" s="260"/>
      <c r="E103" s="261"/>
      <c r="F103" s="262"/>
      <c r="G103" s="262"/>
      <c r="H103" s="259"/>
      <c r="I103" s="259"/>
      <c r="J103" s="259"/>
      <c r="K103" s="263"/>
      <c r="L103" s="263"/>
      <c r="M103" s="259"/>
      <c r="N103" s="259"/>
      <c r="O103" s="259"/>
      <c r="P103" s="259"/>
      <c r="Q103" s="259"/>
      <c r="R103" s="259"/>
      <c r="S103" s="259"/>
      <c r="T103" s="259"/>
      <c r="U103" s="259"/>
      <c r="V103" s="259"/>
      <c r="W103" s="264"/>
      <c r="X103" s="259"/>
      <c r="Y103" s="259"/>
      <c r="Z103" s="259"/>
    </row>
    <row r="104">
      <c r="A104" s="259"/>
      <c r="B104" s="259"/>
      <c r="C104" s="260"/>
      <c r="D104" s="260"/>
      <c r="E104" s="261"/>
      <c r="F104" s="262"/>
      <c r="G104" s="262"/>
      <c r="H104" s="259"/>
      <c r="I104" s="259"/>
      <c r="J104" s="259"/>
      <c r="K104" s="263"/>
      <c r="L104" s="263"/>
      <c r="M104" s="259"/>
      <c r="N104" s="259"/>
      <c r="O104" s="259"/>
      <c r="P104" s="259"/>
      <c r="Q104" s="259"/>
      <c r="R104" s="259"/>
      <c r="S104" s="259"/>
      <c r="T104" s="259"/>
      <c r="U104" s="259"/>
      <c r="V104" s="259"/>
      <c r="W104" s="264"/>
      <c r="X104" s="259"/>
      <c r="Y104" s="259"/>
      <c r="Z104" s="259"/>
    </row>
    <row r="105">
      <c r="A105" s="259"/>
      <c r="B105" s="259"/>
      <c r="C105" s="260"/>
      <c r="D105" s="260"/>
      <c r="E105" s="261"/>
      <c r="F105" s="262"/>
      <c r="G105" s="262"/>
      <c r="H105" s="259"/>
      <c r="I105" s="259"/>
      <c r="J105" s="259"/>
      <c r="K105" s="263"/>
      <c r="L105" s="263"/>
      <c r="M105" s="259"/>
      <c r="N105" s="259"/>
      <c r="O105" s="259"/>
      <c r="P105" s="259"/>
      <c r="Q105" s="259"/>
      <c r="R105" s="259"/>
      <c r="S105" s="259"/>
      <c r="T105" s="259"/>
      <c r="U105" s="259"/>
      <c r="V105" s="259"/>
      <c r="W105" s="264"/>
      <c r="X105" s="259"/>
      <c r="Y105" s="259"/>
      <c r="Z105" s="259"/>
    </row>
    <row r="106">
      <c r="A106" s="259"/>
      <c r="B106" s="259"/>
      <c r="C106" s="260"/>
      <c r="D106" s="260"/>
      <c r="E106" s="261"/>
      <c r="F106" s="262"/>
      <c r="G106" s="262"/>
      <c r="H106" s="259"/>
      <c r="I106" s="259"/>
      <c r="J106" s="259"/>
      <c r="K106" s="263"/>
      <c r="L106" s="263"/>
      <c r="M106" s="259"/>
      <c r="N106" s="259"/>
      <c r="O106" s="259"/>
      <c r="P106" s="259"/>
      <c r="Q106" s="259"/>
      <c r="R106" s="259"/>
      <c r="S106" s="259"/>
      <c r="T106" s="259"/>
      <c r="U106" s="259"/>
      <c r="V106" s="259"/>
      <c r="W106" s="264"/>
      <c r="X106" s="259"/>
      <c r="Y106" s="259"/>
      <c r="Z106" s="259"/>
    </row>
    <row r="107">
      <c r="A107" s="259"/>
      <c r="B107" s="259"/>
      <c r="C107" s="260"/>
      <c r="D107" s="260"/>
      <c r="E107" s="261"/>
      <c r="F107" s="262"/>
      <c r="G107" s="262"/>
      <c r="H107" s="259"/>
      <c r="I107" s="259"/>
      <c r="J107" s="259"/>
      <c r="K107" s="263"/>
      <c r="L107" s="263"/>
      <c r="M107" s="259"/>
      <c r="N107" s="259"/>
      <c r="O107" s="259"/>
      <c r="P107" s="259"/>
      <c r="Q107" s="259"/>
      <c r="R107" s="259"/>
      <c r="S107" s="259"/>
      <c r="T107" s="259"/>
      <c r="U107" s="259"/>
      <c r="V107" s="259"/>
      <c r="W107" s="264"/>
      <c r="X107" s="259"/>
      <c r="Y107" s="259"/>
      <c r="Z107" s="259"/>
    </row>
    <row r="108">
      <c r="A108" s="259"/>
      <c r="B108" s="259"/>
      <c r="C108" s="260"/>
      <c r="D108" s="260"/>
      <c r="E108" s="261"/>
      <c r="F108" s="262"/>
      <c r="G108" s="262"/>
      <c r="H108" s="259"/>
      <c r="I108" s="259"/>
      <c r="J108" s="259"/>
      <c r="K108" s="263"/>
      <c r="L108" s="263"/>
      <c r="M108" s="259"/>
      <c r="N108" s="259"/>
      <c r="O108" s="259"/>
      <c r="P108" s="259"/>
      <c r="Q108" s="259"/>
      <c r="R108" s="259"/>
      <c r="S108" s="259"/>
      <c r="T108" s="259"/>
      <c r="U108" s="259"/>
      <c r="V108" s="259"/>
      <c r="W108" s="264"/>
      <c r="X108" s="259"/>
      <c r="Y108" s="259"/>
      <c r="Z108" s="259"/>
    </row>
    <row r="109">
      <c r="A109" s="259"/>
      <c r="B109" s="259"/>
      <c r="C109" s="260"/>
      <c r="D109" s="260"/>
      <c r="E109" s="261"/>
      <c r="F109" s="262"/>
      <c r="G109" s="262"/>
      <c r="H109" s="259"/>
      <c r="I109" s="259"/>
      <c r="J109" s="259"/>
      <c r="K109" s="263"/>
      <c r="L109" s="263"/>
      <c r="M109" s="259"/>
      <c r="N109" s="259"/>
      <c r="O109" s="259"/>
      <c r="P109" s="259"/>
      <c r="Q109" s="259"/>
      <c r="R109" s="259"/>
      <c r="S109" s="259"/>
      <c r="T109" s="259"/>
      <c r="U109" s="259"/>
      <c r="V109" s="259"/>
      <c r="W109" s="264"/>
      <c r="X109" s="259"/>
      <c r="Y109" s="259"/>
      <c r="Z109" s="259"/>
    </row>
    <row r="110">
      <c r="A110" s="259"/>
      <c r="B110" s="259"/>
      <c r="C110" s="260"/>
      <c r="D110" s="260"/>
      <c r="E110" s="261"/>
      <c r="F110" s="262"/>
      <c r="G110" s="262"/>
      <c r="H110" s="259"/>
      <c r="I110" s="259"/>
      <c r="J110" s="259"/>
      <c r="K110" s="263"/>
      <c r="L110" s="263"/>
      <c r="M110" s="259"/>
      <c r="N110" s="259"/>
      <c r="O110" s="259"/>
      <c r="P110" s="259"/>
      <c r="Q110" s="259"/>
      <c r="R110" s="259"/>
      <c r="S110" s="259"/>
      <c r="T110" s="259"/>
      <c r="U110" s="259"/>
      <c r="V110" s="259"/>
      <c r="W110" s="264"/>
      <c r="X110" s="259"/>
      <c r="Y110" s="259"/>
      <c r="Z110" s="259"/>
    </row>
    <row r="111">
      <c r="A111" s="259"/>
      <c r="B111" s="259"/>
      <c r="C111" s="260"/>
      <c r="D111" s="260"/>
      <c r="E111" s="261"/>
      <c r="F111" s="262"/>
      <c r="G111" s="262"/>
      <c r="H111" s="259"/>
      <c r="I111" s="259"/>
      <c r="J111" s="259"/>
      <c r="K111" s="263"/>
      <c r="L111" s="263"/>
      <c r="M111" s="259"/>
      <c r="N111" s="259"/>
      <c r="O111" s="259"/>
      <c r="P111" s="259"/>
      <c r="Q111" s="259"/>
      <c r="R111" s="259"/>
      <c r="S111" s="259"/>
      <c r="T111" s="259"/>
      <c r="U111" s="259"/>
      <c r="V111" s="259"/>
      <c r="W111" s="264"/>
      <c r="X111" s="259"/>
      <c r="Y111" s="259"/>
      <c r="Z111" s="259"/>
    </row>
    <row r="112">
      <c r="A112" s="259"/>
      <c r="B112" s="259"/>
      <c r="C112" s="260"/>
      <c r="D112" s="260"/>
      <c r="E112" s="261"/>
      <c r="F112" s="262"/>
      <c r="G112" s="262"/>
      <c r="H112" s="259"/>
      <c r="I112" s="259"/>
      <c r="J112" s="259"/>
      <c r="K112" s="263"/>
      <c r="L112" s="263"/>
      <c r="M112" s="259"/>
      <c r="N112" s="259"/>
      <c r="O112" s="259"/>
      <c r="P112" s="259"/>
      <c r="Q112" s="259"/>
      <c r="R112" s="259"/>
      <c r="S112" s="259"/>
      <c r="T112" s="259"/>
      <c r="U112" s="259"/>
      <c r="V112" s="259"/>
      <c r="W112" s="264"/>
      <c r="X112" s="259"/>
      <c r="Y112" s="259"/>
      <c r="Z112" s="259"/>
    </row>
    <row r="113">
      <c r="A113" s="259"/>
      <c r="B113" s="259"/>
      <c r="C113" s="260"/>
      <c r="D113" s="260"/>
      <c r="E113" s="261"/>
      <c r="F113" s="262"/>
      <c r="G113" s="262"/>
      <c r="H113" s="259"/>
      <c r="I113" s="259"/>
      <c r="J113" s="259"/>
      <c r="K113" s="263"/>
      <c r="L113" s="263"/>
      <c r="M113" s="259"/>
      <c r="N113" s="259"/>
      <c r="O113" s="259"/>
      <c r="P113" s="259"/>
      <c r="Q113" s="259"/>
      <c r="R113" s="259"/>
      <c r="S113" s="259"/>
      <c r="T113" s="259"/>
      <c r="U113" s="259"/>
      <c r="V113" s="259"/>
      <c r="W113" s="264"/>
      <c r="X113" s="259"/>
      <c r="Y113" s="259"/>
      <c r="Z113" s="259"/>
    </row>
    <row r="114">
      <c r="A114" s="259"/>
      <c r="B114" s="259"/>
      <c r="C114" s="260"/>
      <c r="D114" s="260"/>
      <c r="E114" s="261"/>
      <c r="F114" s="262"/>
      <c r="G114" s="262"/>
      <c r="H114" s="259"/>
      <c r="I114" s="259"/>
      <c r="J114" s="259"/>
      <c r="K114" s="263"/>
      <c r="L114" s="263"/>
      <c r="M114" s="259"/>
      <c r="N114" s="259"/>
      <c r="O114" s="259"/>
      <c r="P114" s="259"/>
      <c r="Q114" s="259"/>
      <c r="R114" s="259"/>
      <c r="S114" s="259"/>
      <c r="T114" s="259"/>
      <c r="U114" s="259"/>
      <c r="V114" s="259"/>
      <c r="W114" s="264"/>
      <c r="X114" s="259"/>
      <c r="Y114" s="259"/>
      <c r="Z114" s="259"/>
    </row>
    <row r="115">
      <c r="A115" s="259"/>
      <c r="B115" s="259"/>
      <c r="C115" s="260"/>
      <c r="D115" s="260"/>
      <c r="E115" s="261"/>
      <c r="F115" s="262"/>
      <c r="G115" s="262"/>
      <c r="H115" s="259"/>
      <c r="I115" s="259"/>
      <c r="J115" s="259"/>
      <c r="K115" s="263"/>
      <c r="L115" s="263"/>
      <c r="M115" s="259"/>
      <c r="N115" s="259"/>
      <c r="O115" s="259"/>
      <c r="P115" s="259"/>
      <c r="Q115" s="259"/>
      <c r="R115" s="259"/>
      <c r="S115" s="259"/>
      <c r="T115" s="259"/>
      <c r="U115" s="259"/>
      <c r="V115" s="259"/>
      <c r="W115" s="264"/>
      <c r="X115" s="259"/>
      <c r="Y115" s="259"/>
      <c r="Z115" s="259"/>
    </row>
    <row r="116">
      <c r="A116" s="259"/>
      <c r="B116" s="259"/>
      <c r="C116" s="260"/>
      <c r="D116" s="260"/>
      <c r="E116" s="261"/>
      <c r="F116" s="262"/>
      <c r="G116" s="262"/>
      <c r="H116" s="259"/>
      <c r="I116" s="259"/>
      <c r="J116" s="259"/>
      <c r="K116" s="263"/>
      <c r="L116" s="263"/>
      <c r="M116" s="259"/>
      <c r="N116" s="259"/>
      <c r="O116" s="259"/>
      <c r="P116" s="259"/>
      <c r="Q116" s="259"/>
      <c r="R116" s="259"/>
      <c r="S116" s="259"/>
      <c r="T116" s="259"/>
      <c r="U116" s="259"/>
      <c r="V116" s="259"/>
      <c r="W116" s="264"/>
      <c r="X116" s="259"/>
      <c r="Y116" s="259"/>
      <c r="Z116" s="259"/>
    </row>
    <row r="117">
      <c r="A117" s="259"/>
      <c r="B117" s="259"/>
      <c r="C117" s="260"/>
      <c r="D117" s="260"/>
      <c r="E117" s="261"/>
      <c r="F117" s="262"/>
      <c r="G117" s="262"/>
      <c r="H117" s="259"/>
      <c r="I117" s="259"/>
      <c r="J117" s="259"/>
      <c r="K117" s="263"/>
      <c r="L117" s="263"/>
      <c r="M117" s="259"/>
      <c r="N117" s="259"/>
      <c r="O117" s="259"/>
      <c r="P117" s="259"/>
      <c r="Q117" s="259"/>
      <c r="R117" s="259"/>
      <c r="S117" s="259"/>
      <c r="T117" s="259"/>
      <c r="U117" s="259"/>
      <c r="V117" s="259"/>
      <c r="W117" s="264"/>
      <c r="X117" s="259"/>
      <c r="Y117" s="259"/>
      <c r="Z117" s="259"/>
    </row>
    <row r="118">
      <c r="A118" s="259"/>
      <c r="B118" s="259"/>
      <c r="C118" s="260"/>
      <c r="D118" s="260"/>
      <c r="E118" s="261"/>
      <c r="F118" s="262"/>
      <c r="G118" s="262"/>
      <c r="H118" s="259"/>
      <c r="I118" s="259"/>
      <c r="J118" s="259"/>
      <c r="K118" s="263"/>
      <c r="L118" s="263"/>
      <c r="M118" s="259"/>
      <c r="N118" s="259"/>
      <c r="O118" s="259"/>
      <c r="P118" s="259"/>
      <c r="Q118" s="259"/>
      <c r="R118" s="259"/>
      <c r="S118" s="259"/>
      <c r="T118" s="259"/>
      <c r="U118" s="259"/>
      <c r="V118" s="259"/>
      <c r="W118" s="264"/>
      <c r="X118" s="259"/>
      <c r="Y118" s="259"/>
      <c r="Z118" s="259"/>
    </row>
    <row r="119">
      <c r="A119" s="259"/>
      <c r="B119" s="259"/>
      <c r="C119" s="260"/>
      <c r="D119" s="260"/>
      <c r="E119" s="261"/>
      <c r="F119" s="262"/>
      <c r="G119" s="262"/>
      <c r="H119" s="259"/>
      <c r="I119" s="259"/>
      <c r="J119" s="259"/>
      <c r="K119" s="263"/>
      <c r="L119" s="263"/>
      <c r="M119" s="259"/>
      <c r="N119" s="259"/>
      <c r="O119" s="259"/>
      <c r="P119" s="259"/>
      <c r="Q119" s="259"/>
      <c r="R119" s="259"/>
      <c r="S119" s="259"/>
      <c r="T119" s="259"/>
      <c r="U119" s="259"/>
      <c r="V119" s="259"/>
      <c r="W119" s="264"/>
      <c r="X119" s="259"/>
      <c r="Y119" s="259"/>
      <c r="Z119" s="259"/>
    </row>
    <row r="120">
      <c r="A120" s="259"/>
      <c r="B120" s="259"/>
      <c r="C120" s="260"/>
      <c r="D120" s="260"/>
      <c r="E120" s="261"/>
      <c r="F120" s="262"/>
      <c r="G120" s="262"/>
      <c r="H120" s="259"/>
      <c r="I120" s="259"/>
      <c r="J120" s="259"/>
      <c r="K120" s="263"/>
      <c r="L120" s="263"/>
      <c r="M120" s="259"/>
      <c r="N120" s="259"/>
      <c r="O120" s="259"/>
      <c r="P120" s="259"/>
      <c r="Q120" s="259"/>
      <c r="R120" s="259"/>
      <c r="S120" s="259"/>
      <c r="T120" s="259"/>
      <c r="U120" s="259"/>
      <c r="V120" s="259"/>
      <c r="W120" s="264"/>
      <c r="X120" s="259"/>
      <c r="Y120" s="259"/>
      <c r="Z120" s="259"/>
    </row>
    <row r="121">
      <c r="A121" s="259"/>
      <c r="B121" s="259"/>
      <c r="C121" s="260"/>
      <c r="D121" s="260"/>
      <c r="E121" s="261"/>
      <c r="F121" s="262"/>
      <c r="G121" s="262"/>
      <c r="H121" s="259"/>
      <c r="I121" s="259"/>
      <c r="J121" s="259"/>
      <c r="K121" s="263"/>
      <c r="L121" s="263"/>
      <c r="M121" s="259"/>
      <c r="N121" s="259"/>
      <c r="O121" s="259"/>
      <c r="P121" s="259"/>
      <c r="Q121" s="259"/>
      <c r="R121" s="259"/>
      <c r="S121" s="259"/>
      <c r="T121" s="259"/>
      <c r="U121" s="259"/>
      <c r="V121" s="259"/>
      <c r="W121" s="264"/>
      <c r="X121" s="259"/>
      <c r="Y121" s="259"/>
      <c r="Z121" s="259"/>
    </row>
    <row r="122">
      <c r="A122" s="259"/>
      <c r="B122" s="259"/>
      <c r="C122" s="260"/>
      <c r="D122" s="260"/>
      <c r="E122" s="261"/>
      <c r="F122" s="262"/>
      <c r="G122" s="262"/>
      <c r="H122" s="259"/>
      <c r="I122" s="259"/>
      <c r="J122" s="259"/>
      <c r="K122" s="263"/>
      <c r="L122" s="263"/>
      <c r="M122" s="259"/>
      <c r="N122" s="259"/>
      <c r="O122" s="259"/>
      <c r="P122" s="259"/>
      <c r="Q122" s="259"/>
      <c r="R122" s="259"/>
      <c r="S122" s="259"/>
      <c r="T122" s="259"/>
      <c r="U122" s="259"/>
      <c r="V122" s="259"/>
      <c r="W122" s="264"/>
      <c r="X122" s="259"/>
      <c r="Y122" s="259"/>
      <c r="Z122" s="259"/>
    </row>
    <row r="123">
      <c r="A123" s="259"/>
      <c r="B123" s="259"/>
      <c r="C123" s="260"/>
      <c r="D123" s="260"/>
      <c r="E123" s="261"/>
      <c r="F123" s="262"/>
      <c r="G123" s="262"/>
      <c r="H123" s="259"/>
      <c r="I123" s="259"/>
      <c r="J123" s="259"/>
      <c r="K123" s="263"/>
      <c r="L123" s="263"/>
      <c r="M123" s="259"/>
      <c r="N123" s="259"/>
      <c r="O123" s="259"/>
      <c r="P123" s="259"/>
      <c r="Q123" s="259"/>
      <c r="R123" s="259"/>
      <c r="S123" s="259"/>
      <c r="T123" s="259"/>
      <c r="U123" s="259"/>
      <c r="V123" s="259"/>
      <c r="W123" s="264"/>
      <c r="X123" s="259"/>
      <c r="Y123" s="259"/>
      <c r="Z123" s="259"/>
    </row>
    <row r="124">
      <c r="A124" s="259"/>
      <c r="B124" s="259"/>
      <c r="C124" s="260"/>
      <c r="D124" s="260"/>
      <c r="E124" s="261"/>
      <c r="F124" s="262"/>
      <c r="G124" s="262"/>
      <c r="H124" s="259"/>
      <c r="I124" s="259"/>
      <c r="J124" s="259"/>
      <c r="K124" s="263"/>
      <c r="L124" s="263"/>
      <c r="M124" s="259"/>
      <c r="N124" s="259"/>
      <c r="O124" s="259"/>
      <c r="P124" s="259"/>
      <c r="Q124" s="259"/>
      <c r="R124" s="259"/>
      <c r="S124" s="259"/>
      <c r="T124" s="259"/>
      <c r="U124" s="259"/>
      <c r="V124" s="259"/>
      <c r="W124" s="264"/>
      <c r="X124" s="259"/>
      <c r="Y124" s="259"/>
      <c r="Z124" s="259"/>
    </row>
    <row r="125">
      <c r="A125" s="259"/>
      <c r="B125" s="259"/>
      <c r="C125" s="260"/>
      <c r="D125" s="260"/>
      <c r="E125" s="261"/>
      <c r="F125" s="262"/>
      <c r="G125" s="262"/>
      <c r="H125" s="259"/>
      <c r="I125" s="259"/>
      <c r="J125" s="259"/>
      <c r="K125" s="263"/>
      <c r="L125" s="263"/>
      <c r="M125" s="259"/>
      <c r="N125" s="259"/>
      <c r="O125" s="259"/>
      <c r="P125" s="259"/>
      <c r="Q125" s="259"/>
      <c r="R125" s="259"/>
      <c r="S125" s="259"/>
      <c r="T125" s="259"/>
      <c r="U125" s="259"/>
      <c r="V125" s="259"/>
      <c r="W125" s="264"/>
      <c r="X125" s="259"/>
      <c r="Y125" s="259"/>
      <c r="Z125" s="259"/>
    </row>
    <row r="126">
      <c r="A126" s="259"/>
      <c r="B126" s="259"/>
      <c r="C126" s="260"/>
      <c r="D126" s="260"/>
      <c r="E126" s="261"/>
      <c r="F126" s="262"/>
      <c r="G126" s="262"/>
      <c r="H126" s="259"/>
      <c r="I126" s="259"/>
      <c r="J126" s="259"/>
      <c r="K126" s="263"/>
      <c r="L126" s="263"/>
      <c r="M126" s="259"/>
      <c r="N126" s="259"/>
      <c r="O126" s="259"/>
      <c r="P126" s="259"/>
      <c r="Q126" s="259"/>
      <c r="R126" s="259"/>
      <c r="S126" s="259"/>
      <c r="T126" s="259"/>
      <c r="U126" s="259"/>
      <c r="V126" s="259"/>
      <c r="W126" s="264"/>
      <c r="X126" s="259"/>
      <c r="Y126" s="259"/>
      <c r="Z126" s="259"/>
    </row>
    <row r="127">
      <c r="A127" s="259"/>
      <c r="B127" s="259"/>
      <c r="C127" s="260"/>
      <c r="D127" s="260"/>
      <c r="E127" s="261"/>
      <c r="F127" s="262"/>
      <c r="G127" s="262"/>
      <c r="H127" s="259"/>
      <c r="I127" s="259"/>
      <c r="J127" s="259"/>
      <c r="K127" s="263"/>
      <c r="L127" s="263"/>
      <c r="M127" s="259"/>
      <c r="N127" s="259"/>
      <c r="O127" s="259"/>
      <c r="P127" s="259"/>
      <c r="Q127" s="259"/>
      <c r="R127" s="259"/>
      <c r="S127" s="259"/>
      <c r="T127" s="259"/>
      <c r="U127" s="259"/>
      <c r="V127" s="259"/>
      <c r="W127" s="264"/>
      <c r="X127" s="259"/>
      <c r="Y127" s="259"/>
      <c r="Z127" s="259"/>
    </row>
    <row r="128">
      <c r="A128" s="259"/>
      <c r="B128" s="259"/>
      <c r="C128" s="260"/>
      <c r="D128" s="260"/>
      <c r="E128" s="261"/>
      <c r="F128" s="262"/>
      <c r="G128" s="262"/>
      <c r="H128" s="259"/>
      <c r="I128" s="259"/>
      <c r="J128" s="259"/>
      <c r="K128" s="263"/>
      <c r="L128" s="263"/>
      <c r="M128" s="259"/>
      <c r="N128" s="259"/>
      <c r="O128" s="259"/>
      <c r="P128" s="259"/>
      <c r="Q128" s="259"/>
      <c r="R128" s="259"/>
      <c r="S128" s="259"/>
      <c r="T128" s="259"/>
      <c r="U128" s="259"/>
      <c r="V128" s="259"/>
      <c r="W128" s="264"/>
      <c r="X128" s="259"/>
      <c r="Y128" s="259"/>
      <c r="Z128" s="259"/>
    </row>
    <row r="129">
      <c r="A129" s="259"/>
      <c r="B129" s="259"/>
      <c r="C129" s="260"/>
      <c r="D129" s="260"/>
      <c r="E129" s="261"/>
      <c r="F129" s="262"/>
      <c r="G129" s="262"/>
      <c r="H129" s="259"/>
      <c r="I129" s="259"/>
      <c r="J129" s="259"/>
      <c r="K129" s="263"/>
      <c r="L129" s="263"/>
      <c r="M129" s="259"/>
      <c r="N129" s="259"/>
      <c r="O129" s="259"/>
      <c r="P129" s="259"/>
      <c r="Q129" s="259"/>
      <c r="R129" s="259"/>
      <c r="S129" s="259"/>
      <c r="T129" s="259"/>
      <c r="U129" s="259"/>
      <c r="V129" s="259"/>
      <c r="W129" s="264"/>
      <c r="X129" s="259"/>
      <c r="Y129" s="259"/>
      <c r="Z129" s="259"/>
    </row>
    <row r="130">
      <c r="A130" s="259"/>
      <c r="B130" s="259"/>
      <c r="C130" s="260"/>
      <c r="D130" s="260"/>
      <c r="E130" s="261"/>
      <c r="F130" s="262"/>
      <c r="G130" s="262"/>
      <c r="H130" s="259"/>
      <c r="I130" s="259"/>
      <c r="J130" s="259"/>
      <c r="K130" s="263"/>
      <c r="L130" s="263"/>
      <c r="M130" s="259"/>
      <c r="N130" s="259"/>
      <c r="O130" s="259"/>
      <c r="P130" s="259"/>
      <c r="Q130" s="259"/>
      <c r="R130" s="259"/>
      <c r="S130" s="259"/>
      <c r="T130" s="259"/>
      <c r="U130" s="259"/>
      <c r="V130" s="259"/>
      <c r="W130" s="264"/>
      <c r="X130" s="259"/>
      <c r="Y130" s="259"/>
      <c r="Z130" s="259"/>
    </row>
    <row r="131">
      <c r="A131" s="259"/>
      <c r="B131" s="259"/>
      <c r="C131" s="260"/>
      <c r="D131" s="260"/>
      <c r="E131" s="261"/>
      <c r="F131" s="262"/>
      <c r="G131" s="262"/>
      <c r="H131" s="259"/>
      <c r="I131" s="259"/>
      <c r="J131" s="259"/>
      <c r="K131" s="263"/>
      <c r="L131" s="263"/>
      <c r="M131" s="259"/>
      <c r="N131" s="259"/>
      <c r="O131" s="259"/>
      <c r="P131" s="259"/>
      <c r="Q131" s="259"/>
      <c r="R131" s="259"/>
      <c r="S131" s="259"/>
      <c r="T131" s="259"/>
      <c r="U131" s="259"/>
      <c r="V131" s="259"/>
      <c r="W131" s="264"/>
      <c r="X131" s="259"/>
      <c r="Y131" s="259"/>
      <c r="Z131" s="259"/>
    </row>
    <row r="132">
      <c r="A132" s="259"/>
      <c r="B132" s="259"/>
      <c r="C132" s="260"/>
      <c r="D132" s="260"/>
      <c r="E132" s="261"/>
      <c r="F132" s="262"/>
      <c r="G132" s="262"/>
      <c r="H132" s="259"/>
      <c r="I132" s="259"/>
      <c r="J132" s="259"/>
      <c r="K132" s="263"/>
      <c r="L132" s="263"/>
      <c r="M132" s="259"/>
      <c r="N132" s="259"/>
      <c r="O132" s="259"/>
      <c r="P132" s="259"/>
      <c r="Q132" s="259"/>
      <c r="R132" s="259"/>
      <c r="S132" s="259"/>
      <c r="T132" s="259"/>
      <c r="U132" s="259"/>
      <c r="V132" s="259"/>
      <c r="W132" s="264"/>
      <c r="X132" s="259"/>
      <c r="Y132" s="259"/>
      <c r="Z132" s="259"/>
    </row>
    <row r="133">
      <c r="A133" s="259"/>
      <c r="B133" s="259"/>
      <c r="C133" s="260"/>
      <c r="D133" s="260"/>
      <c r="E133" s="261"/>
      <c r="F133" s="262"/>
      <c r="G133" s="262"/>
      <c r="H133" s="259"/>
      <c r="I133" s="259"/>
      <c r="J133" s="259"/>
      <c r="K133" s="263"/>
      <c r="L133" s="263"/>
      <c r="M133" s="259"/>
      <c r="N133" s="259"/>
      <c r="O133" s="259"/>
      <c r="P133" s="259"/>
      <c r="Q133" s="259"/>
      <c r="R133" s="259"/>
      <c r="S133" s="259"/>
      <c r="T133" s="259"/>
      <c r="U133" s="259"/>
      <c r="V133" s="259"/>
      <c r="W133" s="264"/>
      <c r="X133" s="259"/>
      <c r="Y133" s="259"/>
      <c r="Z133" s="259"/>
    </row>
    <row r="134">
      <c r="A134" s="259"/>
      <c r="B134" s="259"/>
      <c r="C134" s="260"/>
      <c r="D134" s="260"/>
      <c r="E134" s="261"/>
      <c r="F134" s="262"/>
      <c r="G134" s="262"/>
      <c r="H134" s="259"/>
      <c r="I134" s="259"/>
      <c r="J134" s="259"/>
      <c r="K134" s="263"/>
      <c r="L134" s="263"/>
      <c r="M134" s="259"/>
      <c r="N134" s="259"/>
      <c r="O134" s="259"/>
      <c r="P134" s="259"/>
      <c r="Q134" s="259"/>
      <c r="R134" s="259"/>
      <c r="S134" s="259"/>
      <c r="T134" s="259"/>
      <c r="U134" s="259"/>
      <c r="V134" s="259"/>
      <c r="W134" s="264"/>
      <c r="X134" s="259"/>
      <c r="Y134" s="259"/>
      <c r="Z134" s="259"/>
    </row>
    <row r="135">
      <c r="A135" s="259"/>
      <c r="B135" s="259"/>
      <c r="C135" s="260"/>
      <c r="D135" s="260"/>
      <c r="E135" s="261"/>
      <c r="F135" s="262"/>
      <c r="G135" s="262"/>
      <c r="H135" s="259"/>
      <c r="I135" s="259"/>
      <c r="J135" s="259"/>
      <c r="K135" s="263"/>
      <c r="L135" s="263"/>
      <c r="M135" s="259"/>
      <c r="N135" s="259"/>
      <c r="O135" s="259"/>
      <c r="P135" s="259"/>
      <c r="Q135" s="259"/>
      <c r="R135" s="259"/>
      <c r="S135" s="259"/>
      <c r="T135" s="259"/>
      <c r="U135" s="259"/>
      <c r="V135" s="259"/>
      <c r="W135" s="264"/>
      <c r="X135" s="259"/>
      <c r="Y135" s="259"/>
      <c r="Z135" s="259"/>
    </row>
    <row r="136">
      <c r="A136" s="259"/>
      <c r="B136" s="259"/>
      <c r="C136" s="260"/>
      <c r="D136" s="260"/>
      <c r="E136" s="261"/>
      <c r="F136" s="262"/>
      <c r="G136" s="262"/>
      <c r="H136" s="259"/>
      <c r="I136" s="259"/>
      <c r="J136" s="259"/>
      <c r="K136" s="263"/>
      <c r="L136" s="263"/>
      <c r="M136" s="259"/>
      <c r="N136" s="259"/>
      <c r="O136" s="259"/>
      <c r="P136" s="259"/>
      <c r="Q136" s="259"/>
      <c r="R136" s="259"/>
      <c r="S136" s="259"/>
      <c r="T136" s="259"/>
      <c r="U136" s="259"/>
      <c r="V136" s="259"/>
      <c r="W136" s="264"/>
      <c r="X136" s="259"/>
      <c r="Y136" s="259"/>
      <c r="Z136" s="259"/>
    </row>
    <row r="137">
      <c r="A137" s="259"/>
      <c r="B137" s="259"/>
      <c r="C137" s="260"/>
      <c r="D137" s="260"/>
      <c r="E137" s="261"/>
      <c r="F137" s="262"/>
      <c r="G137" s="262"/>
      <c r="H137" s="259"/>
      <c r="I137" s="259"/>
      <c r="J137" s="259"/>
      <c r="K137" s="263"/>
      <c r="L137" s="263"/>
      <c r="M137" s="259"/>
      <c r="N137" s="259"/>
      <c r="O137" s="259"/>
      <c r="P137" s="259"/>
      <c r="Q137" s="259"/>
      <c r="R137" s="259"/>
      <c r="S137" s="259"/>
      <c r="T137" s="259"/>
      <c r="U137" s="259"/>
      <c r="V137" s="259"/>
      <c r="W137" s="264"/>
      <c r="X137" s="259"/>
      <c r="Y137" s="259"/>
      <c r="Z137" s="259"/>
    </row>
    <row r="138">
      <c r="A138" s="259"/>
      <c r="B138" s="259"/>
      <c r="C138" s="260"/>
      <c r="D138" s="260"/>
      <c r="E138" s="261"/>
      <c r="F138" s="262"/>
      <c r="G138" s="262"/>
      <c r="H138" s="259"/>
      <c r="I138" s="259"/>
      <c r="J138" s="259"/>
      <c r="K138" s="263"/>
      <c r="L138" s="263"/>
      <c r="M138" s="259"/>
      <c r="N138" s="259"/>
      <c r="O138" s="259"/>
      <c r="P138" s="259"/>
      <c r="Q138" s="259"/>
      <c r="R138" s="259"/>
      <c r="S138" s="259"/>
      <c r="T138" s="259"/>
      <c r="U138" s="259"/>
      <c r="V138" s="259"/>
      <c r="W138" s="264"/>
      <c r="X138" s="259"/>
      <c r="Y138" s="259"/>
      <c r="Z138" s="259"/>
    </row>
    <row r="139">
      <c r="A139" s="259"/>
      <c r="B139" s="259"/>
      <c r="C139" s="260"/>
      <c r="D139" s="260"/>
      <c r="E139" s="261"/>
      <c r="F139" s="262"/>
      <c r="G139" s="262"/>
      <c r="H139" s="259"/>
      <c r="I139" s="259"/>
      <c r="J139" s="259"/>
      <c r="K139" s="263"/>
      <c r="L139" s="263"/>
      <c r="M139" s="259"/>
      <c r="N139" s="259"/>
      <c r="O139" s="259"/>
      <c r="P139" s="259"/>
      <c r="Q139" s="259"/>
      <c r="R139" s="259"/>
      <c r="S139" s="259"/>
      <c r="T139" s="259"/>
      <c r="U139" s="259"/>
      <c r="V139" s="259"/>
      <c r="W139" s="264"/>
      <c r="X139" s="259"/>
      <c r="Y139" s="259"/>
      <c r="Z139" s="259"/>
    </row>
    <row r="140">
      <c r="A140" s="259"/>
      <c r="B140" s="259"/>
      <c r="C140" s="260"/>
      <c r="D140" s="260"/>
      <c r="E140" s="261"/>
      <c r="F140" s="262"/>
      <c r="G140" s="262"/>
      <c r="H140" s="259"/>
      <c r="I140" s="259"/>
      <c r="J140" s="259"/>
      <c r="K140" s="263"/>
      <c r="L140" s="263"/>
      <c r="M140" s="259"/>
      <c r="N140" s="259"/>
      <c r="O140" s="259"/>
      <c r="P140" s="259"/>
      <c r="Q140" s="259"/>
      <c r="R140" s="259"/>
      <c r="S140" s="259"/>
      <c r="T140" s="259"/>
      <c r="U140" s="259"/>
      <c r="V140" s="259"/>
      <c r="W140" s="264"/>
      <c r="X140" s="259"/>
      <c r="Y140" s="259"/>
      <c r="Z140" s="259"/>
    </row>
    <row r="141">
      <c r="A141" s="259"/>
      <c r="B141" s="259"/>
      <c r="C141" s="260"/>
      <c r="D141" s="260"/>
      <c r="E141" s="261"/>
      <c r="F141" s="262"/>
      <c r="G141" s="262"/>
      <c r="H141" s="259"/>
      <c r="I141" s="259"/>
      <c r="J141" s="259"/>
      <c r="K141" s="263"/>
      <c r="L141" s="263"/>
      <c r="M141" s="259"/>
      <c r="N141" s="259"/>
      <c r="O141" s="259"/>
      <c r="P141" s="259"/>
      <c r="Q141" s="259"/>
      <c r="R141" s="259"/>
      <c r="S141" s="259"/>
      <c r="T141" s="259"/>
      <c r="U141" s="259"/>
      <c r="V141" s="259"/>
      <c r="W141" s="264"/>
      <c r="X141" s="259"/>
      <c r="Y141" s="259"/>
      <c r="Z141" s="259"/>
    </row>
    <row r="142">
      <c r="A142" s="259"/>
      <c r="B142" s="259"/>
      <c r="C142" s="260"/>
      <c r="D142" s="260"/>
      <c r="E142" s="261"/>
      <c r="F142" s="262"/>
      <c r="G142" s="262"/>
      <c r="H142" s="259"/>
      <c r="I142" s="259"/>
      <c r="J142" s="259"/>
      <c r="K142" s="263"/>
      <c r="L142" s="263"/>
      <c r="M142" s="259"/>
      <c r="N142" s="259"/>
      <c r="O142" s="259"/>
      <c r="P142" s="259"/>
      <c r="Q142" s="259"/>
      <c r="R142" s="259"/>
      <c r="S142" s="259"/>
      <c r="T142" s="259"/>
      <c r="U142" s="259"/>
      <c r="V142" s="259"/>
      <c r="W142" s="264"/>
      <c r="X142" s="259"/>
      <c r="Y142" s="259"/>
      <c r="Z142" s="259"/>
    </row>
    <row r="143">
      <c r="A143" s="259"/>
      <c r="B143" s="259"/>
      <c r="C143" s="260"/>
      <c r="D143" s="260"/>
      <c r="E143" s="261"/>
      <c r="F143" s="262"/>
      <c r="G143" s="262"/>
      <c r="H143" s="259"/>
      <c r="I143" s="259"/>
      <c r="J143" s="259"/>
      <c r="K143" s="263"/>
      <c r="L143" s="263"/>
      <c r="M143" s="259"/>
      <c r="N143" s="259"/>
      <c r="O143" s="259"/>
      <c r="P143" s="259"/>
      <c r="Q143" s="259"/>
      <c r="R143" s="259"/>
      <c r="S143" s="259"/>
      <c r="T143" s="259"/>
      <c r="U143" s="259"/>
      <c r="V143" s="259"/>
      <c r="W143" s="264"/>
      <c r="X143" s="259"/>
      <c r="Y143" s="259"/>
      <c r="Z143" s="259"/>
    </row>
    <row r="144">
      <c r="A144" s="259"/>
      <c r="B144" s="259"/>
      <c r="C144" s="260"/>
      <c r="D144" s="260"/>
      <c r="E144" s="261"/>
      <c r="F144" s="262"/>
      <c r="G144" s="262"/>
      <c r="H144" s="259"/>
      <c r="I144" s="259"/>
      <c r="J144" s="259"/>
      <c r="K144" s="263"/>
      <c r="L144" s="263"/>
      <c r="M144" s="259"/>
      <c r="N144" s="259"/>
      <c r="O144" s="259"/>
      <c r="P144" s="259"/>
      <c r="Q144" s="259"/>
      <c r="R144" s="259"/>
      <c r="S144" s="259"/>
      <c r="T144" s="259"/>
      <c r="U144" s="259"/>
      <c r="V144" s="259"/>
      <c r="W144" s="264"/>
      <c r="X144" s="259"/>
      <c r="Y144" s="259"/>
      <c r="Z144" s="259"/>
    </row>
    <row r="145">
      <c r="A145" s="259"/>
      <c r="B145" s="259"/>
      <c r="C145" s="260"/>
      <c r="D145" s="260"/>
      <c r="E145" s="261"/>
      <c r="F145" s="262"/>
      <c r="G145" s="262"/>
      <c r="H145" s="259"/>
      <c r="I145" s="259"/>
      <c r="J145" s="259"/>
      <c r="K145" s="263"/>
      <c r="L145" s="263"/>
      <c r="M145" s="259"/>
      <c r="N145" s="259"/>
      <c r="O145" s="259"/>
      <c r="P145" s="259"/>
      <c r="Q145" s="259"/>
      <c r="R145" s="259"/>
      <c r="S145" s="259"/>
      <c r="T145" s="259"/>
      <c r="U145" s="259"/>
      <c r="V145" s="259"/>
      <c r="W145" s="264"/>
      <c r="X145" s="259"/>
      <c r="Y145" s="259"/>
      <c r="Z145" s="259"/>
    </row>
    <row r="146">
      <c r="A146" s="259"/>
      <c r="B146" s="259"/>
      <c r="C146" s="260"/>
      <c r="D146" s="260"/>
      <c r="E146" s="261"/>
      <c r="F146" s="262"/>
      <c r="G146" s="262"/>
      <c r="H146" s="259"/>
      <c r="I146" s="259"/>
      <c r="J146" s="259"/>
      <c r="K146" s="263"/>
      <c r="L146" s="263"/>
      <c r="M146" s="259"/>
      <c r="N146" s="259"/>
      <c r="O146" s="259"/>
      <c r="P146" s="259"/>
      <c r="Q146" s="259"/>
      <c r="R146" s="259"/>
      <c r="S146" s="259"/>
      <c r="T146" s="259"/>
      <c r="U146" s="259"/>
      <c r="V146" s="259"/>
      <c r="W146" s="264"/>
      <c r="X146" s="259"/>
      <c r="Y146" s="259"/>
      <c r="Z146" s="259"/>
    </row>
    <row r="147">
      <c r="A147" s="259"/>
      <c r="B147" s="259"/>
      <c r="C147" s="260"/>
      <c r="D147" s="260"/>
      <c r="E147" s="261"/>
      <c r="F147" s="262"/>
      <c r="G147" s="262"/>
      <c r="H147" s="259"/>
      <c r="I147" s="259"/>
      <c r="J147" s="259"/>
      <c r="K147" s="263"/>
      <c r="L147" s="263"/>
      <c r="M147" s="259"/>
      <c r="N147" s="259"/>
      <c r="O147" s="259"/>
      <c r="P147" s="259"/>
      <c r="Q147" s="259"/>
      <c r="R147" s="259"/>
      <c r="S147" s="259"/>
      <c r="T147" s="259"/>
      <c r="U147" s="259"/>
      <c r="V147" s="259"/>
      <c r="W147" s="264"/>
      <c r="X147" s="259"/>
      <c r="Y147" s="259"/>
      <c r="Z147" s="259"/>
    </row>
    <row r="148">
      <c r="A148" s="259"/>
      <c r="B148" s="259"/>
      <c r="C148" s="260"/>
      <c r="D148" s="260"/>
      <c r="E148" s="261"/>
      <c r="F148" s="262"/>
      <c r="G148" s="262"/>
      <c r="H148" s="259"/>
      <c r="I148" s="259"/>
      <c r="J148" s="259"/>
      <c r="K148" s="263"/>
      <c r="L148" s="263"/>
      <c r="M148" s="259"/>
      <c r="N148" s="259"/>
      <c r="O148" s="259"/>
      <c r="P148" s="259"/>
      <c r="Q148" s="259"/>
      <c r="R148" s="259"/>
      <c r="S148" s="259"/>
      <c r="T148" s="259"/>
      <c r="U148" s="259"/>
      <c r="V148" s="259"/>
      <c r="W148" s="264"/>
      <c r="X148" s="259"/>
      <c r="Y148" s="259"/>
      <c r="Z148" s="259"/>
    </row>
    <row r="149">
      <c r="A149" s="259"/>
      <c r="B149" s="259"/>
      <c r="C149" s="260"/>
      <c r="D149" s="260"/>
      <c r="E149" s="261"/>
      <c r="F149" s="262"/>
      <c r="G149" s="262"/>
      <c r="H149" s="259"/>
      <c r="I149" s="259"/>
      <c r="J149" s="259"/>
      <c r="K149" s="263"/>
      <c r="L149" s="263"/>
      <c r="M149" s="259"/>
      <c r="N149" s="259"/>
      <c r="O149" s="259"/>
      <c r="P149" s="259"/>
      <c r="Q149" s="259"/>
      <c r="R149" s="259"/>
      <c r="S149" s="259"/>
      <c r="T149" s="259"/>
      <c r="U149" s="259"/>
      <c r="V149" s="259"/>
      <c r="W149" s="264"/>
      <c r="X149" s="259"/>
      <c r="Y149" s="259"/>
      <c r="Z149" s="259"/>
    </row>
    <row r="150">
      <c r="A150" s="259"/>
      <c r="B150" s="259"/>
      <c r="C150" s="260"/>
      <c r="D150" s="260"/>
      <c r="E150" s="261"/>
      <c r="F150" s="262"/>
      <c r="G150" s="262"/>
      <c r="H150" s="259"/>
      <c r="I150" s="259"/>
      <c r="J150" s="259"/>
      <c r="K150" s="263"/>
      <c r="L150" s="263"/>
      <c r="M150" s="259"/>
      <c r="N150" s="259"/>
      <c r="O150" s="259"/>
      <c r="P150" s="259"/>
      <c r="Q150" s="259"/>
      <c r="R150" s="259"/>
      <c r="S150" s="259"/>
      <c r="T150" s="259"/>
      <c r="U150" s="259"/>
      <c r="V150" s="259"/>
      <c r="W150" s="264"/>
      <c r="X150" s="259"/>
      <c r="Y150" s="259"/>
      <c r="Z150" s="259"/>
    </row>
    <row r="151">
      <c r="A151" s="259"/>
      <c r="B151" s="259"/>
      <c r="C151" s="260"/>
      <c r="D151" s="260"/>
      <c r="E151" s="261"/>
      <c r="F151" s="262"/>
      <c r="G151" s="262"/>
      <c r="H151" s="259"/>
      <c r="I151" s="259"/>
      <c r="J151" s="259"/>
      <c r="K151" s="263"/>
      <c r="L151" s="263"/>
      <c r="M151" s="259"/>
      <c r="N151" s="259"/>
      <c r="O151" s="259"/>
      <c r="P151" s="259"/>
      <c r="Q151" s="259"/>
      <c r="R151" s="259"/>
      <c r="S151" s="259"/>
      <c r="T151" s="259"/>
      <c r="U151" s="259"/>
      <c r="V151" s="259"/>
      <c r="W151" s="264"/>
      <c r="X151" s="259"/>
      <c r="Y151" s="259"/>
      <c r="Z151" s="259"/>
    </row>
    <row r="152">
      <c r="A152" s="259"/>
      <c r="B152" s="259"/>
      <c r="C152" s="260"/>
      <c r="D152" s="260"/>
      <c r="E152" s="261"/>
      <c r="F152" s="262"/>
      <c r="G152" s="262"/>
      <c r="H152" s="259"/>
      <c r="I152" s="259"/>
      <c r="J152" s="259"/>
      <c r="K152" s="263"/>
      <c r="L152" s="263"/>
      <c r="M152" s="259"/>
      <c r="N152" s="259"/>
      <c r="O152" s="259"/>
      <c r="P152" s="259"/>
      <c r="Q152" s="259"/>
      <c r="R152" s="259"/>
      <c r="S152" s="259"/>
      <c r="T152" s="259"/>
      <c r="U152" s="259"/>
      <c r="V152" s="259"/>
      <c r="W152" s="264"/>
      <c r="X152" s="259"/>
      <c r="Y152" s="259"/>
      <c r="Z152" s="259"/>
    </row>
    <row r="153">
      <c r="A153" s="259"/>
      <c r="B153" s="259"/>
      <c r="C153" s="260"/>
      <c r="D153" s="260"/>
      <c r="E153" s="261"/>
      <c r="F153" s="262"/>
      <c r="G153" s="262"/>
      <c r="H153" s="259"/>
      <c r="I153" s="259"/>
      <c r="J153" s="259"/>
      <c r="K153" s="263"/>
      <c r="L153" s="263"/>
      <c r="M153" s="259"/>
      <c r="N153" s="259"/>
      <c r="O153" s="259"/>
      <c r="P153" s="259"/>
      <c r="Q153" s="259"/>
      <c r="R153" s="259"/>
      <c r="S153" s="259"/>
      <c r="T153" s="259"/>
      <c r="U153" s="259"/>
      <c r="V153" s="259"/>
      <c r="W153" s="264"/>
      <c r="X153" s="259"/>
      <c r="Y153" s="259"/>
      <c r="Z153" s="259"/>
    </row>
    <row r="154">
      <c r="A154" s="259"/>
      <c r="B154" s="259"/>
      <c r="C154" s="260"/>
      <c r="D154" s="260"/>
      <c r="E154" s="261"/>
      <c r="F154" s="262"/>
      <c r="G154" s="262"/>
      <c r="H154" s="259"/>
      <c r="I154" s="259"/>
      <c r="J154" s="259"/>
      <c r="K154" s="263"/>
      <c r="L154" s="263"/>
      <c r="M154" s="259"/>
      <c r="N154" s="259"/>
      <c r="O154" s="259"/>
      <c r="P154" s="259"/>
      <c r="Q154" s="259"/>
      <c r="R154" s="259"/>
      <c r="S154" s="259"/>
      <c r="T154" s="259"/>
      <c r="U154" s="259"/>
      <c r="V154" s="259"/>
      <c r="W154" s="264"/>
      <c r="X154" s="259"/>
      <c r="Y154" s="259"/>
      <c r="Z154" s="259"/>
    </row>
    <row r="155">
      <c r="A155" s="259"/>
      <c r="B155" s="259"/>
      <c r="C155" s="260"/>
      <c r="D155" s="260"/>
      <c r="E155" s="261"/>
      <c r="F155" s="262"/>
      <c r="G155" s="262"/>
      <c r="H155" s="259"/>
      <c r="I155" s="259"/>
      <c r="J155" s="259"/>
      <c r="K155" s="263"/>
      <c r="L155" s="263"/>
      <c r="M155" s="259"/>
      <c r="N155" s="259"/>
      <c r="O155" s="259"/>
      <c r="P155" s="259"/>
      <c r="Q155" s="259"/>
      <c r="R155" s="259"/>
      <c r="S155" s="259"/>
      <c r="T155" s="259"/>
      <c r="U155" s="259"/>
      <c r="V155" s="259"/>
      <c r="W155" s="264"/>
      <c r="X155" s="259"/>
      <c r="Y155" s="259"/>
      <c r="Z155" s="259"/>
    </row>
    <row r="156">
      <c r="A156" s="259"/>
      <c r="B156" s="259"/>
      <c r="C156" s="260"/>
      <c r="D156" s="260"/>
      <c r="E156" s="261"/>
      <c r="F156" s="262"/>
      <c r="G156" s="262"/>
      <c r="H156" s="259"/>
      <c r="I156" s="259"/>
      <c r="J156" s="259"/>
      <c r="K156" s="263"/>
      <c r="L156" s="263"/>
      <c r="M156" s="259"/>
      <c r="N156" s="259"/>
      <c r="O156" s="259"/>
      <c r="P156" s="259"/>
      <c r="Q156" s="259"/>
      <c r="R156" s="259"/>
      <c r="S156" s="259"/>
      <c r="T156" s="259"/>
      <c r="U156" s="259"/>
      <c r="V156" s="259"/>
      <c r="W156" s="264"/>
      <c r="X156" s="259"/>
      <c r="Y156" s="259"/>
      <c r="Z156" s="259"/>
    </row>
    <row r="157">
      <c r="A157" s="259"/>
      <c r="B157" s="259"/>
      <c r="C157" s="260"/>
      <c r="D157" s="260"/>
      <c r="E157" s="261"/>
      <c r="F157" s="262"/>
      <c r="G157" s="262"/>
      <c r="H157" s="259"/>
      <c r="I157" s="259"/>
      <c r="J157" s="259"/>
      <c r="K157" s="263"/>
      <c r="L157" s="263"/>
      <c r="M157" s="259"/>
      <c r="N157" s="259"/>
      <c r="O157" s="259"/>
      <c r="P157" s="259"/>
      <c r="Q157" s="259"/>
      <c r="R157" s="259"/>
      <c r="S157" s="259"/>
      <c r="T157" s="259"/>
      <c r="U157" s="259"/>
      <c r="V157" s="259"/>
      <c r="W157" s="264"/>
      <c r="X157" s="259"/>
      <c r="Y157" s="259"/>
      <c r="Z157" s="259"/>
    </row>
    <row r="158">
      <c r="A158" s="259"/>
      <c r="B158" s="259"/>
      <c r="C158" s="260"/>
      <c r="D158" s="260"/>
      <c r="E158" s="261"/>
      <c r="F158" s="262"/>
      <c r="G158" s="262"/>
      <c r="H158" s="259"/>
      <c r="I158" s="259"/>
      <c r="J158" s="259"/>
      <c r="K158" s="263"/>
      <c r="L158" s="263"/>
      <c r="M158" s="259"/>
      <c r="N158" s="259"/>
      <c r="O158" s="259"/>
      <c r="P158" s="259"/>
      <c r="Q158" s="259"/>
      <c r="R158" s="259"/>
      <c r="S158" s="259"/>
      <c r="T158" s="259"/>
      <c r="U158" s="259"/>
      <c r="V158" s="259"/>
      <c r="W158" s="264"/>
      <c r="X158" s="259"/>
      <c r="Y158" s="259"/>
      <c r="Z158" s="259"/>
    </row>
    <row r="159">
      <c r="A159" s="259"/>
      <c r="B159" s="259"/>
      <c r="C159" s="260"/>
      <c r="D159" s="260"/>
      <c r="E159" s="261"/>
      <c r="F159" s="262"/>
      <c r="G159" s="262"/>
      <c r="H159" s="259"/>
      <c r="I159" s="259"/>
      <c r="J159" s="259"/>
      <c r="K159" s="263"/>
      <c r="L159" s="263"/>
      <c r="M159" s="259"/>
      <c r="N159" s="259"/>
      <c r="O159" s="259"/>
      <c r="P159" s="259"/>
      <c r="Q159" s="259"/>
      <c r="R159" s="259"/>
      <c r="S159" s="259"/>
      <c r="T159" s="259"/>
      <c r="U159" s="259"/>
      <c r="V159" s="259"/>
      <c r="W159" s="264"/>
      <c r="X159" s="259"/>
      <c r="Y159" s="259"/>
      <c r="Z159" s="259"/>
    </row>
    <row r="160">
      <c r="A160" s="259"/>
      <c r="B160" s="259"/>
      <c r="C160" s="260"/>
      <c r="D160" s="260"/>
      <c r="E160" s="261"/>
      <c r="F160" s="262"/>
      <c r="G160" s="262"/>
      <c r="H160" s="259"/>
      <c r="I160" s="259"/>
      <c r="J160" s="259"/>
      <c r="K160" s="263"/>
      <c r="L160" s="263"/>
      <c r="M160" s="259"/>
      <c r="N160" s="259"/>
      <c r="O160" s="259"/>
      <c r="P160" s="259"/>
      <c r="Q160" s="259"/>
      <c r="R160" s="259"/>
      <c r="S160" s="259"/>
      <c r="T160" s="259"/>
      <c r="U160" s="259"/>
      <c r="V160" s="259"/>
      <c r="W160" s="264"/>
      <c r="X160" s="259"/>
      <c r="Y160" s="259"/>
      <c r="Z160" s="259"/>
    </row>
    <row r="161">
      <c r="A161" s="259"/>
      <c r="B161" s="259"/>
      <c r="C161" s="260"/>
      <c r="D161" s="260"/>
      <c r="E161" s="261"/>
      <c r="F161" s="262"/>
      <c r="G161" s="262"/>
      <c r="H161" s="259"/>
      <c r="I161" s="259"/>
      <c r="J161" s="259"/>
      <c r="K161" s="263"/>
      <c r="L161" s="263"/>
      <c r="M161" s="259"/>
      <c r="N161" s="259"/>
      <c r="O161" s="259"/>
      <c r="P161" s="259"/>
      <c r="Q161" s="259"/>
      <c r="R161" s="259"/>
      <c r="S161" s="259"/>
      <c r="T161" s="259"/>
      <c r="U161" s="259"/>
      <c r="V161" s="259"/>
      <c r="W161" s="264"/>
      <c r="X161" s="259"/>
      <c r="Y161" s="259"/>
      <c r="Z161" s="259"/>
    </row>
    <row r="162">
      <c r="A162" s="259"/>
      <c r="B162" s="259"/>
      <c r="C162" s="260"/>
      <c r="D162" s="260"/>
      <c r="E162" s="261"/>
      <c r="F162" s="262"/>
      <c r="G162" s="262"/>
      <c r="H162" s="259"/>
      <c r="I162" s="259"/>
      <c r="J162" s="259"/>
      <c r="K162" s="263"/>
      <c r="L162" s="263"/>
      <c r="M162" s="259"/>
      <c r="N162" s="259"/>
      <c r="O162" s="259"/>
      <c r="P162" s="259"/>
      <c r="Q162" s="259"/>
      <c r="R162" s="259"/>
      <c r="S162" s="259"/>
      <c r="T162" s="259"/>
      <c r="U162" s="259"/>
      <c r="V162" s="259"/>
      <c r="W162" s="264"/>
      <c r="X162" s="259"/>
      <c r="Y162" s="259"/>
      <c r="Z162" s="259"/>
    </row>
    <row r="163">
      <c r="A163" s="259"/>
      <c r="B163" s="259"/>
      <c r="C163" s="260"/>
      <c r="D163" s="260"/>
      <c r="E163" s="261"/>
      <c r="F163" s="262"/>
      <c r="G163" s="262"/>
      <c r="H163" s="259"/>
      <c r="I163" s="259"/>
      <c r="J163" s="259"/>
      <c r="K163" s="263"/>
      <c r="L163" s="263"/>
      <c r="M163" s="259"/>
      <c r="N163" s="259"/>
      <c r="O163" s="259"/>
      <c r="P163" s="259"/>
      <c r="Q163" s="259"/>
      <c r="R163" s="259"/>
      <c r="S163" s="259"/>
      <c r="T163" s="259"/>
      <c r="U163" s="259"/>
      <c r="V163" s="259"/>
      <c r="W163" s="264"/>
      <c r="X163" s="259"/>
      <c r="Y163" s="259"/>
      <c r="Z163" s="259"/>
    </row>
    <row r="164">
      <c r="A164" s="259"/>
      <c r="B164" s="259"/>
      <c r="C164" s="260"/>
      <c r="D164" s="260"/>
      <c r="E164" s="261"/>
      <c r="F164" s="262"/>
      <c r="G164" s="262"/>
      <c r="H164" s="259"/>
      <c r="I164" s="259"/>
      <c r="J164" s="259"/>
      <c r="K164" s="263"/>
      <c r="L164" s="263"/>
      <c r="M164" s="259"/>
      <c r="N164" s="259"/>
      <c r="O164" s="259"/>
      <c r="P164" s="259"/>
      <c r="Q164" s="259"/>
      <c r="R164" s="259"/>
      <c r="S164" s="259"/>
      <c r="T164" s="259"/>
      <c r="U164" s="259"/>
      <c r="V164" s="259"/>
      <c r="W164" s="264"/>
      <c r="X164" s="259"/>
      <c r="Y164" s="259"/>
      <c r="Z164" s="259"/>
    </row>
    <row r="165">
      <c r="A165" s="259"/>
      <c r="B165" s="259"/>
      <c r="C165" s="260"/>
      <c r="D165" s="260"/>
      <c r="E165" s="261"/>
      <c r="F165" s="262"/>
      <c r="G165" s="262"/>
      <c r="H165" s="259"/>
      <c r="I165" s="259"/>
      <c r="J165" s="259"/>
      <c r="K165" s="263"/>
      <c r="L165" s="263"/>
      <c r="M165" s="259"/>
      <c r="N165" s="259"/>
      <c r="O165" s="259"/>
      <c r="P165" s="259"/>
      <c r="Q165" s="259"/>
      <c r="R165" s="259"/>
      <c r="S165" s="259"/>
      <c r="T165" s="259"/>
      <c r="U165" s="259"/>
      <c r="V165" s="259"/>
      <c r="W165" s="264"/>
      <c r="X165" s="259"/>
      <c r="Y165" s="259"/>
      <c r="Z165" s="259"/>
    </row>
    <row r="166">
      <c r="A166" s="259"/>
      <c r="B166" s="259"/>
      <c r="C166" s="260"/>
      <c r="D166" s="260"/>
      <c r="E166" s="261"/>
      <c r="F166" s="262"/>
      <c r="G166" s="262"/>
      <c r="H166" s="259"/>
      <c r="I166" s="259"/>
      <c r="J166" s="259"/>
      <c r="K166" s="263"/>
      <c r="L166" s="263"/>
      <c r="M166" s="259"/>
      <c r="N166" s="259"/>
      <c r="O166" s="259"/>
      <c r="P166" s="259"/>
      <c r="Q166" s="259"/>
      <c r="R166" s="259"/>
      <c r="S166" s="259"/>
      <c r="T166" s="259"/>
      <c r="U166" s="259"/>
      <c r="V166" s="259"/>
      <c r="W166" s="264"/>
      <c r="X166" s="259"/>
      <c r="Y166" s="259"/>
      <c r="Z166" s="259"/>
    </row>
    <row r="167">
      <c r="A167" s="259"/>
      <c r="B167" s="259"/>
      <c r="C167" s="260"/>
      <c r="D167" s="260"/>
      <c r="E167" s="261"/>
      <c r="F167" s="262"/>
      <c r="G167" s="262"/>
      <c r="H167" s="259"/>
      <c r="I167" s="259"/>
      <c r="J167" s="259"/>
      <c r="K167" s="263"/>
      <c r="L167" s="263"/>
      <c r="M167" s="259"/>
      <c r="N167" s="259"/>
      <c r="O167" s="259"/>
      <c r="P167" s="259"/>
      <c r="Q167" s="259"/>
      <c r="R167" s="259"/>
      <c r="S167" s="259"/>
      <c r="T167" s="259"/>
      <c r="U167" s="259"/>
      <c r="V167" s="259"/>
      <c r="W167" s="264"/>
      <c r="X167" s="259"/>
      <c r="Y167" s="259"/>
      <c r="Z167" s="259"/>
    </row>
    <row r="168">
      <c r="A168" s="259"/>
      <c r="B168" s="259"/>
      <c r="C168" s="260"/>
      <c r="D168" s="260"/>
      <c r="E168" s="261"/>
      <c r="F168" s="262"/>
      <c r="G168" s="262"/>
      <c r="H168" s="259"/>
      <c r="I168" s="259"/>
      <c r="J168" s="259"/>
      <c r="K168" s="263"/>
      <c r="L168" s="263"/>
      <c r="M168" s="259"/>
      <c r="N168" s="259"/>
      <c r="O168" s="259"/>
      <c r="P168" s="259"/>
      <c r="Q168" s="259"/>
      <c r="R168" s="259"/>
      <c r="S168" s="259"/>
      <c r="T168" s="259"/>
      <c r="U168" s="259"/>
      <c r="V168" s="259"/>
      <c r="W168" s="264"/>
      <c r="X168" s="259"/>
      <c r="Y168" s="259"/>
      <c r="Z168" s="259"/>
    </row>
    <row r="169">
      <c r="A169" s="259"/>
      <c r="B169" s="259"/>
      <c r="C169" s="260"/>
      <c r="D169" s="260"/>
      <c r="E169" s="261"/>
      <c r="F169" s="262"/>
      <c r="G169" s="262"/>
      <c r="H169" s="259"/>
      <c r="I169" s="259"/>
      <c r="J169" s="259"/>
      <c r="K169" s="263"/>
      <c r="L169" s="263"/>
      <c r="M169" s="259"/>
      <c r="N169" s="259"/>
      <c r="O169" s="259"/>
      <c r="P169" s="259"/>
      <c r="Q169" s="259"/>
      <c r="R169" s="259"/>
      <c r="S169" s="259"/>
      <c r="T169" s="259"/>
      <c r="U169" s="259"/>
      <c r="V169" s="259"/>
      <c r="W169" s="264"/>
      <c r="X169" s="259"/>
      <c r="Y169" s="259"/>
      <c r="Z169" s="259"/>
    </row>
    <row r="170">
      <c r="A170" s="259"/>
      <c r="B170" s="259"/>
      <c r="C170" s="260"/>
      <c r="D170" s="260"/>
      <c r="E170" s="261"/>
      <c r="F170" s="262"/>
      <c r="G170" s="262"/>
      <c r="H170" s="259"/>
      <c r="I170" s="259"/>
      <c r="J170" s="259"/>
      <c r="K170" s="263"/>
      <c r="L170" s="263"/>
      <c r="M170" s="259"/>
      <c r="N170" s="259"/>
      <c r="O170" s="259"/>
      <c r="P170" s="259"/>
      <c r="Q170" s="259"/>
      <c r="R170" s="259"/>
      <c r="S170" s="259"/>
      <c r="T170" s="259"/>
      <c r="U170" s="259"/>
      <c r="V170" s="259"/>
      <c r="W170" s="264"/>
      <c r="X170" s="259"/>
      <c r="Y170" s="259"/>
      <c r="Z170" s="259"/>
    </row>
    <row r="171">
      <c r="A171" s="259"/>
      <c r="B171" s="259"/>
      <c r="C171" s="260"/>
      <c r="D171" s="260"/>
      <c r="E171" s="261"/>
      <c r="F171" s="262"/>
      <c r="G171" s="262"/>
      <c r="H171" s="259"/>
      <c r="I171" s="259"/>
      <c r="J171" s="259"/>
      <c r="K171" s="263"/>
      <c r="L171" s="263"/>
      <c r="M171" s="259"/>
      <c r="N171" s="259"/>
      <c r="O171" s="259"/>
      <c r="P171" s="259"/>
      <c r="Q171" s="259"/>
      <c r="R171" s="259"/>
      <c r="S171" s="259"/>
      <c r="T171" s="259"/>
      <c r="U171" s="259"/>
      <c r="V171" s="259"/>
      <c r="W171" s="264"/>
      <c r="X171" s="259"/>
      <c r="Y171" s="259"/>
      <c r="Z171" s="259"/>
    </row>
    <row r="172">
      <c r="A172" s="259"/>
      <c r="B172" s="259"/>
      <c r="C172" s="260"/>
      <c r="D172" s="260"/>
      <c r="E172" s="261"/>
      <c r="F172" s="262"/>
      <c r="G172" s="262"/>
      <c r="H172" s="259"/>
      <c r="I172" s="259"/>
      <c r="J172" s="259"/>
      <c r="K172" s="263"/>
      <c r="L172" s="263"/>
      <c r="M172" s="259"/>
      <c r="N172" s="259"/>
      <c r="O172" s="259"/>
      <c r="P172" s="259"/>
      <c r="Q172" s="259"/>
      <c r="R172" s="259"/>
      <c r="S172" s="259"/>
      <c r="T172" s="259"/>
      <c r="U172" s="259"/>
      <c r="V172" s="259"/>
      <c r="W172" s="264"/>
      <c r="X172" s="259"/>
      <c r="Y172" s="259"/>
      <c r="Z172" s="259"/>
    </row>
    <row r="173">
      <c r="A173" s="259"/>
      <c r="B173" s="259"/>
      <c r="C173" s="260"/>
      <c r="D173" s="260"/>
      <c r="E173" s="261"/>
      <c r="F173" s="262"/>
      <c r="G173" s="262"/>
      <c r="H173" s="259"/>
      <c r="I173" s="259"/>
      <c r="J173" s="259"/>
      <c r="K173" s="263"/>
      <c r="L173" s="263"/>
      <c r="M173" s="259"/>
      <c r="N173" s="259"/>
      <c r="O173" s="259"/>
      <c r="P173" s="259"/>
      <c r="Q173" s="259"/>
      <c r="R173" s="259"/>
      <c r="S173" s="259"/>
      <c r="T173" s="259"/>
      <c r="U173" s="259"/>
      <c r="V173" s="259"/>
      <c r="W173" s="264"/>
      <c r="X173" s="259"/>
      <c r="Y173" s="259"/>
      <c r="Z173" s="259"/>
    </row>
    <row r="174">
      <c r="A174" s="259"/>
      <c r="B174" s="259"/>
      <c r="C174" s="260"/>
      <c r="D174" s="260"/>
      <c r="E174" s="261"/>
      <c r="F174" s="262"/>
      <c r="G174" s="262"/>
      <c r="H174" s="259"/>
      <c r="I174" s="259"/>
      <c r="J174" s="259"/>
      <c r="K174" s="263"/>
      <c r="L174" s="263"/>
      <c r="M174" s="259"/>
      <c r="N174" s="259"/>
      <c r="O174" s="259"/>
      <c r="P174" s="259"/>
      <c r="Q174" s="259"/>
      <c r="R174" s="259"/>
      <c r="S174" s="259"/>
      <c r="T174" s="259"/>
      <c r="U174" s="259"/>
      <c r="V174" s="259"/>
      <c r="W174" s="264"/>
      <c r="X174" s="259"/>
      <c r="Y174" s="259"/>
      <c r="Z174" s="259"/>
    </row>
    <row r="175">
      <c r="A175" s="259"/>
      <c r="B175" s="259"/>
      <c r="C175" s="260"/>
      <c r="D175" s="260"/>
      <c r="E175" s="261"/>
      <c r="F175" s="262"/>
      <c r="G175" s="262"/>
      <c r="H175" s="259"/>
      <c r="I175" s="259"/>
      <c r="J175" s="259"/>
      <c r="K175" s="263"/>
      <c r="L175" s="263"/>
      <c r="M175" s="259"/>
      <c r="N175" s="259"/>
      <c r="O175" s="259"/>
      <c r="P175" s="259"/>
      <c r="Q175" s="259"/>
      <c r="R175" s="259"/>
      <c r="S175" s="259"/>
      <c r="T175" s="259"/>
      <c r="U175" s="259"/>
      <c r="V175" s="259"/>
      <c r="W175" s="264"/>
      <c r="X175" s="259"/>
      <c r="Y175" s="259"/>
      <c r="Z175" s="259"/>
    </row>
    <row r="176">
      <c r="A176" s="259"/>
      <c r="B176" s="259"/>
      <c r="C176" s="260"/>
      <c r="D176" s="260"/>
      <c r="E176" s="261"/>
      <c r="F176" s="262"/>
      <c r="G176" s="262"/>
      <c r="H176" s="259"/>
      <c r="I176" s="259"/>
      <c r="J176" s="259"/>
      <c r="K176" s="263"/>
      <c r="L176" s="263"/>
      <c r="M176" s="259"/>
      <c r="N176" s="259"/>
      <c r="O176" s="259"/>
      <c r="P176" s="259"/>
      <c r="Q176" s="259"/>
      <c r="R176" s="259"/>
      <c r="S176" s="259"/>
      <c r="T176" s="259"/>
      <c r="U176" s="259"/>
      <c r="V176" s="259"/>
      <c r="W176" s="264"/>
      <c r="X176" s="259"/>
      <c r="Y176" s="259"/>
      <c r="Z176" s="259"/>
    </row>
    <row r="177">
      <c r="A177" s="259"/>
      <c r="B177" s="259"/>
      <c r="C177" s="260"/>
      <c r="D177" s="260"/>
      <c r="E177" s="261"/>
      <c r="F177" s="262"/>
      <c r="G177" s="262"/>
      <c r="H177" s="259"/>
      <c r="I177" s="259"/>
      <c r="J177" s="259"/>
      <c r="K177" s="263"/>
      <c r="L177" s="263"/>
      <c r="M177" s="259"/>
      <c r="N177" s="259"/>
      <c r="O177" s="259"/>
      <c r="P177" s="259"/>
      <c r="Q177" s="259"/>
      <c r="R177" s="259"/>
      <c r="S177" s="259"/>
      <c r="T177" s="259"/>
      <c r="U177" s="259"/>
      <c r="V177" s="259"/>
      <c r="W177" s="264"/>
      <c r="X177" s="259"/>
      <c r="Y177" s="259"/>
      <c r="Z177" s="259"/>
    </row>
    <row r="178">
      <c r="A178" s="259"/>
      <c r="B178" s="259"/>
      <c r="C178" s="260"/>
      <c r="D178" s="260"/>
      <c r="E178" s="261"/>
      <c r="F178" s="262"/>
      <c r="G178" s="262"/>
      <c r="H178" s="259"/>
      <c r="I178" s="259"/>
      <c r="J178" s="259"/>
      <c r="K178" s="263"/>
      <c r="L178" s="263"/>
      <c r="M178" s="259"/>
      <c r="N178" s="259"/>
      <c r="O178" s="259"/>
      <c r="P178" s="259"/>
      <c r="Q178" s="259"/>
      <c r="R178" s="259"/>
      <c r="S178" s="259"/>
      <c r="T178" s="259"/>
      <c r="U178" s="259"/>
      <c r="V178" s="259"/>
      <c r="W178" s="264"/>
      <c r="X178" s="259"/>
      <c r="Y178" s="259"/>
      <c r="Z178" s="259"/>
    </row>
    <row r="179">
      <c r="A179" s="259"/>
      <c r="B179" s="259"/>
      <c r="C179" s="260"/>
      <c r="D179" s="260"/>
      <c r="E179" s="261"/>
      <c r="F179" s="262"/>
      <c r="G179" s="262"/>
      <c r="H179" s="259"/>
      <c r="I179" s="259"/>
      <c r="J179" s="259"/>
      <c r="K179" s="263"/>
      <c r="L179" s="263"/>
      <c r="M179" s="259"/>
      <c r="N179" s="259"/>
      <c r="O179" s="259"/>
      <c r="P179" s="259"/>
      <c r="Q179" s="259"/>
      <c r="R179" s="259"/>
      <c r="S179" s="259"/>
      <c r="T179" s="259"/>
      <c r="U179" s="259"/>
      <c r="V179" s="259"/>
      <c r="W179" s="264"/>
      <c r="X179" s="259"/>
      <c r="Y179" s="259"/>
      <c r="Z179" s="259"/>
    </row>
    <row r="180">
      <c r="A180" s="259"/>
      <c r="B180" s="259"/>
      <c r="C180" s="260"/>
      <c r="D180" s="260"/>
      <c r="E180" s="261"/>
      <c r="F180" s="262"/>
      <c r="G180" s="262"/>
      <c r="H180" s="259"/>
      <c r="I180" s="259"/>
      <c r="J180" s="259"/>
      <c r="K180" s="263"/>
      <c r="L180" s="263"/>
      <c r="M180" s="259"/>
      <c r="N180" s="259"/>
      <c r="O180" s="259"/>
      <c r="P180" s="259"/>
      <c r="Q180" s="259"/>
      <c r="R180" s="259"/>
      <c r="S180" s="259"/>
      <c r="T180" s="259"/>
      <c r="U180" s="259"/>
      <c r="V180" s="259"/>
      <c r="W180" s="264"/>
      <c r="X180" s="259"/>
      <c r="Y180" s="259"/>
      <c r="Z180" s="259"/>
    </row>
    <row r="181">
      <c r="A181" s="259"/>
      <c r="B181" s="259"/>
      <c r="C181" s="260"/>
      <c r="D181" s="260"/>
      <c r="E181" s="261"/>
      <c r="F181" s="262"/>
      <c r="G181" s="262"/>
      <c r="H181" s="259"/>
      <c r="I181" s="259"/>
      <c r="J181" s="259"/>
      <c r="K181" s="263"/>
      <c r="L181" s="263"/>
      <c r="M181" s="259"/>
      <c r="N181" s="259"/>
      <c r="O181" s="259"/>
      <c r="P181" s="259"/>
      <c r="Q181" s="259"/>
      <c r="R181" s="259"/>
      <c r="S181" s="259"/>
      <c r="T181" s="259"/>
      <c r="U181" s="259"/>
      <c r="V181" s="259"/>
      <c r="W181" s="264"/>
      <c r="X181" s="259"/>
      <c r="Y181" s="259"/>
      <c r="Z181" s="259"/>
    </row>
    <row r="182">
      <c r="A182" s="259"/>
      <c r="B182" s="259"/>
      <c r="C182" s="260"/>
      <c r="D182" s="260"/>
      <c r="E182" s="261"/>
      <c r="F182" s="262"/>
      <c r="G182" s="262"/>
      <c r="H182" s="259"/>
      <c r="I182" s="259"/>
      <c r="J182" s="259"/>
      <c r="K182" s="263"/>
      <c r="L182" s="263"/>
      <c r="M182" s="259"/>
      <c r="N182" s="259"/>
      <c r="O182" s="259"/>
      <c r="P182" s="259"/>
      <c r="Q182" s="259"/>
      <c r="R182" s="259"/>
      <c r="S182" s="259"/>
      <c r="T182" s="259"/>
      <c r="U182" s="259"/>
      <c r="V182" s="259"/>
      <c r="W182" s="264"/>
      <c r="X182" s="259"/>
      <c r="Y182" s="259"/>
      <c r="Z182" s="259"/>
    </row>
    <row r="183">
      <c r="A183" s="259"/>
      <c r="B183" s="259"/>
      <c r="C183" s="260"/>
      <c r="D183" s="260"/>
      <c r="E183" s="261"/>
      <c r="F183" s="262"/>
      <c r="G183" s="262"/>
      <c r="H183" s="259"/>
      <c r="I183" s="259"/>
      <c r="J183" s="259"/>
      <c r="K183" s="263"/>
      <c r="L183" s="263"/>
      <c r="M183" s="259"/>
      <c r="N183" s="259"/>
      <c r="O183" s="259"/>
      <c r="P183" s="259"/>
      <c r="Q183" s="259"/>
      <c r="R183" s="259"/>
      <c r="S183" s="259"/>
      <c r="T183" s="259"/>
      <c r="U183" s="259"/>
      <c r="V183" s="259"/>
      <c r="W183" s="264"/>
      <c r="X183" s="259"/>
      <c r="Y183" s="259"/>
      <c r="Z183" s="259"/>
    </row>
    <row r="184">
      <c r="A184" s="259"/>
      <c r="B184" s="259"/>
      <c r="C184" s="260"/>
      <c r="D184" s="260"/>
      <c r="E184" s="261"/>
      <c r="F184" s="262"/>
      <c r="G184" s="262"/>
      <c r="H184" s="259"/>
      <c r="I184" s="259"/>
      <c r="J184" s="259"/>
      <c r="K184" s="263"/>
      <c r="L184" s="263"/>
      <c r="M184" s="259"/>
      <c r="N184" s="259"/>
      <c r="O184" s="259"/>
      <c r="P184" s="259"/>
      <c r="Q184" s="259"/>
      <c r="R184" s="259"/>
      <c r="S184" s="259"/>
      <c r="T184" s="259"/>
      <c r="U184" s="259"/>
      <c r="V184" s="259"/>
      <c r="W184" s="264"/>
      <c r="X184" s="259"/>
      <c r="Y184" s="259"/>
      <c r="Z184" s="259"/>
    </row>
    <row r="185">
      <c r="A185" s="259"/>
      <c r="B185" s="259"/>
      <c r="C185" s="260"/>
      <c r="D185" s="260"/>
      <c r="E185" s="261"/>
      <c r="F185" s="262"/>
      <c r="G185" s="262"/>
      <c r="H185" s="259"/>
      <c r="I185" s="259"/>
      <c r="J185" s="259"/>
      <c r="K185" s="263"/>
      <c r="L185" s="263"/>
      <c r="M185" s="259"/>
      <c r="N185" s="259"/>
      <c r="O185" s="259"/>
      <c r="P185" s="259"/>
      <c r="Q185" s="259"/>
      <c r="R185" s="259"/>
      <c r="S185" s="259"/>
      <c r="T185" s="259"/>
      <c r="U185" s="259"/>
      <c r="V185" s="259"/>
      <c r="W185" s="264"/>
      <c r="X185" s="259"/>
      <c r="Y185" s="259"/>
      <c r="Z185" s="259"/>
    </row>
    <row r="186">
      <c r="A186" s="259"/>
      <c r="B186" s="259"/>
      <c r="C186" s="260"/>
      <c r="D186" s="260"/>
      <c r="E186" s="261"/>
      <c r="F186" s="262"/>
      <c r="G186" s="262"/>
      <c r="H186" s="259"/>
      <c r="I186" s="259"/>
      <c r="J186" s="259"/>
      <c r="K186" s="263"/>
      <c r="L186" s="263"/>
      <c r="M186" s="259"/>
      <c r="N186" s="259"/>
      <c r="O186" s="259"/>
      <c r="P186" s="259"/>
      <c r="Q186" s="259"/>
      <c r="R186" s="259"/>
      <c r="S186" s="259"/>
      <c r="T186" s="259"/>
      <c r="U186" s="259"/>
      <c r="V186" s="259"/>
      <c r="W186" s="264"/>
      <c r="X186" s="259"/>
      <c r="Y186" s="259"/>
      <c r="Z186" s="259"/>
    </row>
    <row r="187">
      <c r="A187" s="259"/>
      <c r="B187" s="259"/>
      <c r="C187" s="260"/>
      <c r="D187" s="260"/>
      <c r="E187" s="261"/>
      <c r="F187" s="262"/>
      <c r="G187" s="262"/>
      <c r="H187" s="259"/>
      <c r="I187" s="259"/>
      <c r="J187" s="259"/>
      <c r="K187" s="263"/>
      <c r="L187" s="263"/>
      <c r="M187" s="259"/>
      <c r="N187" s="259"/>
      <c r="O187" s="259"/>
      <c r="P187" s="259"/>
      <c r="Q187" s="259"/>
      <c r="R187" s="259"/>
      <c r="S187" s="259"/>
      <c r="T187" s="259"/>
      <c r="U187" s="259"/>
      <c r="V187" s="259"/>
      <c r="W187" s="264"/>
      <c r="X187" s="259"/>
      <c r="Y187" s="259"/>
      <c r="Z187" s="259"/>
    </row>
    <row r="188">
      <c r="A188" s="259"/>
      <c r="B188" s="259"/>
      <c r="C188" s="260"/>
      <c r="D188" s="260"/>
      <c r="E188" s="261"/>
      <c r="F188" s="262"/>
      <c r="G188" s="262"/>
      <c r="H188" s="259"/>
      <c r="I188" s="259"/>
      <c r="J188" s="259"/>
      <c r="K188" s="263"/>
      <c r="L188" s="263"/>
      <c r="M188" s="259"/>
      <c r="N188" s="259"/>
      <c r="O188" s="259"/>
      <c r="P188" s="259"/>
      <c r="Q188" s="259"/>
      <c r="R188" s="259"/>
      <c r="S188" s="259"/>
      <c r="T188" s="259"/>
      <c r="U188" s="259"/>
      <c r="V188" s="259"/>
      <c r="W188" s="264"/>
      <c r="X188" s="259"/>
      <c r="Y188" s="259"/>
      <c r="Z188" s="259"/>
    </row>
    <row r="189">
      <c r="A189" s="259"/>
      <c r="B189" s="259"/>
      <c r="C189" s="260"/>
      <c r="D189" s="260"/>
      <c r="E189" s="261"/>
      <c r="F189" s="262"/>
      <c r="G189" s="262"/>
      <c r="H189" s="259"/>
      <c r="I189" s="259"/>
      <c r="J189" s="259"/>
      <c r="K189" s="263"/>
      <c r="L189" s="263"/>
      <c r="M189" s="259"/>
      <c r="N189" s="259"/>
      <c r="O189" s="259"/>
      <c r="P189" s="259"/>
      <c r="Q189" s="259"/>
      <c r="R189" s="259"/>
      <c r="S189" s="259"/>
      <c r="T189" s="259"/>
      <c r="U189" s="259"/>
      <c r="V189" s="259"/>
      <c r="W189" s="264"/>
      <c r="X189" s="259"/>
      <c r="Y189" s="259"/>
      <c r="Z189" s="259"/>
    </row>
    <row r="190">
      <c r="A190" s="259"/>
      <c r="B190" s="259"/>
      <c r="C190" s="260"/>
      <c r="D190" s="260"/>
      <c r="E190" s="261"/>
      <c r="F190" s="262"/>
      <c r="G190" s="262"/>
      <c r="H190" s="259"/>
      <c r="I190" s="259"/>
      <c r="J190" s="259"/>
      <c r="K190" s="263"/>
      <c r="L190" s="263"/>
      <c r="M190" s="259"/>
      <c r="N190" s="259"/>
      <c r="O190" s="259"/>
      <c r="P190" s="259"/>
      <c r="Q190" s="259"/>
      <c r="R190" s="259"/>
      <c r="S190" s="259"/>
      <c r="T190" s="259"/>
      <c r="U190" s="259"/>
      <c r="V190" s="259"/>
      <c r="W190" s="264"/>
      <c r="X190" s="259"/>
      <c r="Y190" s="259"/>
      <c r="Z190" s="259"/>
    </row>
    <row r="191">
      <c r="A191" s="259"/>
      <c r="B191" s="259"/>
      <c r="C191" s="260"/>
      <c r="D191" s="260"/>
      <c r="E191" s="261"/>
      <c r="F191" s="262"/>
      <c r="G191" s="262"/>
      <c r="H191" s="259"/>
      <c r="I191" s="259"/>
      <c r="J191" s="259"/>
      <c r="K191" s="263"/>
      <c r="L191" s="263"/>
      <c r="M191" s="259"/>
      <c r="N191" s="259"/>
      <c r="O191" s="259"/>
      <c r="P191" s="259"/>
      <c r="Q191" s="259"/>
      <c r="R191" s="259"/>
      <c r="S191" s="259"/>
      <c r="T191" s="259"/>
      <c r="U191" s="259"/>
      <c r="V191" s="259"/>
      <c r="W191" s="264"/>
      <c r="X191" s="259"/>
      <c r="Y191" s="259"/>
      <c r="Z191" s="259"/>
    </row>
    <row r="192">
      <c r="A192" s="259"/>
      <c r="B192" s="259"/>
      <c r="C192" s="260"/>
      <c r="D192" s="260"/>
      <c r="E192" s="261"/>
      <c r="F192" s="262"/>
      <c r="G192" s="262"/>
      <c r="H192" s="259"/>
      <c r="I192" s="259"/>
      <c r="J192" s="259"/>
      <c r="K192" s="263"/>
      <c r="L192" s="263"/>
      <c r="M192" s="259"/>
      <c r="N192" s="259"/>
      <c r="O192" s="259"/>
      <c r="P192" s="259"/>
      <c r="Q192" s="259"/>
      <c r="R192" s="259"/>
      <c r="S192" s="259"/>
      <c r="T192" s="259"/>
      <c r="U192" s="259"/>
      <c r="V192" s="259"/>
      <c r="W192" s="264"/>
      <c r="X192" s="259"/>
      <c r="Y192" s="259"/>
      <c r="Z192" s="259"/>
    </row>
    <row r="193">
      <c r="A193" s="259"/>
      <c r="B193" s="259"/>
      <c r="C193" s="260"/>
      <c r="D193" s="260"/>
      <c r="E193" s="261"/>
      <c r="F193" s="262"/>
      <c r="G193" s="262"/>
      <c r="H193" s="259"/>
      <c r="I193" s="259"/>
      <c r="J193" s="259"/>
      <c r="K193" s="263"/>
      <c r="L193" s="263"/>
      <c r="M193" s="259"/>
      <c r="N193" s="259"/>
      <c r="O193" s="259"/>
      <c r="P193" s="259"/>
      <c r="Q193" s="259"/>
      <c r="R193" s="259"/>
      <c r="S193" s="259"/>
      <c r="T193" s="259"/>
      <c r="U193" s="259"/>
      <c r="V193" s="259"/>
      <c r="W193" s="264"/>
      <c r="X193" s="259"/>
      <c r="Y193" s="259"/>
      <c r="Z193" s="259"/>
    </row>
    <row r="194">
      <c r="A194" s="259"/>
      <c r="B194" s="259"/>
      <c r="C194" s="260"/>
      <c r="D194" s="260"/>
      <c r="E194" s="261"/>
      <c r="F194" s="262"/>
      <c r="G194" s="262"/>
      <c r="H194" s="259"/>
      <c r="I194" s="259"/>
      <c r="J194" s="259"/>
      <c r="K194" s="263"/>
      <c r="L194" s="263"/>
      <c r="M194" s="259"/>
      <c r="N194" s="259"/>
      <c r="O194" s="259"/>
      <c r="P194" s="259"/>
      <c r="Q194" s="259"/>
      <c r="R194" s="259"/>
      <c r="S194" s="259"/>
      <c r="T194" s="259"/>
      <c r="U194" s="259"/>
      <c r="V194" s="259"/>
      <c r="W194" s="264"/>
      <c r="X194" s="259"/>
      <c r="Y194" s="259"/>
      <c r="Z194" s="259"/>
    </row>
    <row r="195">
      <c r="A195" s="259"/>
      <c r="B195" s="259"/>
      <c r="C195" s="260"/>
      <c r="D195" s="260"/>
      <c r="E195" s="261"/>
      <c r="F195" s="262"/>
      <c r="G195" s="262"/>
      <c r="H195" s="259"/>
      <c r="I195" s="259"/>
      <c r="J195" s="259"/>
      <c r="K195" s="263"/>
      <c r="L195" s="263"/>
      <c r="M195" s="259"/>
      <c r="N195" s="259"/>
      <c r="O195" s="259"/>
      <c r="P195" s="259"/>
      <c r="Q195" s="259"/>
      <c r="R195" s="259"/>
      <c r="S195" s="259"/>
      <c r="T195" s="259"/>
      <c r="U195" s="259"/>
      <c r="V195" s="259"/>
      <c r="W195" s="264"/>
      <c r="X195" s="259"/>
      <c r="Y195" s="259"/>
      <c r="Z195" s="259"/>
    </row>
    <row r="196">
      <c r="A196" s="259"/>
      <c r="B196" s="259"/>
      <c r="C196" s="260"/>
      <c r="D196" s="260"/>
      <c r="E196" s="261"/>
      <c r="F196" s="262"/>
      <c r="G196" s="262"/>
      <c r="H196" s="259"/>
      <c r="I196" s="259"/>
      <c r="J196" s="259"/>
      <c r="K196" s="263"/>
      <c r="L196" s="263"/>
      <c r="M196" s="259"/>
      <c r="N196" s="259"/>
      <c r="O196" s="259"/>
      <c r="P196" s="259"/>
      <c r="Q196" s="259"/>
      <c r="R196" s="259"/>
      <c r="S196" s="259"/>
      <c r="T196" s="259"/>
      <c r="U196" s="259"/>
      <c r="V196" s="259"/>
      <c r="W196" s="264"/>
      <c r="X196" s="259"/>
      <c r="Y196" s="259"/>
      <c r="Z196" s="259"/>
    </row>
    <row r="197">
      <c r="A197" s="259"/>
      <c r="B197" s="259"/>
      <c r="C197" s="260"/>
      <c r="D197" s="260"/>
      <c r="E197" s="261"/>
      <c r="F197" s="262"/>
      <c r="G197" s="262"/>
      <c r="H197" s="259"/>
      <c r="I197" s="259"/>
      <c r="J197" s="259"/>
      <c r="K197" s="263"/>
      <c r="L197" s="263"/>
      <c r="M197" s="259"/>
      <c r="N197" s="259"/>
      <c r="O197" s="259"/>
      <c r="P197" s="259"/>
      <c r="Q197" s="259"/>
      <c r="R197" s="259"/>
      <c r="S197" s="259"/>
      <c r="T197" s="259"/>
      <c r="U197" s="259"/>
      <c r="V197" s="259"/>
      <c r="W197" s="264"/>
      <c r="X197" s="259"/>
      <c r="Y197" s="259"/>
      <c r="Z197" s="259"/>
    </row>
    <row r="198">
      <c r="A198" s="259"/>
      <c r="B198" s="259"/>
      <c r="C198" s="260"/>
      <c r="D198" s="260"/>
      <c r="E198" s="261"/>
      <c r="F198" s="262"/>
      <c r="G198" s="262"/>
      <c r="H198" s="259"/>
      <c r="I198" s="259"/>
      <c r="J198" s="259"/>
      <c r="K198" s="263"/>
      <c r="L198" s="263"/>
      <c r="M198" s="259"/>
      <c r="N198" s="259"/>
      <c r="O198" s="259"/>
      <c r="P198" s="259"/>
      <c r="Q198" s="259"/>
      <c r="R198" s="259"/>
      <c r="S198" s="259"/>
      <c r="T198" s="259"/>
      <c r="U198" s="259"/>
      <c r="V198" s="259"/>
      <c r="W198" s="264"/>
      <c r="X198" s="259"/>
      <c r="Y198" s="259"/>
      <c r="Z198" s="259"/>
    </row>
    <row r="199">
      <c r="A199" s="259"/>
      <c r="B199" s="259"/>
      <c r="C199" s="260"/>
      <c r="D199" s="260"/>
      <c r="E199" s="261"/>
      <c r="F199" s="262"/>
      <c r="G199" s="262"/>
      <c r="H199" s="259"/>
      <c r="I199" s="259"/>
      <c r="J199" s="259"/>
      <c r="K199" s="263"/>
      <c r="L199" s="263"/>
      <c r="M199" s="259"/>
      <c r="N199" s="259"/>
      <c r="O199" s="259"/>
      <c r="P199" s="259"/>
      <c r="Q199" s="259"/>
      <c r="R199" s="259"/>
      <c r="S199" s="259"/>
      <c r="T199" s="259"/>
      <c r="U199" s="259"/>
      <c r="V199" s="259"/>
      <c r="W199" s="264"/>
      <c r="X199" s="259"/>
      <c r="Y199" s="259"/>
      <c r="Z199" s="259"/>
    </row>
    <row r="200">
      <c r="A200" s="259"/>
      <c r="B200" s="259"/>
      <c r="C200" s="260"/>
      <c r="D200" s="260"/>
      <c r="E200" s="261"/>
      <c r="F200" s="262"/>
      <c r="G200" s="262"/>
      <c r="H200" s="259"/>
      <c r="I200" s="259"/>
      <c r="J200" s="259"/>
      <c r="K200" s="263"/>
      <c r="L200" s="263"/>
      <c r="M200" s="259"/>
      <c r="N200" s="259"/>
      <c r="O200" s="259"/>
      <c r="P200" s="259"/>
      <c r="Q200" s="259"/>
      <c r="R200" s="259"/>
      <c r="S200" s="259"/>
      <c r="T200" s="259"/>
      <c r="U200" s="259"/>
      <c r="V200" s="259"/>
      <c r="W200" s="264"/>
      <c r="X200" s="259"/>
      <c r="Y200" s="259"/>
      <c r="Z200" s="259"/>
    </row>
    <row r="201">
      <c r="A201" s="259"/>
      <c r="B201" s="259"/>
      <c r="C201" s="260"/>
      <c r="D201" s="260"/>
      <c r="E201" s="261"/>
      <c r="F201" s="262"/>
      <c r="G201" s="262"/>
      <c r="H201" s="259"/>
      <c r="I201" s="259"/>
      <c r="J201" s="259"/>
      <c r="K201" s="263"/>
      <c r="L201" s="263"/>
      <c r="M201" s="259"/>
      <c r="N201" s="259"/>
      <c r="O201" s="259"/>
      <c r="P201" s="259"/>
      <c r="Q201" s="259"/>
      <c r="R201" s="259"/>
      <c r="S201" s="259"/>
      <c r="T201" s="259"/>
      <c r="U201" s="259"/>
      <c r="V201" s="259"/>
      <c r="W201" s="264"/>
      <c r="X201" s="259"/>
      <c r="Y201" s="259"/>
      <c r="Z201" s="259"/>
    </row>
    <row r="202">
      <c r="A202" s="259"/>
      <c r="B202" s="259"/>
      <c r="C202" s="260"/>
      <c r="D202" s="260"/>
      <c r="E202" s="261"/>
      <c r="F202" s="262"/>
      <c r="G202" s="262"/>
      <c r="H202" s="259"/>
      <c r="I202" s="259"/>
      <c r="J202" s="259"/>
      <c r="K202" s="263"/>
      <c r="L202" s="263"/>
      <c r="M202" s="259"/>
      <c r="N202" s="259"/>
      <c r="O202" s="259"/>
      <c r="P202" s="259"/>
      <c r="Q202" s="259"/>
      <c r="R202" s="259"/>
      <c r="S202" s="259"/>
      <c r="T202" s="259"/>
      <c r="U202" s="259"/>
      <c r="V202" s="259"/>
      <c r="W202" s="264"/>
      <c r="X202" s="259"/>
      <c r="Y202" s="259"/>
      <c r="Z202" s="259"/>
    </row>
    <row r="203">
      <c r="A203" s="259"/>
      <c r="B203" s="259"/>
      <c r="C203" s="260"/>
      <c r="D203" s="260"/>
      <c r="E203" s="261"/>
      <c r="F203" s="262"/>
      <c r="G203" s="262"/>
      <c r="H203" s="259"/>
      <c r="I203" s="259"/>
      <c r="J203" s="259"/>
      <c r="K203" s="263"/>
      <c r="L203" s="263"/>
      <c r="M203" s="259"/>
      <c r="N203" s="259"/>
      <c r="O203" s="259"/>
      <c r="P203" s="259"/>
      <c r="Q203" s="259"/>
      <c r="R203" s="259"/>
      <c r="S203" s="259"/>
      <c r="T203" s="259"/>
      <c r="U203" s="259"/>
      <c r="V203" s="259"/>
      <c r="W203" s="264"/>
      <c r="X203" s="259"/>
      <c r="Y203" s="259"/>
      <c r="Z203" s="259"/>
    </row>
    <row r="204">
      <c r="A204" s="259"/>
      <c r="B204" s="259"/>
      <c r="C204" s="260"/>
      <c r="D204" s="260"/>
      <c r="E204" s="261"/>
      <c r="F204" s="262"/>
      <c r="G204" s="262"/>
      <c r="H204" s="259"/>
      <c r="I204" s="259"/>
      <c r="J204" s="259"/>
      <c r="K204" s="263"/>
      <c r="L204" s="263"/>
      <c r="M204" s="259"/>
      <c r="N204" s="259"/>
      <c r="O204" s="259"/>
      <c r="P204" s="259"/>
      <c r="Q204" s="259"/>
      <c r="R204" s="259"/>
      <c r="S204" s="259"/>
      <c r="T204" s="259"/>
      <c r="U204" s="259"/>
      <c r="V204" s="259"/>
      <c r="W204" s="264"/>
      <c r="X204" s="259"/>
      <c r="Y204" s="259"/>
      <c r="Z204" s="259"/>
    </row>
    <row r="205">
      <c r="A205" s="259"/>
      <c r="B205" s="259"/>
      <c r="C205" s="260"/>
      <c r="D205" s="260"/>
      <c r="E205" s="261"/>
      <c r="F205" s="262"/>
      <c r="G205" s="262"/>
      <c r="H205" s="259"/>
      <c r="I205" s="259"/>
      <c r="J205" s="259"/>
      <c r="K205" s="263"/>
      <c r="L205" s="263"/>
      <c r="M205" s="259"/>
      <c r="N205" s="259"/>
      <c r="O205" s="259"/>
      <c r="P205" s="259"/>
      <c r="Q205" s="259"/>
      <c r="R205" s="259"/>
      <c r="S205" s="259"/>
      <c r="T205" s="259"/>
      <c r="U205" s="259"/>
      <c r="V205" s="259"/>
      <c r="W205" s="264"/>
      <c r="X205" s="259"/>
      <c r="Y205" s="259"/>
      <c r="Z205" s="259"/>
    </row>
    <row r="206">
      <c r="A206" s="259"/>
      <c r="B206" s="259"/>
      <c r="C206" s="260"/>
      <c r="D206" s="260"/>
      <c r="E206" s="261"/>
      <c r="F206" s="262"/>
      <c r="G206" s="262"/>
      <c r="H206" s="259"/>
      <c r="I206" s="259"/>
      <c r="J206" s="259"/>
      <c r="K206" s="263"/>
      <c r="L206" s="263"/>
      <c r="M206" s="259"/>
      <c r="N206" s="259"/>
      <c r="O206" s="259"/>
      <c r="P206" s="259"/>
      <c r="Q206" s="259"/>
      <c r="R206" s="259"/>
      <c r="S206" s="259"/>
      <c r="T206" s="259"/>
      <c r="U206" s="259"/>
      <c r="V206" s="259"/>
      <c r="W206" s="264"/>
      <c r="X206" s="259"/>
      <c r="Y206" s="259"/>
      <c r="Z206" s="259"/>
    </row>
    <row r="207">
      <c r="A207" s="259"/>
      <c r="B207" s="259"/>
      <c r="C207" s="260"/>
      <c r="D207" s="260"/>
      <c r="E207" s="261"/>
      <c r="F207" s="262"/>
      <c r="G207" s="262"/>
      <c r="H207" s="259"/>
      <c r="I207" s="259"/>
      <c r="J207" s="259"/>
      <c r="K207" s="263"/>
      <c r="L207" s="263"/>
      <c r="M207" s="259"/>
      <c r="N207" s="259"/>
      <c r="O207" s="259"/>
      <c r="P207" s="259"/>
      <c r="Q207" s="259"/>
      <c r="R207" s="259"/>
      <c r="S207" s="259"/>
      <c r="T207" s="259"/>
      <c r="U207" s="259"/>
      <c r="V207" s="259"/>
      <c r="W207" s="264"/>
      <c r="X207" s="259"/>
      <c r="Y207" s="259"/>
      <c r="Z207" s="259"/>
    </row>
    <row r="208">
      <c r="A208" s="259"/>
      <c r="B208" s="259"/>
      <c r="C208" s="260"/>
      <c r="D208" s="260"/>
      <c r="E208" s="261"/>
      <c r="F208" s="262"/>
      <c r="G208" s="262"/>
      <c r="H208" s="259"/>
      <c r="I208" s="259"/>
      <c r="J208" s="259"/>
      <c r="K208" s="263"/>
      <c r="L208" s="263"/>
      <c r="M208" s="259"/>
      <c r="N208" s="259"/>
      <c r="O208" s="259"/>
      <c r="P208" s="259"/>
      <c r="Q208" s="259"/>
      <c r="R208" s="259"/>
      <c r="S208" s="259"/>
      <c r="T208" s="259"/>
      <c r="U208" s="259"/>
      <c r="V208" s="259"/>
      <c r="W208" s="264"/>
      <c r="X208" s="259"/>
      <c r="Y208" s="259"/>
      <c r="Z208" s="259"/>
    </row>
    <row r="209">
      <c r="A209" s="259"/>
      <c r="B209" s="259"/>
      <c r="C209" s="260"/>
      <c r="D209" s="260"/>
      <c r="E209" s="261"/>
      <c r="F209" s="262"/>
      <c r="G209" s="262"/>
      <c r="H209" s="259"/>
      <c r="I209" s="259"/>
      <c r="J209" s="259"/>
      <c r="K209" s="263"/>
      <c r="L209" s="263"/>
      <c r="M209" s="259"/>
      <c r="N209" s="259"/>
      <c r="O209" s="259"/>
      <c r="P209" s="259"/>
      <c r="Q209" s="259"/>
      <c r="R209" s="259"/>
      <c r="S209" s="259"/>
      <c r="T209" s="259"/>
      <c r="U209" s="259"/>
      <c r="V209" s="259"/>
      <c r="W209" s="264"/>
      <c r="X209" s="259"/>
      <c r="Y209" s="259"/>
      <c r="Z209" s="259"/>
    </row>
    <row r="210">
      <c r="A210" s="259"/>
      <c r="B210" s="259"/>
      <c r="C210" s="260"/>
      <c r="D210" s="260"/>
      <c r="E210" s="261"/>
      <c r="F210" s="262"/>
      <c r="G210" s="262"/>
      <c r="H210" s="259"/>
      <c r="I210" s="259"/>
      <c r="J210" s="259"/>
      <c r="K210" s="263"/>
      <c r="L210" s="263"/>
      <c r="M210" s="259"/>
      <c r="N210" s="259"/>
      <c r="O210" s="259"/>
      <c r="P210" s="259"/>
      <c r="Q210" s="259"/>
      <c r="R210" s="259"/>
      <c r="S210" s="259"/>
      <c r="T210" s="259"/>
      <c r="U210" s="259"/>
      <c r="V210" s="259"/>
      <c r="W210" s="264"/>
      <c r="X210" s="259"/>
      <c r="Y210" s="259"/>
      <c r="Z210" s="259"/>
    </row>
    <row r="211">
      <c r="A211" s="259"/>
      <c r="B211" s="259"/>
      <c r="C211" s="260"/>
      <c r="D211" s="260"/>
      <c r="E211" s="261"/>
      <c r="F211" s="262"/>
      <c r="G211" s="262"/>
      <c r="H211" s="259"/>
      <c r="I211" s="259"/>
      <c r="J211" s="259"/>
      <c r="K211" s="263"/>
      <c r="L211" s="263"/>
      <c r="M211" s="259"/>
      <c r="N211" s="259"/>
      <c r="O211" s="259"/>
      <c r="P211" s="259"/>
      <c r="Q211" s="259"/>
      <c r="R211" s="259"/>
      <c r="S211" s="259"/>
      <c r="T211" s="259"/>
      <c r="U211" s="259"/>
      <c r="V211" s="259"/>
      <c r="W211" s="264"/>
      <c r="X211" s="259"/>
      <c r="Y211" s="259"/>
      <c r="Z211" s="259"/>
    </row>
    <row r="212">
      <c r="A212" s="259"/>
      <c r="B212" s="259"/>
      <c r="C212" s="260"/>
      <c r="D212" s="260"/>
      <c r="E212" s="261"/>
      <c r="F212" s="262"/>
      <c r="G212" s="262"/>
      <c r="H212" s="259"/>
      <c r="I212" s="259"/>
      <c r="J212" s="259"/>
      <c r="K212" s="263"/>
      <c r="L212" s="263"/>
      <c r="M212" s="259"/>
      <c r="N212" s="259"/>
      <c r="O212" s="259"/>
      <c r="P212" s="259"/>
      <c r="Q212" s="259"/>
      <c r="R212" s="259"/>
      <c r="S212" s="259"/>
      <c r="T212" s="259"/>
      <c r="U212" s="259"/>
      <c r="V212" s="259"/>
      <c r="W212" s="264"/>
      <c r="X212" s="259"/>
      <c r="Y212" s="259"/>
      <c r="Z212" s="259"/>
    </row>
    <row r="213">
      <c r="A213" s="259"/>
      <c r="B213" s="259"/>
      <c r="C213" s="260"/>
      <c r="D213" s="260"/>
      <c r="E213" s="261"/>
      <c r="F213" s="262"/>
      <c r="G213" s="262"/>
      <c r="H213" s="259"/>
      <c r="I213" s="259"/>
      <c r="J213" s="259"/>
      <c r="K213" s="263"/>
      <c r="L213" s="263"/>
      <c r="M213" s="259"/>
      <c r="N213" s="259"/>
      <c r="O213" s="259"/>
      <c r="P213" s="259"/>
      <c r="Q213" s="259"/>
      <c r="R213" s="259"/>
      <c r="S213" s="259"/>
      <c r="T213" s="259"/>
      <c r="U213" s="259"/>
      <c r="V213" s="259"/>
      <c r="W213" s="264"/>
      <c r="X213" s="259"/>
      <c r="Y213" s="259"/>
      <c r="Z213" s="259"/>
    </row>
    <row r="214">
      <c r="A214" s="259"/>
      <c r="B214" s="259"/>
      <c r="C214" s="260"/>
      <c r="D214" s="260"/>
      <c r="E214" s="261"/>
      <c r="F214" s="262"/>
      <c r="G214" s="262"/>
      <c r="H214" s="259"/>
      <c r="I214" s="259"/>
      <c r="J214" s="259"/>
      <c r="K214" s="263"/>
      <c r="L214" s="263"/>
      <c r="M214" s="259"/>
      <c r="N214" s="259"/>
      <c r="O214" s="259"/>
      <c r="P214" s="259"/>
      <c r="Q214" s="259"/>
      <c r="R214" s="259"/>
      <c r="S214" s="259"/>
      <c r="T214" s="259"/>
      <c r="U214" s="259"/>
      <c r="V214" s="259"/>
      <c r="W214" s="264"/>
      <c r="X214" s="259"/>
      <c r="Y214" s="259"/>
      <c r="Z214" s="259"/>
    </row>
    <row r="215">
      <c r="A215" s="259"/>
      <c r="B215" s="259"/>
      <c r="C215" s="260"/>
      <c r="D215" s="260"/>
      <c r="E215" s="261"/>
      <c r="F215" s="262"/>
      <c r="G215" s="262"/>
      <c r="H215" s="259"/>
      <c r="I215" s="259"/>
      <c r="J215" s="259"/>
      <c r="K215" s="263"/>
      <c r="L215" s="263"/>
      <c r="M215" s="259"/>
      <c r="N215" s="259"/>
      <c r="O215" s="259"/>
      <c r="P215" s="259"/>
      <c r="Q215" s="259"/>
      <c r="R215" s="259"/>
      <c r="S215" s="259"/>
      <c r="T215" s="259"/>
      <c r="U215" s="259"/>
      <c r="V215" s="259"/>
      <c r="W215" s="264"/>
      <c r="X215" s="259"/>
      <c r="Y215" s="259"/>
      <c r="Z215" s="259"/>
    </row>
    <row r="216">
      <c r="A216" s="259"/>
      <c r="B216" s="259"/>
      <c r="C216" s="260"/>
      <c r="D216" s="260"/>
      <c r="E216" s="261"/>
      <c r="F216" s="262"/>
      <c r="G216" s="262"/>
      <c r="H216" s="259"/>
      <c r="I216" s="259"/>
      <c r="J216" s="259"/>
      <c r="K216" s="263"/>
      <c r="L216" s="263"/>
      <c r="M216" s="259"/>
      <c r="N216" s="259"/>
      <c r="O216" s="259"/>
      <c r="P216" s="259"/>
      <c r="Q216" s="259"/>
      <c r="R216" s="259"/>
      <c r="S216" s="259"/>
      <c r="T216" s="259"/>
      <c r="U216" s="259"/>
      <c r="V216" s="259"/>
      <c r="W216" s="264"/>
      <c r="X216" s="259"/>
      <c r="Y216" s="259"/>
      <c r="Z216" s="259"/>
    </row>
    <row r="217">
      <c r="A217" s="259"/>
      <c r="B217" s="259"/>
      <c r="C217" s="260"/>
      <c r="D217" s="260"/>
      <c r="E217" s="261"/>
      <c r="F217" s="262"/>
      <c r="G217" s="262"/>
      <c r="H217" s="259"/>
      <c r="I217" s="259"/>
      <c r="J217" s="259"/>
      <c r="K217" s="263"/>
      <c r="L217" s="263"/>
      <c r="M217" s="259"/>
      <c r="N217" s="259"/>
      <c r="O217" s="259"/>
      <c r="P217" s="259"/>
      <c r="Q217" s="259"/>
      <c r="R217" s="259"/>
      <c r="S217" s="259"/>
      <c r="T217" s="259"/>
      <c r="U217" s="259"/>
      <c r="V217" s="259"/>
      <c r="W217" s="264"/>
      <c r="X217" s="259"/>
      <c r="Y217" s="259"/>
      <c r="Z217" s="259"/>
    </row>
    <row r="218">
      <c r="A218" s="259"/>
      <c r="B218" s="259"/>
      <c r="C218" s="260"/>
      <c r="D218" s="260"/>
      <c r="E218" s="261"/>
      <c r="F218" s="262"/>
      <c r="G218" s="262"/>
      <c r="H218" s="259"/>
      <c r="I218" s="259"/>
      <c r="J218" s="259"/>
      <c r="K218" s="263"/>
      <c r="L218" s="263"/>
      <c r="M218" s="259"/>
      <c r="N218" s="259"/>
      <c r="O218" s="259"/>
      <c r="P218" s="259"/>
      <c r="Q218" s="259"/>
      <c r="R218" s="259"/>
      <c r="S218" s="259"/>
      <c r="T218" s="259"/>
      <c r="U218" s="259"/>
      <c r="V218" s="259"/>
      <c r="W218" s="264"/>
      <c r="X218" s="259"/>
      <c r="Y218" s="259"/>
      <c r="Z218" s="259"/>
    </row>
    <row r="219">
      <c r="A219" s="259"/>
      <c r="B219" s="259"/>
      <c r="C219" s="260"/>
      <c r="D219" s="260"/>
      <c r="E219" s="261"/>
      <c r="F219" s="262"/>
      <c r="G219" s="262"/>
      <c r="H219" s="259"/>
      <c r="I219" s="259"/>
      <c r="J219" s="259"/>
      <c r="K219" s="263"/>
      <c r="L219" s="263"/>
      <c r="M219" s="259"/>
      <c r="N219" s="259"/>
      <c r="O219" s="259"/>
      <c r="P219" s="259"/>
      <c r="Q219" s="259"/>
      <c r="R219" s="259"/>
      <c r="S219" s="259"/>
      <c r="T219" s="259"/>
      <c r="U219" s="259"/>
      <c r="V219" s="259"/>
      <c r="W219" s="264"/>
      <c r="X219" s="259"/>
      <c r="Y219" s="259"/>
      <c r="Z219" s="259"/>
    </row>
    <row r="220">
      <c r="A220" s="259"/>
      <c r="B220" s="259"/>
      <c r="C220" s="260"/>
      <c r="D220" s="260"/>
      <c r="E220" s="261"/>
      <c r="F220" s="262"/>
      <c r="G220" s="262"/>
      <c r="H220" s="259"/>
      <c r="I220" s="259"/>
      <c r="J220" s="259"/>
      <c r="K220" s="263"/>
      <c r="L220" s="263"/>
      <c r="M220" s="259"/>
      <c r="N220" s="259"/>
      <c r="O220" s="259"/>
      <c r="P220" s="259"/>
      <c r="Q220" s="259"/>
      <c r="R220" s="259"/>
      <c r="S220" s="259"/>
      <c r="T220" s="259"/>
      <c r="U220" s="259"/>
      <c r="V220" s="259"/>
      <c r="W220" s="264"/>
      <c r="X220" s="259"/>
      <c r="Y220" s="259"/>
      <c r="Z220" s="259"/>
    </row>
    <row r="221">
      <c r="A221" s="259"/>
      <c r="B221" s="259"/>
      <c r="C221" s="260"/>
      <c r="D221" s="260"/>
      <c r="E221" s="261"/>
      <c r="F221" s="262"/>
      <c r="G221" s="262"/>
      <c r="H221" s="259"/>
      <c r="I221" s="259"/>
      <c r="J221" s="259"/>
      <c r="K221" s="263"/>
      <c r="L221" s="263"/>
      <c r="M221" s="259"/>
      <c r="N221" s="259"/>
      <c r="O221" s="259"/>
      <c r="P221" s="259"/>
      <c r="Q221" s="259"/>
      <c r="R221" s="259"/>
      <c r="S221" s="259"/>
      <c r="T221" s="259"/>
      <c r="U221" s="259"/>
      <c r="V221" s="259"/>
      <c r="W221" s="264"/>
      <c r="X221" s="259"/>
      <c r="Y221" s="259"/>
      <c r="Z221" s="259"/>
    </row>
    <row r="222">
      <c r="A222" s="259"/>
      <c r="B222" s="259"/>
      <c r="C222" s="260"/>
      <c r="D222" s="260"/>
      <c r="E222" s="261"/>
      <c r="F222" s="262"/>
      <c r="G222" s="262"/>
      <c r="H222" s="259"/>
      <c r="I222" s="259"/>
      <c r="J222" s="259"/>
      <c r="K222" s="263"/>
      <c r="L222" s="263"/>
      <c r="M222" s="259"/>
      <c r="N222" s="259"/>
      <c r="O222" s="259"/>
      <c r="P222" s="259"/>
      <c r="Q222" s="259"/>
      <c r="R222" s="259"/>
      <c r="S222" s="259"/>
      <c r="T222" s="259"/>
      <c r="U222" s="259"/>
      <c r="V222" s="259"/>
      <c r="W222" s="264"/>
      <c r="X222" s="259"/>
      <c r="Y222" s="259"/>
      <c r="Z222" s="259"/>
    </row>
    <row r="223">
      <c r="A223" s="259"/>
      <c r="B223" s="259"/>
      <c r="C223" s="260"/>
      <c r="D223" s="260"/>
      <c r="E223" s="261"/>
      <c r="F223" s="262"/>
      <c r="G223" s="262"/>
      <c r="H223" s="259"/>
      <c r="I223" s="259"/>
      <c r="J223" s="259"/>
      <c r="K223" s="263"/>
      <c r="L223" s="263"/>
      <c r="M223" s="259"/>
      <c r="N223" s="259"/>
      <c r="O223" s="259"/>
      <c r="P223" s="259"/>
      <c r="Q223" s="259"/>
      <c r="R223" s="259"/>
      <c r="S223" s="259"/>
      <c r="T223" s="259"/>
      <c r="U223" s="259"/>
      <c r="V223" s="259"/>
      <c r="W223" s="264"/>
      <c r="X223" s="259"/>
      <c r="Y223" s="259"/>
      <c r="Z223" s="259"/>
    </row>
    <row r="224">
      <c r="A224" s="259"/>
      <c r="B224" s="259"/>
      <c r="C224" s="260"/>
      <c r="D224" s="260"/>
      <c r="E224" s="261"/>
      <c r="F224" s="262"/>
      <c r="G224" s="262"/>
      <c r="H224" s="259"/>
      <c r="I224" s="259"/>
      <c r="J224" s="259"/>
      <c r="K224" s="263"/>
      <c r="L224" s="263"/>
      <c r="M224" s="259"/>
      <c r="N224" s="259"/>
      <c r="O224" s="259"/>
      <c r="P224" s="259"/>
      <c r="Q224" s="259"/>
      <c r="R224" s="259"/>
      <c r="S224" s="259"/>
      <c r="T224" s="259"/>
      <c r="U224" s="259"/>
      <c r="V224" s="259"/>
      <c r="W224" s="264"/>
      <c r="X224" s="259"/>
      <c r="Y224" s="259"/>
      <c r="Z224" s="259"/>
    </row>
    <row r="225">
      <c r="A225" s="259"/>
      <c r="B225" s="259"/>
      <c r="C225" s="260"/>
      <c r="D225" s="260"/>
      <c r="E225" s="261"/>
      <c r="F225" s="262"/>
      <c r="G225" s="262"/>
      <c r="H225" s="259"/>
      <c r="I225" s="259"/>
      <c r="J225" s="259"/>
      <c r="K225" s="263"/>
      <c r="L225" s="263"/>
      <c r="M225" s="259"/>
      <c r="N225" s="259"/>
      <c r="O225" s="259"/>
      <c r="P225" s="259"/>
      <c r="Q225" s="259"/>
      <c r="R225" s="259"/>
      <c r="S225" s="259"/>
      <c r="T225" s="259"/>
      <c r="U225" s="259"/>
      <c r="V225" s="259"/>
      <c r="W225" s="264"/>
      <c r="X225" s="259"/>
      <c r="Y225" s="259"/>
      <c r="Z225" s="259"/>
    </row>
    <row r="226">
      <c r="A226" s="259"/>
      <c r="B226" s="259"/>
      <c r="C226" s="260"/>
      <c r="D226" s="260"/>
      <c r="E226" s="261"/>
      <c r="F226" s="262"/>
      <c r="G226" s="262"/>
      <c r="H226" s="259"/>
      <c r="I226" s="259"/>
      <c r="J226" s="259"/>
      <c r="K226" s="263"/>
      <c r="L226" s="263"/>
      <c r="M226" s="259"/>
      <c r="N226" s="259"/>
      <c r="O226" s="259"/>
      <c r="P226" s="259"/>
      <c r="Q226" s="259"/>
      <c r="R226" s="259"/>
      <c r="S226" s="259"/>
      <c r="T226" s="259"/>
      <c r="U226" s="259"/>
      <c r="V226" s="259"/>
      <c r="W226" s="264"/>
      <c r="X226" s="259"/>
      <c r="Y226" s="259"/>
      <c r="Z226" s="259"/>
    </row>
    <row r="227">
      <c r="A227" s="259"/>
      <c r="B227" s="259"/>
      <c r="C227" s="260"/>
      <c r="D227" s="260"/>
      <c r="E227" s="261"/>
      <c r="F227" s="262"/>
      <c r="G227" s="262"/>
      <c r="H227" s="259"/>
      <c r="I227" s="259"/>
      <c r="J227" s="259"/>
      <c r="K227" s="263"/>
      <c r="L227" s="263"/>
      <c r="M227" s="259"/>
      <c r="N227" s="259"/>
      <c r="O227" s="259"/>
      <c r="P227" s="259"/>
      <c r="Q227" s="259"/>
      <c r="R227" s="259"/>
      <c r="S227" s="259"/>
      <c r="T227" s="259"/>
      <c r="U227" s="259"/>
      <c r="V227" s="259"/>
      <c r="W227" s="264"/>
      <c r="X227" s="259"/>
      <c r="Y227" s="259"/>
      <c r="Z227" s="259"/>
    </row>
    <row r="228">
      <c r="A228" s="259"/>
      <c r="B228" s="259"/>
      <c r="C228" s="260"/>
      <c r="D228" s="260"/>
      <c r="E228" s="261"/>
      <c r="F228" s="262"/>
      <c r="G228" s="262"/>
      <c r="H228" s="259"/>
      <c r="I228" s="259"/>
      <c r="J228" s="259"/>
      <c r="K228" s="263"/>
      <c r="L228" s="263"/>
      <c r="M228" s="259"/>
      <c r="N228" s="259"/>
      <c r="O228" s="259"/>
      <c r="P228" s="259"/>
      <c r="Q228" s="259"/>
      <c r="R228" s="259"/>
      <c r="S228" s="259"/>
      <c r="T228" s="259"/>
      <c r="U228" s="259"/>
      <c r="V228" s="259"/>
      <c r="W228" s="264"/>
      <c r="X228" s="259"/>
      <c r="Y228" s="259"/>
      <c r="Z228" s="259"/>
    </row>
    <row r="229">
      <c r="A229" s="259"/>
      <c r="B229" s="259"/>
      <c r="C229" s="260"/>
      <c r="D229" s="260"/>
      <c r="E229" s="261"/>
      <c r="F229" s="262"/>
      <c r="G229" s="262"/>
      <c r="H229" s="259"/>
      <c r="I229" s="259"/>
      <c r="J229" s="259"/>
      <c r="K229" s="263"/>
      <c r="L229" s="263"/>
      <c r="M229" s="259"/>
      <c r="N229" s="259"/>
      <c r="O229" s="259"/>
      <c r="P229" s="259"/>
      <c r="Q229" s="259"/>
      <c r="R229" s="259"/>
      <c r="S229" s="259"/>
      <c r="T229" s="259"/>
      <c r="U229" s="259"/>
      <c r="V229" s="259"/>
      <c r="W229" s="264"/>
      <c r="X229" s="259"/>
      <c r="Y229" s="259"/>
      <c r="Z229" s="259"/>
    </row>
    <row r="230">
      <c r="A230" s="259"/>
      <c r="B230" s="259"/>
      <c r="C230" s="260"/>
      <c r="D230" s="260"/>
      <c r="E230" s="261"/>
      <c r="F230" s="262"/>
      <c r="G230" s="262"/>
      <c r="H230" s="259"/>
      <c r="I230" s="259"/>
      <c r="J230" s="259"/>
      <c r="K230" s="263"/>
      <c r="L230" s="263"/>
      <c r="M230" s="259"/>
      <c r="N230" s="259"/>
      <c r="O230" s="259"/>
      <c r="P230" s="259"/>
      <c r="Q230" s="259"/>
      <c r="R230" s="259"/>
      <c r="S230" s="259"/>
      <c r="T230" s="259"/>
      <c r="U230" s="259"/>
      <c r="V230" s="259"/>
      <c r="W230" s="264"/>
      <c r="X230" s="259"/>
      <c r="Y230" s="259"/>
      <c r="Z230" s="259"/>
    </row>
    <row r="231">
      <c r="A231" s="259"/>
      <c r="B231" s="259"/>
      <c r="C231" s="260"/>
      <c r="D231" s="260"/>
      <c r="E231" s="261"/>
      <c r="F231" s="262"/>
      <c r="G231" s="262"/>
      <c r="H231" s="259"/>
      <c r="I231" s="259"/>
      <c r="J231" s="259"/>
      <c r="K231" s="263"/>
      <c r="L231" s="263"/>
      <c r="M231" s="259"/>
      <c r="N231" s="259"/>
      <c r="O231" s="259"/>
      <c r="P231" s="259"/>
      <c r="Q231" s="259"/>
      <c r="R231" s="259"/>
      <c r="S231" s="259"/>
      <c r="T231" s="259"/>
      <c r="U231" s="259"/>
      <c r="V231" s="259"/>
      <c r="W231" s="264"/>
      <c r="X231" s="259"/>
      <c r="Y231" s="259"/>
      <c r="Z231" s="259"/>
    </row>
    <row r="232">
      <c r="A232" s="259"/>
      <c r="B232" s="259"/>
      <c r="C232" s="260"/>
      <c r="D232" s="260"/>
      <c r="E232" s="261"/>
      <c r="F232" s="262"/>
      <c r="G232" s="262"/>
      <c r="H232" s="259"/>
      <c r="I232" s="259"/>
      <c r="J232" s="259"/>
      <c r="K232" s="263"/>
      <c r="L232" s="263"/>
      <c r="M232" s="259"/>
      <c r="N232" s="259"/>
      <c r="O232" s="259"/>
      <c r="P232" s="259"/>
      <c r="Q232" s="259"/>
      <c r="R232" s="259"/>
      <c r="S232" s="259"/>
      <c r="T232" s="259"/>
      <c r="U232" s="259"/>
      <c r="V232" s="259"/>
      <c r="W232" s="264"/>
      <c r="X232" s="259"/>
      <c r="Y232" s="259"/>
      <c r="Z232" s="259"/>
    </row>
    <row r="233">
      <c r="A233" s="259"/>
      <c r="B233" s="259"/>
      <c r="C233" s="260"/>
      <c r="D233" s="260"/>
      <c r="E233" s="261"/>
      <c r="F233" s="262"/>
      <c r="G233" s="262"/>
      <c r="H233" s="259"/>
      <c r="I233" s="259"/>
      <c r="J233" s="259"/>
      <c r="K233" s="263"/>
      <c r="L233" s="263"/>
      <c r="M233" s="259"/>
      <c r="N233" s="259"/>
      <c r="O233" s="259"/>
      <c r="P233" s="259"/>
      <c r="Q233" s="259"/>
      <c r="R233" s="259"/>
      <c r="S233" s="259"/>
      <c r="T233" s="259"/>
      <c r="U233" s="259"/>
      <c r="V233" s="259"/>
      <c r="W233" s="264"/>
      <c r="X233" s="259"/>
      <c r="Y233" s="259"/>
      <c r="Z233" s="259"/>
    </row>
    <row r="234">
      <c r="A234" s="259"/>
      <c r="B234" s="259"/>
      <c r="C234" s="260"/>
      <c r="D234" s="260"/>
      <c r="E234" s="261"/>
      <c r="F234" s="262"/>
      <c r="G234" s="262"/>
      <c r="H234" s="259"/>
      <c r="I234" s="259"/>
      <c r="J234" s="259"/>
      <c r="K234" s="263"/>
      <c r="L234" s="263"/>
      <c r="M234" s="259"/>
      <c r="N234" s="259"/>
      <c r="O234" s="259"/>
      <c r="P234" s="259"/>
      <c r="Q234" s="259"/>
      <c r="R234" s="259"/>
      <c r="S234" s="259"/>
      <c r="T234" s="259"/>
      <c r="U234" s="259"/>
      <c r="V234" s="259"/>
      <c r="W234" s="264"/>
      <c r="X234" s="259"/>
      <c r="Y234" s="259"/>
      <c r="Z234" s="259"/>
    </row>
    <row r="235">
      <c r="A235" s="259"/>
      <c r="B235" s="259"/>
      <c r="C235" s="260"/>
      <c r="D235" s="260"/>
      <c r="E235" s="261"/>
      <c r="F235" s="262"/>
      <c r="G235" s="262"/>
      <c r="H235" s="259"/>
      <c r="I235" s="259"/>
      <c r="J235" s="259"/>
      <c r="K235" s="263"/>
      <c r="L235" s="263"/>
      <c r="M235" s="259"/>
      <c r="N235" s="259"/>
      <c r="O235" s="259"/>
      <c r="P235" s="259"/>
      <c r="Q235" s="259"/>
      <c r="R235" s="259"/>
      <c r="S235" s="259"/>
      <c r="T235" s="259"/>
      <c r="U235" s="259"/>
      <c r="V235" s="259"/>
      <c r="W235" s="264"/>
      <c r="X235" s="259"/>
      <c r="Y235" s="259"/>
      <c r="Z235" s="259"/>
    </row>
    <row r="236">
      <c r="A236" s="259"/>
      <c r="B236" s="259"/>
      <c r="C236" s="260"/>
      <c r="D236" s="260"/>
      <c r="E236" s="261"/>
      <c r="F236" s="262"/>
      <c r="G236" s="262"/>
      <c r="H236" s="259"/>
      <c r="I236" s="259"/>
      <c r="J236" s="259"/>
      <c r="K236" s="263"/>
      <c r="L236" s="263"/>
      <c r="M236" s="259"/>
      <c r="N236" s="259"/>
      <c r="O236" s="259"/>
      <c r="P236" s="259"/>
      <c r="Q236" s="259"/>
      <c r="R236" s="259"/>
      <c r="S236" s="259"/>
      <c r="T236" s="259"/>
      <c r="U236" s="259"/>
      <c r="V236" s="259"/>
      <c r="W236" s="264"/>
      <c r="X236" s="259"/>
      <c r="Y236" s="259"/>
      <c r="Z236" s="259"/>
    </row>
    <row r="237">
      <c r="A237" s="259"/>
      <c r="B237" s="259"/>
      <c r="C237" s="260"/>
      <c r="D237" s="260"/>
      <c r="E237" s="261"/>
      <c r="F237" s="262"/>
      <c r="G237" s="262"/>
      <c r="H237" s="259"/>
      <c r="I237" s="259"/>
      <c r="J237" s="259"/>
      <c r="K237" s="263"/>
      <c r="L237" s="263"/>
      <c r="M237" s="259"/>
      <c r="N237" s="259"/>
      <c r="O237" s="259"/>
      <c r="P237" s="259"/>
      <c r="Q237" s="259"/>
      <c r="R237" s="259"/>
      <c r="S237" s="259"/>
      <c r="T237" s="259"/>
      <c r="U237" s="259"/>
      <c r="V237" s="259"/>
      <c r="W237" s="264"/>
      <c r="X237" s="259"/>
      <c r="Y237" s="259"/>
      <c r="Z237" s="259"/>
    </row>
    <row r="238">
      <c r="A238" s="259"/>
      <c r="B238" s="259"/>
      <c r="C238" s="260"/>
      <c r="D238" s="260"/>
      <c r="E238" s="261"/>
      <c r="F238" s="262"/>
      <c r="G238" s="262"/>
      <c r="H238" s="259"/>
      <c r="I238" s="259"/>
      <c r="J238" s="259"/>
      <c r="K238" s="263"/>
      <c r="L238" s="263"/>
      <c r="M238" s="259"/>
      <c r="N238" s="259"/>
      <c r="O238" s="259"/>
      <c r="P238" s="259"/>
      <c r="Q238" s="259"/>
      <c r="R238" s="259"/>
      <c r="S238" s="259"/>
      <c r="T238" s="259"/>
      <c r="U238" s="259"/>
      <c r="V238" s="259"/>
      <c r="W238" s="264"/>
      <c r="X238" s="259"/>
      <c r="Y238" s="259"/>
      <c r="Z238" s="259"/>
    </row>
    <row r="239">
      <c r="A239" s="259"/>
      <c r="B239" s="259"/>
      <c r="C239" s="260"/>
      <c r="D239" s="260"/>
      <c r="E239" s="261"/>
      <c r="F239" s="262"/>
      <c r="G239" s="262"/>
      <c r="H239" s="259"/>
      <c r="I239" s="259"/>
      <c r="J239" s="259"/>
      <c r="K239" s="263"/>
      <c r="L239" s="263"/>
      <c r="M239" s="259"/>
      <c r="N239" s="259"/>
      <c r="O239" s="259"/>
      <c r="P239" s="259"/>
      <c r="Q239" s="259"/>
      <c r="R239" s="259"/>
      <c r="S239" s="259"/>
      <c r="T239" s="259"/>
      <c r="U239" s="259"/>
      <c r="V239" s="259"/>
      <c r="W239" s="264"/>
      <c r="X239" s="259"/>
      <c r="Y239" s="259"/>
      <c r="Z239" s="259"/>
    </row>
    <row r="240">
      <c r="A240" s="259"/>
      <c r="B240" s="259"/>
      <c r="C240" s="260"/>
      <c r="D240" s="260"/>
      <c r="E240" s="261"/>
      <c r="F240" s="262"/>
      <c r="G240" s="262"/>
      <c r="H240" s="259"/>
      <c r="I240" s="259"/>
      <c r="J240" s="259"/>
      <c r="K240" s="263"/>
      <c r="L240" s="263"/>
      <c r="M240" s="259"/>
      <c r="N240" s="259"/>
      <c r="O240" s="259"/>
      <c r="P240" s="259"/>
      <c r="Q240" s="259"/>
      <c r="R240" s="259"/>
      <c r="S240" s="259"/>
      <c r="T240" s="259"/>
      <c r="U240" s="259"/>
      <c r="V240" s="259"/>
      <c r="W240" s="264"/>
      <c r="X240" s="259"/>
      <c r="Y240" s="259"/>
      <c r="Z240" s="259"/>
    </row>
    <row r="241">
      <c r="A241" s="259"/>
      <c r="B241" s="259"/>
      <c r="C241" s="260"/>
      <c r="D241" s="260"/>
      <c r="E241" s="261"/>
      <c r="F241" s="262"/>
      <c r="G241" s="262"/>
      <c r="H241" s="259"/>
      <c r="I241" s="259"/>
      <c r="J241" s="259"/>
      <c r="K241" s="263"/>
      <c r="L241" s="263"/>
      <c r="M241" s="259"/>
      <c r="N241" s="259"/>
      <c r="O241" s="259"/>
      <c r="P241" s="259"/>
      <c r="Q241" s="259"/>
      <c r="R241" s="259"/>
      <c r="S241" s="259"/>
      <c r="T241" s="259"/>
      <c r="U241" s="259"/>
      <c r="V241" s="259"/>
      <c r="W241" s="264"/>
      <c r="X241" s="259"/>
      <c r="Y241" s="259"/>
      <c r="Z241" s="259"/>
    </row>
    <row r="242">
      <c r="A242" s="259"/>
      <c r="B242" s="259"/>
      <c r="C242" s="260"/>
      <c r="D242" s="260"/>
      <c r="E242" s="261"/>
      <c r="F242" s="262"/>
      <c r="G242" s="262"/>
      <c r="H242" s="259"/>
      <c r="I242" s="259"/>
      <c r="J242" s="259"/>
      <c r="K242" s="263"/>
      <c r="L242" s="263"/>
      <c r="M242" s="259"/>
      <c r="N242" s="259"/>
      <c r="O242" s="259"/>
      <c r="P242" s="259"/>
      <c r="Q242" s="259"/>
      <c r="R242" s="259"/>
      <c r="S242" s="259"/>
      <c r="T242" s="259"/>
      <c r="U242" s="259"/>
      <c r="V242" s="259"/>
      <c r="W242" s="264"/>
      <c r="X242" s="259"/>
      <c r="Y242" s="259"/>
      <c r="Z242" s="259"/>
    </row>
    <row r="243">
      <c r="A243" s="259"/>
      <c r="B243" s="259"/>
      <c r="C243" s="260"/>
      <c r="D243" s="260"/>
      <c r="E243" s="261"/>
      <c r="F243" s="262"/>
      <c r="G243" s="262"/>
      <c r="H243" s="259"/>
      <c r="I243" s="259"/>
      <c r="J243" s="259"/>
      <c r="K243" s="263"/>
      <c r="L243" s="263"/>
      <c r="M243" s="259"/>
      <c r="N243" s="259"/>
      <c r="O243" s="259"/>
      <c r="P243" s="259"/>
      <c r="Q243" s="259"/>
      <c r="R243" s="259"/>
      <c r="S243" s="259"/>
      <c r="T243" s="259"/>
      <c r="U243" s="259"/>
      <c r="V243" s="259"/>
      <c r="W243" s="264"/>
      <c r="X243" s="259"/>
      <c r="Y243" s="259"/>
      <c r="Z243" s="259"/>
    </row>
    <row r="244">
      <c r="A244" s="259"/>
      <c r="B244" s="259"/>
      <c r="C244" s="260"/>
      <c r="D244" s="260"/>
      <c r="E244" s="261"/>
      <c r="F244" s="262"/>
      <c r="G244" s="262"/>
      <c r="H244" s="259"/>
      <c r="I244" s="259"/>
      <c r="J244" s="259"/>
      <c r="K244" s="263"/>
      <c r="L244" s="263"/>
      <c r="M244" s="259"/>
      <c r="N244" s="259"/>
      <c r="O244" s="259"/>
      <c r="P244" s="259"/>
      <c r="Q244" s="259"/>
      <c r="R244" s="259"/>
      <c r="S244" s="259"/>
      <c r="T244" s="259"/>
      <c r="U244" s="259"/>
      <c r="V244" s="259"/>
      <c r="W244" s="264"/>
      <c r="X244" s="259"/>
      <c r="Y244" s="259"/>
      <c r="Z244" s="259"/>
    </row>
    <row r="245">
      <c r="A245" s="259"/>
      <c r="B245" s="259"/>
      <c r="C245" s="260"/>
      <c r="D245" s="260"/>
      <c r="E245" s="261"/>
      <c r="F245" s="262"/>
      <c r="G245" s="262"/>
      <c r="H245" s="259"/>
      <c r="I245" s="259"/>
      <c r="J245" s="259"/>
      <c r="K245" s="263"/>
      <c r="L245" s="263"/>
      <c r="M245" s="259"/>
      <c r="N245" s="259"/>
      <c r="O245" s="259"/>
      <c r="P245" s="259"/>
      <c r="Q245" s="259"/>
      <c r="R245" s="259"/>
      <c r="S245" s="259"/>
      <c r="T245" s="259"/>
      <c r="U245" s="259"/>
      <c r="V245" s="259"/>
      <c r="W245" s="264"/>
      <c r="X245" s="259"/>
      <c r="Y245" s="259"/>
      <c r="Z245" s="259"/>
    </row>
    <row r="246">
      <c r="A246" s="259"/>
      <c r="B246" s="259"/>
      <c r="C246" s="260"/>
      <c r="D246" s="260"/>
      <c r="E246" s="261"/>
      <c r="F246" s="262"/>
      <c r="G246" s="262"/>
      <c r="H246" s="259"/>
      <c r="I246" s="259"/>
      <c r="J246" s="259"/>
      <c r="K246" s="263"/>
      <c r="L246" s="263"/>
      <c r="M246" s="259"/>
      <c r="N246" s="259"/>
      <c r="O246" s="259"/>
      <c r="P246" s="259"/>
      <c r="Q246" s="259"/>
      <c r="R246" s="259"/>
      <c r="S246" s="259"/>
      <c r="T246" s="259"/>
      <c r="U246" s="259"/>
      <c r="V246" s="259"/>
      <c r="W246" s="264"/>
      <c r="X246" s="259"/>
      <c r="Y246" s="259"/>
      <c r="Z246" s="259"/>
    </row>
    <row r="247">
      <c r="A247" s="259"/>
      <c r="B247" s="259"/>
      <c r="C247" s="260"/>
      <c r="D247" s="260"/>
      <c r="E247" s="261"/>
      <c r="F247" s="262"/>
      <c r="G247" s="262"/>
      <c r="H247" s="259"/>
      <c r="I247" s="259"/>
      <c r="J247" s="259"/>
      <c r="K247" s="263"/>
      <c r="L247" s="263"/>
      <c r="M247" s="259"/>
      <c r="N247" s="259"/>
      <c r="O247" s="259"/>
      <c r="P247" s="259"/>
      <c r="Q247" s="259"/>
      <c r="R247" s="259"/>
      <c r="S247" s="259"/>
      <c r="T247" s="259"/>
      <c r="U247" s="259"/>
      <c r="V247" s="259"/>
      <c r="W247" s="264"/>
      <c r="X247" s="259"/>
      <c r="Y247" s="259"/>
      <c r="Z247" s="259"/>
    </row>
    <row r="248">
      <c r="A248" s="259"/>
      <c r="B248" s="259"/>
      <c r="C248" s="260"/>
      <c r="D248" s="260"/>
      <c r="E248" s="261"/>
      <c r="F248" s="262"/>
      <c r="G248" s="262"/>
      <c r="H248" s="259"/>
      <c r="I248" s="259"/>
      <c r="J248" s="259"/>
      <c r="K248" s="263"/>
      <c r="L248" s="263"/>
      <c r="M248" s="259"/>
      <c r="N248" s="259"/>
      <c r="O248" s="259"/>
      <c r="P248" s="259"/>
      <c r="Q248" s="259"/>
      <c r="R248" s="259"/>
      <c r="S248" s="259"/>
      <c r="T248" s="259"/>
      <c r="U248" s="259"/>
      <c r="V248" s="259"/>
      <c r="W248" s="264"/>
      <c r="X248" s="259"/>
      <c r="Y248" s="259"/>
      <c r="Z248" s="259"/>
    </row>
    <row r="249">
      <c r="A249" s="259"/>
      <c r="B249" s="259"/>
      <c r="C249" s="260"/>
      <c r="D249" s="260"/>
      <c r="E249" s="261"/>
      <c r="F249" s="262"/>
      <c r="G249" s="262"/>
      <c r="H249" s="259"/>
      <c r="I249" s="259"/>
      <c r="J249" s="259"/>
      <c r="K249" s="263"/>
      <c r="L249" s="263"/>
      <c r="M249" s="259"/>
      <c r="N249" s="259"/>
      <c r="O249" s="259"/>
      <c r="P249" s="259"/>
      <c r="Q249" s="259"/>
      <c r="R249" s="259"/>
      <c r="S249" s="259"/>
      <c r="T249" s="259"/>
      <c r="U249" s="259"/>
      <c r="V249" s="259"/>
      <c r="W249" s="264"/>
      <c r="X249" s="259"/>
      <c r="Y249" s="259"/>
      <c r="Z249" s="259"/>
    </row>
    <row r="250">
      <c r="A250" s="259"/>
      <c r="B250" s="259"/>
      <c r="C250" s="260"/>
      <c r="D250" s="260"/>
      <c r="E250" s="261"/>
      <c r="F250" s="262"/>
      <c r="G250" s="262"/>
      <c r="H250" s="259"/>
      <c r="I250" s="259"/>
      <c r="J250" s="259"/>
      <c r="K250" s="263"/>
      <c r="L250" s="263"/>
      <c r="M250" s="259"/>
      <c r="N250" s="259"/>
      <c r="O250" s="259"/>
      <c r="P250" s="259"/>
      <c r="Q250" s="259"/>
      <c r="R250" s="259"/>
      <c r="S250" s="259"/>
      <c r="T250" s="259"/>
      <c r="U250" s="259"/>
      <c r="V250" s="259"/>
      <c r="W250" s="264"/>
      <c r="X250" s="259"/>
      <c r="Y250" s="259"/>
      <c r="Z250" s="259"/>
    </row>
    <row r="251">
      <c r="A251" s="259"/>
      <c r="B251" s="259"/>
      <c r="C251" s="260"/>
      <c r="D251" s="260"/>
      <c r="E251" s="261"/>
      <c r="F251" s="262"/>
      <c r="G251" s="262"/>
      <c r="H251" s="259"/>
      <c r="I251" s="259"/>
      <c r="J251" s="259"/>
      <c r="K251" s="263"/>
      <c r="L251" s="263"/>
      <c r="M251" s="259"/>
      <c r="N251" s="259"/>
      <c r="O251" s="259"/>
      <c r="P251" s="259"/>
      <c r="Q251" s="259"/>
      <c r="R251" s="259"/>
      <c r="S251" s="259"/>
      <c r="T251" s="259"/>
      <c r="U251" s="259"/>
      <c r="V251" s="259"/>
      <c r="W251" s="264"/>
      <c r="X251" s="259"/>
      <c r="Y251" s="259"/>
      <c r="Z251" s="259"/>
    </row>
    <row r="252">
      <c r="A252" s="259"/>
      <c r="B252" s="259"/>
      <c r="C252" s="260"/>
      <c r="D252" s="260"/>
      <c r="E252" s="261"/>
      <c r="F252" s="262"/>
      <c r="G252" s="262"/>
      <c r="H252" s="259"/>
      <c r="I252" s="259"/>
      <c r="J252" s="259"/>
      <c r="K252" s="263"/>
      <c r="L252" s="263"/>
      <c r="M252" s="259"/>
      <c r="N252" s="259"/>
      <c r="O252" s="259"/>
      <c r="P252" s="259"/>
      <c r="Q252" s="259"/>
      <c r="R252" s="259"/>
      <c r="S252" s="259"/>
      <c r="T252" s="259"/>
      <c r="U252" s="259"/>
      <c r="V252" s="259"/>
      <c r="W252" s="264"/>
      <c r="X252" s="259"/>
      <c r="Y252" s="259"/>
      <c r="Z252" s="259"/>
    </row>
    <row r="253">
      <c r="A253" s="259"/>
      <c r="B253" s="259"/>
      <c r="C253" s="260"/>
      <c r="D253" s="260"/>
      <c r="E253" s="261"/>
      <c r="F253" s="262"/>
      <c r="G253" s="262"/>
      <c r="H253" s="259"/>
      <c r="I253" s="259"/>
      <c r="J253" s="259"/>
      <c r="K253" s="263"/>
      <c r="L253" s="263"/>
      <c r="M253" s="259"/>
      <c r="N253" s="259"/>
      <c r="O253" s="259"/>
      <c r="P253" s="259"/>
      <c r="Q253" s="259"/>
      <c r="R253" s="259"/>
      <c r="S253" s="259"/>
      <c r="T253" s="259"/>
      <c r="U253" s="259"/>
      <c r="V253" s="259"/>
      <c r="W253" s="264"/>
      <c r="X253" s="259"/>
      <c r="Y253" s="259"/>
      <c r="Z253" s="259"/>
    </row>
    <row r="254">
      <c r="A254" s="259"/>
      <c r="B254" s="259"/>
      <c r="C254" s="260"/>
      <c r="D254" s="260"/>
      <c r="E254" s="261"/>
      <c r="F254" s="262"/>
      <c r="G254" s="262"/>
      <c r="H254" s="259"/>
      <c r="I254" s="259"/>
      <c r="J254" s="259"/>
      <c r="K254" s="263"/>
      <c r="L254" s="263"/>
      <c r="M254" s="259"/>
      <c r="N254" s="259"/>
      <c r="O254" s="259"/>
      <c r="P254" s="259"/>
      <c r="Q254" s="259"/>
      <c r="R254" s="259"/>
      <c r="S254" s="259"/>
      <c r="T254" s="259"/>
      <c r="U254" s="259"/>
      <c r="V254" s="259"/>
      <c r="W254" s="264"/>
      <c r="X254" s="259"/>
      <c r="Y254" s="259"/>
      <c r="Z254" s="259"/>
    </row>
    <row r="255">
      <c r="A255" s="259"/>
      <c r="B255" s="259"/>
      <c r="C255" s="260"/>
      <c r="D255" s="260"/>
      <c r="E255" s="261"/>
      <c r="F255" s="262"/>
      <c r="G255" s="262"/>
      <c r="H255" s="259"/>
      <c r="I255" s="259"/>
      <c r="J255" s="259"/>
      <c r="K255" s="263"/>
      <c r="L255" s="263"/>
      <c r="M255" s="259"/>
      <c r="N255" s="259"/>
      <c r="O255" s="259"/>
      <c r="P255" s="259"/>
      <c r="Q255" s="259"/>
      <c r="R255" s="259"/>
      <c r="S255" s="259"/>
      <c r="T255" s="259"/>
      <c r="U255" s="259"/>
      <c r="V255" s="259"/>
      <c r="W255" s="264"/>
      <c r="X255" s="259"/>
      <c r="Y255" s="259"/>
      <c r="Z255" s="259"/>
    </row>
    <row r="256">
      <c r="A256" s="259"/>
      <c r="B256" s="259"/>
      <c r="C256" s="260"/>
      <c r="D256" s="260"/>
      <c r="E256" s="261"/>
      <c r="F256" s="262"/>
      <c r="G256" s="262"/>
      <c r="H256" s="259"/>
      <c r="I256" s="259"/>
      <c r="J256" s="259"/>
      <c r="K256" s="263"/>
      <c r="L256" s="263"/>
      <c r="M256" s="259"/>
      <c r="N256" s="259"/>
      <c r="O256" s="259"/>
      <c r="P256" s="259"/>
      <c r="Q256" s="259"/>
      <c r="R256" s="259"/>
      <c r="S256" s="259"/>
      <c r="T256" s="259"/>
      <c r="U256" s="259"/>
      <c r="V256" s="259"/>
      <c r="W256" s="264"/>
      <c r="X256" s="259"/>
      <c r="Y256" s="259"/>
      <c r="Z256" s="259"/>
    </row>
    <row r="257">
      <c r="A257" s="259"/>
      <c r="B257" s="259"/>
      <c r="C257" s="260"/>
      <c r="D257" s="260"/>
      <c r="E257" s="261"/>
      <c r="F257" s="262"/>
      <c r="G257" s="262"/>
      <c r="H257" s="259"/>
      <c r="I257" s="259"/>
      <c r="J257" s="259"/>
      <c r="K257" s="263"/>
      <c r="L257" s="263"/>
      <c r="M257" s="259"/>
      <c r="N257" s="259"/>
      <c r="O257" s="259"/>
      <c r="P257" s="259"/>
      <c r="Q257" s="259"/>
      <c r="R257" s="259"/>
      <c r="S257" s="259"/>
      <c r="T257" s="259"/>
      <c r="U257" s="259"/>
      <c r="V257" s="259"/>
      <c r="W257" s="264"/>
      <c r="X257" s="259"/>
      <c r="Y257" s="259"/>
      <c r="Z257" s="259"/>
    </row>
    <row r="258">
      <c r="A258" s="259"/>
      <c r="B258" s="259"/>
      <c r="C258" s="260"/>
      <c r="D258" s="260"/>
      <c r="E258" s="261"/>
      <c r="F258" s="262"/>
      <c r="G258" s="262"/>
      <c r="H258" s="259"/>
      <c r="I258" s="259"/>
      <c r="J258" s="259"/>
      <c r="K258" s="263"/>
      <c r="L258" s="263"/>
      <c r="M258" s="259"/>
      <c r="N258" s="259"/>
      <c r="O258" s="259"/>
      <c r="P258" s="259"/>
      <c r="Q258" s="259"/>
      <c r="R258" s="259"/>
      <c r="S258" s="259"/>
      <c r="T258" s="259"/>
      <c r="U258" s="259"/>
      <c r="V258" s="259"/>
      <c r="W258" s="264"/>
      <c r="X258" s="259"/>
      <c r="Y258" s="259"/>
      <c r="Z258" s="259"/>
    </row>
    <row r="259">
      <c r="A259" s="259"/>
      <c r="B259" s="259"/>
      <c r="C259" s="260"/>
      <c r="D259" s="260"/>
      <c r="E259" s="261"/>
      <c r="F259" s="262"/>
      <c r="G259" s="262"/>
      <c r="H259" s="259"/>
      <c r="I259" s="259"/>
      <c r="J259" s="259"/>
      <c r="K259" s="263"/>
      <c r="L259" s="263"/>
      <c r="M259" s="259"/>
      <c r="N259" s="259"/>
      <c r="O259" s="259"/>
      <c r="P259" s="259"/>
      <c r="Q259" s="259"/>
      <c r="R259" s="259"/>
      <c r="S259" s="259"/>
      <c r="T259" s="259"/>
      <c r="U259" s="259"/>
      <c r="V259" s="259"/>
      <c r="W259" s="264"/>
      <c r="X259" s="259"/>
      <c r="Y259" s="259"/>
      <c r="Z259" s="259"/>
    </row>
    <row r="260">
      <c r="A260" s="259"/>
      <c r="B260" s="259"/>
      <c r="C260" s="260"/>
      <c r="D260" s="260"/>
      <c r="E260" s="261"/>
      <c r="F260" s="262"/>
      <c r="G260" s="262"/>
      <c r="H260" s="259"/>
      <c r="I260" s="259"/>
      <c r="J260" s="259"/>
      <c r="K260" s="263"/>
      <c r="L260" s="263"/>
      <c r="M260" s="259"/>
      <c r="N260" s="259"/>
      <c r="O260" s="259"/>
      <c r="P260" s="259"/>
      <c r="Q260" s="259"/>
      <c r="R260" s="259"/>
      <c r="S260" s="259"/>
      <c r="T260" s="259"/>
      <c r="U260" s="259"/>
      <c r="V260" s="259"/>
      <c r="W260" s="264"/>
      <c r="X260" s="259"/>
      <c r="Y260" s="259"/>
      <c r="Z260" s="259"/>
    </row>
    <row r="261">
      <c r="A261" s="259"/>
      <c r="B261" s="259"/>
      <c r="C261" s="260"/>
      <c r="D261" s="260"/>
      <c r="E261" s="261"/>
      <c r="F261" s="262"/>
      <c r="G261" s="262"/>
      <c r="H261" s="259"/>
      <c r="I261" s="259"/>
      <c r="J261" s="259"/>
      <c r="K261" s="263"/>
      <c r="L261" s="263"/>
      <c r="M261" s="259"/>
      <c r="N261" s="259"/>
      <c r="O261" s="259"/>
      <c r="P261" s="259"/>
      <c r="Q261" s="259"/>
      <c r="R261" s="259"/>
      <c r="S261" s="259"/>
      <c r="T261" s="259"/>
      <c r="U261" s="259"/>
      <c r="V261" s="259"/>
      <c r="W261" s="264"/>
      <c r="X261" s="259"/>
      <c r="Y261" s="259"/>
      <c r="Z261" s="259"/>
    </row>
    <row r="262">
      <c r="A262" s="259"/>
      <c r="B262" s="259"/>
      <c r="C262" s="260"/>
      <c r="D262" s="260"/>
      <c r="E262" s="261"/>
      <c r="F262" s="262"/>
      <c r="G262" s="262"/>
      <c r="H262" s="259"/>
      <c r="I262" s="259"/>
      <c r="J262" s="259"/>
      <c r="K262" s="263"/>
      <c r="L262" s="263"/>
      <c r="M262" s="259"/>
      <c r="N262" s="259"/>
      <c r="O262" s="259"/>
      <c r="P262" s="259"/>
      <c r="Q262" s="259"/>
      <c r="R262" s="259"/>
      <c r="S262" s="259"/>
      <c r="T262" s="259"/>
      <c r="U262" s="259"/>
      <c r="V262" s="259"/>
      <c r="W262" s="264"/>
      <c r="X262" s="259"/>
      <c r="Y262" s="259"/>
      <c r="Z262" s="259"/>
    </row>
    <row r="263">
      <c r="A263" s="259"/>
      <c r="B263" s="259"/>
      <c r="C263" s="260"/>
      <c r="D263" s="260"/>
      <c r="E263" s="261"/>
      <c r="F263" s="262"/>
      <c r="G263" s="262"/>
      <c r="H263" s="259"/>
      <c r="I263" s="259"/>
      <c r="J263" s="259"/>
      <c r="K263" s="263"/>
      <c r="L263" s="263"/>
      <c r="M263" s="259"/>
      <c r="N263" s="259"/>
      <c r="O263" s="259"/>
      <c r="P263" s="259"/>
      <c r="Q263" s="259"/>
      <c r="R263" s="259"/>
      <c r="S263" s="259"/>
      <c r="T263" s="259"/>
      <c r="U263" s="259"/>
      <c r="V263" s="259"/>
      <c r="W263" s="264"/>
      <c r="X263" s="259"/>
      <c r="Y263" s="259"/>
      <c r="Z263" s="259"/>
    </row>
    <row r="264">
      <c r="A264" s="259"/>
      <c r="B264" s="259"/>
      <c r="C264" s="260"/>
      <c r="D264" s="260"/>
      <c r="E264" s="261"/>
      <c r="F264" s="262"/>
      <c r="G264" s="262"/>
      <c r="H264" s="259"/>
      <c r="I264" s="259"/>
      <c r="J264" s="259"/>
      <c r="K264" s="263"/>
      <c r="L264" s="263"/>
      <c r="M264" s="259"/>
      <c r="N264" s="259"/>
      <c r="O264" s="259"/>
      <c r="P264" s="259"/>
      <c r="Q264" s="259"/>
      <c r="R264" s="259"/>
      <c r="S264" s="259"/>
      <c r="T264" s="259"/>
      <c r="U264" s="259"/>
      <c r="V264" s="259"/>
      <c r="W264" s="264"/>
      <c r="X264" s="259"/>
      <c r="Y264" s="259"/>
      <c r="Z264" s="259"/>
    </row>
    <row r="265">
      <c r="A265" s="259"/>
      <c r="B265" s="259"/>
      <c r="C265" s="260"/>
      <c r="D265" s="260"/>
      <c r="E265" s="261"/>
      <c r="F265" s="262"/>
      <c r="G265" s="262"/>
      <c r="H265" s="259"/>
      <c r="I265" s="259"/>
      <c r="J265" s="259"/>
      <c r="K265" s="263"/>
      <c r="L265" s="263"/>
      <c r="M265" s="259"/>
      <c r="N265" s="259"/>
      <c r="O265" s="259"/>
      <c r="P265" s="259"/>
      <c r="Q265" s="259"/>
      <c r="R265" s="259"/>
      <c r="S265" s="259"/>
      <c r="T265" s="259"/>
      <c r="U265" s="259"/>
      <c r="V265" s="259"/>
      <c r="W265" s="264"/>
      <c r="X265" s="259"/>
      <c r="Y265" s="259"/>
      <c r="Z265" s="259"/>
    </row>
    <row r="266">
      <c r="A266" s="259"/>
      <c r="B266" s="259"/>
      <c r="C266" s="260"/>
      <c r="D266" s="260"/>
      <c r="E266" s="261"/>
      <c r="F266" s="262"/>
      <c r="G266" s="262"/>
      <c r="H266" s="259"/>
      <c r="I266" s="259"/>
      <c r="J266" s="259"/>
      <c r="K266" s="263"/>
      <c r="L266" s="263"/>
      <c r="M266" s="259"/>
      <c r="N266" s="259"/>
      <c r="O266" s="259"/>
      <c r="P266" s="259"/>
      <c r="Q266" s="259"/>
      <c r="R266" s="259"/>
      <c r="S266" s="259"/>
      <c r="T266" s="259"/>
      <c r="U266" s="259"/>
      <c r="V266" s="259"/>
      <c r="W266" s="264"/>
      <c r="X266" s="259"/>
      <c r="Y266" s="259"/>
      <c r="Z266" s="259"/>
    </row>
    <row r="267">
      <c r="A267" s="259"/>
      <c r="B267" s="259"/>
      <c r="C267" s="260"/>
      <c r="D267" s="260"/>
      <c r="E267" s="261"/>
      <c r="F267" s="262"/>
      <c r="G267" s="262"/>
      <c r="H267" s="259"/>
      <c r="I267" s="259"/>
      <c r="J267" s="259"/>
      <c r="K267" s="263"/>
      <c r="L267" s="263"/>
      <c r="M267" s="259"/>
      <c r="N267" s="259"/>
      <c r="O267" s="259"/>
      <c r="P267" s="259"/>
      <c r="Q267" s="259"/>
      <c r="R267" s="259"/>
      <c r="S267" s="259"/>
      <c r="T267" s="259"/>
      <c r="U267" s="259"/>
      <c r="V267" s="259"/>
      <c r="W267" s="264"/>
      <c r="X267" s="259"/>
      <c r="Y267" s="259"/>
      <c r="Z267" s="259"/>
    </row>
    <row r="268">
      <c r="A268" s="259"/>
      <c r="B268" s="259"/>
      <c r="C268" s="260"/>
      <c r="D268" s="260"/>
      <c r="E268" s="261"/>
      <c r="F268" s="262"/>
      <c r="G268" s="262"/>
      <c r="H268" s="259"/>
      <c r="I268" s="259"/>
      <c r="J268" s="259"/>
      <c r="K268" s="263"/>
      <c r="L268" s="263"/>
      <c r="M268" s="259"/>
      <c r="N268" s="259"/>
      <c r="O268" s="259"/>
      <c r="P268" s="259"/>
      <c r="Q268" s="259"/>
      <c r="R268" s="259"/>
      <c r="S268" s="259"/>
      <c r="T268" s="259"/>
      <c r="U268" s="259"/>
      <c r="V268" s="259"/>
      <c r="W268" s="264"/>
      <c r="X268" s="259"/>
      <c r="Y268" s="259"/>
      <c r="Z268" s="259"/>
    </row>
    <row r="269">
      <c r="A269" s="259"/>
      <c r="B269" s="259"/>
      <c r="C269" s="260"/>
      <c r="D269" s="260"/>
      <c r="E269" s="261"/>
      <c r="F269" s="262"/>
      <c r="G269" s="262"/>
      <c r="H269" s="259"/>
      <c r="I269" s="259"/>
      <c r="J269" s="259"/>
      <c r="K269" s="263"/>
      <c r="L269" s="263"/>
      <c r="M269" s="259"/>
      <c r="N269" s="259"/>
      <c r="O269" s="259"/>
      <c r="P269" s="259"/>
      <c r="Q269" s="259"/>
      <c r="R269" s="259"/>
      <c r="S269" s="259"/>
      <c r="T269" s="259"/>
      <c r="U269" s="259"/>
      <c r="V269" s="259"/>
      <c r="W269" s="264"/>
      <c r="X269" s="259"/>
      <c r="Y269" s="259"/>
      <c r="Z269" s="259"/>
    </row>
    <row r="270">
      <c r="A270" s="259"/>
      <c r="B270" s="259"/>
      <c r="C270" s="260"/>
      <c r="D270" s="260"/>
      <c r="E270" s="261"/>
      <c r="F270" s="262"/>
      <c r="G270" s="262"/>
      <c r="H270" s="259"/>
      <c r="I270" s="259"/>
      <c r="J270" s="259"/>
      <c r="K270" s="263"/>
      <c r="L270" s="263"/>
      <c r="M270" s="259"/>
      <c r="N270" s="259"/>
      <c r="O270" s="259"/>
      <c r="P270" s="259"/>
      <c r="Q270" s="259"/>
      <c r="R270" s="259"/>
      <c r="S270" s="259"/>
      <c r="T270" s="259"/>
      <c r="U270" s="259"/>
      <c r="V270" s="259"/>
      <c r="W270" s="264"/>
      <c r="X270" s="259"/>
      <c r="Y270" s="259"/>
      <c r="Z270" s="259"/>
    </row>
    <row r="271">
      <c r="A271" s="259"/>
      <c r="B271" s="259"/>
      <c r="C271" s="260"/>
      <c r="D271" s="260"/>
      <c r="E271" s="261"/>
      <c r="F271" s="262"/>
      <c r="G271" s="262"/>
      <c r="H271" s="259"/>
      <c r="I271" s="259"/>
      <c r="J271" s="259"/>
      <c r="K271" s="263"/>
      <c r="L271" s="263"/>
      <c r="M271" s="259"/>
      <c r="N271" s="259"/>
      <c r="O271" s="259"/>
      <c r="P271" s="259"/>
      <c r="Q271" s="259"/>
      <c r="R271" s="259"/>
      <c r="S271" s="259"/>
      <c r="T271" s="259"/>
      <c r="U271" s="259"/>
      <c r="V271" s="259"/>
      <c r="W271" s="264"/>
      <c r="X271" s="259"/>
      <c r="Y271" s="259"/>
      <c r="Z271" s="259"/>
    </row>
    <row r="272">
      <c r="A272" s="259"/>
      <c r="B272" s="259"/>
      <c r="C272" s="260"/>
      <c r="D272" s="260"/>
      <c r="E272" s="261"/>
      <c r="F272" s="262"/>
      <c r="G272" s="262"/>
      <c r="H272" s="259"/>
      <c r="I272" s="259"/>
      <c r="J272" s="259"/>
      <c r="K272" s="263"/>
      <c r="L272" s="263"/>
      <c r="M272" s="259"/>
      <c r="N272" s="259"/>
      <c r="O272" s="259"/>
      <c r="P272" s="259"/>
      <c r="Q272" s="259"/>
      <c r="R272" s="259"/>
      <c r="S272" s="259"/>
      <c r="T272" s="259"/>
      <c r="U272" s="259"/>
      <c r="V272" s="259"/>
      <c r="W272" s="264"/>
      <c r="X272" s="259"/>
      <c r="Y272" s="259"/>
      <c r="Z272" s="259"/>
    </row>
    <row r="273">
      <c r="A273" s="259"/>
      <c r="B273" s="259"/>
      <c r="C273" s="260"/>
      <c r="D273" s="260"/>
      <c r="E273" s="261"/>
      <c r="F273" s="262"/>
      <c r="G273" s="262"/>
      <c r="H273" s="259"/>
      <c r="I273" s="259"/>
      <c r="J273" s="259"/>
      <c r="K273" s="263"/>
      <c r="L273" s="263"/>
      <c r="M273" s="259"/>
      <c r="N273" s="259"/>
      <c r="O273" s="259"/>
      <c r="P273" s="259"/>
      <c r="Q273" s="259"/>
      <c r="R273" s="259"/>
      <c r="S273" s="259"/>
      <c r="T273" s="259"/>
      <c r="U273" s="259"/>
      <c r="V273" s="259"/>
      <c r="W273" s="264"/>
      <c r="X273" s="259"/>
      <c r="Y273" s="259"/>
      <c r="Z273" s="259"/>
    </row>
    <row r="274">
      <c r="A274" s="259"/>
      <c r="B274" s="259"/>
      <c r="C274" s="260"/>
      <c r="D274" s="260"/>
      <c r="E274" s="261"/>
      <c r="F274" s="262"/>
      <c r="G274" s="262"/>
      <c r="H274" s="259"/>
      <c r="I274" s="259"/>
      <c r="J274" s="259"/>
      <c r="K274" s="263"/>
      <c r="L274" s="263"/>
      <c r="M274" s="259"/>
      <c r="N274" s="259"/>
      <c r="O274" s="259"/>
      <c r="P274" s="259"/>
      <c r="Q274" s="259"/>
      <c r="R274" s="259"/>
      <c r="S274" s="259"/>
      <c r="T274" s="259"/>
      <c r="U274" s="259"/>
      <c r="V274" s="259"/>
      <c r="W274" s="264"/>
      <c r="X274" s="259"/>
      <c r="Y274" s="259"/>
      <c r="Z274" s="259"/>
    </row>
    <row r="275">
      <c r="A275" s="259"/>
      <c r="B275" s="259"/>
      <c r="C275" s="260"/>
      <c r="D275" s="260"/>
      <c r="E275" s="261"/>
      <c r="F275" s="262"/>
      <c r="G275" s="262"/>
      <c r="H275" s="259"/>
      <c r="I275" s="259"/>
      <c r="J275" s="259"/>
      <c r="K275" s="263"/>
      <c r="L275" s="263"/>
      <c r="M275" s="259"/>
      <c r="N275" s="259"/>
      <c r="O275" s="259"/>
      <c r="P275" s="259"/>
      <c r="Q275" s="259"/>
      <c r="R275" s="259"/>
      <c r="S275" s="259"/>
      <c r="T275" s="259"/>
      <c r="U275" s="259"/>
      <c r="V275" s="259"/>
      <c r="W275" s="264"/>
      <c r="X275" s="259"/>
      <c r="Y275" s="259"/>
      <c r="Z275" s="259"/>
    </row>
    <row r="276">
      <c r="A276" s="259"/>
      <c r="B276" s="259"/>
      <c r="C276" s="260"/>
      <c r="D276" s="260"/>
      <c r="E276" s="261"/>
      <c r="F276" s="262"/>
      <c r="G276" s="262"/>
      <c r="H276" s="259"/>
      <c r="I276" s="259"/>
      <c r="J276" s="259"/>
      <c r="K276" s="263"/>
      <c r="L276" s="263"/>
      <c r="M276" s="259"/>
      <c r="N276" s="259"/>
      <c r="O276" s="259"/>
      <c r="P276" s="259"/>
      <c r="Q276" s="259"/>
      <c r="R276" s="259"/>
      <c r="S276" s="259"/>
      <c r="T276" s="259"/>
      <c r="U276" s="259"/>
      <c r="V276" s="259"/>
      <c r="W276" s="264"/>
      <c r="X276" s="259"/>
      <c r="Y276" s="259"/>
      <c r="Z276" s="259"/>
    </row>
    <row r="277">
      <c r="A277" s="259"/>
      <c r="B277" s="259"/>
      <c r="C277" s="260"/>
      <c r="D277" s="260"/>
      <c r="E277" s="261"/>
      <c r="F277" s="262"/>
      <c r="G277" s="262"/>
      <c r="H277" s="259"/>
      <c r="I277" s="259"/>
      <c r="J277" s="259"/>
      <c r="K277" s="263"/>
      <c r="L277" s="263"/>
      <c r="M277" s="259"/>
      <c r="N277" s="259"/>
      <c r="O277" s="259"/>
      <c r="P277" s="259"/>
      <c r="Q277" s="259"/>
      <c r="R277" s="259"/>
      <c r="S277" s="259"/>
      <c r="T277" s="259"/>
      <c r="U277" s="259"/>
      <c r="V277" s="259"/>
      <c r="W277" s="264"/>
      <c r="X277" s="259"/>
      <c r="Y277" s="259"/>
      <c r="Z277" s="259"/>
    </row>
    <row r="278">
      <c r="A278" s="259"/>
      <c r="B278" s="259"/>
      <c r="C278" s="260"/>
      <c r="D278" s="260"/>
      <c r="E278" s="261"/>
      <c r="F278" s="262"/>
      <c r="G278" s="262"/>
      <c r="H278" s="259"/>
      <c r="I278" s="259"/>
      <c r="J278" s="259"/>
      <c r="K278" s="263"/>
      <c r="L278" s="263"/>
      <c r="M278" s="259"/>
      <c r="N278" s="259"/>
      <c r="O278" s="259"/>
      <c r="P278" s="259"/>
      <c r="Q278" s="259"/>
      <c r="R278" s="259"/>
      <c r="S278" s="259"/>
      <c r="T278" s="259"/>
      <c r="U278" s="259"/>
      <c r="V278" s="259"/>
      <c r="W278" s="264"/>
      <c r="X278" s="259"/>
      <c r="Y278" s="259"/>
      <c r="Z278" s="259"/>
    </row>
    <row r="279">
      <c r="A279" s="259"/>
      <c r="B279" s="259"/>
      <c r="C279" s="260"/>
      <c r="D279" s="260"/>
      <c r="E279" s="261"/>
      <c r="F279" s="262"/>
      <c r="G279" s="262"/>
      <c r="H279" s="259"/>
      <c r="I279" s="259"/>
      <c r="J279" s="259"/>
      <c r="K279" s="263"/>
      <c r="L279" s="263"/>
      <c r="M279" s="259"/>
      <c r="N279" s="259"/>
      <c r="O279" s="259"/>
      <c r="P279" s="259"/>
      <c r="Q279" s="259"/>
      <c r="R279" s="259"/>
      <c r="S279" s="259"/>
      <c r="T279" s="259"/>
      <c r="U279" s="259"/>
      <c r="V279" s="259"/>
      <c r="W279" s="264"/>
      <c r="X279" s="259"/>
      <c r="Y279" s="259"/>
      <c r="Z279" s="259"/>
    </row>
    <row r="280">
      <c r="A280" s="259"/>
      <c r="B280" s="259"/>
      <c r="C280" s="260"/>
      <c r="D280" s="260"/>
      <c r="E280" s="261"/>
      <c r="F280" s="262"/>
      <c r="G280" s="262"/>
      <c r="H280" s="259"/>
      <c r="I280" s="259"/>
      <c r="J280" s="259"/>
      <c r="K280" s="263"/>
      <c r="L280" s="263"/>
      <c r="M280" s="259"/>
      <c r="N280" s="259"/>
      <c r="O280" s="259"/>
      <c r="P280" s="259"/>
      <c r="Q280" s="259"/>
      <c r="R280" s="259"/>
      <c r="S280" s="259"/>
      <c r="T280" s="259"/>
      <c r="U280" s="259"/>
      <c r="V280" s="259"/>
      <c r="W280" s="264"/>
      <c r="X280" s="259"/>
      <c r="Y280" s="259"/>
      <c r="Z280" s="259"/>
    </row>
    <row r="281">
      <c r="A281" s="259"/>
      <c r="B281" s="259"/>
      <c r="C281" s="260"/>
      <c r="D281" s="260"/>
      <c r="E281" s="261"/>
      <c r="F281" s="262"/>
      <c r="G281" s="262"/>
      <c r="H281" s="259"/>
      <c r="I281" s="259"/>
      <c r="J281" s="259"/>
      <c r="K281" s="263"/>
      <c r="L281" s="263"/>
      <c r="M281" s="259"/>
      <c r="N281" s="259"/>
      <c r="O281" s="259"/>
      <c r="P281" s="259"/>
      <c r="Q281" s="259"/>
      <c r="R281" s="259"/>
      <c r="S281" s="259"/>
      <c r="T281" s="259"/>
      <c r="U281" s="259"/>
      <c r="V281" s="259"/>
      <c r="W281" s="264"/>
      <c r="X281" s="259"/>
      <c r="Y281" s="259"/>
      <c r="Z281" s="259"/>
    </row>
    <row r="282">
      <c r="A282" s="259"/>
      <c r="B282" s="259"/>
      <c r="C282" s="260"/>
      <c r="D282" s="260"/>
      <c r="E282" s="261"/>
      <c r="F282" s="262"/>
      <c r="G282" s="262"/>
      <c r="H282" s="259"/>
      <c r="I282" s="259"/>
      <c r="J282" s="259"/>
      <c r="K282" s="263"/>
      <c r="L282" s="263"/>
      <c r="M282" s="259"/>
      <c r="N282" s="259"/>
      <c r="O282" s="259"/>
      <c r="P282" s="259"/>
      <c r="Q282" s="259"/>
      <c r="R282" s="259"/>
      <c r="S282" s="259"/>
      <c r="T282" s="259"/>
      <c r="U282" s="259"/>
      <c r="V282" s="259"/>
      <c r="W282" s="264"/>
      <c r="X282" s="259"/>
      <c r="Y282" s="259"/>
      <c r="Z282" s="259"/>
    </row>
    <row r="283">
      <c r="A283" s="259"/>
      <c r="B283" s="259"/>
      <c r="C283" s="260"/>
      <c r="D283" s="260"/>
      <c r="E283" s="261"/>
      <c r="F283" s="262"/>
      <c r="G283" s="262"/>
      <c r="H283" s="259"/>
      <c r="I283" s="259"/>
      <c r="J283" s="259"/>
      <c r="K283" s="263"/>
      <c r="L283" s="263"/>
      <c r="M283" s="259"/>
      <c r="N283" s="259"/>
      <c r="O283" s="259"/>
      <c r="P283" s="259"/>
      <c r="Q283" s="259"/>
      <c r="R283" s="259"/>
      <c r="S283" s="259"/>
      <c r="T283" s="259"/>
      <c r="U283" s="259"/>
      <c r="V283" s="259"/>
      <c r="W283" s="264"/>
      <c r="X283" s="259"/>
      <c r="Y283" s="259"/>
      <c r="Z283" s="259"/>
    </row>
    <row r="284">
      <c r="A284" s="259"/>
      <c r="B284" s="259"/>
      <c r="C284" s="260"/>
      <c r="D284" s="260"/>
      <c r="E284" s="261"/>
      <c r="F284" s="262"/>
      <c r="G284" s="262"/>
      <c r="H284" s="259"/>
      <c r="I284" s="259"/>
      <c r="J284" s="259"/>
      <c r="K284" s="263"/>
      <c r="L284" s="263"/>
      <c r="M284" s="259"/>
      <c r="N284" s="259"/>
      <c r="O284" s="259"/>
      <c r="P284" s="259"/>
      <c r="Q284" s="259"/>
      <c r="R284" s="259"/>
      <c r="S284" s="259"/>
      <c r="T284" s="259"/>
      <c r="U284" s="259"/>
      <c r="V284" s="259"/>
      <c r="W284" s="264"/>
      <c r="X284" s="259"/>
      <c r="Y284" s="259"/>
      <c r="Z284" s="259"/>
    </row>
    <row r="285">
      <c r="A285" s="259"/>
      <c r="B285" s="259"/>
      <c r="C285" s="260"/>
      <c r="D285" s="260"/>
      <c r="E285" s="261"/>
      <c r="F285" s="262"/>
      <c r="G285" s="262"/>
      <c r="H285" s="259"/>
      <c r="I285" s="259"/>
      <c r="J285" s="259"/>
      <c r="K285" s="263"/>
      <c r="L285" s="263"/>
      <c r="M285" s="259"/>
      <c r="N285" s="259"/>
      <c r="O285" s="259"/>
      <c r="P285" s="259"/>
      <c r="Q285" s="259"/>
      <c r="R285" s="259"/>
      <c r="S285" s="259"/>
      <c r="T285" s="259"/>
      <c r="U285" s="259"/>
      <c r="V285" s="259"/>
      <c r="W285" s="264"/>
      <c r="X285" s="259"/>
      <c r="Y285" s="259"/>
      <c r="Z285" s="259"/>
    </row>
    <row r="286">
      <c r="A286" s="259"/>
      <c r="B286" s="259"/>
      <c r="C286" s="260"/>
      <c r="D286" s="260"/>
      <c r="E286" s="261"/>
      <c r="F286" s="262"/>
      <c r="G286" s="262"/>
      <c r="H286" s="259"/>
      <c r="I286" s="259"/>
      <c r="J286" s="259"/>
      <c r="K286" s="263"/>
      <c r="L286" s="263"/>
      <c r="M286" s="259"/>
      <c r="N286" s="259"/>
      <c r="O286" s="259"/>
      <c r="P286" s="259"/>
      <c r="Q286" s="259"/>
      <c r="R286" s="259"/>
      <c r="S286" s="259"/>
      <c r="T286" s="259"/>
      <c r="U286" s="259"/>
      <c r="V286" s="259"/>
      <c r="W286" s="264"/>
      <c r="X286" s="259"/>
      <c r="Y286" s="259"/>
      <c r="Z286" s="259"/>
    </row>
    <row r="287">
      <c r="A287" s="259"/>
      <c r="B287" s="259"/>
      <c r="C287" s="260"/>
      <c r="D287" s="260"/>
      <c r="E287" s="261"/>
      <c r="F287" s="262"/>
      <c r="G287" s="262"/>
      <c r="H287" s="259"/>
      <c r="I287" s="259"/>
      <c r="J287" s="259"/>
      <c r="K287" s="263"/>
      <c r="L287" s="263"/>
      <c r="M287" s="259"/>
      <c r="N287" s="259"/>
      <c r="O287" s="259"/>
      <c r="P287" s="259"/>
      <c r="Q287" s="259"/>
      <c r="R287" s="259"/>
      <c r="S287" s="259"/>
      <c r="T287" s="259"/>
      <c r="U287" s="259"/>
      <c r="V287" s="259"/>
      <c r="W287" s="264"/>
      <c r="X287" s="259"/>
      <c r="Y287" s="259"/>
      <c r="Z287" s="259"/>
    </row>
    <row r="288">
      <c r="A288" s="259"/>
      <c r="B288" s="259"/>
      <c r="C288" s="260"/>
      <c r="D288" s="260"/>
      <c r="E288" s="261"/>
      <c r="F288" s="262"/>
      <c r="G288" s="262"/>
      <c r="H288" s="259"/>
      <c r="I288" s="259"/>
      <c r="J288" s="259"/>
      <c r="K288" s="263"/>
      <c r="L288" s="263"/>
      <c r="M288" s="259"/>
      <c r="N288" s="259"/>
      <c r="O288" s="259"/>
      <c r="P288" s="259"/>
      <c r="Q288" s="259"/>
      <c r="R288" s="259"/>
      <c r="S288" s="259"/>
      <c r="T288" s="259"/>
      <c r="U288" s="259"/>
      <c r="V288" s="259"/>
      <c r="W288" s="264"/>
      <c r="X288" s="259"/>
      <c r="Y288" s="259"/>
      <c r="Z288" s="259"/>
    </row>
    <row r="289">
      <c r="A289" s="259"/>
      <c r="B289" s="259"/>
      <c r="C289" s="260"/>
      <c r="D289" s="260"/>
      <c r="E289" s="261"/>
      <c r="F289" s="262"/>
      <c r="G289" s="262"/>
      <c r="H289" s="259"/>
      <c r="I289" s="259"/>
      <c r="J289" s="259"/>
      <c r="K289" s="263"/>
      <c r="L289" s="263"/>
      <c r="M289" s="259"/>
      <c r="N289" s="259"/>
      <c r="O289" s="259"/>
      <c r="P289" s="259"/>
      <c r="Q289" s="259"/>
      <c r="R289" s="259"/>
      <c r="S289" s="259"/>
      <c r="T289" s="259"/>
      <c r="U289" s="259"/>
      <c r="V289" s="259"/>
      <c r="W289" s="264"/>
      <c r="X289" s="259"/>
      <c r="Y289" s="259"/>
      <c r="Z289" s="259"/>
    </row>
    <row r="290">
      <c r="A290" s="259"/>
      <c r="B290" s="259"/>
      <c r="C290" s="260"/>
      <c r="D290" s="260"/>
      <c r="E290" s="261"/>
      <c r="F290" s="262"/>
      <c r="G290" s="262"/>
      <c r="H290" s="259"/>
      <c r="I290" s="259"/>
      <c r="J290" s="259"/>
      <c r="K290" s="263"/>
      <c r="L290" s="263"/>
      <c r="M290" s="259"/>
      <c r="N290" s="259"/>
      <c r="O290" s="259"/>
      <c r="P290" s="259"/>
      <c r="Q290" s="259"/>
      <c r="R290" s="259"/>
      <c r="S290" s="259"/>
      <c r="T290" s="259"/>
      <c r="U290" s="259"/>
      <c r="V290" s="259"/>
      <c r="W290" s="264"/>
      <c r="X290" s="259"/>
      <c r="Y290" s="259"/>
      <c r="Z290" s="259"/>
    </row>
    <row r="291">
      <c r="A291" s="259"/>
      <c r="B291" s="259"/>
      <c r="C291" s="260"/>
      <c r="D291" s="260"/>
      <c r="E291" s="261"/>
      <c r="F291" s="262"/>
      <c r="G291" s="262"/>
      <c r="H291" s="259"/>
      <c r="I291" s="259"/>
      <c r="J291" s="259"/>
      <c r="K291" s="263"/>
      <c r="L291" s="263"/>
      <c r="M291" s="259"/>
      <c r="N291" s="259"/>
      <c r="O291" s="259"/>
      <c r="P291" s="259"/>
      <c r="Q291" s="259"/>
      <c r="R291" s="259"/>
      <c r="S291" s="259"/>
      <c r="T291" s="259"/>
      <c r="U291" s="259"/>
      <c r="V291" s="259"/>
      <c r="W291" s="264"/>
      <c r="X291" s="259"/>
      <c r="Y291" s="259"/>
      <c r="Z291" s="259"/>
    </row>
    <row r="292">
      <c r="A292" s="259"/>
      <c r="B292" s="259"/>
      <c r="C292" s="260"/>
      <c r="D292" s="260"/>
      <c r="E292" s="261"/>
      <c r="F292" s="262"/>
      <c r="G292" s="262"/>
      <c r="H292" s="259"/>
      <c r="I292" s="259"/>
      <c r="J292" s="259"/>
      <c r="K292" s="263"/>
      <c r="L292" s="263"/>
      <c r="M292" s="259"/>
      <c r="N292" s="259"/>
      <c r="O292" s="259"/>
      <c r="P292" s="259"/>
      <c r="Q292" s="259"/>
      <c r="R292" s="259"/>
      <c r="S292" s="259"/>
      <c r="T292" s="259"/>
      <c r="U292" s="259"/>
      <c r="V292" s="259"/>
      <c r="W292" s="264"/>
      <c r="X292" s="259"/>
      <c r="Y292" s="259"/>
      <c r="Z292" s="259"/>
    </row>
    <row r="293">
      <c r="A293" s="259"/>
      <c r="B293" s="259"/>
      <c r="C293" s="260"/>
      <c r="D293" s="260"/>
      <c r="E293" s="261"/>
      <c r="F293" s="262"/>
      <c r="G293" s="262"/>
      <c r="H293" s="259"/>
      <c r="I293" s="259"/>
      <c r="J293" s="259"/>
      <c r="K293" s="263"/>
      <c r="L293" s="263"/>
      <c r="M293" s="259"/>
      <c r="N293" s="259"/>
      <c r="O293" s="259"/>
      <c r="P293" s="259"/>
      <c r="Q293" s="259"/>
      <c r="R293" s="259"/>
      <c r="S293" s="259"/>
      <c r="T293" s="259"/>
      <c r="U293" s="259"/>
      <c r="V293" s="259"/>
      <c r="W293" s="264"/>
      <c r="X293" s="259"/>
      <c r="Y293" s="259"/>
      <c r="Z293" s="259"/>
    </row>
    <row r="294">
      <c r="A294" s="259"/>
      <c r="B294" s="259"/>
      <c r="C294" s="260"/>
      <c r="D294" s="260"/>
      <c r="E294" s="261"/>
      <c r="F294" s="262"/>
      <c r="G294" s="262"/>
      <c r="H294" s="259"/>
      <c r="I294" s="259"/>
      <c r="J294" s="259"/>
      <c r="K294" s="263"/>
      <c r="L294" s="263"/>
      <c r="M294" s="259"/>
      <c r="N294" s="259"/>
      <c r="O294" s="259"/>
      <c r="P294" s="259"/>
      <c r="Q294" s="259"/>
      <c r="R294" s="259"/>
      <c r="S294" s="259"/>
      <c r="T294" s="259"/>
      <c r="U294" s="259"/>
      <c r="V294" s="259"/>
      <c r="W294" s="264"/>
      <c r="X294" s="259"/>
      <c r="Y294" s="259"/>
      <c r="Z294" s="259"/>
    </row>
    <row r="295">
      <c r="A295" s="259"/>
      <c r="B295" s="259"/>
      <c r="C295" s="260"/>
      <c r="D295" s="260"/>
      <c r="E295" s="261"/>
      <c r="F295" s="262"/>
      <c r="G295" s="262"/>
      <c r="H295" s="259"/>
      <c r="I295" s="259"/>
      <c r="J295" s="259"/>
      <c r="K295" s="263"/>
      <c r="L295" s="263"/>
      <c r="M295" s="259"/>
      <c r="N295" s="259"/>
      <c r="O295" s="259"/>
      <c r="P295" s="259"/>
      <c r="Q295" s="259"/>
      <c r="R295" s="259"/>
      <c r="S295" s="259"/>
      <c r="T295" s="259"/>
      <c r="U295" s="259"/>
      <c r="V295" s="259"/>
      <c r="W295" s="264"/>
      <c r="X295" s="259"/>
      <c r="Y295" s="259"/>
      <c r="Z295" s="259"/>
    </row>
    <row r="296">
      <c r="A296" s="259"/>
      <c r="B296" s="259"/>
      <c r="C296" s="260"/>
      <c r="D296" s="260"/>
      <c r="E296" s="261"/>
      <c r="F296" s="262"/>
      <c r="G296" s="262"/>
      <c r="H296" s="259"/>
      <c r="I296" s="259"/>
      <c r="J296" s="259"/>
      <c r="K296" s="263"/>
      <c r="L296" s="263"/>
      <c r="M296" s="259"/>
      <c r="N296" s="259"/>
      <c r="O296" s="259"/>
      <c r="P296" s="259"/>
      <c r="Q296" s="259"/>
      <c r="R296" s="259"/>
      <c r="S296" s="259"/>
      <c r="T296" s="259"/>
      <c r="U296" s="259"/>
      <c r="V296" s="259"/>
      <c r="W296" s="264"/>
      <c r="X296" s="259"/>
      <c r="Y296" s="259"/>
      <c r="Z296" s="259"/>
    </row>
    <row r="297">
      <c r="A297" s="259"/>
      <c r="B297" s="259"/>
      <c r="C297" s="260"/>
      <c r="D297" s="260"/>
      <c r="E297" s="261"/>
      <c r="F297" s="262"/>
      <c r="G297" s="262"/>
      <c r="H297" s="259"/>
      <c r="I297" s="259"/>
      <c r="J297" s="259"/>
      <c r="K297" s="263"/>
      <c r="L297" s="263"/>
      <c r="M297" s="259"/>
      <c r="N297" s="259"/>
      <c r="O297" s="259"/>
      <c r="P297" s="259"/>
      <c r="Q297" s="259"/>
      <c r="R297" s="259"/>
      <c r="S297" s="259"/>
      <c r="T297" s="259"/>
      <c r="U297" s="259"/>
      <c r="V297" s="259"/>
      <c r="W297" s="264"/>
      <c r="X297" s="259"/>
      <c r="Y297" s="259"/>
      <c r="Z297" s="259"/>
    </row>
    <row r="298">
      <c r="A298" s="259"/>
      <c r="B298" s="259"/>
      <c r="C298" s="260"/>
      <c r="D298" s="260"/>
      <c r="E298" s="261"/>
      <c r="F298" s="262"/>
      <c r="G298" s="262"/>
      <c r="H298" s="259"/>
      <c r="I298" s="259"/>
      <c r="J298" s="259"/>
      <c r="K298" s="263"/>
      <c r="L298" s="263"/>
      <c r="M298" s="259"/>
      <c r="N298" s="259"/>
      <c r="O298" s="259"/>
      <c r="P298" s="259"/>
      <c r="Q298" s="259"/>
      <c r="R298" s="259"/>
      <c r="S298" s="259"/>
      <c r="T298" s="259"/>
      <c r="U298" s="259"/>
      <c r="V298" s="259"/>
      <c r="W298" s="264"/>
      <c r="X298" s="259"/>
      <c r="Y298" s="259"/>
      <c r="Z298" s="259"/>
    </row>
    <row r="299">
      <c r="A299" s="259"/>
      <c r="B299" s="259"/>
      <c r="C299" s="260"/>
      <c r="D299" s="260"/>
      <c r="E299" s="261"/>
      <c r="F299" s="262"/>
      <c r="G299" s="262"/>
      <c r="H299" s="259"/>
      <c r="I299" s="259"/>
      <c r="J299" s="259"/>
      <c r="K299" s="263"/>
      <c r="L299" s="263"/>
      <c r="M299" s="259"/>
      <c r="N299" s="259"/>
      <c r="O299" s="259"/>
      <c r="P299" s="259"/>
      <c r="Q299" s="259"/>
      <c r="R299" s="259"/>
      <c r="S299" s="259"/>
      <c r="T299" s="259"/>
      <c r="U299" s="259"/>
      <c r="V299" s="259"/>
      <c r="W299" s="264"/>
      <c r="X299" s="259"/>
      <c r="Y299" s="259"/>
      <c r="Z299" s="259"/>
    </row>
    <row r="300">
      <c r="A300" s="259"/>
      <c r="B300" s="259"/>
      <c r="C300" s="260"/>
      <c r="D300" s="260"/>
      <c r="E300" s="261"/>
      <c r="F300" s="262"/>
      <c r="G300" s="262"/>
      <c r="H300" s="259"/>
      <c r="I300" s="259"/>
      <c r="J300" s="259"/>
      <c r="K300" s="263"/>
      <c r="L300" s="263"/>
      <c r="M300" s="259"/>
      <c r="N300" s="259"/>
      <c r="O300" s="259"/>
      <c r="P300" s="259"/>
      <c r="Q300" s="259"/>
      <c r="R300" s="259"/>
      <c r="S300" s="259"/>
      <c r="T300" s="259"/>
      <c r="U300" s="259"/>
      <c r="V300" s="259"/>
      <c r="W300" s="264"/>
      <c r="X300" s="259"/>
      <c r="Y300" s="259"/>
      <c r="Z300" s="259"/>
    </row>
    <row r="301">
      <c r="A301" s="259"/>
      <c r="B301" s="259"/>
      <c r="C301" s="260"/>
      <c r="D301" s="260"/>
      <c r="E301" s="261"/>
      <c r="F301" s="262"/>
      <c r="G301" s="262"/>
      <c r="H301" s="259"/>
      <c r="I301" s="259"/>
      <c r="J301" s="259"/>
      <c r="K301" s="263"/>
      <c r="L301" s="263"/>
      <c r="M301" s="259"/>
      <c r="N301" s="259"/>
      <c r="O301" s="259"/>
      <c r="P301" s="259"/>
      <c r="Q301" s="259"/>
      <c r="R301" s="259"/>
      <c r="S301" s="259"/>
      <c r="T301" s="259"/>
      <c r="U301" s="259"/>
      <c r="V301" s="259"/>
      <c r="W301" s="264"/>
      <c r="X301" s="259"/>
      <c r="Y301" s="259"/>
      <c r="Z301" s="259"/>
    </row>
    <row r="302">
      <c r="A302" s="259"/>
      <c r="B302" s="259"/>
      <c r="C302" s="260"/>
      <c r="D302" s="260"/>
      <c r="E302" s="261"/>
      <c r="F302" s="262"/>
      <c r="G302" s="262"/>
      <c r="H302" s="259"/>
      <c r="I302" s="259"/>
      <c r="J302" s="259"/>
      <c r="K302" s="263"/>
      <c r="L302" s="263"/>
      <c r="M302" s="259"/>
      <c r="N302" s="259"/>
      <c r="O302" s="259"/>
      <c r="P302" s="259"/>
      <c r="Q302" s="259"/>
      <c r="R302" s="259"/>
      <c r="S302" s="259"/>
      <c r="T302" s="259"/>
      <c r="U302" s="259"/>
      <c r="V302" s="259"/>
      <c r="W302" s="264"/>
      <c r="X302" s="259"/>
      <c r="Y302" s="259"/>
      <c r="Z302" s="259"/>
    </row>
    <row r="303">
      <c r="A303" s="259"/>
      <c r="B303" s="259"/>
      <c r="C303" s="260"/>
      <c r="D303" s="260"/>
      <c r="E303" s="261"/>
      <c r="F303" s="262"/>
      <c r="G303" s="262"/>
      <c r="H303" s="259"/>
      <c r="I303" s="259"/>
      <c r="J303" s="259"/>
      <c r="K303" s="263"/>
      <c r="L303" s="263"/>
      <c r="M303" s="259"/>
      <c r="N303" s="259"/>
      <c r="O303" s="259"/>
      <c r="P303" s="259"/>
      <c r="Q303" s="259"/>
      <c r="R303" s="259"/>
      <c r="S303" s="259"/>
      <c r="T303" s="259"/>
      <c r="U303" s="259"/>
      <c r="V303" s="259"/>
      <c r="W303" s="264"/>
      <c r="X303" s="259"/>
      <c r="Y303" s="259"/>
      <c r="Z303" s="259"/>
    </row>
    <row r="304">
      <c r="A304" s="259"/>
      <c r="B304" s="259"/>
      <c r="C304" s="260"/>
      <c r="D304" s="260"/>
      <c r="E304" s="261"/>
      <c r="F304" s="262"/>
      <c r="G304" s="262"/>
      <c r="H304" s="259"/>
      <c r="I304" s="259"/>
      <c r="J304" s="259"/>
      <c r="K304" s="263"/>
      <c r="L304" s="263"/>
      <c r="M304" s="259"/>
      <c r="N304" s="259"/>
      <c r="O304" s="259"/>
      <c r="P304" s="259"/>
      <c r="Q304" s="259"/>
      <c r="R304" s="259"/>
      <c r="S304" s="259"/>
      <c r="T304" s="259"/>
      <c r="U304" s="259"/>
      <c r="V304" s="259"/>
      <c r="W304" s="264"/>
      <c r="X304" s="259"/>
      <c r="Y304" s="259"/>
      <c r="Z304" s="259"/>
    </row>
    <row r="305">
      <c r="A305" s="259"/>
      <c r="B305" s="259"/>
      <c r="C305" s="260"/>
      <c r="D305" s="260"/>
      <c r="E305" s="261"/>
      <c r="F305" s="262"/>
      <c r="G305" s="262"/>
      <c r="H305" s="259"/>
      <c r="I305" s="259"/>
      <c r="J305" s="259"/>
      <c r="K305" s="263"/>
      <c r="L305" s="263"/>
      <c r="M305" s="259"/>
      <c r="N305" s="259"/>
      <c r="O305" s="259"/>
      <c r="P305" s="259"/>
      <c r="Q305" s="259"/>
      <c r="R305" s="259"/>
      <c r="S305" s="259"/>
      <c r="T305" s="259"/>
      <c r="U305" s="259"/>
      <c r="V305" s="259"/>
      <c r="W305" s="264"/>
      <c r="X305" s="259"/>
      <c r="Y305" s="259"/>
      <c r="Z305" s="259"/>
    </row>
    <row r="306">
      <c r="A306" s="259"/>
      <c r="B306" s="259"/>
      <c r="C306" s="260"/>
      <c r="D306" s="260"/>
      <c r="E306" s="261"/>
      <c r="F306" s="262"/>
      <c r="G306" s="262"/>
      <c r="H306" s="259"/>
      <c r="I306" s="259"/>
      <c r="J306" s="259"/>
      <c r="K306" s="263"/>
      <c r="L306" s="263"/>
      <c r="M306" s="259"/>
      <c r="N306" s="259"/>
      <c r="O306" s="259"/>
      <c r="P306" s="259"/>
      <c r="Q306" s="259"/>
      <c r="R306" s="259"/>
      <c r="S306" s="259"/>
      <c r="T306" s="259"/>
      <c r="U306" s="259"/>
      <c r="V306" s="259"/>
      <c r="W306" s="264"/>
      <c r="X306" s="259"/>
      <c r="Y306" s="259"/>
      <c r="Z306" s="259"/>
    </row>
    <row r="307">
      <c r="A307" s="259"/>
      <c r="B307" s="259"/>
      <c r="C307" s="260"/>
      <c r="D307" s="260"/>
      <c r="E307" s="261"/>
      <c r="F307" s="262"/>
      <c r="G307" s="262"/>
      <c r="H307" s="259"/>
      <c r="I307" s="259"/>
      <c r="J307" s="259"/>
      <c r="K307" s="263"/>
      <c r="L307" s="263"/>
      <c r="M307" s="259"/>
      <c r="N307" s="259"/>
      <c r="O307" s="259"/>
      <c r="P307" s="259"/>
      <c r="Q307" s="259"/>
      <c r="R307" s="259"/>
      <c r="S307" s="259"/>
      <c r="T307" s="259"/>
      <c r="U307" s="259"/>
      <c r="V307" s="259"/>
      <c r="W307" s="264"/>
      <c r="X307" s="259"/>
      <c r="Y307" s="259"/>
      <c r="Z307" s="259"/>
    </row>
    <row r="308">
      <c r="A308" s="259"/>
      <c r="B308" s="259"/>
      <c r="C308" s="260"/>
      <c r="D308" s="260"/>
      <c r="E308" s="261"/>
      <c r="F308" s="262"/>
      <c r="G308" s="262"/>
      <c r="H308" s="259"/>
      <c r="I308" s="259"/>
      <c r="J308" s="259"/>
      <c r="K308" s="263"/>
      <c r="L308" s="263"/>
      <c r="M308" s="259"/>
      <c r="N308" s="259"/>
      <c r="O308" s="259"/>
      <c r="P308" s="259"/>
      <c r="Q308" s="259"/>
      <c r="R308" s="259"/>
      <c r="S308" s="259"/>
      <c r="T308" s="259"/>
      <c r="U308" s="259"/>
      <c r="V308" s="259"/>
      <c r="W308" s="264"/>
      <c r="X308" s="259"/>
      <c r="Y308" s="259"/>
      <c r="Z308" s="259"/>
    </row>
    <row r="309">
      <c r="A309" s="259"/>
      <c r="B309" s="259"/>
      <c r="C309" s="260"/>
      <c r="D309" s="260"/>
      <c r="E309" s="261"/>
      <c r="F309" s="262"/>
      <c r="G309" s="262"/>
      <c r="H309" s="259"/>
      <c r="I309" s="259"/>
      <c r="J309" s="259"/>
      <c r="K309" s="263"/>
      <c r="L309" s="263"/>
      <c r="M309" s="259"/>
      <c r="N309" s="259"/>
      <c r="O309" s="259"/>
      <c r="P309" s="259"/>
      <c r="Q309" s="259"/>
      <c r="R309" s="259"/>
      <c r="S309" s="259"/>
      <c r="T309" s="259"/>
      <c r="U309" s="259"/>
      <c r="V309" s="259"/>
      <c r="W309" s="264"/>
      <c r="X309" s="259"/>
      <c r="Y309" s="259"/>
      <c r="Z309" s="259"/>
    </row>
    <row r="310">
      <c r="A310" s="259"/>
      <c r="B310" s="259"/>
      <c r="C310" s="260"/>
      <c r="D310" s="260"/>
      <c r="E310" s="261"/>
      <c r="F310" s="262"/>
      <c r="G310" s="262"/>
      <c r="H310" s="259"/>
      <c r="I310" s="259"/>
      <c r="J310" s="259"/>
      <c r="K310" s="263"/>
      <c r="L310" s="263"/>
      <c r="M310" s="259"/>
      <c r="N310" s="259"/>
      <c r="O310" s="259"/>
      <c r="P310" s="259"/>
      <c r="Q310" s="259"/>
      <c r="R310" s="259"/>
      <c r="S310" s="259"/>
      <c r="T310" s="259"/>
      <c r="U310" s="259"/>
      <c r="V310" s="259"/>
      <c r="W310" s="264"/>
      <c r="X310" s="259"/>
      <c r="Y310" s="259"/>
      <c r="Z310" s="259"/>
    </row>
    <row r="311">
      <c r="A311" s="259"/>
      <c r="B311" s="259"/>
      <c r="C311" s="260"/>
      <c r="D311" s="260"/>
      <c r="E311" s="261"/>
      <c r="F311" s="262"/>
      <c r="G311" s="262"/>
      <c r="H311" s="259"/>
      <c r="I311" s="259"/>
      <c r="J311" s="259"/>
      <c r="K311" s="263"/>
      <c r="L311" s="263"/>
      <c r="M311" s="259"/>
      <c r="N311" s="259"/>
      <c r="O311" s="259"/>
      <c r="P311" s="259"/>
      <c r="Q311" s="259"/>
      <c r="R311" s="259"/>
      <c r="S311" s="259"/>
      <c r="T311" s="259"/>
      <c r="U311" s="259"/>
      <c r="V311" s="259"/>
      <c r="W311" s="264"/>
      <c r="X311" s="259"/>
      <c r="Y311" s="259"/>
      <c r="Z311" s="259"/>
    </row>
    <row r="312">
      <c r="A312" s="259"/>
      <c r="B312" s="259"/>
      <c r="C312" s="260"/>
      <c r="D312" s="260"/>
      <c r="E312" s="261"/>
      <c r="F312" s="262"/>
      <c r="G312" s="262"/>
      <c r="H312" s="259"/>
      <c r="I312" s="259"/>
      <c r="J312" s="259"/>
      <c r="K312" s="263"/>
      <c r="L312" s="263"/>
      <c r="M312" s="259"/>
      <c r="N312" s="259"/>
      <c r="O312" s="259"/>
      <c r="P312" s="259"/>
      <c r="Q312" s="259"/>
      <c r="R312" s="259"/>
      <c r="S312" s="259"/>
      <c r="T312" s="259"/>
      <c r="U312" s="259"/>
      <c r="V312" s="259"/>
      <c r="W312" s="264"/>
      <c r="X312" s="259"/>
      <c r="Y312" s="259"/>
      <c r="Z312" s="259"/>
    </row>
    <row r="313">
      <c r="A313" s="259"/>
      <c r="B313" s="259"/>
      <c r="C313" s="260"/>
      <c r="D313" s="260"/>
      <c r="E313" s="261"/>
      <c r="F313" s="262"/>
      <c r="G313" s="262"/>
      <c r="H313" s="259"/>
      <c r="I313" s="259"/>
      <c r="J313" s="259"/>
      <c r="K313" s="263"/>
      <c r="L313" s="263"/>
      <c r="M313" s="259"/>
      <c r="N313" s="259"/>
      <c r="O313" s="259"/>
      <c r="P313" s="259"/>
      <c r="Q313" s="259"/>
      <c r="R313" s="259"/>
      <c r="S313" s="259"/>
      <c r="T313" s="259"/>
      <c r="U313" s="259"/>
      <c r="V313" s="259"/>
      <c r="W313" s="264"/>
      <c r="X313" s="259"/>
      <c r="Y313" s="259"/>
      <c r="Z313" s="259"/>
    </row>
    <row r="314">
      <c r="A314" s="259"/>
      <c r="B314" s="259"/>
      <c r="C314" s="260"/>
      <c r="D314" s="260"/>
      <c r="E314" s="261"/>
      <c r="F314" s="262"/>
      <c r="G314" s="262"/>
      <c r="H314" s="259"/>
      <c r="I314" s="259"/>
      <c r="J314" s="259"/>
      <c r="K314" s="263"/>
      <c r="L314" s="263"/>
      <c r="M314" s="259"/>
      <c r="N314" s="259"/>
      <c r="O314" s="259"/>
      <c r="P314" s="259"/>
      <c r="Q314" s="259"/>
      <c r="R314" s="259"/>
      <c r="S314" s="259"/>
      <c r="T314" s="259"/>
      <c r="U314" s="259"/>
      <c r="V314" s="259"/>
      <c r="W314" s="264"/>
      <c r="X314" s="259"/>
      <c r="Y314" s="259"/>
      <c r="Z314" s="259"/>
    </row>
    <row r="315">
      <c r="A315" s="259"/>
      <c r="B315" s="259"/>
      <c r="C315" s="260"/>
      <c r="D315" s="260"/>
      <c r="E315" s="261"/>
      <c r="F315" s="262"/>
      <c r="G315" s="262"/>
      <c r="H315" s="259"/>
      <c r="I315" s="259"/>
      <c r="J315" s="259"/>
      <c r="K315" s="263"/>
      <c r="L315" s="263"/>
      <c r="M315" s="259"/>
      <c r="N315" s="259"/>
      <c r="O315" s="259"/>
      <c r="P315" s="259"/>
      <c r="Q315" s="259"/>
      <c r="R315" s="259"/>
      <c r="S315" s="259"/>
      <c r="T315" s="259"/>
      <c r="U315" s="259"/>
      <c r="V315" s="259"/>
      <c r="W315" s="264"/>
      <c r="X315" s="259"/>
      <c r="Y315" s="259"/>
      <c r="Z315" s="259"/>
    </row>
    <row r="316">
      <c r="A316" s="259"/>
      <c r="B316" s="259"/>
      <c r="C316" s="260"/>
      <c r="D316" s="260"/>
      <c r="E316" s="261"/>
      <c r="F316" s="262"/>
      <c r="G316" s="262"/>
      <c r="H316" s="259"/>
      <c r="I316" s="259"/>
      <c r="J316" s="259"/>
      <c r="K316" s="263"/>
      <c r="L316" s="263"/>
      <c r="M316" s="259"/>
      <c r="N316" s="259"/>
      <c r="O316" s="259"/>
      <c r="P316" s="259"/>
      <c r="Q316" s="259"/>
      <c r="R316" s="259"/>
      <c r="S316" s="259"/>
      <c r="T316" s="259"/>
      <c r="U316" s="259"/>
      <c r="V316" s="259"/>
      <c r="W316" s="264"/>
      <c r="X316" s="259"/>
      <c r="Y316" s="259"/>
      <c r="Z316" s="259"/>
    </row>
    <row r="317">
      <c r="A317" s="259"/>
      <c r="B317" s="259"/>
      <c r="C317" s="260"/>
      <c r="D317" s="260"/>
      <c r="E317" s="261"/>
      <c r="F317" s="262"/>
      <c r="G317" s="262"/>
      <c r="H317" s="259"/>
      <c r="I317" s="259"/>
      <c r="J317" s="259"/>
      <c r="K317" s="263"/>
      <c r="L317" s="263"/>
      <c r="M317" s="259"/>
      <c r="N317" s="259"/>
      <c r="O317" s="259"/>
      <c r="P317" s="259"/>
      <c r="Q317" s="259"/>
      <c r="R317" s="259"/>
      <c r="S317" s="259"/>
      <c r="T317" s="259"/>
      <c r="U317" s="259"/>
      <c r="V317" s="259"/>
      <c r="W317" s="264"/>
      <c r="X317" s="259"/>
      <c r="Y317" s="259"/>
      <c r="Z317" s="259"/>
    </row>
    <row r="318">
      <c r="A318" s="259"/>
      <c r="B318" s="259"/>
      <c r="C318" s="260"/>
      <c r="D318" s="260"/>
      <c r="E318" s="261"/>
      <c r="F318" s="262"/>
      <c r="G318" s="262"/>
      <c r="H318" s="259"/>
      <c r="I318" s="259"/>
      <c r="J318" s="259"/>
      <c r="K318" s="263"/>
      <c r="L318" s="263"/>
      <c r="M318" s="259"/>
      <c r="N318" s="259"/>
      <c r="O318" s="259"/>
      <c r="P318" s="259"/>
      <c r="Q318" s="259"/>
      <c r="R318" s="259"/>
      <c r="S318" s="259"/>
      <c r="T318" s="259"/>
      <c r="U318" s="259"/>
      <c r="V318" s="259"/>
      <c r="W318" s="264"/>
      <c r="X318" s="259"/>
      <c r="Y318" s="259"/>
      <c r="Z318" s="259"/>
    </row>
    <row r="319">
      <c r="A319" s="259"/>
      <c r="B319" s="259"/>
      <c r="C319" s="260"/>
      <c r="D319" s="260"/>
      <c r="E319" s="261"/>
      <c r="F319" s="262"/>
      <c r="G319" s="262"/>
      <c r="H319" s="259"/>
      <c r="I319" s="259"/>
      <c r="J319" s="259"/>
      <c r="K319" s="263"/>
      <c r="L319" s="263"/>
      <c r="M319" s="259"/>
      <c r="N319" s="259"/>
      <c r="O319" s="259"/>
      <c r="P319" s="259"/>
      <c r="Q319" s="259"/>
      <c r="R319" s="259"/>
      <c r="S319" s="259"/>
      <c r="T319" s="259"/>
      <c r="U319" s="259"/>
      <c r="V319" s="259"/>
      <c r="W319" s="264"/>
      <c r="X319" s="259"/>
      <c r="Y319" s="259"/>
      <c r="Z319" s="259"/>
    </row>
    <row r="320">
      <c r="A320" s="259"/>
      <c r="B320" s="259"/>
      <c r="C320" s="260"/>
      <c r="D320" s="260"/>
      <c r="E320" s="261"/>
      <c r="F320" s="262"/>
      <c r="G320" s="262"/>
      <c r="H320" s="259"/>
      <c r="I320" s="259"/>
      <c r="J320" s="259"/>
      <c r="K320" s="263"/>
      <c r="L320" s="263"/>
      <c r="M320" s="259"/>
      <c r="N320" s="259"/>
      <c r="O320" s="259"/>
      <c r="P320" s="259"/>
      <c r="Q320" s="259"/>
      <c r="R320" s="259"/>
      <c r="S320" s="259"/>
      <c r="T320" s="259"/>
      <c r="U320" s="259"/>
      <c r="V320" s="259"/>
      <c r="W320" s="264"/>
      <c r="X320" s="259"/>
      <c r="Y320" s="259"/>
      <c r="Z320" s="259"/>
    </row>
    <row r="321">
      <c r="A321" s="259"/>
      <c r="B321" s="259"/>
      <c r="C321" s="260"/>
      <c r="D321" s="260"/>
      <c r="E321" s="261"/>
      <c r="F321" s="262"/>
      <c r="G321" s="262"/>
      <c r="H321" s="259"/>
      <c r="I321" s="259"/>
      <c r="J321" s="259"/>
      <c r="K321" s="263"/>
      <c r="L321" s="263"/>
      <c r="M321" s="259"/>
      <c r="N321" s="259"/>
      <c r="O321" s="259"/>
      <c r="P321" s="259"/>
      <c r="Q321" s="259"/>
      <c r="R321" s="259"/>
      <c r="S321" s="259"/>
      <c r="T321" s="259"/>
      <c r="U321" s="259"/>
      <c r="V321" s="259"/>
      <c r="W321" s="264"/>
      <c r="X321" s="259"/>
      <c r="Y321" s="259"/>
      <c r="Z321" s="259"/>
    </row>
    <row r="322">
      <c r="A322" s="259"/>
      <c r="B322" s="259"/>
      <c r="C322" s="260"/>
      <c r="D322" s="260"/>
      <c r="E322" s="261"/>
      <c r="F322" s="262"/>
      <c r="G322" s="262"/>
      <c r="H322" s="259"/>
      <c r="I322" s="259"/>
      <c r="J322" s="259"/>
      <c r="K322" s="263"/>
      <c r="L322" s="263"/>
      <c r="M322" s="259"/>
      <c r="N322" s="259"/>
      <c r="O322" s="259"/>
      <c r="P322" s="259"/>
      <c r="Q322" s="259"/>
      <c r="R322" s="259"/>
      <c r="S322" s="259"/>
      <c r="T322" s="259"/>
      <c r="U322" s="259"/>
      <c r="V322" s="259"/>
      <c r="W322" s="264"/>
      <c r="X322" s="259"/>
      <c r="Y322" s="259"/>
      <c r="Z322" s="259"/>
    </row>
    <row r="323">
      <c r="A323" s="259"/>
      <c r="B323" s="259"/>
      <c r="C323" s="260"/>
      <c r="D323" s="260"/>
      <c r="E323" s="261"/>
      <c r="F323" s="262"/>
      <c r="G323" s="262"/>
      <c r="H323" s="259"/>
      <c r="I323" s="259"/>
      <c r="J323" s="259"/>
      <c r="K323" s="263"/>
      <c r="L323" s="263"/>
      <c r="M323" s="259"/>
      <c r="N323" s="259"/>
      <c r="O323" s="259"/>
      <c r="P323" s="259"/>
      <c r="Q323" s="259"/>
      <c r="R323" s="259"/>
      <c r="S323" s="259"/>
      <c r="T323" s="259"/>
      <c r="U323" s="259"/>
      <c r="V323" s="259"/>
      <c r="W323" s="264"/>
      <c r="X323" s="259"/>
      <c r="Y323" s="259"/>
      <c r="Z323" s="259"/>
    </row>
    <row r="324">
      <c r="A324" s="259"/>
      <c r="B324" s="259"/>
      <c r="C324" s="260"/>
      <c r="D324" s="260"/>
      <c r="E324" s="261"/>
      <c r="F324" s="262"/>
      <c r="G324" s="262"/>
      <c r="H324" s="259"/>
      <c r="I324" s="259"/>
      <c r="J324" s="259"/>
      <c r="K324" s="263"/>
      <c r="L324" s="263"/>
      <c r="M324" s="259"/>
      <c r="N324" s="259"/>
      <c r="O324" s="259"/>
      <c r="P324" s="259"/>
      <c r="Q324" s="259"/>
      <c r="R324" s="259"/>
      <c r="S324" s="259"/>
      <c r="T324" s="259"/>
      <c r="U324" s="259"/>
      <c r="V324" s="259"/>
      <c r="W324" s="264"/>
      <c r="X324" s="259"/>
      <c r="Y324" s="259"/>
      <c r="Z324" s="259"/>
    </row>
    <row r="325">
      <c r="A325" s="259"/>
      <c r="B325" s="259"/>
      <c r="C325" s="260"/>
      <c r="D325" s="260"/>
      <c r="E325" s="261"/>
      <c r="F325" s="262"/>
      <c r="G325" s="262"/>
      <c r="H325" s="259"/>
      <c r="I325" s="259"/>
      <c r="J325" s="259"/>
      <c r="K325" s="263"/>
      <c r="L325" s="263"/>
      <c r="M325" s="259"/>
      <c r="N325" s="259"/>
      <c r="O325" s="259"/>
      <c r="P325" s="259"/>
      <c r="Q325" s="259"/>
      <c r="R325" s="259"/>
      <c r="S325" s="259"/>
      <c r="T325" s="259"/>
      <c r="U325" s="259"/>
      <c r="V325" s="259"/>
      <c r="W325" s="264"/>
      <c r="X325" s="259"/>
      <c r="Y325" s="259"/>
      <c r="Z325" s="259"/>
    </row>
    <row r="326">
      <c r="A326" s="259"/>
      <c r="B326" s="259"/>
      <c r="C326" s="260"/>
      <c r="D326" s="260"/>
      <c r="E326" s="261"/>
      <c r="F326" s="262"/>
      <c r="G326" s="262"/>
      <c r="H326" s="259"/>
      <c r="I326" s="259"/>
      <c r="J326" s="259"/>
      <c r="K326" s="263"/>
      <c r="L326" s="263"/>
      <c r="M326" s="259"/>
      <c r="N326" s="259"/>
      <c r="O326" s="259"/>
      <c r="P326" s="259"/>
      <c r="Q326" s="259"/>
      <c r="R326" s="259"/>
      <c r="S326" s="259"/>
      <c r="T326" s="259"/>
      <c r="U326" s="259"/>
      <c r="V326" s="259"/>
      <c r="W326" s="264"/>
      <c r="X326" s="259"/>
      <c r="Y326" s="259"/>
      <c r="Z326" s="259"/>
    </row>
    <row r="327">
      <c r="A327" s="259"/>
      <c r="B327" s="259"/>
      <c r="C327" s="260"/>
      <c r="D327" s="260"/>
      <c r="E327" s="261"/>
      <c r="F327" s="262"/>
      <c r="G327" s="262"/>
      <c r="H327" s="259"/>
      <c r="I327" s="259"/>
      <c r="J327" s="259"/>
      <c r="K327" s="263"/>
      <c r="L327" s="263"/>
      <c r="M327" s="259"/>
      <c r="N327" s="259"/>
      <c r="O327" s="259"/>
      <c r="P327" s="259"/>
      <c r="Q327" s="259"/>
      <c r="R327" s="259"/>
      <c r="S327" s="259"/>
      <c r="T327" s="259"/>
      <c r="U327" s="259"/>
      <c r="V327" s="259"/>
      <c r="W327" s="264"/>
      <c r="X327" s="259"/>
      <c r="Y327" s="259"/>
      <c r="Z327" s="259"/>
    </row>
    <row r="328">
      <c r="A328" s="259"/>
      <c r="B328" s="259"/>
      <c r="C328" s="260"/>
      <c r="D328" s="260"/>
      <c r="E328" s="261"/>
      <c r="F328" s="262"/>
      <c r="G328" s="262"/>
      <c r="H328" s="259"/>
      <c r="I328" s="259"/>
      <c r="J328" s="259"/>
      <c r="K328" s="263"/>
      <c r="L328" s="263"/>
      <c r="M328" s="259"/>
      <c r="N328" s="259"/>
      <c r="O328" s="259"/>
      <c r="P328" s="259"/>
      <c r="Q328" s="259"/>
      <c r="R328" s="259"/>
      <c r="S328" s="259"/>
      <c r="T328" s="259"/>
      <c r="U328" s="259"/>
      <c r="V328" s="259"/>
      <c r="W328" s="264"/>
      <c r="X328" s="259"/>
      <c r="Y328" s="259"/>
      <c r="Z328" s="259"/>
    </row>
    <row r="329">
      <c r="A329" s="259"/>
      <c r="B329" s="259"/>
      <c r="C329" s="260"/>
      <c r="D329" s="260"/>
      <c r="E329" s="261"/>
      <c r="F329" s="262"/>
      <c r="G329" s="262"/>
      <c r="H329" s="259"/>
      <c r="I329" s="259"/>
      <c r="J329" s="259"/>
      <c r="K329" s="263"/>
      <c r="L329" s="263"/>
      <c r="M329" s="259"/>
      <c r="N329" s="259"/>
      <c r="O329" s="259"/>
      <c r="P329" s="259"/>
      <c r="Q329" s="259"/>
      <c r="R329" s="259"/>
      <c r="S329" s="259"/>
      <c r="T329" s="259"/>
      <c r="U329" s="259"/>
      <c r="V329" s="259"/>
      <c r="W329" s="264"/>
      <c r="X329" s="259"/>
      <c r="Y329" s="259"/>
      <c r="Z329" s="259"/>
    </row>
    <row r="330">
      <c r="A330" s="259"/>
      <c r="B330" s="259"/>
      <c r="C330" s="260"/>
      <c r="D330" s="260"/>
      <c r="E330" s="261"/>
      <c r="F330" s="262"/>
      <c r="G330" s="262"/>
      <c r="H330" s="259"/>
      <c r="I330" s="259"/>
      <c r="J330" s="259"/>
      <c r="K330" s="263"/>
      <c r="L330" s="263"/>
      <c r="M330" s="259"/>
      <c r="N330" s="259"/>
      <c r="O330" s="259"/>
      <c r="P330" s="259"/>
      <c r="Q330" s="259"/>
      <c r="R330" s="259"/>
      <c r="S330" s="259"/>
      <c r="T330" s="259"/>
      <c r="U330" s="259"/>
      <c r="V330" s="259"/>
      <c r="W330" s="264"/>
      <c r="X330" s="259"/>
      <c r="Y330" s="259"/>
      <c r="Z330" s="259"/>
    </row>
    <row r="331">
      <c r="A331" s="259"/>
      <c r="B331" s="259"/>
      <c r="C331" s="260"/>
      <c r="D331" s="260"/>
      <c r="E331" s="261"/>
      <c r="F331" s="262"/>
      <c r="G331" s="262"/>
      <c r="H331" s="259"/>
      <c r="I331" s="259"/>
      <c r="J331" s="259"/>
      <c r="K331" s="263"/>
      <c r="L331" s="263"/>
      <c r="M331" s="259"/>
      <c r="N331" s="259"/>
      <c r="O331" s="259"/>
      <c r="P331" s="259"/>
      <c r="Q331" s="259"/>
      <c r="R331" s="259"/>
      <c r="S331" s="259"/>
      <c r="T331" s="259"/>
      <c r="U331" s="259"/>
      <c r="V331" s="259"/>
      <c r="W331" s="264"/>
      <c r="X331" s="259"/>
      <c r="Y331" s="259"/>
      <c r="Z331" s="259"/>
    </row>
    <row r="332">
      <c r="A332" s="259"/>
      <c r="B332" s="259"/>
      <c r="C332" s="260"/>
      <c r="D332" s="260"/>
      <c r="E332" s="261"/>
      <c r="F332" s="262"/>
      <c r="G332" s="262"/>
      <c r="H332" s="259"/>
      <c r="I332" s="259"/>
      <c r="J332" s="259"/>
      <c r="K332" s="263"/>
      <c r="L332" s="263"/>
      <c r="M332" s="259"/>
      <c r="N332" s="259"/>
      <c r="O332" s="259"/>
      <c r="P332" s="259"/>
      <c r="Q332" s="259"/>
      <c r="R332" s="259"/>
      <c r="S332" s="259"/>
      <c r="T332" s="259"/>
      <c r="U332" s="259"/>
      <c r="V332" s="259"/>
      <c r="W332" s="264"/>
      <c r="X332" s="259"/>
      <c r="Y332" s="259"/>
      <c r="Z332" s="259"/>
    </row>
    <row r="333">
      <c r="A333" s="259"/>
      <c r="B333" s="259"/>
      <c r="C333" s="260"/>
      <c r="D333" s="260"/>
      <c r="E333" s="261"/>
      <c r="F333" s="262"/>
      <c r="G333" s="262"/>
      <c r="H333" s="259"/>
      <c r="I333" s="259"/>
      <c r="J333" s="259"/>
      <c r="K333" s="263"/>
      <c r="L333" s="263"/>
      <c r="M333" s="259"/>
      <c r="N333" s="259"/>
      <c r="O333" s="259"/>
      <c r="P333" s="259"/>
      <c r="Q333" s="259"/>
      <c r="R333" s="259"/>
      <c r="S333" s="259"/>
      <c r="T333" s="259"/>
      <c r="U333" s="259"/>
      <c r="V333" s="259"/>
      <c r="W333" s="264"/>
      <c r="X333" s="259"/>
      <c r="Y333" s="259"/>
      <c r="Z333" s="259"/>
    </row>
    <row r="334">
      <c r="A334" s="259"/>
      <c r="B334" s="259"/>
      <c r="C334" s="260"/>
      <c r="D334" s="260"/>
      <c r="E334" s="261"/>
      <c r="F334" s="262"/>
      <c r="G334" s="262"/>
      <c r="H334" s="259"/>
      <c r="I334" s="259"/>
      <c r="J334" s="259"/>
      <c r="K334" s="263"/>
      <c r="L334" s="263"/>
      <c r="M334" s="259"/>
      <c r="N334" s="259"/>
      <c r="O334" s="259"/>
      <c r="P334" s="259"/>
      <c r="Q334" s="259"/>
      <c r="R334" s="259"/>
      <c r="S334" s="259"/>
      <c r="T334" s="259"/>
      <c r="U334" s="259"/>
      <c r="V334" s="259"/>
      <c r="W334" s="264"/>
      <c r="X334" s="259"/>
      <c r="Y334" s="259"/>
      <c r="Z334" s="259"/>
    </row>
    <row r="335">
      <c r="A335" s="259"/>
      <c r="B335" s="259"/>
      <c r="C335" s="260"/>
      <c r="D335" s="260"/>
      <c r="E335" s="261"/>
      <c r="F335" s="262"/>
      <c r="G335" s="262"/>
      <c r="H335" s="259"/>
      <c r="I335" s="259"/>
      <c r="J335" s="259"/>
      <c r="K335" s="263"/>
      <c r="L335" s="263"/>
      <c r="M335" s="259"/>
      <c r="N335" s="259"/>
      <c r="O335" s="259"/>
      <c r="P335" s="259"/>
      <c r="Q335" s="259"/>
      <c r="R335" s="259"/>
      <c r="S335" s="259"/>
      <c r="T335" s="259"/>
      <c r="U335" s="259"/>
      <c r="V335" s="259"/>
      <c r="W335" s="264"/>
      <c r="X335" s="259"/>
      <c r="Y335" s="259"/>
      <c r="Z335" s="259"/>
    </row>
    <row r="336">
      <c r="A336" s="259"/>
      <c r="B336" s="259"/>
      <c r="C336" s="260"/>
      <c r="D336" s="260"/>
      <c r="E336" s="261"/>
      <c r="F336" s="262"/>
      <c r="G336" s="262"/>
      <c r="H336" s="259"/>
      <c r="I336" s="259"/>
      <c r="J336" s="259"/>
      <c r="K336" s="263"/>
      <c r="L336" s="263"/>
      <c r="M336" s="259"/>
      <c r="N336" s="259"/>
      <c r="O336" s="259"/>
      <c r="P336" s="259"/>
      <c r="Q336" s="259"/>
      <c r="R336" s="259"/>
      <c r="S336" s="259"/>
      <c r="T336" s="259"/>
      <c r="U336" s="259"/>
      <c r="V336" s="259"/>
      <c r="W336" s="264"/>
      <c r="X336" s="259"/>
      <c r="Y336" s="259"/>
      <c r="Z336" s="259"/>
    </row>
    <row r="337">
      <c r="A337" s="259"/>
      <c r="B337" s="259"/>
      <c r="C337" s="260"/>
      <c r="D337" s="260"/>
      <c r="E337" s="261"/>
      <c r="F337" s="262"/>
      <c r="G337" s="262"/>
      <c r="H337" s="259"/>
      <c r="I337" s="259"/>
      <c r="J337" s="259"/>
      <c r="K337" s="263"/>
      <c r="L337" s="263"/>
      <c r="M337" s="259"/>
      <c r="N337" s="259"/>
      <c r="O337" s="259"/>
      <c r="P337" s="259"/>
      <c r="Q337" s="259"/>
      <c r="R337" s="259"/>
      <c r="S337" s="259"/>
      <c r="T337" s="259"/>
      <c r="U337" s="259"/>
      <c r="V337" s="259"/>
      <c r="W337" s="264"/>
      <c r="X337" s="259"/>
      <c r="Y337" s="259"/>
      <c r="Z337" s="259"/>
    </row>
    <row r="338">
      <c r="A338" s="259"/>
      <c r="B338" s="259"/>
      <c r="C338" s="260"/>
      <c r="D338" s="260"/>
      <c r="E338" s="261"/>
      <c r="F338" s="262"/>
      <c r="G338" s="262"/>
      <c r="H338" s="259"/>
      <c r="I338" s="259"/>
      <c r="J338" s="259"/>
      <c r="K338" s="263"/>
      <c r="L338" s="263"/>
      <c r="M338" s="259"/>
      <c r="N338" s="259"/>
      <c r="O338" s="259"/>
      <c r="P338" s="259"/>
      <c r="Q338" s="259"/>
      <c r="R338" s="259"/>
      <c r="S338" s="259"/>
      <c r="T338" s="259"/>
      <c r="U338" s="259"/>
      <c r="V338" s="259"/>
      <c r="W338" s="264"/>
      <c r="X338" s="259"/>
      <c r="Y338" s="259"/>
      <c r="Z338" s="259"/>
    </row>
    <row r="339">
      <c r="A339" s="259"/>
      <c r="B339" s="259"/>
      <c r="C339" s="260"/>
      <c r="D339" s="260"/>
      <c r="E339" s="261"/>
      <c r="F339" s="262"/>
      <c r="G339" s="262"/>
      <c r="H339" s="259"/>
      <c r="I339" s="259"/>
      <c r="J339" s="259"/>
      <c r="K339" s="263"/>
      <c r="L339" s="263"/>
      <c r="M339" s="259"/>
      <c r="N339" s="259"/>
      <c r="O339" s="259"/>
      <c r="P339" s="259"/>
      <c r="Q339" s="259"/>
      <c r="R339" s="259"/>
      <c r="S339" s="259"/>
      <c r="T339" s="259"/>
      <c r="U339" s="259"/>
      <c r="V339" s="259"/>
      <c r="W339" s="264"/>
      <c r="X339" s="259"/>
      <c r="Y339" s="259"/>
      <c r="Z339" s="259"/>
    </row>
    <row r="340">
      <c r="A340" s="259"/>
      <c r="B340" s="259"/>
      <c r="C340" s="260"/>
      <c r="D340" s="260"/>
      <c r="E340" s="261"/>
      <c r="F340" s="262"/>
      <c r="G340" s="262"/>
      <c r="H340" s="259"/>
      <c r="I340" s="259"/>
      <c r="J340" s="259"/>
      <c r="K340" s="263"/>
      <c r="L340" s="263"/>
      <c r="M340" s="259"/>
      <c r="N340" s="259"/>
      <c r="O340" s="259"/>
      <c r="P340" s="259"/>
      <c r="Q340" s="259"/>
      <c r="R340" s="259"/>
      <c r="S340" s="259"/>
      <c r="T340" s="259"/>
      <c r="U340" s="259"/>
      <c r="V340" s="259"/>
      <c r="W340" s="264"/>
      <c r="X340" s="259"/>
      <c r="Y340" s="259"/>
      <c r="Z340" s="259"/>
    </row>
    <row r="341">
      <c r="A341" s="259"/>
      <c r="B341" s="259"/>
      <c r="C341" s="260"/>
      <c r="D341" s="260"/>
      <c r="E341" s="261"/>
      <c r="F341" s="262"/>
      <c r="G341" s="262"/>
      <c r="H341" s="259"/>
      <c r="I341" s="259"/>
      <c r="J341" s="259"/>
      <c r="K341" s="263"/>
      <c r="L341" s="263"/>
      <c r="M341" s="259"/>
      <c r="N341" s="259"/>
      <c r="O341" s="259"/>
      <c r="P341" s="259"/>
      <c r="Q341" s="259"/>
      <c r="R341" s="259"/>
      <c r="S341" s="259"/>
      <c r="T341" s="259"/>
      <c r="U341" s="259"/>
      <c r="V341" s="259"/>
      <c r="W341" s="264"/>
      <c r="X341" s="259"/>
      <c r="Y341" s="259"/>
      <c r="Z341" s="259"/>
    </row>
    <row r="342">
      <c r="A342" s="259"/>
      <c r="B342" s="259"/>
      <c r="C342" s="260"/>
      <c r="D342" s="260"/>
      <c r="E342" s="261"/>
      <c r="F342" s="262"/>
      <c r="G342" s="262"/>
      <c r="H342" s="259"/>
      <c r="I342" s="259"/>
      <c r="J342" s="259"/>
      <c r="K342" s="263"/>
      <c r="L342" s="263"/>
      <c r="M342" s="259"/>
      <c r="N342" s="259"/>
      <c r="O342" s="259"/>
      <c r="P342" s="259"/>
      <c r="Q342" s="259"/>
      <c r="R342" s="259"/>
      <c r="S342" s="259"/>
      <c r="T342" s="259"/>
      <c r="U342" s="259"/>
      <c r="V342" s="259"/>
      <c r="W342" s="264"/>
      <c r="X342" s="259"/>
      <c r="Y342" s="259"/>
      <c r="Z342" s="259"/>
    </row>
    <row r="343">
      <c r="A343" s="259"/>
      <c r="B343" s="259"/>
      <c r="C343" s="260"/>
      <c r="D343" s="260"/>
      <c r="E343" s="261"/>
      <c r="F343" s="262"/>
      <c r="G343" s="262"/>
      <c r="H343" s="259"/>
      <c r="I343" s="259"/>
      <c r="J343" s="259"/>
      <c r="K343" s="263"/>
      <c r="L343" s="263"/>
      <c r="M343" s="259"/>
      <c r="N343" s="259"/>
      <c r="O343" s="259"/>
      <c r="P343" s="259"/>
      <c r="Q343" s="259"/>
      <c r="R343" s="259"/>
      <c r="S343" s="259"/>
      <c r="T343" s="259"/>
      <c r="U343" s="259"/>
      <c r="V343" s="259"/>
      <c r="W343" s="264"/>
      <c r="X343" s="259"/>
      <c r="Y343" s="259"/>
      <c r="Z343" s="259"/>
    </row>
    <row r="344">
      <c r="A344" s="259"/>
      <c r="B344" s="259"/>
      <c r="C344" s="260"/>
      <c r="D344" s="260"/>
      <c r="E344" s="261"/>
      <c r="F344" s="262"/>
      <c r="G344" s="262"/>
      <c r="H344" s="259"/>
      <c r="I344" s="259"/>
      <c r="J344" s="259"/>
      <c r="K344" s="263"/>
      <c r="L344" s="263"/>
      <c r="M344" s="259"/>
      <c r="N344" s="259"/>
      <c r="O344" s="259"/>
      <c r="P344" s="259"/>
      <c r="Q344" s="259"/>
      <c r="R344" s="259"/>
      <c r="S344" s="259"/>
      <c r="T344" s="259"/>
      <c r="U344" s="259"/>
      <c r="V344" s="259"/>
      <c r="W344" s="264"/>
      <c r="X344" s="259"/>
      <c r="Y344" s="259"/>
      <c r="Z344" s="259"/>
    </row>
    <row r="345">
      <c r="A345" s="259"/>
      <c r="B345" s="259"/>
      <c r="C345" s="260"/>
      <c r="D345" s="260"/>
      <c r="E345" s="261"/>
      <c r="F345" s="262"/>
      <c r="G345" s="262"/>
      <c r="H345" s="259"/>
      <c r="I345" s="259"/>
      <c r="J345" s="259"/>
      <c r="K345" s="263"/>
      <c r="L345" s="263"/>
      <c r="M345" s="259"/>
      <c r="N345" s="259"/>
      <c r="O345" s="259"/>
      <c r="P345" s="259"/>
      <c r="Q345" s="259"/>
      <c r="R345" s="259"/>
      <c r="S345" s="259"/>
      <c r="T345" s="259"/>
      <c r="U345" s="259"/>
      <c r="V345" s="259"/>
      <c r="W345" s="264"/>
      <c r="X345" s="259"/>
      <c r="Y345" s="259"/>
      <c r="Z345" s="259"/>
    </row>
    <row r="346">
      <c r="A346" s="259"/>
      <c r="B346" s="259"/>
      <c r="C346" s="260"/>
      <c r="D346" s="260"/>
      <c r="E346" s="261"/>
      <c r="F346" s="262"/>
      <c r="G346" s="262"/>
      <c r="H346" s="259"/>
      <c r="I346" s="259"/>
      <c r="J346" s="259"/>
      <c r="K346" s="263"/>
      <c r="L346" s="263"/>
      <c r="M346" s="259"/>
      <c r="N346" s="259"/>
      <c r="O346" s="259"/>
      <c r="P346" s="259"/>
      <c r="Q346" s="259"/>
      <c r="R346" s="259"/>
      <c r="S346" s="259"/>
      <c r="T346" s="259"/>
      <c r="U346" s="259"/>
      <c r="V346" s="259"/>
      <c r="W346" s="264"/>
      <c r="X346" s="259"/>
      <c r="Y346" s="259"/>
      <c r="Z346" s="259"/>
    </row>
    <row r="347">
      <c r="A347" s="259"/>
      <c r="B347" s="259"/>
      <c r="C347" s="260"/>
      <c r="D347" s="260"/>
      <c r="E347" s="261"/>
      <c r="F347" s="262"/>
      <c r="G347" s="262"/>
      <c r="H347" s="259"/>
      <c r="I347" s="259"/>
      <c r="J347" s="259"/>
      <c r="K347" s="263"/>
      <c r="L347" s="263"/>
      <c r="M347" s="259"/>
      <c r="N347" s="259"/>
      <c r="O347" s="259"/>
      <c r="P347" s="259"/>
      <c r="Q347" s="259"/>
      <c r="R347" s="259"/>
      <c r="S347" s="259"/>
      <c r="T347" s="259"/>
      <c r="U347" s="259"/>
      <c r="V347" s="259"/>
      <c r="W347" s="264"/>
      <c r="X347" s="259"/>
      <c r="Y347" s="259"/>
      <c r="Z347" s="259"/>
    </row>
    <row r="348">
      <c r="A348" s="259"/>
      <c r="B348" s="259"/>
      <c r="C348" s="260"/>
      <c r="D348" s="260"/>
      <c r="E348" s="261"/>
      <c r="F348" s="262"/>
      <c r="G348" s="262"/>
      <c r="H348" s="259"/>
      <c r="I348" s="259"/>
      <c r="J348" s="259"/>
      <c r="K348" s="263"/>
      <c r="L348" s="263"/>
      <c r="M348" s="259"/>
      <c r="N348" s="259"/>
      <c r="O348" s="259"/>
      <c r="P348" s="259"/>
      <c r="Q348" s="259"/>
      <c r="R348" s="259"/>
      <c r="S348" s="259"/>
      <c r="T348" s="259"/>
      <c r="U348" s="259"/>
      <c r="V348" s="259"/>
      <c r="W348" s="264"/>
      <c r="X348" s="259"/>
      <c r="Y348" s="259"/>
      <c r="Z348" s="259"/>
    </row>
    <row r="349">
      <c r="A349" s="259"/>
      <c r="B349" s="259"/>
      <c r="C349" s="260"/>
      <c r="D349" s="260"/>
      <c r="E349" s="261"/>
      <c r="F349" s="262"/>
      <c r="G349" s="262"/>
      <c r="H349" s="259"/>
      <c r="I349" s="259"/>
      <c r="J349" s="259"/>
      <c r="K349" s="263"/>
      <c r="L349" s="263"/>
      <c r="M349" s="259"/>
      <c r="N349" s="259"/>
      <c r="O349" s="259"/>
      <c r="P349" s="259"/>
      <c r="Q349" s="259"/>
      <c r="R349" s="259"/>
      <c r="S349" s="259"/>
      <c r="T349" s="259"/>
      <c r="U349" s="259"/>
      <c r="V349" s="259"/>
      <c r="W349" s="264"/>
      <c r="X349" s="259"/>
      <c r="Y349" s="259"/>
      <c r="Z349" s="259"/>
    </row>
    <row r="350">
      <c r="A350" s="259"/>
      <c r="B350" s="259"/>
      <c r="C350" s="260"/>
      <c r="D350" s="260"/>
      <c r="E350" s="261"/>
      <c r="F350" s="262"/>
      <c r="G350" s="262"/>
      <c r="H350" s="259"/>
      <c r="I350" s="259"/>
      <c r="J350" s="259"/>
      <c r="K350" s="263"/>
      <c r="L350" s="263"/>
      <c r="M350" s="259"/>
      <c r="N350" s="259"/>
      <c r="O350" s="259"/>
      <c r="P350" s="259"/>
      <c r="Q350" s="259"/>
      <c r="R350" s="259"/>
      <c r="S350" s="259"/>
      <c r="T350" s="259"/>
      <c r="U350" s="259"/>
      <c r="V350" s="259"/>
      <c r="W350" s="264"/>
      <c r="X350" s="259"/>
      <c r="Y350" s="259"/>
      <c r="Z350" s="259"/>
    </row>
    <row r="351">
      <c r="A351" s="259"/>
      <c r="B351" s="259"/>
      <c r="C351" s="260"/>
      <c r="D351" s="260"/>
      <c r="E351" s="261"/>
      <c r="F351" s="262"/>
      <c r="G351" s="262"/>
      <c r="H351" s="259"/>
      <c r="I351" s="259"/>
      <c r="J351" s="259"/>
      <c r="K351" s="263"/>
      <c r="L351" s="263"/>
      <c r="M351" s="259"/>
      <c r="N351" s="259"/>
      <c r="O351" s="259"/>
      <c r="P351" s="259"/>
      <c r="Q351" s="259"/>
      <c r="R351" s="259"/>
      <c r="S351" s="259"/>
      <c r="T351" s="259"/>
      <c r="U351" s="259"/>
      <c r="V351" s="259"/>
      <c r="W351" s="264"/>
      <c r="X351" s="259"/>
      <c r="Y351" s="259"/>
      <c r="Z351" s="259"/>
    </row>
    <row r="352">
      <c r="A352" s="259"/>
      <c r="B352" s="259"/>
      <c r="C352" s="260"/>
      <c r="D352" s="260"/>
      <c r="E352" s="261"/>
      <c r="F352" s="262"/>
      <c r="G352" s="262"/>
      <c r="H352" s="259"/>
      <c r="I352" s="259"/>
      <c r="J352" s="259"/>
      <c r="K352" s="263"/>
      <c r="L352" s="263"/>
      <c r="M352" s="259"/>
      <c r="N352" s="259"/>
      <c r="O352" s="259"/>
      <c r="P352" s="259"/>
      <c r="Q352" s="259"/>
      <c r="R352" s="259"/>
      <c r="S352" s="259"/>
      <c r="T352" s="259"/>
      <c r="U352" s="259"/>
      <c r="V352" s="259"/>
      <c r="W352" s="264"/>
      <c r="X352" s="259"/>
      <c r="Y352" s="259"/>
      <c r="Z352" s="259"/>
    </row>
    <row r="353">
      <c r="A353" s="259"/>
      <c r="B353" s="259"/>
      <c r="C353" s="260"/>
      <c r="D353" s="260"/>
      <c r="E353" s="261"/>
      <c r="F353" s="262"/>
      <c r="G353" s="262"/>
      <c r="H353" s="259"/>
      <c r="I353" s="259"/>
      <c r="J353" s="259"/>
      <c r="K353" s="263"/>
      <c r="L353" s="263"/>
      <c r="M353" s="259"/>
      <c r="N353" s="259"/>
      <c r="O353" s="259"/>
      <c r="P353" s="259"/>
      <c r="Q353" s="259"/>
      <c r="R353" s="259"/>
      <c r="S353" s="259"/>
      <c r="T353" s="259"/>
      <c r="U353" s="259"/>
      <c r="V353" s="259"/>
      <c r="W353" s="264"/>
      <c r="X353" s="259"/>
      <c r="Y353" s="259"/>
      <c r="Z353" s="259"/>
    </row>
    <row r="354">
      <c r="A354" s="259"/>
      <c r="B354" s="259"/>
      <c r="C354" s="260"/>
      <c r="D354" s="260"/>
      <c r="E354" s="261"/>
      <c r="F354" s="262"/>
      <c r="G354" s="262"/>
      <c r="H354" s="259"/>
      <c r="I354" s="259"/>
      <c r="J354" s="259"/>
      <c r="K354" s="263"/>
      <c r="L354" s="263"/>
      <c r="M354" s="259"/>
      <c r="N354" s="259"/>
      <c r="O354" s="259"/>
      <c r="P354" s="259"/>
      <c r="Q354" s="259"/>
      <c r="R354" s="259"/>
      <c r="S354" s="259"/>
      <c r="T354" s="259"/>
      <c r="U354" s="259"/>
      <c r="V354" s="259"/>
      <c r="W354" s="264"/>
      <c r="X354" s="259"/>
      <c r="Y354" s="259"/>
      <c r="Z354" s="259"/>
    </row>
    <row r="355">
      <c r="A355" s="259"/>
      <c r="B355" s="259"/>
      <c r="C355" s="260"/>
      <c r="D355" s="260"/>
      <c r="E355" s="261"/>
      <c r="F355" s="262"/>
      <c r="G355" s="262"/>
      <c r="H355" s="259"/>
      <c r="I355" s="259"/>
      <c r="J355" s="259"/>
      <c r="K355" s="263"/>
      <c r="L355" s="263"/>
      <c r="M355" s="259"/>
      <c r="N355" s="259"/>
      <c r="O355" s="259"/>
      <c r="P355" s="259"/>
      <c r="Q355" s="259"/>
      <c r="R355" s="259"/>
      <c r="S355" s="259"/>
      <c r="T355" s="259"/>
      <c r="U355" s="259"/>
      <c r="V355" s="259"/>
      <c r="W355" s="264"/>
      <c r="X355" s="259"/>
      <c r="Y355" s="259"/>
      <c r="Z355" s="259"/>
    </row>
    <row r="356">
      <c r="A356" s="259"/>
      <c r="B356" s="259"/>
      <c r="C356" s="260"/>
      <c r="D356" s="260"/>
      <c r="E356" s="261"/>
      <c r="F356" s="262"/>
      <c r="G356" s="262"/>
      <c r="H356" s="259"/>
      <c r="I356" s="259"/>
      <c r="J356" s="259"/>
      <c r="K356" s="263"/>
      <c r="L356" s="263"/>
      <c r="M356" s="259"/>
      <c r="N356" s="259"/>
      <c r="O356" s="259"/>
      <c r="P356" s="259"/>
      <c r="Q356" s="259"/>
      <c r="R356" s="259"/>
      <c r="S356" s="259"/>
      <c r="T356" s="259"/>
      <c r="U356" s="259"/>
      <c r="V356" s="259"/>
      <c r="W356" s="264"/>
      <c r="X356" s="259"/>
      <c r="Y356" s="259"/>
      <c r="Z356" s="259"/>
    </row>
    <row r="357">
      <c r="A357" s="259"/>
      <c r="B357" s="259"/>
      <c r="C357" s="260"/>
      <c r="D357" s="260"/>
      <c r="E357" s="261"/>
      <c r="F357" s="262"/>
      <c r="G357" s="262"/>
      <c r="H357" s="259"/>
      <c r="I357" s="259"/>
      <c r="J357" s="259"/>
      <c r="K357" s="263"/>
      <c r="L357" s="263"/>
      <c r="M357" s="259"/>
      <c r="N357" s="259"/>
      <c r="O357" s="259"/>
      <c r="P357" s="259"/>
      <c r="Q357" s="259"/>
      <c r="R357" s="259"/>
      <c r="S357" s="259"/>
      <c r="T357" s="259"/>
      <c r="U357" s="259"/>
      <c r="V357" s="259"/>
      <c r="W357" s="264"/>
      <c r="X357" s="259"/>
      <c r="Y357" s="259"/>
      <c r="Z357" s="259"/>
    </row>
    <row r="358">
      <c r="A358" s="259"/>
      <c r="B358" s="259"/>
      <c r="C358" s="260"/>
      <c r="D358" s="260"/>
      <c r="E358" s="261"/>
      <c r="F358" s="262"/>
      <c r="G358" s="262"/>
      <c r="H358" s="259"/>
      <c r="I358" s="259"/>
      <c r="J358" s="259"/>
      <c r="K358" s="263"/>
      <c r="L358" s="263"/>
      <c r="M358" s="259"/>
      <c r="N358" s="259"/>
      <c r="O358" s="259"/>
      <c r="P358" s="259"/>
      <c r="Q358" s="259"/>
      <c r="R358" s="259"/>
      <c r="S358" s="259"/>
      <c r="T358" s="259"/>
      <c r="U358" s="259"/>
      <c r="V358" s="259"/>
      <c r="W358" s="264"/>
      <c r="X358" s="259"/>
      <c r="Y358" s="259"/>
      <c r="Z358" s="259"/>
    </row>
    <row r="359">
      <c r="A359" s="259"/>
      <c r="B359" s="259"/>
      <c r="C359" s="260"/>
      <c r="D359" s="260"/>
      <c r="E359" s="261"/>
      <c r="F359" s="262"/>
      <c r="G359" s="262"/>
      <c r="H359" s="259"/>
      <c r="I359" s="259"/>
      <c r="J359" s="259"/>
      <c r="K359" s="263"/>
      <c r="L359" s="263"/>
      <c r="M359" s="259"/>
      <c r="N359" s="259"/>
      <c r="O359" s="259"/>
      <c r="P359" s="259"/>
      <c r="Q359" s="259"/>
      <c r="R359" s="259"/>
      <c r="S359" s="259"/>
      <c r="T359" s="259"/>
      <c r="U359" s="259"/>
      <c r="V359" s="259"/>
      <c r="W359" s="264"/>
      <c r="X359" s="259"/>
      <c r="Y359" s="259"/>
      <c r="Z359" s="259"/>
    </row>
    <row r="360">
      <c r="A360" s="259"/>
      <c r="B360" s="259"/>
      <c r="C360" s="260"/>
      <c r="D360" s="260"/>
      <c r="E360" s="261"/>
      <c r="F360" s="262"/>
      <c r="G360" s="262"/>
      <c r="H360" s="259"/>
      <c r="I360" s="259"/>
      <c r="J360" s="259"/>
      <c r="K360" s="263"/>
      <c r="L360" s="263"/>
      <c r="M360" s="259"/>
      <c r="N360" s="259"/>
      <c r="O360" s="259"/>
      <c r="P360" s="259"/>
      <c r="Q360" s="259"/>
      <c r="R360" s="259"/>
      <c r="S360" s="259"/>
      <c r="T360" s="259"/>
      <c r="U360" s="259"/>
      <c r="V360" s="259"/>
      <c r="W360" s="264"/>
      <c r="X360" s="259"/>
      <c r="Y360" s="259"/>
      <c r="Z360" s="259"/>
    </row>
    <row r="361">
      <c r="A361" s="259"/>
      <c r="B361" s="259"/>
      <c r="C361" s="260"/>
      <c r="D361" s="260"/>
      <c r="E361" s="261"/>
      <c r="F361" s="262"/>
      <c r="G361" s="262"/>
      <c r="H361" s="259"/>
      <c r="I361" s="259"/>
      <c r="J361" s="259"/>
      <c r="K361" s="263"/>
      <c r="L361" s="263"/>
      <c r="M361" s="259"/>
      <c r="N361" s="259"/>
      <c r="O361" s="259"/>
      <c r="P361" s="259"/>
      <c r="Q361" s="259"/>
      <c r="R361" s="259"/>
      <c r="S361" s="259"/>
      <c r="T361" s="259"/>
      <c r="U361" s="259"/>
      <c r="V361" s="259"/>
      <c r="W361" s="264"/>
      <c r="X361" s="259"/>
      <c r="Y361" s="259"/>
      <c r="Z361" s="259"/>
    </row>
    <row r="362">
      <c r="A362" s="259"/>
      <c r="B362" s="259"/>
      <c r="C362" s="260"/>
      <c r="D362" s="260"/>
      <c r="E362" s="261"/>
      <c r="F362" s="262"/>
      <c r="G362" s="262"/>
      <c r="H362" s="259"/>
      <c r="I362" s="259"/>
      <c r="J362" s="259"/>
      <c r="K362" s="263"/>
      <c r="L362" s="263"/>
      <c r="M362" s="259"/>
      <c r="N362" s="259"/>
      <c r="O362" s="259"/>
      <c r="P362" s="259"/>
      <c r="Q362" s="259"/>
      <c r="R362" s="259"/>
      <c r="S362" s="259"/>
      <c r="T362" s="259"/>
      <c r="U362" s="259"/>
      <c r="V362" s="259"/>
      <c r="W362" s="264"/>
      <c r="X362" s="259"/>
      <c r="Y362" s="259"/>
      <c r="Z362" s="259"/>
    </row>
    <row r="363">
      <c r="A363" s="259"/>
      <c r="B363" s="259"/>
      <c r="C363" s="260"/>
      <c r="D363" s="260"/>
      <c r="E363" s="261"/>
      <c r="F363" s="262"/>
      <c r="G363" s="262"/>
      <c r="H363" s="259"/>
      <c r="I363" s="259"/>
      <c r="J363" s="259"/>
      <c r="K363" s="263"/>
      <c r="L363" s="263"/>
      <c r="M363" s="259"/>
      <c r="N363" s="259"/>
      <c r="O363" s="259"/>
      <c r="P363" s="259"/>
      <c r="Q363" s="259"/>
      <c r="R363" s="259"/>
      <c r="S363" s="259"/>
      <c r="T363" s="259"/>
      <c r="U363" s="259"/>
      <c r="V363" s="259"/>
      <c r="W363" s="264"/>
      <c r="X363" s="259"/>
      <c r="Y363" s="259"/>
      <c r="Z363" s="259"/>
    </row>
    <row r="364">
      <c r="A364" s="259"/>
      <c r="B364" s="259"/>
      <c r="C364" s="260"/>
      <c r="D364" s="260"/>
      <c r="E364" s="261"/>
      <c r="F364" s="262"/>
      <c r="G364" s="262"/>
      <c r="H364" s="259"/>
      <c r="I364" s="259"/>
      <c r="J364" s="259"/>
      <c r="K364" s="263"/>
      <c r="L364" s="263"/>
      <c r="M364" s="259"/>
      <c r="N364" s="259"/>
      <c r="O364" s="259"/>
      <c r="P364" s="259"/>
      <c r="Q364" s="259"/>
      <c r="R364" s="259"/>
      <c r="S364" s="259"/>
      <c r="T364" s="259"/>
      <c r="U364" s="259"/>
      <c r="V364" s="259"/>
      <c r="W364" s="264"/>
      <c r="X364" s="259"/>
      <c r="Y364" s="259"/>
      <c r="Z364" s="259"/>
    </row>
    <row r="365">
      <c r="A365" s="259"/>
      <c r="B365" s="259"/>
      <c r="C365" s="260"/>
      <c r="D365" s="260"/>
      <c r="E365" s="261"/>
      <c r="F365" s="262"/>
      <c r="G365" s="262"/>
      <c r="H365" s="259"/>
      <c r="I365" s="259"/>
      <c r="J365" s="259"/>
      <c r="K365" s="263"/>
      <c r="L365" s="263"/>
      <c r="M365" s="259"/>
      <c r="N365" s="259"/>
      <c r="O365" s="259"/>
      <c r="P365" s="259"/>
      <c r="Q365" s="259"/>
      <c r="R365" s="259"/>
      <c r="S365" s="259"/>
      <c r="T365" s="259"/>
      <c r="U365" s="259"/>
      <c r="V365" s="259"/>
      <c r="W365" s="264"/>
      <c r="X365" s="259"/>
      <c r="Y365" s="259"/>
      <c r="Z365" s="259"/>
    </row>
    <row r="366">
      <c r="A366" s="259"/>
      <c r="B366" s="259"/>
      <c r="C366" s="260"/>
      <c r="D366" s="260"/>
      <c r="E366" s="261"/>
      <c r="F366" s="262"/>
      <c r="G366" s="262"/>
      <c r="H366" s="259"/>
      <c r="I366" s="259"/>
      <c r="J366" s="259"/>
      <c r="K366" s="263"/>
      <c r="L366" s="263"/>
      <c r="M366" s="259"/>
      <c r="N366" s="259"/>
      <c r="O366" s="259"/>
      <c r="P366" s="259"/>
      <c r="Q366" s="259"/>
      <c r="R366" s="259"/>
      <c r="S366" s="259"/>
      <c r="T366" s="259"/>
      <c r="U366" s="259"/>
      <c r="V366" s="259"/>
      <c r="W366" s="264"/>
      <c r="X366" s="259"/>
      <c r="Y366" s="259"/>
      <c r="Z366" s="259"/>
    </row>
    <row r="367">
      <c r="A367" s="259"/>
      <c r="B367" s="259"/>
      <c r="C367" s="260"/>
      <c r="D367" s="260"/>
      <c r="E367" s="261"/>
      <c r="F367" s="262"/>
      <c r="G367" s="262"/>
      <c r="H367" s="259"/>
      <c r="I367" s="259"/>
      <c r="J367" s="259"/>
      <c r="K367" s="263"/>
      <c r="L367" s="263"/>
      <c r="M367" s="259"/>
      <c r="N367" s="259"/>
      <c r="O367" s="259"/>
      <c r="P367" s="259"/>
      <c r="Q367" s="259"/>
      <c r="R367" s="259"/>
      <c r="S367" s="259"/>
      <c r="T367" s="259"/>
      <c r="U367" s="259"/>
      <c r="V367" s="259"/>
      <c r="W367" s="264"/>
      <c r="X367" s="259"/>
      <c r="Y367" s="259"/>
      <c r="Z367" s="259"/>
    </row>
    <row r="368">
      <c r="A368" s="259"/>
      <c r="B368" s="259"/>
      <c r="C368" s="260"/>
      <c r="D368" s="260"/>
      <c r="E368" s="261"/>
      <c r="F368" s="262"/>
      <c r="G368" s="262"/>
      <c r="H368" s="259"/>
      <c r="I368" s="259"/>
      <c r="J368" s="259"/>
      <c r="K368" s="263"/>
      <c r="L368" s="263"/>
      <c r="M368" s="259"/>
      <c r="N368" s="259"/>
      <c r="O368" s="259"/>
      <c r="P368" s="259"/>
      <c r="Q368" s="259"/>
      <c r="R368" s="259"/>
      <c r="S368" s="259"/>
      <c r="T368" s="259"/>
      <c r="U368" s="259"/>
      <c r="V368" s="259"/>
      <c r="W368" s="264"/>
      <c r="X368" s="259"/>
      <c r="Y368" s="259"/>
      <c r="Z368" s="259"/>
    </row>
    <row r="369">
      <c r="A369" s="259"/>
      <c r="B369" s="259"/>
      <c r="C369" s="260"/>
      <c r="D369" s="260"/>
      <c r="E369" s="261"/>
      <c r="F369" s="262"/>
      <c r="G369" s="262"/>
      <c r="H369" s="259"/>
      <c r="I369" s="259"/>
      <c r="J369" s="259"/>
      <c r="K369" s="263"/>
      <c r="L369" s="263"/>
      <c r="M369" s="259"/>
      <c r="N369" s="259"/>
      <c r="O369" s="259"/>
      <c r="P369" s="259"/>
      <c r="Q369" s="259"/>
      <c r="R369" s="259"/>
      <c r="S369" s="259"/>
      <c r="T369" s="259"/>
      <c r="U369" s="259"/>
      <c r="V369" s="259"/>
      <c r="W369" s="264"/>
      <c r="X369" s="259"/>
      <c r="Y369" s="259"/>
      <c r="Z369" s="259"/>
    </row>
    <row r="370">
      <c r="A370" s="259"/>
      <c r="B370" s="259"/>
      <c r="C370" s="260"/>
      <c r="D370" s="260"/>
      <c r="E370" s="261"/>
      <c r="F370" s="262"/>
      <c r="G370" s="262"/>
      <c r="H370" s="259"/>
      <c r="I370" s="259"/>
      <c r="J370" s="259"/>
      <c r="K370" s="263"/>
      <c r="L370" s="263"/>
      <c r="M370" s="259"/>
      <c r="N370" s="259"/>
      <c r="O370" s="259"/>
      <c r="P370" s="259"/>
      <c r="Q370" s="259"/>
      <c r="R370" s="259"/>
      <c r="S370" s="259"/>
      <c r="T370" s="259"/>
      <c r="U370" s="259"/>
      <c r="V370" s="259"/>
      <c r="W370" s="264"/>
      <c r="X370" s="259"/>
      <c r="Y370" s="259"/>
      <c r="Z370" s="259"/>
    </row>
    <row r="371">
      <c r="A371" s="259"/>
      <c r="B371" s="259"/>
      <c r="C371" s="260"/>
      <c r="D371" s="260"/>
      <c r="E371" s="261"/>
      <c r="F371" s="262"/>
      <c r="G371" s="262"/>
      <c r="H371" s="259"/>
      <c r="I371" s="259"/>
      <c r="J371" s="259"/>
      <c r="K371" s="263"/>
      <c r="L371" s="263"/>
      <c r="M371" s="259"/>
      <c r="N371" s="259"/>
      <c r="O371" s="259"/>
      <c r="P371" s="259"/>
      <c r="Q371" s="259"/>
      <c r="R371" s="259"/>
      <c r="S371" s="259"/>
      <c r="T371" s="259"/>
      <c r="U371" s="259"/>
      <c r="V371" s="259"/>
      <c r="W371" s="264"/>
      <c r="X371" s="259"/>
      <c r="Y371" s="259"/>
      <c r="Z371" s="259"/>
    </row>
    <row r="372">
      <c r="A372" s="259"/>
      <c r="B372" s="259"/>
      <c r="C372" s="260"/>
      <c r="D372" s="260"/>
      <c r="E372" s="261"/>
      <c r="F372" s="262"/>
      <c r="G372" s="262"/>
      <c r="H372" s="259"/>
      <c r="I372" s="259"/>
      <c r="J372" s="259"/>
      <c r="K372" s="263"/>
      <c r="L372" s="263"/>
      <c r="M372" s="259"/>
      <c r="N372" s="259"/>
      <c r="O372" s="259"/>
      <c r="P372" s="259"/>
      <c r="Q372" s="259"/>
      <c r="R372" s="259"/>
      <c r="S372" s="259"/>
      <c r="T372" s="259"/>
      <c r="U372" s="259"/>
      <c r="V372" s="259"/>
      <c r="W372" s="264"/>
      <c r="X372" s="259"/>
      <c r="Y372" s="259"/>
      <c r="Z372" s="259"/>
    </row>
    <row r="373">
      <c r="A373" s="259"/>
      <c r="B373" s="259"/>
      <c r="C373" s="260"/>
      <c r="D373" s="260"/>
      <c r="E373" s="261"/>
      <c r="F373" s="262"/>
      <c r="G373" s="262"/>
      <c r="H373" s="259"/>
      <c r="I373" s="259"/>
      <c r="J373" s="259"/>
      <c r="K373" s="263"/>
      <c r="L373" s="263"/>
      <c r="M373" s="259"/>
      <c r="N373" s="259"/>
      <c r="O373" s="259"/>
      <c r="P373" s="259"/>
      <c r="Q373" s="259"/>
      <c r="R373" s="259"/>
      <c r="S373" s="259"/>
      <c r="T373" s="259"/>
      <c r="U373" s="259"/>
      <c r="V373" s="259"/>
      <c r="W373" s="264"/>
      <c r="X373" s="259"/>
      <c r="Y373" s="259"/>
      <c r="Z373" s="259"/>
    </row>
    <row r="374">
      <c r="A374" s="259"/>
      <c r="B374" s="259"/>
      <c r="C374" s="260"/>
      <c r="D374" s="260"/>
      <c r="E374" s="261"/>
      <c r="F374" s="262"/>
      <c r="G374" s="262"/>
      <c r="H374" s="259"/>
      <c r="I374" s="259"/>
      <c r="J374" s="259"/>
      <c r="K374" s="263"/>
      <c r="L374" s="263"/>
      <c r="M374" s="259"/>
      <c r="N374" s="259"/>
      <c r="O374" s="259"/>
      <c r="P374" s="259"/>
      <c r="Q374" s="259"/>
      <c r="R374" s="259"/>
      <c r="S374" s="259"/>
      <c r="T374" s="259"/>
      <c r="U374" s="259"/>
      <c r="V374" s="259"/>
      <c r="W374" s="264"/>
      <c r="X374" s="259"/>
      <c r="Y374" s="259"/>
      <c r="Z374" s="259"/>
    </row>
    <row r="375">
      <c r="A375" s="259"/>
      <c r="B375" s="259"/>
      <c r="C375" s="260"/>
      <c r="D375" s="260"/>
      <c r="E375" s="261"/>
      <c r="F375" s="262"/>
      <c r="G375" s="262"/>
      <c r="H375" s="259"/>
      <c r="I375" s="259"/>
      <c r="J375" s="259"/>
      <c r="K375" s="263"/>
      <c r="L375" s="263"/>
      <c r="M375" s="259"/>
      <c r="N375" s="259"/>
      <c r="O375" s="259"/>
      <c r="P375" s="259"/>
      <c r="Q375" s="259"/>
      <c r="R375" s="259"/>
      <c r="S375" s="259"/>
      <c r="T375" s="259"/>
      <c r="U375" s="259"/>
      <c r="V375" s="259"/>
      <c r="W375" s="264"/>
      <c r="X375" s="259"/>
      <c r="Y375" s="259"/>
      <c r="Z375" s="259"/>
    </row>
    <row r="376">
      <c r="A376" s="259"/>
      <c r="B376" s="259"/>
      <c r="C376" s="260"/>
      <c r="D376" s="260"/>
      <c r="E376" s="261"/>
      <c r="F376" s="262"/>
      <c r="G376" s="262"/>
      <c r="H376" s="259"/>
      <c r="I376" s="259"/>
      <c r="J376" s="259"/>
      <c r="K376" s="263"/>
      <c r="L376" s="263"/>
      <c r="M376" s="259"/>
      <c r="N376" s="259"/>
      <c r="O376" s="259"/>
      <c r="P376" s="259"/>
      <c r="Q376" s="259"/>
      <c r="R376" s="259"/>
      <c r="S376" s="259"/>
      <c r="T376" s="259"/>
      <c r="U376" s="259"/>
      <c r="V376" s="259"/>
      <c r="W376" s="264"/>
      <c r="X376" s="259"/>
      <c r="Y376" s="259"/>
      <c r="Z376" s="259"/>
    </row>
    <row r="377">
      <c r="A377" s="259"/>
      <c r="B377" s="259"/>
      <c r="C377" s="260"/>
      <c r="D377" s="260"/>
      <c r="E377" s="261"/>
      <c r="F377" s="262"/>
      <c r="G377" s="262"/>
      <c r="H377" s="259"/>
      <c r="I377" s="259"/>
      <c r="J377" s="259"/>
      <c r="K377" s="263"/>
      <c r="L377" s="263"/>
      <c r="M377" s="259"/>
      <c r="N377" s="259"/>
      <c r="O377" s="259"/>
      <c r="P377" s="259"/>
      <c r="Q377" s="259"/>
      <c r="R377" s="259"/>
      <c r="S377" s="259"/>
      <c r="T377" s="259"/>
      <c r="U377" s="259"/>
      <c r="V377" s="259"/>
      <c r="W377" s="264"/>
      <c r="X377" s="259"/>
      <c r="Y377" s="259"/>
      <c r="Z377" s="259"/>
    </row>
    <row r="378">
      <c r="A378" s="259"/>
      <c r="B378" s="259"/>
      <c r="C378" s="260"/>
      <c r="D378" s="260"/>
      <c r="E378" s="261"/>
      <c r="F378" s="262"/>
      <c r="G378" s="262"/>
      <c r="H378" s="259"/>
      <c r="I378" s="259"/>
      <c r="J378" s="259"/>
      <c r="K378" s="263"/>
      <c r="L378" s="263"/>
      <c r="M378" s="259"/>
      <c r="N378" s="259"/>
      <c r="O378" s="259"/>
      <c r="P378" s="259"/>
      <c r="Q378" s="259"/>
      <c r="R378" s="259"/>
      <c r="S378" s="259"/>
      <c r="T378" s="259"/>
      <c r="U378" s="259"/>
      <c r="V378" s="259"/>
      <c r="W378" s="264"/>
      <c r="X378" s="259"/>
      <c r="Y378" s="259"/>
      <c r="Z378" s="259"/>
    </row>
    <row r="379">
      <c r="A379" s="259"/>
      <c r="B379" s="259"/>
      <c r="C379" s="260"/>
      <c r="D379" s="260"/>
      <c r="E379" s="261"/>
      <c r="F379" s="262"/>
      <c r="G379" s="262"/>
      <c r="H379" s="259"/>
      <c r="I379" s="259"/>
      <c r="J379" s="259"/>
      <c r="K379" s="263"/>
      <c r="L379" s="263"/>
      <c r="M379" s="259"/>
      <c r="N379" s="259"/>
      <c r="O379" s="259"/>
      <c r="P379" s="259"/>
      <c r="Q379" s="259"/>
      <c r="R379" s="259"/>
      <c r="S379" s="259"/>
      <c r="T379" s="259"/>
      <c r="U379" s="259"/>
      <c r="V379" s="259"/>
      <c r="W379" s="264"/>
      <c r="X379" s="259"/>
      <c r="Y379" s="259"/>
      <c r="Z379" s="259"/>
    </row>
    <row r="380">
      <c r="A380" s="259"/>
      <c r="B380" s="259"/>
      <c r="C380" s="260"/>
      <c r="D380" s="260"/>
      <c r="E380" s="261"/>
      <c r="F380" s="262"/>
      <c r="G380" s="262"/>
      <c r="H380" s="259"/>
      <c r="I380" s="259"/>
      <c r="J380" s="259"/>
      <c r="K380" s="263"/>
      <c r="L380" s="263"/>
      <c r="M380" s="259"/>
      <c r="N380" s="259"/>
      <c r="O380" s="259"/>
      <c r="P380" s="259"/>
      <c r="Q380" s="259"/>
      <c r="R380" s="259"/>
      <c r="S380" s="259"/>
      <c r="T380" s="259"/>
      <c r="U380" s="259"/>
      <c r="V380" s="259"/>
      <c r="W380" s="264"/>
      <c r="X380" s="259"/>
      <c r="Y380" s="259"/>
      <c r="Z380" s="259"/>
    </row>
    <row r="381">
      <c r="A381" s="259"/>
      <c r="B381" s="259"/>
      <c r="C381" s="260"/>
      <c r="D381" s="260"/>
      <c r="E381" s="261"/>
      <c r="F381" s="262"/>
      <c r="G381" s="262"/>
      <c r="H381" s="259"/>
      <c r="I381" s="259"/>
      <c r="J381" s="259"/>
      <c r="K381" s="263"/>
      <c r="L381" s="263"/>
      <c r="M381" s="259"/>
      <c r="N381" s="259"/>
      <c r="O381" s="259"/>
      <c r="P381" s="259"/>
      <c r="Q381" s="259"/>
      <c r="R381" s="259"/>
      <c r="S381" s="259"/>
      <c r="T381" s="259"/>
      <c r="U381" s="259"/>
      <c r="V381" s="259"/>
      <c r="W381" s="264"/>
      <c r="X381" s="259"/>
      <c r="Y381" s="259"/>
      <c r="Z381" s="259"/>
    </row>
    <row r="382">
      <c r="A382" s="259"/>
      <c r="B382" s="259"/>
      <c r="C382" s="260"/>
      <c r="D382" s="260"/>
      <c r="E382" s="261"/>
      <c r="F382" s="262"/>
      <c r="G382" s="262"/>
      <c r="H382" s="259"/>
      <c r="I382" s="259"/>
      <c r="J382" s="259"/>
      <c r="K382" s="263"/>
      <c r="L382" s="263"/>
      <c r="M382" s="259"/>
      <c r="N382" s="259"/>
      <c r="O382" s="259"/>
      <c r="P382" s="259"/>
      <c r="Q382" s="259"/>
      <c r="R382" s="259"/>
      <c r="S382" s="259"/>
      <c r="T382" s="259"/>
      <c r="U382" s="259"/>
      <c r="V382" s="259"/>
      <c r="W382" s="264"/>
      <c r="X382" s="259"/>
      <c r="Y382" s="259"/>
      <c r="Z382" s="259"/>
    </row>
    <row r="383">
      <c r="A383" s="259"/>
      <c r="B383" s="259"/>
      <c r="C383" s="260"/>
      <c r="D383" s="260"/>
      <c r="E383" s="261"/>
      <c r="F383" s="262"/>
      <c r="G383" s="262"/>
      <c r="H383" s="259"/>
      <c r="I383" s="259"/>
      <c r="J383" s="259"/>
      <c r="K383" s="263"/>
      <c r="L383" s="263"/>
      <c r="M383" s="259"/>
      <c r="N383" s="259"/>
      <c r="O383" s="259"/>
      <c r="P383" s="259"/>
      <c r="Q383" s="259"/>
      <c r="R383" s="259"/>
      <c r="S383" s="259"/>
      <c r="T383" s="259"/>
      <c r="U383" s="259"/>
      <c r="V383" s="259"/>
      <c r="W383" s="264"/>
      <c r="X383" s="259"/>
      <c r="Y383" s="259"/>
      <c r="Z383" s="259"/>
    </row>
    <row r="384">
      <c r="A384" s="259"/>
      <c r="B384" s="259"/>
      <c r="C384" s="260"/>
      <c r="D384" s="260"/>
      <c r="E384" s="261"/>
      <c r="F384" s="262"/>
      <c r="G384" s="262"/>
      <c r="H384" s="259"/>
      <c r="I384" s="259"/>
      <c r="J384" s="259"/>
      <c r="K384" s="263"/>
      <c r="L384" s="263"/>
      <c r="M384" s="259"/>
      <c r="N384" s="259"/>
      <c r="O384" s="259"/>
      <c r="P384" s="259"/>
      <c r="Q384" s="259"/>
      <c r="R384" s="259"/>
      <c r="S384" s="259"/>
      <c r="T384" s="259"/>
      <c r="U384" s="259"/>
      <c r="V384" s="259"/>
      <c r="W384" s="264"/>
      <c r="X384" s="259"/>
      <c r="Y384" s="259"/>
      <c r="Z384" s="259"/>
    </row>
    <row r="385">
      <c r="A385" s="259"/>
      <c r="B385" s="259"/>
      <c r="C385" s="260"/>
      <c r="D385" s="260"/>
      <c r="E385" s="261"/>
      <c r="F385" s="262"/>
      <c r="G385" s="262"/>
      <c r="H385" s="259"/>
      <c r="I385" s="259"/>
      <c r="J385" s="259"/>
      <c r="K385" s="263"/>
      <c r="L385" s="263"/>
      <c r="M385" s="259"/>
      <c r="N385" s="259"/>
      <c r="O385" s="259"/>
      <c r="P385" s="259"/>
      <c r="Q385" s="259"/>
      <c r="R385" s="259"/>
      <c r="S385" s="259"/>
      <c r="T385" s="259"/>
      <c r="U385" s="259"/>
      <c r="V385" s="259"/>
      <c r="W385" s="264"/>
      <c r="X385" s="259"/>
      <c r="Y385" s="259"/>
      <c r="Z385" s="259"/>
    </row>
    <row r="386">
      <c r="A386" s="259"/>
      <c r="B386" s="259"/>
      <c r="C386" s="260"/>
      <c r="D386" s="260"/>
      <c r="E386" s="261"/>
      <c r="F386" s="262"/>
      <c r="G386" s="262"/>
      <c r="H386" s="259"/>
      <c r="I386" s="259"/>
      <c r="J386" s="259"/>
      <c r="K386" s="263"/>
      <c r="L386" s="263"/>
      <c r="M386" s="259"/>
      <c r="N386" s="259"/>
      <c r="O386" s="259"/>
      <c r="P386" s="259"/>
      <c r="Q386" s="259"/>
      <c r="R386" s="259"/>
      <c r="S386" s="259"/>
      <c r="T386" s="259"/>
      <c r="U386" s="259"/>
      <c r="V386" s="259"/>
      <c r="W386" s="264"/>
      <c r="X386" s="259"/>
      <c r="Y386" s="259"/>
      <c r="Z386" s="259"/>
    </row>
    <row r="387">
      <c r="A387" s="259"/>
      <c r="B387" s="259"/>
      <c r="C387" s="260"/>
      <c r="D387" s="260"/>
      <c r="E387" s="261"/>
      <c r="F387" s="262"/>
      <c r="G387" s="262"/>
      <c r="H387" s="259"/>
      <c r="I387" s="259"/>
      <c r="J387" s="259"/>
      <c r="K387" s="263"/>
      <c r="L387" s="263"/>
      <c r="M387" s="259"/>
      <c r="N387" s="259"/>
      <c r="O387" s="259"/>
      <c r="P387" s="259"/>
      <c r="Q387" s="259"/>
      <c r="R387" s="259"/>
      <c r="S387" s="259"/>
      <c r="T387" s="259"/>
      <c r="U387" s="259"/>
      <c r="V387" s="259"/>
      <c r="W387" s="264"/>
      <c r="X387" s="259"/>
      <c r="Y387" s="259"/>
      <c r="Z387" s="259"/>
    </row>
    <row r="388">
      <c r="A388" s="259"/>
      <c r="B388" s="259"/>
      <c r="C388" s="260"/>
      <c r="D388" s="260"/>
      <c r="E388" s="261"/>
      <c r="F388" s="262"/>
      <c r="G388" s="262"/>
      <c r="H388" s="259"/>
      <c r="I388" s="259"/>
      <c r="J388" s="259"/>
      <c r="K388" s="263"/>
      <c r="L388" s="263"/>
      <c r="M388" s="259"/>
      <c r="N388" s="259"/>
      <c r="O388" s="259"/>
      <c r="P388" s="259"/>
      <c r="Q388" s="259"/>
      <c r="R388" s="259"/>
      <c r="S388" s="259"/>
      <c r="T388" s="259"/>
      <c r="U388" s="259"/>
      <c r="V388" s="259"/>
      <c r="W388" s="264"/>
      <c r="X388" s="259"/>
      <c r="Y388" s="259"/>
      <c r="Z388" s="259"/>
    </row>
    <row r="389">
      <c r="A389" s="259"/>
      <c r="B389" s="259"/>
      <c r="C389" s="260"/>
      <c r="D389" s="260"/>
      <c r="E389" s="261"/>
      <c r="F389" s="262"/>
      <c r="G389" s="262"/>
      <c r="H389" s="259"/>
      <c r="I389" s="259"/>
      <c r="J389" s="259"/>
      <c r="K389" s="263"/>
      <c r="L389" s="263"/>
      <c r="M389" s="259"/>
      <c r="N389" s="259"/>
      <c r="O389" s="259"/>
      <c r="P389" s="259"/>
      <c r="Q389" s="259"/>
      <c r="R389" s="259"/>
      <c r="S389" s="259"/>
      <c r="T389" s="259"/>
      <c r="U389" s="259"/>
      <c r="V389" s="259"/>
      <c r="W389" s="264"/>
      <c r="X389" s="259"/>
      <c r="Y389" s="259"/>
      <c r="Z389" s="259"/>
    </row>
    <row r="390">
      <c r="A390" s="259"/>
      <c r="B390" s="259"/>
      <c r="C390" s="260"/>
      <c r="D390" s="260"/>
      <c r="E390" s="261"/>
      <c r="F390" s="262"/>
      <c r="G390" s="262"/>
      <c r="H390" s="259"/>
      <c r="I390" s="259"/>
      <c r="J390" s="259"/>
      <c r="K390" s="263"/>
      <c r="L390" s="263"/>
      <c r="M390" s="259"/>
      <c r="N390" s="259"/>
      <c r="O390" s="259"/>
      <c r="P390" s="259"/>
      <c r="Q390" s="259"/>
      <c r="R390" s="259"/>
      <c r="S390" s="259"/>
      <c r="T390" s="259"/>
      <c r="U390" s="259"/>
      <c r="V390" s="259"/>
      <c r="W390" s="264"/>
      <c r="X390" s="259"/>
      <c r="Y390" s="259"/>
      <c r="Z390" s="259"/>
    </row>
    <row r="391">
      <c r="A391" s="259"/>
      <c r="B391" s="259"/>
      <c r="C391" s="260"/>
      <c r="D391" s="260"/>
      <c r="E391" s="261"/>
      <c r="F391" s="262"/>
      <c r="G391" s="262"/>
      <c r="H391" s="259"/>
      <c r="I391" s="259"/>
      <c r="J391" s="259"/>
      <c r="K391" s="263"/>
      <c r="L391" s="263"/>
      <c r="M391" s="259"/>
      <c r="N391" s="259"/>
      <c r="O391" s="259"/>
      <c r="P391" s="259"/>
      <c r="Q391" s="259"/>
      <c r="R391" s="259"/>
      <c r="S391" s="259"/>
      <c r="T391" s="259"/>
      <c r="U391" s="259"/>
      <c r="V391" s="259"/>
      <c r="W391" s="264"/>
      <c r="X391" s="259"/>
      <c r="Y391" s="259"/>
      <c r="Z391" s="259"/>
    </row>
    <row r="392">
      <c r="A392" s="259"/>
      <c r="B392" s="259"/>
      <c r="C392" s="260"/>
      <c r="D392" s="260"/>
      <c r="E392" s="261"/>
      <c r="F392" s="262"/>
      <c r="G392" s="262"/>
      <c r="H392" s="259"/>
      <c r="I392" s="259"/>
      <c r="J392" s="259"/>
      <c r="K392" s="263"/>
      <c r="L392" s="263"/>
      <c r="M392" s="259"/>
      <c r="N392" s="259"/>
      <c r="O392" s="259"/>
      <c r="P392" s="259"/>
      <c r="Q392" s="259"/>
      <c r="R392" s="259"/>
      <c r="S392" s="259"/>
      <c r="T392" s="259"/>
      <c r="U392" s="259"/>
      <c r="V392" s="259"/>
      <c r="W392" s="264"/>
      <c r="X392" s="259"/>
      <c r="Y392" s="259"/>
      <c r="Z392" s="259"/>
    </row>
    <row r="393">
      <c r="A393" s="259"/>
      <c r="B393" s="259"/>
      <c r="C393" s="260"/>
      <c r="D393" s="260"/>
      <c r="E393" s="261"/>
      <c r="F393" s="262"/>
      <c r="G393" s="262"/>
      <c r="H393" s="259"/>
      <c r="I393" s="259"/>
      <c r="J393" s="259"/>
      <c r="K393" s="263"/>
      <c r="L393" s="263"/>
      <c r="M393" s="259"/>
      <c r="N393" s="259"/>
      <c r="O393" s="259"/>
      <c r="P393" s="259"/>
      <c r="Q393" s="259"/>
      <c r="R393" s="259"/>
      <c r="S393" s="259"/>
      <c r="T393" s="259"/>
      <c r="U393" s="259"/>
      <c r="V393" s="259"/>
      <c r="W393" s="264"/>
      <c r="X393" s="259"/>
      <c r="Y393" s="259"/>
      <c r="Z393" s="259"/>
    </row>
    <row r="394">
      <c r="A394" s="259"/>
      <c r="B394" s="259"/>
      <c r="C394" s="260"/>
      <c r="D394" s="260"/>
      <c r="E394" s="261"/>
      <c r="F394" s="262"/>
      <c r="G394" s="262"/>
      <c r="H394" s="259"/>
      <c r="I394" s="259"/>
      <c r="J394" s="259"/>
      <c r="K394" s="263"/>
      <c r="L394" s="263"/>
      <c r="M394" s="259"/>
      <c r="N394" s="259"/>
      <c r="O394" s="259"/>
      <c r="P394" s="259"/>
      <c r="Q394" s="259"/>
      <c r="R394" s="259"/>
      <c r="S394" s="259"/>
      <c r="T394" s="259"/>
      <c r="U394" s="259"/>
      <c r="V394" s="259"/>
      <c r="W394" s="264"/>
      <c r="X394" s="259"/>
      <c r="Y394" s="259"/>
      <c r="Z394" s="259"/>
    </row>
    <row r="395">
      <c r="A395" s="259"/>
      <c r="B395" s="259"/>
      <c r="C395" s="260"/>
      <c r="D395" s="260"/>
      <c r="E395" s="261"/>
      <c r="F395" s="262"/>
      <c r="G395" s="262"/>
      <c r="H395" s="259"/>
      <c r="I395" s="259"/>
      <c r="J395" s="259"/>
      <c r="K395" s="263"/>
      <c r="L395" s="263"/>
      <c r="M395" s="259"/>
      <c r="N395" s="259"/>
      <c r="O395" s="259"/>
      <c r="P395" s="259"/>
      <c r="Q395" s="259"/>
      <c r="R395" s="259"/>
      <c r="S395" s="259"/>
      <c r="T395" s="259"/>
      <c r="U395" s="259"/>
      <c r="V395" s="259"/>
      <c r="W395" s="264"/>
      <c r="X395" s="259"/>
      <c r="Y395" s="259"/>
      <c r="Z395" s="259"/>
    </row>
    <row r="396">
      <c r="A396" s="259"/>
      <c r="B396" s="259"/>
      <c r="C396" s="260"/>
      <c r="D396" s="260"/>
      <c r="E396" s="261"/>
      <c r="F396" s="262"/>
      <c r="G396" s="262"/>
      <c r="H396" s="259"/>
      <c r="I396" s="259"/>
      <c r="J396" s="259"/>
      <c r="K396" s="263"/>
      <c r="L396" s="263"/>
      <c r="M396" s="259"/>
      <c r="N396" s="259"/>
      <c r="O396" s="259"/>
      <c r="P396" s="259"/>
      <c r="Q396" s="259"/>
      <c r="R396" s="259"/>
      <c r="S396" s="259"/>
      <c r="T396" s="259"/>
      <c r="U396" s="259"/>
      <c r="V396" s="259"/>
      <c r="W396" s="264"/>
      <c r="X396" s="259"/>
      <c r="Y396" s="259"/>
      <c r="Z396" s="259"/>
    </row>
    <row r="397">
      <c r="A397" s="259"/>
      <c r="B397" s="259"/>
      <c r="C397" s="260"/>
      <c r="D397" s="260"/>
      <c r="E397" s="261"/>
      <c r="F397" s="262"/>
      <c r="G397" s="262"/>
      <c r="H397" s="259"/>
      <c r="I397" s="259"/>
      <c r="J397" s="259"/>
      <c r="K397" s="263"/>
      <c r="L397" s="263"/>
      <c r="M397" s="259"/>
      <c r="N397" s="259"/>
      <c r="O397" s="259"/>
      <c r="P397" s="259"/>
      <c r="Q397" s="259"/>
      <c r="R397" s="259"/>
      <c r="S397" s="259"/>
      <c r="T397" s="259"/>
      <c r="U397" s="259"/>
      <c r="V397" s="259"/>
      <c r="W397" s="264"/>
      <c r="X397" s="259"/>
      <c r="Y397" s="259"/>
      <c r="Z397" s="259"/>
    </row>
    <row r="398">
      <c r="A398" s="259"/>
      <c r="B398" s="259"/>
      <c r="C398" s="260"/>
      <c r="D398" s="260"/>
      <c r="E398" s="261"/>
      <c r="F398" s="262"/>
      <c r="G398" s="262"/>
      <c r="H398" s="259"/>
      <c r="I398" s="259"/>
      <c r="J398" s="259"/>
      <c r="K398" s="263"/>
      <c r="L398" s="263"/>
      <c r="M398" s="259"/>
      <c r="N398" s="259"/>
      <c r="O398" s="259"/>
      <c r="P398" s="259"/>
      <c r="Q398" s="259"/>
      <c r="R398" s="259"/>
      <c r="S398" s="259"/>
      <c r="T398" s="259"/>
      <c r="U398" s="259"/>
      <c r="V398" s="259"/>
      <c r="W398" s="264"/>
      <c r="X398" s="259"/>
      <c r="Y398" s="259"/>
      <c r="Z398" s="259"/>
    </row>
    <row r="399">
      <c r="A399" s="259"/>
      <c r="B399" s="259"/>
      <c r="C399" s="260"/>
      <c r="D399" s="260"/>
      <c r="E399" s="261"/>
      <c r="F399" s="262"/>
      <c r="G399" s="262"/>
      <c r="H399" s="259"/>
      <c r="I399" s="259"/>
      <c r="J399" s="259"/>
      <c r="K399" s="263"/>
      <c r="L399" s="263"/>
      <c r="M399" s="259"/>
      <c r="N399" s="259"/>
      <c r="O399" s="259"/>
      <c r="P399" s="259"/>
      <c r="Q399" s="259"/>
      <c r="R399" s="259"/>
      <c r="S399" s="259"/>
      <c r="T399" s="259"/>
      <c r="U399" s="259"/>
      <c r="V399" s="259"/>
      <c r="W399" s="264"/>
      <c r="X399" s="259"/>
      <c r="Y399" s="259"/>
      <c r="Z399" s="259"/>
    </row>
    <row r="400">
      <c r="A400" s="259"/>
      <c r="B400" s="259"/>
      <c r="C400" s="260"/>
      <c r="D400" s="260"/>
      <c r="E400" s="261"/>
      <c r="F400" s="262"/>
      <c r="G400" s="262"/>
      <c r="H400" s="259"/>
      <c r="I400" s="259"/>
      <c r="J400" s="259"/>
      <c r="K400" s="263"/>
      <c r="L400" s="263"/>
      <c r="M400" s="259"/>
      <c r="N400" s="259"/>
      <c r="O400" s="259"/>
      <c r="P400" s="259"/>
      <c r="Q400" s="259"/>
      <c r="R400" s="259"/>
      <c r="S400" s="259"/>
      <c r="T400" s="259"/>
      <c r="U400" s="259"/>
      <c r="V400" s="259"/>
      <c r="W400" s="264"/>
      <c r="X400" s="259"/>
      <c r="Y400" s="259"/>
      <c r="Z400" s="259"/>
    </row>
    <row r="401">
      <c r="A401" s="259"/>
      <c r="B401" s="259"/>
      <c r="C401" s="260"/>
      <c r="D401" s="260"/>
      <c r="E401" s="261"/>
      <c r="F401" s="262"/>
      <c r="G401" s="262"/>
      <c r="H401" s="259"/>
      <c r="I401" s="259"/>
      <c r="J401" s="259"/>
      <c r="K401" s="263"/>
      <c r="L401" s="263"/>
      <c r="M401" s="259"/>
      <c r="N401" s="259"/>
      <c r="O401" s="259"/>
      <c r="P401" s="259"/>
      <c r="Q401" s="259"/>
      <c r="R401" s="259"/>
      <c r="S401" s="259"/>
      <c r="T401" s="259"/>
      <c r="U401" s="259"/>
      <c r="V401" s="259"/>
      <c r="W401" s="264"/>
      <c r="X401" s="259"/>
      <c r="Y401" s="259"/>
      <c r="Z401" s="259"/>
    </row>
    <row r="402">
      <c r="A402" s="259"/>
      <c r="B402" s="259"/>
      <c r="C402" s="260"/>
      <c r="D402" s="260"/>
      <c r="E402" s="261"/>
      <c r="F402" s="262"/>
      <c r="G402" s="262"/>
      <c r="H402" s="259"/>
      <c r="I402" s="259"/>
      <c r="J402" s="259"/>
      <c r="K402" s="263"/>
      <c r="L402" s="263"/>
      <c r="M402" s="259"/>
      <c r="N402" s="259"/>
      <c r="O402" s="259"/>
      <c r="P402" s="259"/>
      <c r="Q402" s="259"/>
      <c r="R402" s="259"/>
      <c r="S402" s="259"/>
      <c r="T402" s="259"/>
      <c r="U402" s="259"/>
      <c r="V402" s="259"/>
      <c r="W402" s="264"/>
      <c r="X402" s="259"/>
      <c r="Y402" s="259"/>
      <c r="Z402" s="259"/>
    </row>
    <row r="403">
      <c r="A403" s="259"/>
      <c r="B403" s="259"/>
      <c r="C403" s="260"/>
      <c r="D403" s="260"/>
      <c r="E403" s="261"/>
      <c r="F403" s="262"/>
      <c r="G403" s="262"/>
      <c r="H403" s="259"/>
      <c r="I403" s="259"/>
      <c r="J403" s="259"/>
      <c r="K403" s="263"/>
      <c r="L403" s="263"/>
      <c r="M403" s="259"/>
      <c r="N403" s="259"/>
      <c r="O403" s="259"/>
      <c r="P403" s="259"/>
      <c r="Q403" s="259"/>
      <c r="R403" s="259"/>
      <c r="S403" s="259"/>
      <c r="T403" s="259"/>
      <c r="U403" s="259"/>
      <c r="V403" s="259"/>
      <c r="W403" s="264"/>
      <c r="X403" s="259"/>
      <c r="Y403" s="259"/>
      <c r="Z403" s="259"/>
    </row>
    <row r="404">
      <c r="A404" s="259"/>
      <c r="B404" s="259"/>
      <c r="C404" s="260"/>
      <c r="D404" s="260"/>
      <c r="E404" s="261"/>
      <c r="F404" s="262"/>
      <c r="G404" s="262"/>
      <c r="H404" s="259"/>
      <c r="I404" s="259"/>
      <c r="J404" s="259"/>
      <c r="K404" s="263"/>
      <c r="L404" s="263"/>
      <c r="M404" s="259"/>
      <c r="N404" s="259"/>
      <c r="O404" s="259"/>
      <c r="P404" s="259"/>
      <c r="Q404" s="259"/>
      <c r="R404" s="259"/>
      <c r="S404" s="259"/>
      <c r="T404" s="259"/>
      <c r="U404" s="259"/>
      <c r="V404" s="259"/>
      <c r="W404" s="264"/>
      <c r="X404" s="259"/>
      <c r="Y404" s="259"/>
      <c r="Z404" s="259"/>
    </row>
    <row r="405">
      <c r="A405" s="259"/>
      <c r="B405" s="259"/>
      <c r="C405" s="260"/>
      <c r="D405" s="260"/>
      <c r="E405" s="261"/>
      <c r="F405" s="262"/>
      <c r="G405" s="262"/>
      <c r="H405" s="259"/>
      <c r="I405" s="259"/>
      <c r="J405" s="259"/>
      <c r="K405" s="263"/>
      <c r="L405" s="263"/>
      <c r="M405" s="259"/>
      <c r="N405" s="259"/>
      <c r="O405" s="259"/>
      <c r="P405" s="259"/>
      <c r="Q405" s="259"/>
      <c r="R405" s="259"/>
      <c r="S405" s="259"/>
      <c r="T405" s="259"/>
      <c r="U405" s="259"/>
      <c r="V405" s="259"/>
      <c r="W405" s="264"/>
      <c r="X405" s="259"/>
      <c r="Y405" s="259"/>
      <c r="Z405" s="259"/>
    </row>
    <row r="406">
      <c r="A406" s="259"/>
      <c r="B406" s="259"/>
      <c r="C406" s="260"/>
      <c r="D406" s="260"/>
      <c r="E406" s="261"/>
      <c r="F406" s="262"/>
      <c r="G406" s="262"/>
      <c r="H406" s="259"/>
      <c r="I406" s="259"/>
      <c r="J406" s="259"/>
      <c r="K406" s="263"/>
      <c r="L406" s="263"/>
      <c r="M406" s="259"/>
      <c r="N406" s="259"/>
      <c r="O406" s="259"/>
      <c r="P406" s="259"/>
      <c r="Q406" s="259"/>
      <c r="R406" s="259"/>
      <c r="S406" s="259"/>
      <c r="T406" s="259"/>
      <c r="U406" s="259"/>
      <c r="V406" s="259"/>
      <c r="W406" s="264"/>
      <c r="X406" s="259"/>
      <c r="Y406" s="259"/>
      <c r="Z406" s="259"/>
    </row>
    <row r="407">
      <c r="A407" s="259"/>
      <c r="B407" s="259"/>
      <c r="C407" s="260"/>
      <c r="D407" s="260"/>
      <c r="E407" s="261"/>
      <c r="F407" s="262"/>
      <c r="G407" s="262"/>
      <c r="H407" s="259"/>
      <c r="I407" s="259"/>
      <c r="J407" s="259"/>
      <c r="K407" s="263"/>
      <c r="L407" s="263"/>
      <c r="M407" s="259"/>
      <c r="N407" s="259"/>
      <c r="O407" s="259"/>
      <c r="P407" s="259"/>
      <c r="Q407" s="259"/>
      <c r="R407" s="259"/>
      <c r="S407" s="259"/>
      <c r="T407" s="259"/>
      <c r="U407" s="259"/>
      <c r="V407" s="259"/>
      <c r="W407" s="264"/>
      <c r="X407" s="259"/>
      <c r="Y407" s="259"/>
      <c r="Z407" s="259"/>
    </row>
    <row r="408">
      <c r="A408" s="259"/>
      <c r="B408" s="259"/>
      <c r="C408" s="260"/>
      <c r="D408" s="260"/>
      <c r="E408" s="261"/>
      <c r="F408" s="262"/>
      <c r="G408" s="262"/>
      <c r="H408" s="259"/>
      <c r="I408" s="259"/>
      <c r="J408" s="259"/>
      <c r="K408" s="263"/>
      <c r="L408" s="263"/>
      <c r="M408" s="259"/>
      <c r="N408" s="259"/>
      <c r="O408" s="259"/>
      <c r="P408" s="259"/>
      <c r="Q408" s="259"/>
      <c r="R408" s="259"/>
      <c r="S408" s="259"/>
      <c r="T408" s="259"/>
      <c r="U408" s="259"/>
      <c r="V408" s="259"/>
      <c r="W408" s="264"/>
      <c r="X408" s="259"/>
      <c r="Y408" s="259"/>
      <c r="Z408" s="259"/>
    </row>
    <row r="409">
      <c r="A409" s="259"/>
      <c r="B409" s="259"/>
      <c r="C409" s="260"/>
      <c r="D409" s="260"/>
      <c r="E409" s="261"/>
      <c r="F409" s="262"/>
      <c r="G409" s="262"/>
      <c r="H409" s="259"/>
      <c r="I409" s="259"/>
      <c r="J409" s="259"/>
      <c r="K409" s="263"/>
      <c r="L409" s="263"/>
      <c r="M409" s="259"/>
      <c r="N409" s="259"/>
      <c r="O409" s="259"/>
      <c r="P409" s="259"/>
      <c r="Q409" s="259"/>
      <c r="R409" s="259"/>
      <c r="S409" s="259"/>
      <c r="T409" s="259"/>
      <c r="U409" s="259"/>
      <c r="V409" s="259"/>
      <c r="W409" s="264"/>
      <c r="X409" s="259"/>
      <c r="Y409" s="259"/>
      <c r="Z409" s="259"/>
    </row>
    <row r="410">
      <c r="A410" s="259"/>
      <c r="B410" s="259"/>
      <c r="C410" s="260"/>
      <c r="D410" s="260"/>
      <c r="E410" s="261"/>
      <c r="F410" s="262"/>
      <c r="G410" s="262"/>
      <c r="H410" s="259"/>
      <c r="I410" s="259"/>
      <c r="J410" s="259"/>
      <c r="K410" s="263"/>
      <c r="L410" s="263"/>
      <c r="M410" s="259"/>
      <c r="N410" s="259"/>
      <c r="O410" s="259"/>
      <c r="P410" s="259"/>
      <c r="Q410" s="259"/>
      <c r="R410" s="259"/>
      <c r="S410" s="259"/>
      <c r="T410" s="259"/>
      <c r="U410" s="259"/>
      <c r="V410" s="259"/>
      <c r="W410" s="264"/>
      <c r="X410" s="259"/>
      <c r="Y410" s="259"/>
      <c r="Z410" s="259"/>
    </row>
    <row r="411">
      <c r="A411" s="259"/>
      <c r="B411" s="259"/>
      <c r="C411" s="260"/>
      <c r="D411" s="260"/>
      <c r="E411" s="261"/>
      <c r="F411" s="262"/>
      <c r="G411" s="262"/>
      <c r="H411" s="259"/>
      <c r="I411" s="259"/>
      <c r="J411" s="259"/>
      <c r="K411" s="263"/>
      <c r="L411" s="263"/>
      <c r="M411" s="259"/>
      <c r="N411" s="259"/>
      <c r="O411" s="259"/>
      <c r="P411" s="259"/>
      <c r="Q411" s="259"/>
      <c r="R411" s="259"/>
      <c r="S411" s="259"/>
      <c r="T411" s="259"/>
      <c r="U411" s="259"/>
      <c r="V411" s="259"/>
      <c r="W411" s="264"/>
      <c r="X411" s="259"/>
      <c r="Y411" s="259"/>
      <c r="Z411" s="259"/>
    </row>
    <row r="412">
      <c r="A412" s="259"/>
      <c r="B412" s="259"/>
      <c r="C412" s="260"/>
      <c r="D412" s="260"/>
      <c r="E412" s="261"/>
      <c r="F412" s="262"/>
      <c r="G412" s="262"/>
      <c r="H412" s="259"/>
      <c r="I412" s="259"/>
      <c r="J412" s="259"/>
      <c r="K412" s="263"/>
      <c r="L412" s="263"/>
      <c r="M412" s="259"/>
      <c r="N412" s="259"/>
      <c r="O412" s="259"/>
      <c r="P412" s="259"/>
      <c r="Q412" s="259"/>
      <c r="R412" s="259"/>
      <c r="S412" s="259"/>
      <c r="T412" s="259"/>
      <c r="U412" s="259"/>
      <c r="V412" s="259"/>
      <c r="W412" s="264"/>
      <c r="X412" s="259"/>
      <c r="Y412" s="259"/>
      <c r="Z412" s="259"/>
    </row>
    <row r="413">
      <c r="A413" s="259"/>
      <c r="B413" s="259"/>
      <c r="C413" s="260"/>
      <c r="D413" s="260"/>
      <c r="E413" s="261"/>
      <c r="F413" s="262"/>
      <c r="G413" s="262"/>
      <c r="H413" s="259"/>
      <c r="I413" s="259"/>
      <c r="J413" s="259"/>
      <c r="K413" s="263"/>
      <c r="L413" s="263"/>
      <c r="M413" s="259"/>
      <c r="N413" s="259"/>
      <c r="O413" s="259"/>
      <c r="P413" s="259"/>
      <c r="Q413" s="259"/>
      <c r="R413" s="259"/>
      <c r="S413" s="259"/>
      <c r="T413" s="259"/>
      <c r="U413" s="259"/>
      <c r="V413" s="259"/>
      <c r="W413" s="264"/>
      <c r="X413" s="259"/>
      <c r="Y413" s="259"/>
      <c r="Z413" s="259"/>
    </row>
    <row r="414">
      <c r="A414" s="259"/>
      <c r="B414" s="259"/>
      <c r="C414" s="260"/>
      <c r="D414" s="260"/>
      <c r="E414" s="261"/>
      <c r="F414" s="262"/>
      <c r="G414" s="262"/>
      <c r="H414" s="259"/>
      <c r="I414" s="259"/>
      <c r="J414" s="259"/>
      <c r="K414" s="263"/>
      <c r="L414" s="263"/>
      <c r="M414" s="259"/>
      <c r="N414" s="259"/>
      <c r="O414" s="259"/>
      <c r="P414" s="259"/>
      <c r="Q414" s="259"/>
      <c r="R414" s="259"/>
      <c r="S414" s="259"/>
      <c r="T414" s="259"/>
      <c r="U414" s="259"/>
      <c r="V414" s="259"/>
      <c r="W414" s="264"/>
      <c r="X414" s="259"/>
      <c r="Y414" s="259"/>
      <c r="Z414" s="259"/>
    </row>
    <row r="415">
      <c r="A415" s="259"/>
      <c r="B415" s="259"/>
      <c r="C415" s="260"/>
      <c r="D415" s="260"/>
      <c r="E415" s="261"/>
      <c r="F415" s="262"/>
      <c r="G415" s="262"/>
      <c r="H415" s="259"/>
      <c r="I415" s="259"/>
      <c r="J415" s="259"/>
      <c r="K415" s="263"/>
      <c r="L415" s="263"/>
      <c r="M415" s="259"/>
      <c r="N415" s="259"/>
      <c r="O415" s="259"/>
      <c r="P415" s="259"/>
      <c r="Q415" s="259"/>
      <c r="R415" s="259"/>
      <c r="S415" s="259"/>
      <c r="T415" s="259"/>
      <c r="U415" s="259"/>
      <c r="V415" s="259"/>
      <c r="W415" s="264"/>
      <c r="X415" s="259"/>
      <c r="Y415" s="259"/>
      <c r="Z415" s="259"/>
    </row>
    <row r="416">
      <c r="A416" s="259"/>
      <c r="B416" s="259"/>
      <c r="C416" s="260"/>
      <c r="D416" s="260"/>
      <c r="E416" s="261"/>
      <c r="F416" s="262"/>
      <c r="G416" s="262"/>
      <c r="H416" s="259"/>
      <c r="I416" s="259"/>
      <c r="J416" s="259"/>
      <c r="K416" s="263"/>
      <c r="L416" s="263"/>
      <c r="M416" s="259"/>
      <c r="N416" s="259"/>
      <c r="O416" s="259"/>
      <c r="P416" s="259"/>
      <c r="Q416" s="259"/>
      <c r="R416" s="259"/>
      <c r="S416" s="259"/>
      <c r="T416" s="259"/>
      <c r="U416" s="259"/>
      <c r="V416" s="259"/>
      <c r="W416" s="264"/>
      <c r="X416" s="259"/>
      <c r="Y416" s="259"/>
      <c r="Z416" s="259"/>
    </row>
    <row r="417">
      <c r="A417" s="259"/>
      <c r="B417" s="259"/>
      <c r="C417" s="260"/>
      <c r="D417" s="260"/>
      <c r="E417" s="261"/>
      <c r="F417" s="262"/>
      <c r="G417" s="262"/>
      <c r="H417" s="259"/>
      <c r="I417" s="259"/>
      <c r="J417" s="259"/>
      <c r="K417" s="263"/>
      <c r="L417" s="263"/>
      <c r="M417" s="259"/>
      <c r="N417" s="259"/>
      <c r="O417" s="259"/>
      <c r="P417" s="259"/>
      <c r="Q417" s="259"/>
      <c r="R417" s="259"/>
      <c r="S417" s="259"/>
      <c r="T417" s="259"/>
      <c r="U417" s="259"/>
      <c r="V417" s="259"/>
      <c r="W417" s="264"/>
      <c r="X417" s="259"/>
      <c r="Y417" s="259"/>
      <c r="Z417" s="259"/>
    </row>
    <row r="418">
      <c r="A418" s="259"/>
      <c r="B418" s="259"/>
      <c r="C418" s="260"/>
      <c r="D418" s="260"/>
      <c r="E418" s="261"/>
      <c r="F418" s="262"/>
      <c r="G418" s="262"/>
      <c r="H418" s="259"/>
      <c r="I418" s="259"/>
      <c r="J418" s="259"/>
      <c r="K418" s="263"/>
      <c r="L418" s="263"/>
      <c r="M418" s="259"/>
      <c r="N418" s="259"/>
      <c r="O418" s="259"/>
      <c r="P418" s="259"/>
      <c r="Q418" s="259"/>
      <c r="R418" s="259"/>
      <c r="S418" s="259"/>
      <c r="T418" s="259"/>
      <c r="U418" s="259"/>
      <c r="V418" s="259"/>
      <c r="W418" s="264"/>
      <c r="X418" s="259"/>
      <c r="Y418" s="259"/>
      <c r="Z418" s="259"/>
    </row>
    <row r="419">
      <c r="A419" s="259"/>
      <c r="B419" s="259"/>
      <c r="C419" s="260"/>
      <c r="D419" s="260"/>
      <c r="E419" s="261"/>
      <c r="F419" s="262"/>
      <c r="G419" s="262"/>
      <c r="H419" s="259"/>
      <c r="I419" s="259"/>
      <c r="J419" s="259"/>
      <c r="K419" s="263"/>
      <c r="L419" s="263"/>
      <c r="M419" s="259"/>
      <c r="N419" s="259"/>
      <c r="O419" s="259"/>
      <c r="P419" s="259"/>
      <c r="Q419" s="259"/>
      <c r="R419" s="259"/>
      <c r="S419" s="259"/>
      <c r="T419" s="259"/>
      <c r="U419" s="259"/>
      <c r="V419" s="259"/>
      <c r="W419" s="264"/>
      <c r="X419" s="259"/>
      <c r="Y419" s="259"/>
      <c r="Z419" s="259"/>
    </row>
    <row r="420">
      <c r="A420" s="259"/>
      <c r="B420" s="259"/>
      <c r="C420" s="260"/>
      <c r="D420" s="260"/>
      <c r="E420" s="261"/>
      <c r="F420" s="262"/>
      <c r="G420" s="262"/>
      <c r="H420" s="259"/>
      <c r="I420" s="259"/>
      <c r="J420" s="259"/>
      <c r="K420" s="263"/>
      <c r="L420" s="263"/>
      <c r="M420" s="259"/>
      <c r="N420" s="259"/>
      <c r="O420" s="259"/>
      <c r="P420" s="259"/>
      <c r="Q420" s="259"/>
      <c r="R420" s="259"/>
      <c r="S420" s="259"/>
      <c r="T420" s="259"/>
      <c r="U420" s="259"/>
      <c r="V420" s="259"/>
      <c r="W420" s="264"/>
      <c r="X420" s="259"/>
      <c r="Y420" s="259"/>
      <c r="Z420" s="259"/>
    </row>
    <row r="421">
      <c r="A421" s="259"/>
      <c r="B421" s="259"/>
      <c r="C421" s="260"/>
      <c r="D421" s="260"/>
      <c r="E421" s="261"/>
      <c r="F421" s="262"/>
      <c r="G421" s="262"/>
      <c r="H421" s="259"/>
      <c r="I421" s="259"/>
      <c r="J421" s="259"/>
      <c r="K421" s="263"/>
      <c r="L421" s="263"/>
      <c r="M421" s="259"/>
      <c r="N421" s="259"/>
      <c r="O421" s="259"/>
      <c r="P421" s="259"/>
      <c r="Q421" s="259"/>
      <c r="R421" s="259"/>
      <c r="S421" s="259"/>
      <c r="T421" s="259"/>
      <c r="U421" s="259"/>
      <c r="V421" s="259"/>
      <c r="W421" s="264"/>
      <c r="X421" s="259"/>
      <c r="Y421" s="259"/>
      <c r="Z421" s="259"/>
    </row>
    <row r="422">
      <c r="A422" s="259"/>
      <c r="B422" s="259"/>
      <c r="C422" s="260"/>
      <c r="D422" s="260"/>
      <c r="E422" s="261"/>
      <c r="F422" s="262"/>
      <c r="G422" s="262"/>
      <c r="H422" s="259"/>
      <c r="I422" s="259"/>
      <c r="J422" s="259"/>
      <c r="K422" s="263"/>
      <c r="L422" s="263"/>
      <c r="M422" s="259"/>
      <c r="N422" s="259"/>
      <c r="O422" s="259"/>
      <c r="P422" s="259"/>
      <c r="Q422" s="259"/>
      <c r="R422" s="259"/>
      <c r="S422" s="259"/>
      <c r="T422" s="259"/>
      <c r="U422" s="259"/>
      <c r="V422" s="259"/>
      <c r="W422" s="264"/>
      <c r="X422" s="259"/>
      <c r="Y422" s="259"/>
      <c r="Z422" s="259"/>
    </row>
    <row r="423">
      <c r="A423" s="259"/>
      <c r="B423" s="259"/>
      <c r="C423" s="260"/>
      <c r="D423" s="260"/>
      <c r="E423" s="261"/>
      <c r="F423" s="262"/>
      <c r="G423" s="262"/>
      <c r="H423" s="259"/>
      <c r="I423" s="259"/>
      <c r="J423" s="259"/>
      <c r="K423" s="263"/>
      <c r="L423" s="263"/>
      <c r="M423" s="259"/>
      <c r="N423" s="259"/>
      <c r="O423" s="259"/>
      <c r="P423" s="259"/>
      <c r="Q423" s="259"/>
      <c r="R423" s="259"/>
      <c r="S423" s="259"/>
      <c r="T423" s="259"/>
      <c r="U423" s="259"/>
      <c r="V423" s="259"/>
      <c r="W423" s="264"/>
      <c r="X423" s="259"/>
      <c r="Y423" s="259"/>
      <c r="Z423" s="259"/>
    </row>
    <row r="424">
      <c r="A424" s="259"/>
      <c r="B424" s="259"/>
      <c r="C424" s="260"/>
      <c r="D424" s="260"/>
      <c r="E424" s="261"/>
      <c r="F424" s="262"/>
      <c r="G424" s="262"/>
      <c r="H424" s="259"/>
      <c r="I424" s="259"/>
      <c r="J424" s="259"/>
      <c r="K424" s="263"/>
      <c r="L424" s="263"/>
      <c r="M424" s="259"/>
      <c r="N424" s="259"/>
      <c r="O424" s="259"/>
      <c r="P424" s="259"/>
      <c r="Q424" s="259"/>
      <c r="R424" s="259"/>
      <c r="S424" s="259"/>
      <c r="T424" s="259"/>
      <c r="U424" s="259"/>
      <c r="V424" s="259"/>
      <c r="W424" s="264"/>
      <c r="X424" s="259"/>
      <c r="Y424" s="259"/>
      <c r="Z424" s="259"/>
    </row>
    <row r="425">
      <c r="A425" s="259"/>
      <c r="B425" s="259"/>
      <c r="C425" s="260"/>
      <c r="D425" s="260"/>
      <c r="E425" s="261"/>
      <c r="F425" s="262"/>
      <c r="G425" s="262"/>
      <c r="H425" s="259"/>
      <c r="I425" s="259"/>
      <c r="J425" s="259"/>
      <c r="K425" s="263"/>
      <c r="L425" s="263"/>
      <c r="M425" s="259"/>
      <c r="N425" s="259"/>
      <c r="O425" s="259"/>
      <c r="P425" s="259"/>
      <c r="Q425" s="259"/>
      <c r="R425" s="259"/>
      <c r="S425" s="259"/>
      <c r="T425" s="259"/>
      <c r="U425" s="259"/>
      <c r="V425" s="259"/>
      <c r="W425" s="264"/>
      <c r="X425" s="259"/>
      <c r="Y425" s="259"/>
      <c r="Z425" s="259"/>
    </row>
    <row r="426">
      <c r="A426" s="259"/>
      <c r="B426" s="259"/>
      <c r="C426" s="260"/>
      <c r="D426" s="260"/>
      <c r="E426" s="261"/>
      <c r="F426" s="262"/>
      <c r="G426" s="262"/>
      <c r="H426" s="259"/>
      <c r="I426" s="259"/>
      <c r="J426" s="259"/>
      <c r="K426" s="263"/>
      <c r="L426" s="263"/>
      <c r="M426" s="259"/>
      <c r="N426" s="259"/>
      <c r="O426" s="259"/>
      <c r="P426" s="259"/>
      <c r="Q426" s="259"/>
      <c r="R426" s="259"/>
      <c r="S426" s="259"/>
      <c r="T426" s="259"/>
      <c r="U426" s="259"/>
      <c r="V426" s="259"/>
      <c r="W426" s="264"/>
      <c r="X426" s="259"/>
      <c r="Y426" s="259"/>
      <c r="Z426" s="259"/>
    </row>
    <row r="427">
      <c r="A427" s="259"/>
      <c r="B427" s="259"/>
      <c r="C427" s="260"/>
      <c r="D427" s="260"/>
      <c r="E427" s="261"/>
      <c r="F427" s="262"/>
      <c r="G427" s="262"/>
      <c r="H427" s="259"/>
      <c r="I427" s="259"/>
      <c r="J427" s="259"/>
      <c r="K427" s="263"/>
      <c r="L427" s="263"/>
      <c r="M427" s="259"/>
      <c r="N427" s="259"/>
      <c r="O427" s="259"/>
      <c r="P427" s="259"/>
      <c r="Q427" s="259"/>
      <c r="R427" s="259"/>
      <c r="S427" s="259"/>
      <c r="T427" s="259"/>
      <c r="U427" s="259"/>
      <c r="V427" s="259"/>
      <c r="W427" s="264"/>
      <c r="X427" s="259"/>
      <c r="Y427" s="259"/>
      <c r="Z427" s="259"/>
    </row>
    <row r="428">
      <c r="A428" s="259"/>
      <c r="B428" s="259"/>
      <c r="C428" s="260"/>
      <c r="D428" s="260"/>
      <c r="E428" s="261"/>
      <c r="F428" s="262"/>
      <c r="G428" s="262"/>
      <c r="H428" s="259"/>
      <c r="I428" s="259"/>
      <c r="J428" s="259"/>
      <c r="K428" s="263"/>
      <c r="L428" s="263"/>
      <c r="M428" s="259"/>
      <c r="N428" s="259"/>
      <c r="O428" s="259"/>
      <c r="P428" s="259"/>
      <c r="Q428" s="259"/>
      <c r="R428" s="259"/>
      <c r="S428" s="259"/>
      <c r="T428" s="259"/>
      <c r="U428" s="259"/>
      <c r="V428" s="259"/>
      <c r="W428" s="264"/>
      <c r="X428" s="259"/>
      <c r="Y428" s="259"/>
      <c r="Z428" s="259"/>
    </row>
    <row r="429">
      <c r="A429" s="259"/>
      <c r="B429" s="259"/>
      <c r="C429" s="260"/>
      <c r="D429" s="260"/>
      <c r="E429" s="261"/>
      <c r="F429" s="262"/>
      <c r="G429" s="262"/>
      <c r="H429" s="259"/>
      <c r="I429" s="259"/>
      <c r="J429" s="259"/>
      <c r="K429" s="263"/>
      <c r="L429" s="263"/>
      <c r="M429" s="259"/>
      <c r="N429" s="259"/>
      <c r="O429" s="259"/>
      <c r="P429" s="259"/>
      <c r="Q429" s="259"/>
      <c r="R429" s="259"/>
      <c r="S429" s="259"/>
      <c r="T429" s="259"/>
      <c r="U429" s="259"/>
      <c r="V429" s="259"/>
      <c r="W429" s="264"/>
      <c r="X429" s="259"/>
      <c r="Y429" s="259"/>
      <c r="Z429" s="259"/>
    </row>
    <row r="430">
      <c r="A430" s="259"/>
      <c r="B430" s="259"/>
      <c r="C430" s="260"/>
      <c r="D430" s="260"/>
      <c r="E430" s="261"/>
      <c r="F430" s="262"/>
      <c r="G430" s="262"/>
      <c r="H430" s="259"/>
      <c r="I430" s="259"/>
      <c r="J430" s="259"/>
      <c r="K430" s="263"/>
      <c r="L430" s="263"/>
      <c r="M430" s="259"/>
      <c r="N430" s="259"/>
      <c r="O430" s="259"/>
      <c r="P430" s="259"/>
      <c r="Q430" s="259"/>
      <c r="R430" s="259"/>
      <c r="S430" s="259"/>
      <c r="T430" s="259"/>
      <c r="U430" s="259"/>
      <c r="V430" s="259"/>
      <c r="W430" s="264"/>
      <c r="X430" s="259"/>
      <c r="Y430" s="259"/>
      <c r="Z430" s="259"/>
    </row>
    <row r="431">
      <c r="A431" s="259"/>
      <c r="B431" s="259"/>
      <c r="C431" s="260"/>
      <c r="D431" s="260"/>
      <c r="E431" s="261"/>
      <c r="F431" s="262"/>
      <c r="G431" s="262"/>
      <c r="H431" s="259"/>
      <c r="I431" s="259"/>
      <c r="J431" s="259"/>
      <c r="K431" s="263"/>
      <c r="L431" s="263"/>
      <c r="M431" s="259"/>
      <c r="N431" s="259"/>
      <c r="O431" s="259"/>
      <c r="P431" s="259"/>
      <c r="Q431" s="259"/>
      <c r="R431" s="259"/>
      <c r="S431" s="259"/>
      <c r="T431" s="259"/>
      <c r="U431" s="259"/>
      <c r="V431" s="259"/>
      <c r="W431" s="264"/>
      <c r="X431" s="259"/>
      <c r="Y431" s="259"/>
      <c r="Z431" s="259"/>
    </row>
    <row r="432">
      <c r="A432" s="259"/>
      <c r="B432" s="259"/>
      <c r="C432" s="260"/>
      <c r="D432" s="260"/>
      <c r="E432" s="261"/>
      <c r="F432" s="262"/>
      <c r="G432" s="262"/>
      <c r="H432" s="259"/>
      <c r="I432" s="259"/>
      <c r="J432" s="259"/>
      <c r="K432" s="263"/>
      <c r="L432" s="263"/>
      <c r="M432" s="259"/>
      <c r="N432" s="259"/>
      <c r="O432" s="259"/>
      <c r="P432" s="259"/>
      <c r="Q432" s="259"/>
      <c r="R432" s="259"/>
      <c r="S432" s="259"/>
      <c r="T432" s="259"/>
      <c r="U432" s="259"/>
      <c r="V432" s="259"/>
      <c r="W432" s="264"/>
      <c r="X432" s="259"/>
      <c r="Y432" s="259"/>
      <c r="Z432" s="259"/>
    </row>
    <row r="433">
      <c r="A433" s="259"/>
      <c r="B433" s="259"/>
      <c r="C433" s="260"/>
      <c r="D433" s="260"/>
      <c r="E433" s="261"/>
      <c r="F433" s="262"/>
      <c r="G433" s="262"/>
      <c r="H433" s="259"/>
      <c r="I433" s="259"/>
      <c r="J433" s="259"/>
      <c r="K433" s="263"/>
      <c r="L433" s="263"/>
      <c r="M433" s="259"/>
      <c r="N433" s="259"/>
      <c r="O433" s="259"/>
      <c r="P433" s="259"/>
      <c r="Q433" s="259"/>
      <c r="R433" s="259"/>
      <c r="S433" s="259"/>
      <c r="T433" s="259"/>
      <c r="U433" s="259"/>
      <c r="V433" s="259"/>
      <c r="W433" s="264"/>
      <c r="X433" s="259"/>
      <c r="Y433" s="259"/>
      <c r="Z433" s="259"/>
    </row>
    <row r="434">
      <c r="A434" s="259"/>
      <c r="B434" s="259"/>
      <c r="C434" s="260"/>
      <c r="D434" s="260"/>
      <c r="E434" s="261"/>
      <c r="F434" s="262"/>
      <c r="G434" s="262"/>
      <c r="H434" s="259"/>
      <c r="I434" s="259"/>
      <c r="J434" s="259"/>
      <c r="K434" s="263"/>
      <c r="L434" s="263"/>
      <c r="M434" s="259"/>
      <c r="N434" s="259"/>
      <c r="O434" s="259"/>
      <c r="P434" s="259"/>
      <c r="Q434" s="259"/>
      <c r="R434" s="259"/>
      <c r="S434" s="259"/>
      <c r="T434" s="259"/>
      <c r="U434" s="259"/>
      <c r="V434" s="259"/>
      <c r="W434" s="264"/>
      <c r="X434" s="259"/>
      <c r="Y434" s="259"/>
      <c r="Z434" s="259"/>
    </row>
    <row r="435">
      <c r="A435" s="259"/>
      <c r="B435" s="259"/>
      <c r="C435" s="260"/>
      <c r="D435" s="260"/>
      <c r="E435" s="261"/>
      <c r="F435" s="262"/>
      <c r="G435" s="262"/>
      <c r="H435" s="259"/>
      <c r="I435" s="259"/>
      <c r="J435" s="259"/>
      <c r="K435" s="263"/>
      <c r="L435" s="263"/>
      <c r="M435" s="259"/>
      <c r="N435" s="259"/>
      <c r="O435" s="259"/>
      <c r="P435" s="259"/>
      <c r="Q435" s="259"/>
      <c r="R435" s="259"/>
      <c r="S435" s="259"/>
      <c r="T435" s="259"/>
      <c r="U435" s="259"/>
      <c r="V435" s="259"/>
      <c r="W435" s="264"/>
      <c r="X435" s="259"/>
      <c r="Y435" s="259"/>
      <c r="Z435" s="259"/>
    </row>
    <row r="436">
      <c r="A436" s="259"/>
      <c r="B436" s="259"/>
      <c r="C436" s="260"/>
      <c r="D436" s="260"/>
      <c r="E436" s="261"/>
      <c r="F436" s="262"/>
      <c r="G436" s="262"/>
      <c r="H436" s="259"/>
      <c r="I436" s="259"/>
      <c r="J436" s="259"/>
      <c r="K436" s="263"/>
      <c r="L436" s="263"/>
      <c r="M436" s="259"/>
      <c r="N436" s="259"/>
      <c r="O436" s="259"/>
      <c r="P436" s="259"/>
      <c r="Q436" s="259"/>
      <c r="R436" s="259"/>
      <c r="S436" s="259"/>
      <c r="T436" s="259"/>
      <c r="U436" s="259"/>
      <c r="V436" s="259"/>
      <c r="W436" s="264"/>
      <c r="X436" s="259"/>
      <c r="Y436" s="259"/>
      <c r="Z436" s="259"/>
    </row>
    <row r="437">
      <c r="A437" s="259"/>
      <c r="B437" s="259"/>
      <c r="C437" s="260"/>
      <c r="D437" s="260"/>
      <c r="E437" s="261"/>
      <c r="F437" s="262"/>
      <c r="G437" s="262"/>
      <c r="H437" s="259"/>
      <c r="I437" s="259"/>
      <c r="J437" s="259"/>
      <c r="K437" s="263"/>
      <c r="L437" s="263"/>
      <c r="M437" s="259"/>
      <c r="N437" s="259"/>
      <c r="O437" s="259"/>
      <c r="P437" s="259"/>
      <c r="Q437" s="259"/>
      <c r="R437" s="259"/>
      <c r="S437" s="259"/>
      <c r="T437" s="259"/>
      <c r="U437" s="259"/>
      <c r="V437" s="259"/>
      <c r="W437" s="264"/>
      <c r="X437" s="259"/>
      <c r="Y437" s="259"/>
      <c r="Z437" s="259"/>
    </row>
    <row r="438">
      <c r="A438" s="259"/>
      <c r="B438" s="259"/>
      <c r="C438" s="260"/>
      <c r="D438" s="260"/>
      <c r="E438" s="261"/>
      <c r="F438" s="262"/>
      <c r="G438" s="262"/>
      <c r="H438" s="259"/>
      <c r="I438" s="259"/>
      <c r="J438" s="259"/>
      <c r="K438" s="263"/>
      <c r="L438" s="263"/>
      <c r="M438" s="259"/>
      <c r="N438" s="259"/>
      <c r="O438" s="259"/>
      <c r="P438" s="259"/>
      <c r="Q438" s="259"/>
      <c r="R438" s="259"/>
      <c r="S438" s="259"/>
      <c r="T438" s="259"/>
      <c r="U438" s="259"/>
      <c r="V438" s="259"/>
      <c r="W438" s="264"/>
      <c r="X438" s="259"/>
      <c r="Y438" s="259"/>
      <c r="Z438" s="259"/>
    </row>
    <row r="439">
      <c r="A439" s="259"/>
      <c r="B439" s="259"/>
      <c r="C439" s="260"/>
      <c r="D439" s="260"/>
      <c r="E439" s="261"/>
      <c r="F439" s="262"/>
      <c r="G439" s="262"/>
      <c r="H439" s="259"/>
      <c r="I439" s="259"/>
      <c r="J439" s="259"/>
      <c r="K439" s="263"/>
      <c r="L439" s="263"/>
      <c r="M439" s="259"/>
      <c r="N439" s="259"/>
      <c r="O439" s="259"/>
      <c r="P439" s="259"/>
      <c r="Q439" s="259"/>
      <c r="R439" s="259"/>
      <c r="S439" s="259"/>
      <c r="T439" s="259"/>
      <c r="U439" s="259"/>
      <c r="V439" s="259"/>
      <c r="W439" s="264"/>
      <c r="X439" s="259"/>
      <c r="Y439" s="259"/>
      <c r="Z439" s="259"/>
    </row>
    <row r="440">
      <c r="A440" s="259"/>
      <c r="B440" s="259"/>
      <c r="C440" s="260"/>
      <c r="D440" s="260"/>
      <c r="E440" s="261"/>
      <c r="F440" s="262"/>
      <c r="G440" s="262"/>
      <c r="H440" s="259"/>
      <c r="I440" s="259"/>
      <c r="J440" s="259"/>
      <c r="K440" s="263"/>
      <c r="L440" s="263"/>
      <c r="M440" s="259"/>
      <c r="N440" s="259"/>
      <c r="O440" s="259"/>
      <c r="P440" s="259"/>
      <c r="Q440" s="259"/>
      <c r="R440" s="259"/>
      <c r="S440" s="259"/>
      <c r="T440" s="259"/>
      <c r="U440" s="259"/>
      <c r="V440" s="259"/>
      <c r="W440" s="264"/>
      <c r="X440" s="259"/>
      <c r="Y440" s="259"/>
      <c r="Z440" s="259"/>
    </row>
    <row r="441">
      <c r="A441" s="259"/>
      <c r="B441" s="259"/>
      <c r="C441" s="260"/>
      <c r="D441" s="260"/>
      <c r="E441" s="261"/>
      <c r="F441" s="262"/>
      <c r="G441" s="262"/>
      <c r="H441" s="259"/>
      <c r="I441" s="259"/>
      <c r="J441" s="259"/>
      <c r="K441" s="263"/>
      <c r="L441" s="263"/>
      <c r="M441" s="259"/>
      <c r="N441" s="259"/>
      <c r="O441" s="259"/>
      <c r="P441" s="259"/>
      <c r="Q441" s="259"/>
      <c r="R441" s="259"/>
      <c r="S441" s="259"/>
      <c r="T441" s="259"/>
      <c r="U441" s="259"/>
      <c r="V441" s="259"/>
      <c r="W441" s="264"/>
      <c r="X441" s="259"/>
      <c r="Y441" s="259"/>
      <c r="Z441" s="259"/>
    </row>
    <row r="442">
      <c r="A442" s="259"/>
      <c r="B442" s="259"/>
      <c r="C442" s="260"/>
      <c r="D442" s="260"/>
      <c r="E442" s="261"/>
      <c r="F442" s="262"/>
      <c r="G442" s="262"/>
      <c r="H442" s="259"/>
      <c r="I442" s="259"/>
      <c r="J442" s="259"/>
      <c r="K442" s="263"/>
      <c r="L442" s="263"/>
      <c r="M442" s="259"/>
      <c r="N442" s="259"/>
      <c r="O442" s="259"/>
      <c r="P442" s="259"/>
      <c r="Q442" s="259"/>
      <c r="R442" s="259"/>
      <c r="S442" s="259"/>
      <c r="T442" s="259"/>
      <c r="U442" s="259"/>
      <c r="V442" s="259"/>
      <c r="W442" s="264"/>
      <c r="X442" s="259"/>
      <c r="Y442" s="259"/>
      <c r="Z442" s="259"/>
    </row>
    <row r="443">
      <c r="A443" s="259"/>
      <c r="B443" s="259"/>
      <c r="C443" s="260"/>
      <c r="D443" s="260"/>
      <c r="E443" s="261"/>
      <c r="F443" s="262"/>
      <c r="G443" s="262"/>
      <c r="H443" s="259"/>
      <c r="I443" s="259"/>
      <c r="J443" s="259"/>
      <c r="K443" s="263"/>
      <c r="L443" s="263"/>
      <c r="M443" s="259"/>
      <c r="N443" s="259"/>
      <c r="O443" s="259"/>
      <c r="P443" s="259"/>
      <c r="Q443" s="259"/>
      <c r="R443" s="259"/>
      <c r="S443" s="259"/>
      <c r="T443" s="259"/>
      <c r="U443" s="259"/>
      <c r="V443" s="259"/>
      <c r="W443" s="264"/>
      <c r="X443" s="259"/>
      <c r="Y443" s="259"/>
      <c r="Z443" s="259"/>
    </row>
    <row r="444">
      <c r="A444" s="259"/>
      <c r="B444" s="259"/>
      <c r="C444" s="260"/>
      <c r="D444" s="260"/>
      <c r="E444" s="261"/>
      <c r="F444" s="262"/>
      <c r="G444" s="262"/>
      <c r="H444" s="259"/>
      <c r="I444" s="259"/>
      <c r="J444" s="259"/>
      <c r="K444" s="263"/>
      <c r="L444" s="263"/>
      <c r="M444" s="259"/>
      <c r="N444" s="259"/>
      <c r="O444" s="259"/>
      <c r="P444" s="259"/>
      <c r="Q444" s="259"/>
      <c r="R444" s="259"/>
      <c r="S444" s="259"/>
      <c r="T444" s="259"/>
      <c r="U444" s="259"/>
      <c r="V444" s="259"/>
      <c r="W444" s="264"/>
      <c r="X444" s="259"/>
      <c r="Y444" s="259"/>
      <c r="Z444" s="259"/>
    </row>
    <row r="445">
      <c r="A445" s="259"/>
      <c r="B445" s="259"/>
      <c r="C445" s="260"/>
      <c r="D445" s="260"/>
      <c r="E445" s="261"/>
      <c r="F445" s="262"/>
      <c r="G445" s="262"/>
      <c r="H445" s="259"/>
      <c r="I445" s="259"/>
      <c r="J445" s="259"/>
      <c r="K445" s="263"/>
      <c r="L445" s="263"/>
      <c r="M445" s="259"/>
      <c r="N445" s="259"/>
      <c r="O445" s="259"/>
      <c r="P445" s="259"/>
      <c r="Q445" s="259"/>
      <c r="R445" s="259"/>
      <c r="S445" s="259"/>
      <c r="T445" s="259"/>
      <c r="U445" s="259"/>
      <c r="V445" s="259"/>
      <c r="W445" s="264"/>
      <c r="X445" s="259"/>
      <c r="Y445" s="259"/>
      <c r="Z445" s="259"/>
    </row>
    <row r="446">
      <c r="A446" s="259"/>
      <c r="B446" s="259"/>
      <c r="C446" s="260"/>
      <c r="D446" s="260"/>
      <c r="E446" s="261"/>
      <c r="F446" s="262"/>
      <c r="G446" s="262"/>
      <c r="H446" s="259"/>
      <c r="I446" s="259"/>
      <c r="J446" s="259"/>
      <c r="K446" s="263"/>
      <c r="L446" s="263"/>
      <c r="M446" s="259"/>
      <c r="N446" s="259"/>
      <c r="O446" s="259"/>
      <c r="P446" s="259"/>
      <c r="Q446" s="259"/>
      <c r="R446" s="259"/>
      <c r="S446" s="259"/>
      <c r="T446" s="259"/>
      <c r="U446" s="259"/>
      <c r="V446" s="259"/>
      <c r="W446" s="264"/>
      <c r="X446" s="259"/>
      <c r="Y446" s="259"/>
      <c r="Z446" s="259"/>
    </row>
    <row r="447">
      <c r="A447" s="259"/>
      <c r="B447" s="259"/>
      <c r="C447" s="260"/>
      <c r="D447" s="260"/>
      <c r="E447" s="261"/>
      <c r="F447" s="262"/>
      <c r="G447" s="262"/>
      <c r="H447" s="259"/>
      <c r="I447" s="259"/>
      <c r="J447" s="259"/>
      <c r="K447" s="263"/>
      <c r="L447" s="263"/>
      <c r="M447" s="259"/>
      <c r="N447" s="259"/>
      <c r="O447" s="259"/>
      <c r="P447" s="259"/>
      <c r="Q447" s="259"/>
      <c r="R447" s="259"/>
      <c r="S447" s="259"/>
      <c r="T447" s="259"/>
      <c r="U447" s="259"/>
      <c r="V447" s="259"/>
      <c r="W447" s="264"/>
      <c r="X447" s="259"/>
      <c r="Y447" s="259"/>
      <c r="Z447" s="259"/>
    </row>
    <row r="448">
      <c r="A448" s="259"/>
      <c r="B448" s="259"/>
      <c r="C448" s="260"/>
      <c r="D448" s="260"/>
      <c r="E448" s="261"/>
      <c r="F448" s="262"/>
      <c r="G448" s="262"/>
      <c r="H448" s="259"/>
      <c r="I448" s="259"/>
      <c r="J448" s="259"/>
      <c r="K448" s="263"/>
      <c r="L448" s="263"/>
      <c r="M448" s="259"/>
      <c r="N448" s="259"/>
      <c r="O448" s="259"/>
      <c r="P448" s="259"/>
      <c r="Q448" s="259"/>
      <c r="R448" s="259"/>
      <c r="S448" s="259"/>
      <c r="T448" s="259"/>
      <c r="U448" s="259"/>
      <c r="V448" s="259"/>
      <c r="W448" s="264"/>
      <c r="X448" s="259"/>
      <c r="Y448" s="259"/>
      <c r="Z448" s="259"/>
    </row>
    <row r="449">
      <c r="A449" s="259"/>
      <c r="B449" s="259"/>
      <c r="C449" s="260"/>
      <c r="D449" s="260"/>
      <c r="E449" s="261"/>
      <c r="F449" s="262"/>
      <c r="G449" s="262"/>
      <c r="H449" s="259"/>
      <c r="I449" s="259"/>
      <c r="J449" s="259"/>
      <c r="K449" s="263"/>
      <c r="L449" s="263"/>
      <c r="M449" s="259"/>
      <c r="N449" s="259"/>
      <c r="O449" s="259"/>
      <c r="P449" s="259"/>
      <c r="Q449" s="259"/>
      <c r="R449" s="259"/>
      <c r="S449" s="259"/>
      <c r="T449" s="259"/>
      <c r="U449" s="259"/>
      <c r="V449" s="259"/>
      <c r="W449" s="264"/>
      <c r="X449" s="259"/>
      <c r="Y449" s="259"/>
      <c r="Z449" s="259"/>
    </row>
    <row r="450">
      <c r="A450" s="259"/>
      <c r="B450" s="259"/>
      <c r="C450" s="260"/>
      <c r="D450" s="260"/>
      <c r="E450" s="261"/>
      <c r="F450" s="262"/>
      <c r="G450" s="262"/>
      <c r="H450" s="259"/>
      <c r="I450" s="259"/>
      <c r="J450" s="259"/>
      <c r="K450" s="263"/>
      <c r="L450" s="263"/>
      <c r="M450" s="259"/>
      <c r="N450" s="259"/>
      <c r="O450" s="259"/>
      <c r="P450" s="259"/>
      <c r="Q450" s="259"/>
      <c r="R450" s="259"/>
      <c r="S450" s="259"/>
      <c r="T450" s="259"/>
      <c r="U450" s="259"/>
      <c r="V450" s="259"/>
      <c r="W450" s="264"/>
      <c r="X450" s="259"/>
      <c r="Y450" s="259"/>
      <c r="Z450" s="259"/>
    </row>
    <row r="451">
      <c r="A451" s="259"/>
      <c r="B451" s="259"/>
      <c r="C451" s="260"/>
      <c r="D451" s="260"/>
      <c r="E451" s="261"/>
      <c r="F451" s="262"/>
      <c r="G451" s="262"/>
      <c r="H451" s="259"/>
      <c r="I451" s="259"/>
      <c r="J451" s="259"/>
      <c r="K451" s="263"/>
      <c r="L451" s="263"/>
      <c r="M451" s="259"/>
      <c r="N451" s="259"/>
      <c r="O451" s="259"/>
      <c r="P451" s="259"/>
      <c r="Q451" s="259"/>
      <c r="R451" s="259"/>
      <c r="S451" s="259"/>
      <c r="T451" s="259"/>
      <c r="U451" s="259"/>
      <c r="V451" s="259"/>
      <c r="W451" s="264"/>
      <c r="X451" s="259"/>
      <c r="Y451" s="259"/>
      <c r="Z451" s="259"/>
    </row>
    <row r="452">
      <c r="A452" s="259"/>
      <c r="B452" s="259"/>
      <c r="C452" s="260"/>
      <c r="D452" s="260"/>
      <c r="E452" s="261"/>
      <c r="F452" s="262"/>
      <c r="G452" s="262"/>
      <c r="H452" s="259"/>
      <c r="I452" s="259"/>
      <c r="J452" s="259"/>
      <c r="K452" s="263"/>
      <c r="L452" s="263"/>
      <c r="M452" s="259"/>
      <c r="N452" s="259"/>
      <c r="O452" s="259"/>
      <c r="P452" s="259"/>
      <c r="Q452" s="259"/>
      <c r="R452" s="259"/>
      <c r="S452" s="259"/>
      <c r="T452" s="259"/>
      <c r="U452" s="259"/>
      <c r="V452" s="259"/>
      <c r="W452" s="264"/>
      <c r="X452" s="259"/>
      <c r="Y452" s="259"/>
      <c r="Z452" s="259"/>
    </row>
    <row r="453">
      <c r="A453" s="259"/>
      <c r="B453" s="259"/>
      <c r="C453" s="260"/>
      <c r="D453" s="260"/>
      <c r="E453" s="261"/>
      <c r="F453" s="262"/>
      <c r="G453" s="262"/>
      <c r="H453" s="259"/>
      <c r="I453" s="259"/>
      <c r="J453" s="259"/>
      <c r="K453" s="263"/>
      <c r="L453" s="263"/>
      <c r="M453" s="259"/>
      <c r="N453" s="259"/>
      <c r="O453" s="259"/>
      <c r="P453" s="259"/>
      <c r="Q453" s="259"/>
      <c r="R453" s="259"/>
      <c r="S453" s="259"/>
      <c r="T453" s="259"/>
      <c r="U453" s="259"/>
      <c r="V453" s="259"/>
      <c r="W453" s="264"/>
      <c r="X453" s="259"/>
      <c r="Y453" s="259"/>
      <c r="Z453" s="259"/>
    </row>
    <row r="454">
      <c r="A454" s="259"/>
      <c r="B454" s="259"/>
      <c r="C454" s="260"/>
      <c r="D454" s="260"/>
      <c r="E454" s="261"/>
      <c r="F454" s="262"/>
      <c r="G454" s="262"/>
      <c r="H454" s="259"/>
      <c r="I454" s="259"/>
      <c r="J454" s="259"/>
      <c r="K454" s="263"/>
      <c r="L454" s="263"/>
      <c r="M454" s="259"/>
      <c r="N454" s="259"/>
      <c r="O454" s="259"/>
      <c r="P454" s="259"/>
      <c r="Q454" s="259"/>
      <c r="R454" s="259"/>
      <c r="S454" s="259"/>
      <c r="T454" s="259"/>
      <c r="U454" s="259"/>
      <c r="V454" s="259"/>
      <c r="W454" s="264"/>
      <c r="X454" s="259"/>
      <c r="Y454" s="259"/>
      <c r="Z454" s="259"/>
    </row>
    <row r="455">
      <c r="A455" s="259"/>
      <c r="B455" s="259"/>
      <c r="C455" s="260"/>
      <c r="D455" s="260"/>
      <c r="E455" s="261"/>
      <c r="F455" s="262"/>
      <c r="G455" s="262"/>
      <c r="H455" s="259"/>
      <c r="I455" s="259"/>
      <c r="J455" s="259"/>
      <c r="K455" s="263"/>
      <c r="L455" s="263"/>
      <c r="M455" s="259"/>
      <c r="N455" s="259"/>
      <c r="O455" s="259"/>
      <c r="P455" s="259"/>
      <c r="Q455" s="259"/>
      <c r="R455" s="259"/>
      <c r="S455" s="259"/>
      <c r="T455" s="259"/>
      <c r="U455" s="259"/>
      <c r="V455" s="259"/>
      <c r="W455" s="264"/>
      <c r="X455" s="259"/>
      <c r="Y455" s="259"/>
      <c r="Z455" s="259"/>
    </row>
    <row r="456">
      <c r="A456" s="259"/>
      <c r="B456" s="259"/>
      <c r="C456" s="260"/>
      <c r="D456" s="260"/>
      <c r="E456" s="261"/>
      <c r="F456" s="262"/>
      <c r="G456" s="262"/>
      <c r="H456" s="259"/>
      <c r="I456" s="259"/>
      <c r="J456" s="259"/>
      <c r="K456" s="263"/>
      <c r="L456" s="263"/>
      <c r="M456" s="259"/>
      <c r="N456" s="259"/>
      <c r="O456" s="259"/>
      <c r="P456" s="259"/>
      <c r="Q456" s="259"/>
      <c r="R456" s="259"/>
      <c r="S456" s="259"/>
      <c r="T456" s="259"/>
      <c r="U456" s="259"/>
      <c r="V456" s="259"/>
      <c r="W456" s="264"/>
      <c r="X456" s="259"/>
      <c r="Y456" s="259"/>
      <c r="Z456" s="259"/>
    </row>
    <row r="457">
      <c r="A457" s="259"/>
      <c r="B457" s="259"/>
      <c r="C457" s="260"/>
      <c r="D457" s="260"/>
      <c r="E457" s="261"/>
      <c r="F457" s="262"/>
      <c r="G457" s="262"/>
      <c r="H457" s="259"/>
      <c r="I457" s="259"/>
      <c r="J457" s="259"/>
      <c r="K457" s="263"/>
      <c r="L457" s="263"/>
      <c r="M457" s="259"/>
      <c r="N457" s="259"/>
      <c r="O457" s="259"/>
      <c r="P457" s="259"/>
      <c r="Q457" s="259"/>
      <c r="R457" s="259"/>
      <c r="S457" s="259"/>
      <c r="T457" s="259"/>
      <c r="U457" s="259"/>
      <c r="V457" s="259"/>
      <c r="W457" s="264"/>
      <c r="X457" s="259"/>
      <c r="Y457" s="259"/>
      <c r="Z457" s="259"/>
    </row>
    <row r="458">
      <c r="A458" s="259"/>
      <c r="B458" s="259"/>
      <c r="C458" s="260"/>
      <c r="D458" s="260"/>
      <c r="E458" s="261"/>
      <c r="F458" s="262"/>
      <c r="G458" s="262"/>
      <c r="H458" s="259"/>
      <c r="I458" s="259"/>
      <c r="J458" s="259"/>
      <c r="K458" s="263"/>
      <c r="L458" s="263"/>
      <c r="M458" s="259"/>
      <c r="N458" s="259"/>
      <c r="O458" s="259"/>
      <c r="P458" s="259"/>
      <c r="Q458" s="259"/>
      <c r="R458" s="259"/>
      <c r="S458" s="259"/>
      <c r="T458" s="259"/>
      <c r="U458" s="259"/>
      <c r="V458" s="259"/>
      <c r="W458" s="264"/>
      <c r="X458" s="259"/>
      <c r="Y458" s="259"/>
      <c r="Z458" s="259"/>
    </row>
    <row r="459">
      <c r="A459" s="259"/>
      <c r="B459" s="259"/>
      <c r="C459" s="260"/>
      <c r="D459" s="260"/>
      <c r="E459" s="261"/>
      <c r="F459" s="262"/>
      <c r="G459" s="262"/>
      <c r="H459" s="259"/>
      <c r="I459" s="259"/>
      <c r="J459" s="259"/>
      <c r="K459" s="263"/>
      <c r="L459" s="263"/>
      <c r="M459" s="259"/>
      <c r="N459" s="259"/>
      <c r="O459" s="259"/>
      <c r="P459" s="259"/>
      <c r="Q459" s="259"/>
      <c r="R459" s="259"/>
      <c r="S459" s="259"/>
      <c r="T459" s="259"/>
      <c r="U459" s="259"/>
      <c r="V459" s="259"/>
      <c r="W459" s="264"/>
      <c r="X459" s="259"/>
      <c r="Y459" s="259"/>
      <c r="Z459" s="259"/>
    </row>
    <row r="460">
      <c r="A460" s="259"/>
      <c r="B460" s="259"/>
      <c r="C460" s="260"/>
      <c r="D460" s="260"/>
      <c r="E460" s="261"/>
      <c r="F460" s="262"/>
      <c r="G460" s="262"/>
      <c r="H460" s="259"/>
      <c r="I460" s="259"/>
      <c r="J460" s="259"/>
      <c r="K460" s="263"/>
      <c r="L460" s="263"/>
      <c r="M460" s="259"/>
      <c r="N460" s="259"/>
      <c r="O460" s="259"/>
      <c r="P460" s="259"/>
      <c r="Q460" s="259"/>
      <c r="R460" s="259"/>
      <c r="S460" s="259"/>
      <c r="T460" s="259"/>
      <c r="U460" s="259"/>
      <c r="V460" s="259"/>
      <c r="W460" s="264"/>
      <c r="X460" s="259"/>
      <c r="Y460" s="259"/>
      <c r="Z460" s="259"/>
    </row>
    <row r="461">
      <c r="A461" s="259"/>
      <c r="B461" s="259"/>
      <c r="C461" s="260"/>
      <c r="D461" s="260"/>
      <c r="E461" s="261"/>
      <c r="F461" s="262"/>
      <c r="G461" s="262"/>
      <c r="H461" s="259"/>
      <c r="I461" s="259"/>
      <c r="J461" s="259"/>
      <c r="K461" s="263"/>
      <c r="L461" s="263"/>
      <c r="M461" s="259"/>
      <c r="N461" s="259"/>
      <c r="O461" s="259"/>
      <c r="P461" s="259"/>
      <c r="Q461" s="259"/>
      <c r="R461" s="259"/>
      <c r="S461" s="259"/>
      <c r="T461" s="259"/>
      <c r="U461" s="259"/>
      <c r="V461" s="259"/>
      <c r="W461" s="264"/>
      <c r="X461" s="259"/>
      <c r="Y461" s="259"/>
      <c r="Z461" s="259"/>
    </row>
    <row r="462">
      <c r="A462" s="259"/>
      <c r="B462" s="259"/>
      <c r="C462" s="260"/>
      <c r="D462" s="260"/>
      <c r="E462" s="261"/>
      <c r="F462" s="262"/>
      <c r="G462" s="262"/>
      <c r="H462" s="259"/>
      <c r="I462" s="259"/>
      <c r="J462" s="259"/>
      <c r="K462" s="263"/>
      <c r="L462" s="263"/>
      <c r="M462" s="259"/>
      <c r="N462" s="259"/>
      <c r="O462" s="259"/>
      <c r="P462" s="259"/>
      <c r="Q462" s="259"/>
      <c r="R462" s="259"/>
      <c r="S462" s="259"/>
      <c r="T462" s="259"/>
      <c r="U462" s="259"/>
      <c r="V462" s="259"/>
      <c r="W462" s="264"/>
      <c r="X462" s="259"/>
      <c r="Y462" s="259"/>
      <c r="Z462" s="259"/>
    </row>
    <row r="463">
      <c r="A463" s="259"/>
      <c r="B463" s="259"/>
      <c r="C463" s="260"/>
      <c r="D463" s="260"/>
      <c r="E463" s="261"/>
      <c r="F463" s="262"/>
      <c r="G463" s="262"/>
      <c r="H463" s="259"/>
      <c r="I463" s="259"/>
      <c r="J463" s="259"/>
      <c r="K463" s="263"/>
      <c r="L463" s="263"/>
      <c r="M463" s="259"/>
      <c r="N463" s="259"/>
      <c r="O463" s="259"/>
      <c r="P463" s="259"/>
      <c r="Q463" s="259"/>
      <c r="R463" s="259"/>
      <c r="S463" s="259"/>
      <c r="T463" s="259"/>
      <c r="U463" s="259"/>
      <c r="V463" s="259"/>
      <c r="W463" s="264"/>
      <c r="X463" s="259"/>
      <c r="Y463" s="259"/>
      <c r="Z463" s="259"/>
    </row>
    <row r="464">
      <c r="A464" s="259"/>
      <c r="B464" s="259"/>
      <c r="C464" s="260"/>
      <c r="D464" s="260"/>
      <c r="E464" s="261"/>
      <c r="F464" s="262"/>
      <c r="G464" s="262"/>
      <c r="H464" s="259"/>
      <c r="I464" s="259"/>
      <c r="J464" s="259"/>
      <c r="K464" s="263"/>
      <c r="L464" s="263"/>
      <c r="M464" s="259"/>
      <c r="N464" s="259"/>
      <c r="O464" s="259"/>
      <c r="P464" s="259"/>
      <c r="Q464" s="259"/>
      <c r="R464" s="259"/>
      <c r="S464" s="259"/>
      <c r="T464" s="259"/>
      <c r="U464" s="259"/>
      <c r="V464" s="259"/>
      <c r="W464" s="264"/>
      <c r="X464" s="259"/>
      <c r="Y464" s="259"/>
      <c r="Z464" s="259"/>
    </row>
    <row r="465">
      <c r="A465" s="259"/>
      <c r="B465" s="259"/>
      <c r="C465" s="260"/>
      <c r="D465" s="260"/>
      <c r="E465" s="261"/>
      <c r="F465" s="262"/>
      <c r="G465" s="262"/>
      <c r="H465" s="259"/>
      <c r="I465" s="259"/>
      <c r="J465" s="259"/>
      <c r="K465" s="263"/>
      <c r="L465" s="263"/>
      <c r="M465" s="259"/>
      <c r="N465" s="259"/>
      <c r="O465" s="259"/>
      <c r="P465" s="259"/>
      <c r="Q465" s="259"/>
      <c r="R465" s="259"/>
      <c r="S465" s="259"/>
      <c r="T465" s="259"/>
      <c r="U465" s="259"/>
      <c r="V465" s="259"/>
      <c r="W465" s="264"/>
      <c r="X465" s="259"/>
      <c r="Y465" s="259"/>
      <c r="Z465" s="259"/>
    </row>
    <row r="466">
      <c r="A466" s="259"/>
      <c r="B466" s="259"/>
      <c r="C466" s="260"/>
      <c r="D466" s="260"/>
      <c r="E466" s="261"/>
      <c r="F466" s="262"/>
      <c r="G466" s="262"/>
      <c r="H466" s="259"/>
      <c r="I466" s="259"/>
      <c r="J466" s="259"/>
      <c r="K466" s="263"/>
      <c r="L466" s="263"/>
      <c r="M466" s="259"/>
      <c r="N466" s="259"/>
      <c r="O466" s="259"/>
      <c r="P466" s="259"/>
      <c r="Q466" s="259"/>
      <c r="R466" s="259"/>
      <c r="S466" s="259"/>
      <c r="T466" s="259"/>
      <c r="U466" s="259"/>
      <c r="V466" s="259"/>
      <c r="W466" s="264"/>
      <c r="X466" s="259"/>
      <c r="Y466" s="259"/>
      <c r="Z466" s="259"/>
    </row>
    <row r="467">
      <c r="A467" s="259"/>
      <c r="B467" s="259"/>
      <c r="C467" s="260"/>
      <c r="D467" s="260"/>
      <c r="E467" s="261"/>
      <c r="F467" s="262"/>
      <c r="G467" s="262"/>
      <c r="H467" s="259"/>
      <c r="I467" s="259"/>
      <c r="J467" s="259"/>
      <c r="K467" s="263"/>
      <c r="L467" s="263"/>
      <c r="M467" s="259"/>
      <c r="N467" s="259"/>
      <c r="O467" s="259"/>
      <c r="P467" s="259"/>
      <c r="Q467" s="259"/>
      <c r="R467" s="259"/>
      <c r="S467" s="259"/>
      <c r="T467" s="259"/>
      <c r="U467" s="259"/>
      <c r="V467" s="259"/>
      <c r="W467" s="264"/>
      <c r="X467" s="259"/>
      <c r="Y467" s="259"/>
      <c r="Z467" s="259"/>
    </row>
    <row r="468">
      <c r="A468" s="259"/>
      <c r="B468" s="259"/>
      <c r="C468" s="260"/>
      <c r="D468" s="260"/>
      <c r="E468" s="261"/>
      <c r="F468" s="262"/>
      <c r="G468" s="262"/>
      <c r="H468" s="259"/>
      <c r="I468" s="259"/>
      <c r="J468" s="259"/>
      <c r="K468" s="263"/>
      <c r="L468" s="263"/>
      <c r="M468" s="259"/>
      <c r="N468" s="259"/>
      <c r="O468" s="259"/>
      <c r="P468" s="259"/>
      <c r="Q468" s="259"/>
      <c r="R468" s="259"/>
      <c r="S468" s="259"/>
      <c r="T468" s="259"/>
      <c r="U468" s="259"/>
      <c r="V468" s="259"/>
      <c r="W468" s="264"/>
      <c r="X468" s="259"/>
      <c r="Y468" s="259"/>
      <c r="Z468" s="259"/>
    </row>
    <row r="469">
      <c r="A469" s="259"/>
      <c r="B469" s="259"/>
      <c r="C469" s="260"/>
      <c r="D469" s="260"/>
      <c r="E469" s="261"/>
      <c r="F469" s="262"/>
      <c r="G469" s="262"/>
      <c r="H469" s="259"/>
      <c r="I469" s="259"/>
      <c r="J469" s="259"/>
      <c r="K469" s="263"/>
      <c r="L469" s="263"/>
      <c r="M469" s="259"/>
      <c r="N469" s="259"/>
      <c r="O469" s="259"/>
      <c r="P469" s="259"/>
      <c r="Q469" s="259"/>
      <c r="R469" s="259"/>
      <c r="S469" s="259"/>
      <c r="T469" s="259"/>
      <c r="U469" s="259"/>
      <c r="V469" s="259"/>
      <c r="W469" s="264"/>
      <c r="X469" s="259"/>
      <c r="Y469" s="259"/>
      <c r="Z469" s="259"/>
    </row>
    <row r="470">
      <c r="A470" s="259"/>
      <c r="B470" s="259"/>
      <c r="C470" s="260"/>
      <c r="D470" s="260"/>
      <c r="E470" s="261"/>
      <c r="F470" s="262"/>
      <c r="G470" s="262"/>
      <c r="H470" s="259"/>
      <c r="I470" s="259"/>
      <c r="J470" s="259"/>
      <c r="K470" s="263"/>
      <c r="L470" s="263"/>
      <c r="M470" s="259"/>
      <c r="N470" s="259"/>
      <c r="O470" s="259"/>
      <c r="P470" s="259"/>
      <c r="Q470" s="259"/>
      <c r="R470" s="259"/>
      <c r="S470" s="259"/>
      <c r="T470" s="259"/>
      <c r="U470" s="259"/>
      <c r="V470" s="259"/>
      <c r="W470" s="264"/>
      <c r="X470" s="259"/>
      <c r="Y470" s="259"/>
      <c r="Z470" s="259"/>
    </row>
    <row r="471">
      <c r="A471" s="259"/>
      <c r="B471" s="259"/>
      <c r="C471" s="260"/>
      <c r="D471" s="260"/>
      <c r="E471" s="261"/>
      <c r="F471" s="262"/>
      <c r="G471" s="262"/>
      <c r="H471" s="259"/>
      <c r="I471" s="259"/>
      <c r="J471" s="259"/>
      <c r="K471" s="263"/>
      <c r="L471" s="263"/>
      <c r="M471" s="259"/>
      <c r="N471" s="259"/>
      <c r="O471" s="259"/>
      <c r="P471" s="259"/>
      <c r="Q471" s="259"/>
      <c r="R471" s="259"/>
      <c r="S471" s="259"/>
      <c r="T471" s="259"/>
      <c r="U471" s="259"/>
      <c r="V471" s="259"/>
      <c r="W471" s="264"/>
      <c r="X471" s="259"/>
      <c r="Y471" s="259"/>
      <c r="Z471" s="259"/>
    </row>
    <row r="472">
      <c r="A472" s="259"/>
      <c r="B472" s="259"/>
      <c r="C472" s="260"/>
      <c r="D472" s="260"/>
      <c r="E472" s="261"/>
      <c r="F472" s="262"/>
      <c r="G472" s="262"/>
      <c r="H472" s="259"/>
      <c r="I472" s="259"/>
      <c r="J472" s="259"/>
      <c r="K472" s="263"/>
      <c r="L472" s="263"/>
      <c r="M472" s="259"/>
      <c r="N472" s="259"/>
      <c r="O472" s="259"/>
      <c r="P472" s="259"/>
      <c r="Q472" s="259"/>
      <c r="R472" s="259"/>
      <c r="S472" s="259"/>
      <c r="T472" s="259"/>
      <c r="U472" s="259"/>
      <c r="V472" s="259"/>
      <c r="W472" s="264"/>
      <c r="X472" s="259"/>
      <c r="Y472" s="259"/>
      <c r="Z472" s="259"/>
    </row>
    <row r="473">
      <c r="A473" s="259"/>
      <c r="B473" s="259"/>
      <c r="C473" s="260"/>
      <c r="D473" s="260"/>
      <c r="E473" s="261"/>
      <c r="F473" s="262"/>
      <c r="G473" s="262"/>
      <c r="H473" s="259"/>
      <c r="I473" s="259"/>
      <c r="J473" s="259"/>
      <c r="K473" s="263"/>
      <c r="L473" s="263"/>
      <c r="M473" s="259"/>
      <c r="N473" s="259"/>
      <c r="O473" s="259"/>
      <c r="P473" s="259"/>
      <c r="Q473" s="259"/>
      <c r="R473" s="259"/>
      <c r="S473" s="259"/>
      <c r="T473" s="259"/>
      <c r="U473" s="259"/>
      <c r="V473" s="259"/>
      <c r="W473" s="264"/>
      <c r="X473" s="259"/>
      <c r="Y473" s="259"/>
      <c r="Z473" s="259"/>
    </row>
    <row r="474">
      <c r="A474" s="259"/>
      <c r="B474" s="259"/>
      <c r="C474" s="260"/>
      <c r="D474" s="260"/>
      <c r="E474" s="261"/>
      <c r="F474" s="262"/>
      <c r="G474" s="262"/>
      <c r="H474" s="259"/>
      <c r="I474" s="259"/>
      <c r="J474" s="259"/>
      <c r="K474" s="263"/>
      <c r="L474" s="263"/>
      <c r="M474" s="259"/>
      <c r="N474" s="259"/>
      <c r="O474" s="259"/>
      <c r="P474" s="259"/>
      <c r="Q474" s="259"/>
      <c r="R474" s="259"/>
      <c r="S474" s="259"/>
      <c r="T474" s="259"/>
      <c r="U474" s="259"/>
      <c r="V474" s="259"/>
      <c r="W474" s="264"/>
      <c r="X474" s="259"/>
      <c r="Y474" s="259"/>
      <c r="Z474" s="259"/>
    </row>
    <row r="475">
      <c r="A475" s="259"/>
      <c r="B475" s="259"/>
      <c r="C475" s="260"/>
      <c r="D475" s="260"/>
      <c r="E475" s="261"/>
      <c r="F475" s="262"/>
      <c r="G475" s="262"/>
      <c r="H475" s="259"/>
      <c r="I475" s="259"/>
      <c r="J475" s="259"/>
      <c r="K475" s="263"/>
      <c r="L475" s="263"/>
      <c r="M475" s="259"/>
      <c r="N475" s="259"/>
      <c r="O475" s="259"/>
      <c r="P475" s="259"/>
      <c r="Q475" s="259"/>
      <c r="R475" s="259"/>
      <c r="S475" s="259"/>
      <c r="T475" s="259"/>
      <c r="U475" s="259"/>
      <c r="V475" s="259"/>
      <c r="W475" s="264"/>
      <c r="X475" s="259"/>
      <c r="Y475" s="259"/>
      <c r="Z475" s="259"/>
    </row>
    <row r="476">
      <c r="A476" s="259"/>
      <c r="B476" s="259"/>
      <c r="C476" s="260"/>
      <c r="D476" s="260"/>
      <c r="E476" s="261"/>
      <c r="F476" s="262"/>
      <c r="G476" s="262"/>
      <c r="H476" s="259"/>
      <c r="I476" s="259"/>
      <c r="J476" s="259"/>
      <c r="K476" s="263"/>
      <c r="L476" s="263"/>
      <c r="M476" s="259"/>
      <c r="N476" s="259"/>
      <c r="O476" s="259"/>
      <c r="P476" s="259"/>
      <c r="Q476" s="259"/>
      <c r="R476" s="259"/>
      <c r="S476" s="259"/>
      <c r="T476" s="259"/>
      <c r="U476" s="259"/>
      <c r="V476" s="259"/>
      <c r="W476" s="264"/>
      <c r="X476" s="259"/>
      <c r="Y476" s="259"/>
      <c r="Z476" s="259"/>
    </row>
    <row r="477">
      <c r="A477" s="259"/>
      <c r="B477" s="259"/>
      <c r="C477" s="260"/>
      <c r="D477" s="260"/>
      <c r="E477" s="261"/>
      <c r="F477" s="262"/>
      <c r="G477" s="262"/>
      <c r="H477" s="259"/>
      <c r="I477" s="259"/>
      <c r="J477" s="259"/>
      <c r="K477" s="263"/>
      <c r="L477" s="263"/>
      <c r="M477" s="259"/>
      <c r="N477" s="259"/>
      <c r="O477" s="259"/>
      <c r="P477" s="259"/>
      <c r="Q477" s="259"/>
      <c r="R477" s="259"/>
      <c r="S477" s="259"/>
      <c r="T477" s="259"/>
      <c r="U477" s="259"/>
      <c r="V477" s="259"/>
      <c r="W477" s="264"/>
      <c r="X477" s="259"/>
      <c r="Y477" s="259"/>
      <c r="Z477" s="259"/>
    </row>
    <row r="478">
      <c r="A478" s="259"/>
      <c r="B478" s="259"/>
      <c r="C478" s="260"/>
      <c r="D478" s="260"/>
      <c r="E478" s="261"/>
      <c r="F478" s="262"/>
      <c r="G478" s="262"/>
      <c r="H478" s="259"/>
      <c r="I478" s="259"/>
      <c r="J478" s="259"/>
      <c r="K478" s="263"/>
      <c r="L478" s="263"/>
      <c r="M478" s="259"/>
      <c r="N478" s="259"/>
      <c r="O478" s="259"/>
      <c r="P478" s="259"/>
      <c r="Q478" s="259"/>
      <c r="R478" s="259"/>
      <c r="S478" s="259"/>
      <c r="T478" s="259"/>
      <c r="U478" s="259"/>
      <c r="V478" s="259"/>
      <c r="W478" s="264"/>
      <c r="X478" s="259"/>
      <c r="Y478" s="259"/>
      <c r="Z478" s="259"/>
    </row>
    <row r="479">
      <c r="A479" s="259"/>
      <c r="B479" s="259"/>
      <c r="C479" s="260"/>
      <c r="D479" s="260"/>
      <c r="E479" s="261"/>
      <c r="F479" s="262"/>
      <c r="G479" s="262"/>
      <c r="H479" s="259"/>
      <c r="I479" s="259"/>
      <c r="J479" s="259"/>
      <c r="K479" s="263"/>
      <c r="L479" s="263"/>
      <c r="M479" s="259"/>
      <c r="N479" s="259"/>
      <c r="O479" s="259"/>
      <c r="P479" s="259"/>
      <c r="Q479" s="259"/>
      <c r="R479" s="259"/>
      <c r="S479" s="259"/>
      <c r="T479" s="259"/>
      <c r="U479" s="259"/>
      <c r="V479" s="259"/>
      <c r="W479" s="264"/>
      <c r="X479" s="259"/>
      <c r="Y479" s="259"/>
      <c r="Z479" s="259"/>
    </row>
    <row r="480">
      <c r="A480" s="259"/>
      <c r="B480" s="259"/>
      <c r="C480" s="260"/>
      <c r="D480" s="260"/>
      <c r="E480" s="261"/>
      <c r="F480" s="262"/>
      <c r="G480" s="262"/>
      <c r="H480" s="259"/>
      <c r="I480" s="259"/>
      <c r="J480" s="259"/>
      <c r="K480" s="263"/>
      <c r="L480" s="263"/>
      <c r="M480" s="259"/>
      <c r="N480" s="259"/>
      <c r="O480" s="259"/>
      <c r="P480" s="259"/>
      <c r="Q480" s="259"/>
      <c r="R480" s="259"/>
      <c r="S480" s="259"/>
      <c r="T480" s="259"/>
      <c r="U480" s="259"/>
      <c r="V480" s="259"/>
      <c r="W480" s="264"/>
      <c r="X480" s="259"/>
      <c r="Y480" s="259"/>
      <c r="Z480" s="259"/>
    </row>
    <row r="481">
      <c r="A481" s="259"/>
      <c r="B481" s="259"/>
      <c r="C481" s="260"/>
      <c r="D481" s="260"/>
      <c r="E481" s="261"/>
      <c r="F481" s="262"/>
      <c r="G481" s="262"/>
      <c r="H481" s="259"/>
      <c r="I481" s="259"/>
      <c r="J481" s="259"/>
      <c r="K481" s="263"/>
      <c r="L481" s="263"/>
      <c r="M481" s="259"/>
      <c r="N481" s="259"/>
      <c r="O481" s="259"/>
      <c r="P481" s="259"/>
      <c r="Q481" s="259"/>
      <c r="R481" s="259"/>
      <c r="S481" s="259"/>
      <c r="T481" s="259"/>
      <c r="U481" s="259"/>
      <c r="V481" s="259"/>
      <c r="W481" s="264"/>
      <c r="X481" s="259"/>
      <c r="Y481" s="259"/>
      <c r="Z481" s="259"/>
    </row>
    <row r="482">
      <c r="A482" s="259"/>
      <c r="B482" s="259"/>
      <c r="C482" s="260"/>
      <c r="D482" s="260"/>
      <c r="E482" s="261"/>
      <c r="F482" s="262"/>
      <c r="G482" s="262"/>
      <c r="H482" s="259"/>
      <c r="I482" s="259"/>
      <c r="J482" s="259"/>
      <c r="K482" s="263"/>
      <c r="L482" s="263"/>
      <c r="M482" s="259"/>
      <c r="N482" s="259"/>
      <c r="O482" s="259"/>
      <c r="P482" s="259"/>
      <c r="Q482" s="259"/>
      <c r="R482" s="259"/>
      <c r="S482" s="259"/>
      <c r="T482" s="259"/>
      <c r="U482" s="259"/>
      <c r="V482" s="259"/>
      <c r="W482" s="264"/>
      <c r="X482" s="259"/>
      <c r="Y482" s="259"/>
      <c r="Z482" s="259"/>
    </row>
    <row r="483">
      <c r="A483" s="259"/>
      <c r="B483" s="259"/>
      <c r="C483" s="260"/>
      <c r="D483" s="260"/>
      <c r="E483" s="261"/>
      <c r="F483" s="262"/>
      <c r="G483" s="262"/>
      <c r="H483" s="259"/>
      <c r="I483" s="259"/>
      <c r="J483" s="259"/>
      <c r="K483" s="263"/>
      <c r="L483" s="263"/>
      <c r="M483" s="259"/>
      <c r="N483" s="259"/>
      <c r="O483" s="259"/>
      <c r="P483" s="259"/>
      <c r="Q483" s="259"/>
      <c r="R483" s="259"/>
      <c r="S483" s="259"/>
      <c r="T483" s="259"/>
      <c r="U483" s="259"/>
      <c r="V483" s="259"/>
      <c r="W483" s="264"/>
      <c r="X483" s="259"/>
      <c r="Y483" s="259"/>
      <c r="Z483" s="259"/>
    </row>
    <row r="484">
      <c r="A484" s="259"/>
      <c r="B484" s="259"/>
      <c r="C484" s="260"/>
      <c r="D484" s="260"/>
      <c r="E484" s="261"/>
      <c r="F484" s="262"/>
      <c r="G484" s="262"/>
      <c r="H484" s="259"/>
      <c r="I484" s="259"/>
      <c r="J484" s="259"/>
      <c r="K484" s="263"/>
      <c r="L484" s="263"/>
      <c r="M484" s="259"/>
      <c r="N484" s="259"/>
      <c r="O484" s="259"/>
      <c r="P484" s="259"/>
      <c r="Q484" s="259"/>
      <c r="R484" s="259"/>
      <c r="S484" s="259"/>
      <c r="T484" s="259"/>
      <c r="U484" s="259"/>
      <c r="V484" s="259"/>
      <c r="W484" s="264"/>
      <c r="X484" s="259"/>
      <c r="Y484" s="259"/>
      <c r="Z484" s="259"/>
    </row>
    <row r="485">
      <c r="A485" s="259"/>
      <c r="B485" s="259"/>
      <c r="C485" s="260"/>
      <c r="D485" s="260"/>
      <c r="E485" s="261"/>
      <c r="F485" s="262"/>
      <c r="G485" s="262"/>
      <c r="H485" s="259"/>
      <c r="I485" s="259"/>
      <c r="J485" s="259"/>
      <c r="K485" s="263"/>
      <c r="L485" s="263"/>
      <c r="M485" s="259"/>
      <c r="N485" s="259"/>
      <c r="O485" s="259"/>
      <c r="P485" s="259"/>
      <c r="Q485" s="259"/>
      <c r="R485" s="259"/>
      <c r="S485" s="259"/>
      <c r="T485" s="259"/>
      <c r="U485" s="259"/>
      <c r="V485" s="259"/>
      <c r="W485" s="264"/>
      <c r="X485" s="259"/>
      <c r="Y485" s="259"/>
      <c r="Z485" s="259"/>
    </row>
    <row r="486">
      <c r="A486" s="259"/>
      <c r="B486" s="259"/>
      <c r="C486" s="260"/>
      <c r="D486" s="260"/>
      <c r="E486" s="261"/>
      <c r="F486" s="262"/>
      <c r="G486" s="262"/>
      <c r="H486" s="259"/>
      <c r="I486" s="259"/>
      <c r="J486" s="259"/>
      <c r="K486" s="263"/>
      <c r="L486" s="263"/>
      <c r="M486" s="259"/>
      <c r="N486" s="259"/>
      <c r="O486" s="259"/>
      <c r="P486" s="259"/>
      <c r="Q486" s="259"/>
      <c r="R486" s="259"/>
      <c r="S486" s="259"/>
      <c r="T486" s="259"/>
      <c r="U486" s="259"/>
      <c r="V486" s="259"/>
      <c r="W486" s="264"/>
      <c r="X486" s="259"/>
      <c r="Y486" s="259"/>
      <c r="Z486" s="259"/>
    </row>
    <row r="487">
      <c r="A487" s="259"/>
      <c r="B487" s="259"/>
      <c r="C487" s="260"/>
      <c r="D487" s="260"/>
      <c r="E487" s="261"/>
      <c r="F487" s="262"/>
      <c r="G487" s="262"/>
      <c r="H487" s="259"/>
      <c r="I487" s="259"/>
      <c r="J487" s="259"/>
      <c r="K487" s="263"/>
      <c r="L487" s="263"/>
      <c r="M487" s="259"/>
      <c r="N487" s="259"/>
      <c r="O487" s="259"/>
      <c r="P487" s="259"/>
      <c r="Q487" s="259"/>
      <c r="R487" s="259"/>
      <c r="S487" s="259"/>
      <c r="T487" s="259"/>
      <c r="U487" s="259"/>
      <c r="V487" s="259"/>
      <c r="W487" s="264"/>
      <c r="X487" s="259"/>
      <c r="Y487" s="259"/>
      <c r="Z487" s="259"/>
    </row>
    <row r="488">
      <c r="A488" s="259"/>
      <c r="B488" s="259"/>
      <c r="C488" s="260"/>
      <c r="D488" s="260"/>
      <c r="E488" s="261"/>
      <c r="F488" s="262"/>
      <c r="G488" s="262"/>
      <c r="H488" s="259"/>
      <c r="I488" s="259"/>
      <c r="J488" s="259"/>
      <c r="K488" s="263"/>
      <c r="L488" s="263"/>
      <c r="M488" s="259"/>
      <c r="N488" s="259"/>
      <c r="O488" s="259"/>
      <c r="P488" s="259"/>
      <c r="Q488" s="259"/>
      <c r="R488" s="259"/>
      <c r="S488" s="259"/>
      <c r="T488" s="259"/>
      <c r="U488" s="259"/>
      <c r="V488" s="259"/>
      <c r="W488" s="264"/>
      <c r="X488" s="259"/>
      <c r="Y488" s="259"/>
      <c r="Z488" s="259"/>
    </row>
    <row r="489">
      <c r="A489" s="259"/>
      <c r="B489" s="259"/>
      <c r="C489" s="260"/>
      <c r="D489" s="260"/>
      <c r="E489" s="261"/>
      <c r="F489" s="262"/>
      <c r="G489" s="262"/>
      <c r="H489" s="259"/>
      <c r="I489" s="259"/>
      <c r="J489" s="259"/>
      <c r="K489" s="263"/>
      <c r="L489" s="263"/>
      <c r="M489" s="259"/>
      <c r="N489" s="259"/>
      <c r="O489" s="259"/>
      <c r="P489" s="259"/>
      <c r="Q489" s="259"/>
      <c r="R489" s="259"/>
      <c r="S489" s="259"/>
      <c r="T489" s="259"/>
      <c r="U489" s="259"/>
      <c r="V489" s="259"/>
      <c r="W489" s="264"/>
      <c r="X489" s="259"/>
      <c r="Y489" s="259"/>
      <c r="Z489" s="259"/>
    </row>
    <row r="490">
      <c r="A490" s="259"/>
      <c r="B490" s="259"/>
      <c r="C490" s="260"/>
      <c r="D490" s="260"/>
      <c r="E490" s="261"/>
      <c r="F490" s="262"/>
      <c r="G490" s="262"/>
      <c r="H490" s="259"/>
      <c r="I490" s="259"/>
      <c r="J490" s="259"/>
      <c r="K490" s="263"/>
      <c r="L490" s="263"/>
      <c r="M490" s="259"/>
      <c r="N490" s="259"/>
      <c r="O490" s="259"/>
      <c r="P490" s="259"/>
      <c r="Q490" s="259"/>
      <c r="R490" s="259"/>
      <c r="S490" s="259"/>
      <c r="T490" s="259"/>
      <c r="U490" s="259"/>
      <c r="V490" s="259"/>
      <c r="W490" s="264"/>
      <c r="X490" s="259"/>
      <c r="Y490" s="259"/>
      <c r="Z490" s="259"/>
    </row>
    <row r="491">
      <c r="A491" s="259"/>
      <c r="B491" s="259"/>
      <c r="C491" s="260"/>
      <c r="D491" s="260"/>
      <c r="E491" s="261"/>
      <c r="F491" s="262"/>
      <c r="G491" s="262"/>
      <c r="H491" s="259"/>
      <c r="I491" s="259"/>
      <c r="J491" s="259"/>
      <c r="K491" s="263"/>
      <c r="L491" s="263"/>
      <c r="M491" s="259"/>
      <c r="N491" s="259"/>
      <c r="O491" s="259"/>
      <c r="P491" s="259"/>
      <c r="Q491" s="259"/>
      <c r="R491" s="259"/>
      <c r="S491" s="259"/>
      <c r="T491" s="259"/>
      <c r="U491" s="259"/>
      <c r="V491" s="259"/>
      <c r="W491" s="264"/>
      <c r="X491" s="259"/>
      <c r="Y491" s="259"/>
      <c r="Z491" s="259"/>
    </row>
    <row r="492">
      <c r="A492" s="259"/>
      <c r="B492" s="259"/>
      <c r="C492" s="260"/>
      <c r="D492" s="260"/>
      <c r="E492" s="261"/>
      <c r="F492" s="262"/>
      <c r="G492" s="262"/>
      <c r="H492" s="259"/>
      <c r="I492" s="259"/>
      <c r="J492" s="259"/>
      <c r="K492" s="263"/>
      <c r="L492" s="263"/>
      <c r="M492" s="259"/>
      <c r="N492" s="259"/>
      <c r="O492" s="259"/>
      <c r="P492" s="259"/>
      <c r="Q492" s="259"/>
      <c r="R492" s="259"/>
      <c r="S492" s="259"/>
      <c r="T492" s="259"/>
      <c r="U492" s="259"/>
      <c r="V492" s="259"/>
      <c r="W492" s="264"/>
      <c r="X492" s="259"/>
      <c r="Y492" s="259"/>
      <c r="Z492" s="259"/>
    </row>
    <row r="493">
      <c r="A493" s="259"/>
      <c r="B493" s="259"/>
      <c r="C493" s="260"/>
      <c r="D493" s="260"/>
      <c r="E493" s="261"/>
      <c r="F493" s="262"/>
      <c r="G493" s="262"/>
      <c r="H493" s="259"/>
      <c r="I493" s="259"/>
      <c r="J493" s="259"/>
      <c r="K493" s="263"/>
      <c r="L493" s="263"/>
      <c r="M493" s="259"/>
      <c r="N493" s="259"/>
      <c r="O493" s="259"/>
      <c r="P493" s="259"/>
      <c r="Q493" s="259"/>
      <c r="R493" s="259"/>
      <c r="S493" s="259"/>
      <c r="T493" s="259"/>
      <c r="U493" s="259"/>
      <c r="V493" s="259"/>
      <c r="W493" s="264"/>
      <c r="X493" s="259"/>
      <c r="Y493" s="259"/>
      <c r="Z493" s="259"/>
    </row>
    <row r="494">
      <c r="A494" s="259"/>
      <c r="B494" s="259"/>
      <c r="C494" s="260"/>
      <c r="D494" s="260"/>
      <c r="E494" s="261"/>
      <c r="F494" s="262"/>
      <c r="G494" s="262"/>
      <c r="H494" s="259"/>
      <c r="I494" s="259"/>
      <c r="J494" s="259"/>
      <c r="K494" s="263"/>
      <c r="L494" s="263"/>
      <c r="M494" s="259"/>
      <c r="N494" s="259"/>
      <c r="O494" s="259"/>
      <c r="P494" s="259"/>
      <c r="Q494" s="259"/>
      <c r="R494" s="259"/>
      <c r="S494" s="259"/>
      <c r="T494" s="259"/>
      <c r="U494" s="259"/>
      <c r="V494" s="259"/>
      <c r="W494" s="264"/>
      <c r="X494" s="259"/>
      <c r="Y494" s="259"/>
      <c r="Z494" s="259"/>
    </row>
    <row r="495">
      <c r="A495" s="259"/>
      <c r="B495" s="259"/>
      <c r="C495" s="260"/>
      <c r="D495" s="260"/>
      <c r="E495" s="261"/>
      <c r="F495" s="262"/>
      <c r="G495" s="262"/>
      <c r="H495" s="259"/>
      <c r="I495" s="259"/>
      <c r="J495" s="259"/>
      <c r="K495" s="263"/>
      <c r="L495" s="263"/>
      <c r="M495" s="259"/>
      <c r="N495" s="259"/>
      <c r="O495" s="259"/>
      <c r="P495" s="259"/>
      <c r="Q495" s="259"/>
      <c r="R495" s="259"/>
      <c r="S495" s="259"/>
      <c r="T495" s="259"/>
      <c r="U495" s="259"/>
      <c r="V495" s="259"/>
      <c r="W495" s="264"/>
      <c r="X495" s="259"/>
      <c r="Y495" s="259"/>
      <c r="Z495" s="259"/>
    </row>
    <row r="496">
      <c r="A496" s="259"/>
      <c r="B496" s="259"/>
      <c r="C496" s="260"/>
      <c r="D496" s="260"/>
      <c r="E496" s="261"/>
      <c r="F496" s="262"/>
      <c r="G496" s="262"/>
      <c r="H496" s="259"/>
      <c r="I496" s="259"/>
      <c r="J496" s="259"/>
      <c r="K496" s="263"/>
      <c r="L496" s="263"/>
      <c r="M496" s="259"/>
      <c r="N496" s="259"/>
      <c r="O496" s="259"/>
      <c r="P496" s="259"/>
      <c r="Q496" s="259"/>
      <c r="R496" s="259"/>
      <c r="S496" s="259"/>
      <c r="T496" s="259"/>
      <c r="U496" s="259"/>
      <c r="V496" s="259"/>
      <c r="W496" s="264"/>
      <c r="X496" s="259"/>
      <c r="Y496" s="259"/>
      <c r="Z496" s="259"/>
    </row>
    <row r="497">
      <c r="A497" s="259"/>
      <c r="B497" s="259"/>
      <c r="C497" s="260"/>
      <c r="D497" s="260"/>
      <c r="E497" s="261"/>
      <c r="F497" s="262"/>
      <c r="G497" s="262"/>
      <c r="H497" s="259"/>
      <c r="I497" s="259"/>
      <c r="J497" s="259"/>
      <c r="K497" s="263"/>
      <c r="L497" s="263"/>
      <c r="M497" s="259"/>
      <c r="N497" s="259"/>
      <c r="O497" s="259"/>
      <c r="P497" s="259"/>
      <c r="Q497" s="259"/>
      <c r="R497" s="259"/>
      <c r="S497" s="259"/>
      <c r="T497" s="259"/>
      <c r="U497" s="259"/>
      <c r="V497" s="259"/>
      <c r="W497" s="264"/>
      <c r="X497" s="259"/>
      <c r="Y497" s="259"/>
      <c r="Z497" s="259"/>
    </row>
    <row r="498">
      <c r="A498" s="259"/>
      <c r="B498" s="259"/>
      <c r="C498" s="260"/>
      <c r="D498" s="260"/>
      <c r="E498" s="261"/>
      <c r="F498" s="262"/>
      <c r="G498" s="262"/>
      <c r="H498" s="259"/>
      <c r="I498" s="259"/>
      <c r="J498" s="259"/>
      <c r="K498" s="263"/>
      <c r="L498" s="263"/>
      <c r="M498" s="259"/>
      <c r="N498" s="259"/>
      <c r="O498" s="259"/>
      <c r="P498" s="259"/>
      <c r="Q498" s="259"/>
      <c r="R498" s="259"/>
      <c r="S498" s="259"/>
      <c r="T498" s="259"/>
      <c r="U498" s="259"/>
      <c r="V498" s="259"/>
      <c r="W498" s="264"/>
      <c r="X498" s="259"/>
      <c r="Y498" s="259"/>
      <c r="Z498" s="259"/>
    </row>
    <row r="499">
      <c r="A499" s="259"/>
      <c r="B499" s="259"/>
      <c r="C499" s="260"/>
      <c r="D499" s="260"/>
      <c r="E499" s="261"/>
      <c r="F499" s="262"/>
      <c r="G499" s="262"/>
      <c r="H499" s="259"/>
      <c r="I499" s="259"/>
      <c r="J499" s="259"/>
      <c r="K499" s="263"/>
      <c r="L499" s="263"/>
      <c r="M499" s="259"/>
      <c r="N499" s="259"/>
      <c r="O499" s="259"/>
      <c r="P499" s="259"/>
      <c r="Q499" s="259"/>
      <c r="R499" s="259"/>
      <c r="S499" s="259"/>
      <c r="T499" s="259"/>
      <c r="U499" s="259"/>
      <c r="V499" s="259"/>
      <c r="W499" s="264"/>
      <c r="X499" s="259"/>
      <c r="Y499" s="259"/>
      <c r="Z499" s="259"/>
    </row>
    <row r="500">
      <c r="A500" s="259"/>
      <c r="B500" s="259"/>
      <c r="C500" s="260"/>
      <c r="D500" s="260"/>
      <c r="E500" s="261"/>
      <c r="F500" s="262"/>
      <c r="G500" s="262"/>
      <c r="H500" s="259"/>
      <c r="I500" s="259"/>
      <c r="J500" s="259"/>
      <c r="K500" s="263"/>
      <c r="L500" s="263"/>
      <c r="M500" s="259"/>
      <c r="N500" s="259"/>
      <c r="O500" s="259"/>
      <c r="P500" s="259"/>
      <c r="Q500" s="259"/>
      <c r="R500" s="259"/>
      <c r="S500" s="259"/>
      <c r="T500" s="259"/>
      <c r="U500" s="259"/>
      <c r="V500" s="259"/>
      <c r="W500" s="264"/>
      <c r="X500" s="259"/>
      <c r="Y500" s="259"/>
      <c r="Z500" s="259"/>
    </row>
    <row r="501">
      <c r="A501" s="259"/>
      <c r="B501" s="259"/>
      <c r="C501" s="260"/>
      <c r="D501" s="260"/>
      <c r="E501" s="261"/>
      <c r="F501" s="262"/>
      <c r="G501" s="262"/>
      <c r="H501" s="259"/>
      <c r="I501" s="259"/>
      <c r="J501" s="259"/>
      <c r="K501" s="263"/>
      <c r="L501" s="263"/>
      <c r="M501" s="259"/>
      <c r="N501" s="259"/>
      <c r="O501" s="259"/>
      <c r="P501" s="259"/>
      <c r="Q501" s="259"/>
      <c r="R501" s="259"/>
      <c r="S501" s="259"/>
      <c r="T501" s="259"/>
      <c r="U501" s="259"/>
      <c r="V501" s="259"/>
      <c r="W501" s="264"/>
      <c r="X501" s="259"/>
      <c r="Y501" s="259"/>
      <c r="Z501" s="259"/>
    </row>
    <row r="502">
      <c r="A502" s="259"/>
      <c r="B502" s="259"/>
      <c r="C502" s="260"/>
      <c r="D502" s="260"/>
      <c r="E502" s="261"/>
      <c r="F502" s="262"/>
      <c r="G502" s="262"/>
      <c r="H502" s="259"/>
      <c r="I502" s="259"/>
      <c r="J502" s="259"/>
      <c r="K502" s="263"/>
      <c r="L502" s="263"/>
      <c r="M502" s="259"/>
      <c r="N502" s="259"/>
      <c r="O502" s="259"/>
      <c r="P502" s="259"/>
      <c r="Q502" s="259"/>
      <c r="R502" s="259"/>
      <c r="S502" s="259"/>
      <c r="T502" s="259"/>
      <c r="U502" s="259"/>
      <c r="V502" s="259"/>
      <c r="W502" s="264"/>
      <c r="X502" s="259"/>
      <c r="Y502" s="259"/>
      <c r="Z502" s="259"/>
    </row>
    <row r="503">
      <c r="A503" s="259"/>
      <c r="B503" s="259"/>
      <c r="C503" s="260"/>
      <c r="D503" s="260"/>
      <c r="E503" s="261"/>
      <c r="F503" s="262"/>
      <c r="G503" s="262"/>
      <c r="H503" s="259"/>
      <c r="I503" s="259"/>
      <c r="J503" s="259"/>
      <c r="K503" s="263"/>
      <c r="L503" s="263"/>
      <c r="M503" s="259"/>
      <c r="N503" s="259"/>
      <c r="O503" s="259"/>
      <c r="P503" s="259"/>
      <c r="Q503" s="259"/>
      <c r="R503" s="259"/>
      <c r="S503" s="259"/>
      <c r="T503" s="259"/>
      <c r="U503" s="259"/>
      <c r="V503" s="259"/>
      <c r="W503" s="264"/>
      <c r="X503" s="259"/>
      <c r="Y503" s="259"/>
      <c r="Z503" s="259"/>
    </row>
    <row r="504">
      <c r="A504" s="259"/>
      <c r="B504" s="259"/>
      <c r="C504" s="260"/>
      <c r="D504" s="260"/>
      <c r="E504" s="261"/>
      <c r="F504" s="262"/>
      <c r="G504" s="262"/>
      <c r="H504" s="259"/>
      <c r="I504" s="259"/>
      <c r="J504" s="259"/>
      <c r="K504" s="263"/>
      <c r="L504" s="263"/>
      <c r="M504" s="259"/>
      <c r="N504" s="259"/>
      <c r="O504" s="259"/>
      <c r="P504" s="259"/>
      <c r="Q504" s="259"/>
      <c r="R504" s="259"/>
      <c r="S504" s="259"/>
      <c r="T504" s="259"/>
      <c r="U504" s="259"/>
      <c r="V504" s="259"/>
      <c r="W504" s="264"/>
      <c r="X504" s="259"/>
      <c r="Y504" s="259"/>
      <c r="Z504" s="259"/>
    </row>
    <row r="505">
      <c r="A505" s="259"/>
      <c r="B505" s="259"/>
      <c r="C505" s="260"/>
      <c r="D505" s="260"/>
      <c r="E505" s="261"/>
      <c r="F505" s="262"/>
      <c r="G505" s="262"/>
      <c r="H505" s="259"/>
      <c r="I505" s="259"/>
      <c r="J505" s="259"/>
      <c r="K505" s="263"/>
      <c r="L505" s="263"/>
      <c r="M505" s="259"/>
      <c r="N505" s="259"/>
      <c r="O505" s="259"/>
      <c r="P505" s="259"/>
      <c r="Q505" s="259"/>
      <c r="R505" s="259"/>
      <c r="S505" s="259"/>
      <c r="T505" s="259"/>
      <c r="U505" s="259"/>
      <c r="V505" s="259"/>
      <c r="W505" s="264"/>
      <c r="X505" s="259"/>
      <c r="Y505" s="259"/>
      <c r="Z505" s="259"/>
    </row>
    <row r="506">
      <c r="A506" s="259"/>
      <c r="B506" s="259"/>
      <c r="C506" s="260"/>
      <c r="D506" s="260"/>
      <c r="E506" s="261"/>
      <c r="F506" s="262"/>
      <c r="G506" s="262"/>
      <c r="H506" s="259"/>
      <c r="I506" s="259"/>
      <c r="J506" s="259"/>
      <c r="K506" s="263"/>
      <c r="L506" s="263"/>
      <c r="M506" s="259"/>
      <c r="N506" s="259"/>
      <c r="O506" s="259"/>
      <c r="P506" s="259"/>
      <c r="Q506" s="259"/>
      <c r="R506" s="259"/>
      <c r="S506" s="259"/>
      <c r="T506" s="259"/>
      <c r="U506" s="259"/>
      <c r="V506" s="259"/>
      <c r="W506" s="264"/>
      <c r="X506" s="259"/>
      <c r="Y506" s="259"/>
      <c r="Z506" s="259"/>
    </row>
    <row r="507">
      <c r="A507" s="259"/>
      <c r="B507" s="259"/>
      <c r="C507" s="260"/>
      <c r="D507" s="260"/>
      <c r="E507" s="261"/>
      <c r="F507" s="262"/>
      <c r="G507" s="262"/>
      <c r="H507" s="259"/>
      <c r="I507" s="259"/>
      <c r="J507" s="259"/>
      <c r="K507" s="263"/>
      <c r="L507" s="263"/>
      <c r="M507" s="259"/>
      <c r="N507" s="259"/>
      <c r="O507" s="259"/>
      <c r="P507" s="259"/>
      <c r="Q507" s="259"/>
      <c r="R507" s="259"/>
      <c r="S507" s="259"/>
      <c r="T507" s="259"/>
      <c r="U507" s="259"/>
      <c r="V507" s="259"/>
      <c r="W507" s="264"/>
      <c r="X507" s="259"/>
      <c r="Y507" s="259"/>
      <c r="Z507" s="259"/>
    </row>
    <row r="508">
      <c r="A508" s="259"/>
      <c r="B508" s="259"/>
      <c r="C508" s="260"/>
      <c r="D508" s="260"/>
      <c r="E508" s="261"/>
      <c r="F508" s="262"/>
      <c r="G508" s="262"/>
      <c r="H508" s="259"/>
      <c r="I508" s="259"/>
      <c r="J508" s="259"/>
      <c r="K508" s="263"/>
      <c r="L508" s="263"/>
      <c r="M508" s="259"/>
      <c r="N508" s="259"/>
      <c r="O508" s="259"/>
      <c r="P508" s="259"/>
      <c r="Q508" s="259"/>
      <c r="R508" s="259"/>
      <c r="S508" s="259"/>
      <c r="T508" s="259"/>
      <c r="U508" s="259"/>
      <c r="V508" s="259"/>
      <c r="W508" s="264"/>
      <c r="X508" s="259"/>
      <c r="Y508" s="259"/>
      <c r="Z508" s="259"/>
    </row>
    <row r="509">
      <c r="A509" s="259"/>
      <c r="B509" s="259"/>
      <c r="C509" s="260"/>
      <c r="D509" s="260"/>
      <c r="E509" s="261"/>
      <c r="F509" s="262"/>
      <c r="G509" s="262"/>
      <c r="H509" s="259"/>
      <c r="I509" s="259"/>
      <c r="J509" s="259"/>
      <c r="K509" s="263"/>
      <c r="L509" s="263"/>
      <c r="M509" s="259"/>
      <c r="N509" s="259"/>
      <c r="O509" s="259"/>
      <c r="P509" s="259"/>
      <c r="Q509" s="259"/>
      <c r="R509" s="259"/>
      <c r="S509" s="259"/>
      <c r="T509" s="259"/>
      <c r="U509" s="259"/>
      <c r="V509" s="259"/>
      <c r="W509" s="264"/>
      <c r="X509" s="259"/>
      <c r="Y509" s="259"/>
      <c r="Z509" s="259"/>
    </row>
    <row r="510">
      <c r="A510" s="259"/>
      <c r="B510" s="259"/>
      <c r="C510" s="260"/>
      <c r="D510" s="260"/>
      <c r="E510" s="261"/>
      <c r="F510" s="262"/>
      <c r="G510" s="262"/>
      <c r="H510" s="259"/>
      <c r="I510" s="259"/>
      <c r="J510" s="259"/>
      <c r="K510" s="263"/>
      <c r="L510" s="263"/>
      <c r="M510" s="259"/>
      <c r="N510" s="259"/>
      <c r="O510" s="259"/>
      <c r="P510" s="259"/>
      <c r="Q510" s="259"/>
      <c r="R510" s="259"/>
      <c r="S510" s="259"/>
      <c r="T510" s="259"/>
      <c r="U510" s="259"/>
      <c r="V510" s="259"/>
      <c r="W510" s="264"/>
      <c r="X510" s="259"/>
      <c r="Y510" s="259"/>
      <c r="Z510" s="259"/>
    </row>
    <row r="511">
      <c r="A511" s="259"/>
      <c r="B511" s="259"/>
      <c r="C511" s="260"/>
      <c r="D511" s="260"/>
      <c r="E511" s="261"/>
      <c r="F511" s="262"/>
      <c r="G511" s="262"/>
      <c r="H511" s="259"/>
      <c r="I511" s="259"/>
      <c r="J511" s="259"/>
      <c r="K511" s="263"/>
      <c r="L511" s="263"/>
      <c r="M511" s="259"/>
      <c r="N511" s="259"/>
      <c r="O511" s="259"/>
      <c r="P511" s="259"/>
      <c r="Q511" s="259"/>
      <c r="R511" s="259"/>
      <c r="S511" s="259"/>
      <c r="T511" s="259"/>
      <c r="U511" s="259"/>
      <c r="V511" s="259"/>
      <c r="W511" s="264"/>
      <c r="X511" s="259"/>
      <c r="Y511" s="259"/>
      <c r="Z511" s="259"/>
    </row>
    <row r="512">
      <c r="A512" s="259"/>
      <c r="B512" s="259"/>
      <c r="C512" s="260"/>
      <c r="D512" s="260"/>
      <c r="E512" s="261"/>
      <c r="F512" s="262"/>
      <c r="G512" s="262"/>
      <c r="H512" s="259"/>
      <c r="I512" s="259"/>
      <c r="J512" s="259"/>
      <c r="K512" s="263"/>
      <c r="L512" s="263"/>
      <c r="M512" s="259"/>
      <c r="N512" s="259"/>
      <c r="O512" s="259"/>
      <c r="P512" s="259"/>
      <c r="Q512" s="259"/>
      <c r="R512" s="259"/>
      <c r="S512" s="259"/>
      <c r="T512" s="259"/>
      <c r="U512" s="259"/>
      <c r="V512" s="259"/>
      <c r="W512" s="264"/>
      <c r="X512" s="259"/>
      <c r="Y512" s="259"/>
      <c r="Z512" s="259"/>
    </row>
    <row r="513">
      <c r="A513" s="259"/>
      <c r="B513" s="259"/>
      <c r="C513" s="260"/>
      <c r="D513" s="260"/>
      <c r="E513" s="261"/>
      <c r="F513" s="262"/>
      <c r="G513" s="262"/>
      <c r="H513" s="259"/>
      <c r="I513" s="259"/>
      <c r="J513" s="259"/>
      <c r="K513" s="263"/>
      <c r="L513" s="263"/>
      <c r="M513" s="259"/>
      <c r="N513" s="259"/>
      <c r="O513" s="259"/>
      <c r="P513" s="259"/>
      <c r="Q513" s="259"/>
      <c r="R513" s="259"/>
      <c r="S513" s="259"/>
      <c r="T513" s="259"/>
      <c r="U513" s="259"/>
      <c r="V513" s="259"/>
      <c r="W513" s="264"/>
      <c r="X513" s="259"/>
      <c r="Y513" s="259"/>
      <c r="Z513" s="259"/>
    </row>
    <row r="514">
      <c r="A514" s="259"/>
      <c r="B514" s="259"/>
      <c r="C514" s="260"/>
      <c r="D514" s="260"/>
      <c r="E514" s="261"/>
      <c r="F514" s="262"/>
      <c r="G514" s="262"/>
      <c r="H514" s="259"/>
      <c r="I514" s="259"/>
      <c r="J514" s="259"/>
      <c r="K514" s="263"/>
      <c r="L514" s="263"/>
      <c r="M514" s="259"/>
      <c r="N514" s="259"/>
      <c r="O514" s="259"/>
      <c r="P514" s="259"/>
      <c r="Q514" s="259"/>
      <c r="R514" s="259"/>
      <c r="S514" s="259"/>
      <c r="T514" s="259"/>
      <c r="U514" s="259"/>
      <c r="V514" s="259"/>
      <c r="W514" s="264"/>
      <c r="X514" s="259"/>
      <c r="Y514" s="259"/>
      <c r="Z514" s="259"/>
    </row>
    <row r="515">
      <c r="A515" s="259"/>
      <c r="B515" s="259"/>
      <c r="C515" s="260"/>
      <c r="D515" s="260"/>
      <c r="E515" s="261"/>
      <c r="F515" s="262"/>
      <c r="G515" s="262"/>
      <c r="H515" s="259"/>
      <c r="I515" s="259"/>
      <c r="J515" s="259"/>
      <c r="K515" s="263"/>
      <c r="L515" s="263"/>
      <c r="M515" s="259"/>
      <c r="N515" s="259"/>
      <c r="O515" s="259"/>
      <c r="P515" s="259"/>
      <c r="Q515" s="259"/>
      <c r="R515" s="259"/>
      <c r="S515" s="259"/>
      <c r="T515" s="259"/>
      <c r="U515" s="259"/>
      <c r="V515" s="259"/>
      <c r="W515" s="264"/>
      <c r="X515" s="259"/>
      <c r="Y515" s="259"/>
      <c r="Z515" s="259"/>
    </row>
    <row r="516">
      <c r="A516" s="259"/>
      <c r="B516" s="259"/>
      <c r="C516" s="260"/>
      <c r="D516" s="260"/>
      <c r="E516" s="261"/>
      <c r="F516" s="262"/>
      <c r="G516" s="262"/>
      <c r="H516" s="259"/>
      <c r="I516" s="259"/>
      <c r="J516" s="259"/>
      <c r="K516" s="263"/>
      <c r="L516" s="263"/>
      <c r="M516" s="259"/>
      <c r="N516" s="259"/>
      <c r="O516" s="259"/>
      <c r="P516" s="259"/>
      <c r="Q516" s="259"/>
      <c r="R516" s="259"/>
      <c r="S516" s="259"/>
      <c r="T516" s="259"/>
      <c r="U516" s="259"/>
      <c r="V516" s="259"/>
      <c r="W516" s="264"/>
      <c r="X516" s="259"/>
      <c r="Y516" s="259"/>
      <c r="Z516" s="259"/>
    </row>
    <row r="517">
      <c r="A517" s="259"/>
      <c r="B517" s="259"/>
      <c r="C517" s="260"/>
      <c r="D517" s="260"/>
      <c r="E517" s="261"/>
      <c r="F517" s="262"/>
      <c r="G517" s="262"/>
      <c r="H517" s="259"/>
      <c r="I517" s="259"/>
      <c r="J517" s="259"/>
      <c r="K517" s="263"/>
      <c r="L517" s="263"/>
      <c r="M517" s="259"/>
      <c r="N517" s="259"/>
      <c r="O517" s="259"/>
      <c r="P517" s="259"/>
      <c r="Q517" s="259"/>
      <c r="R517" s="259"/>
      <c r="S517" s="259"/>
      <c r="T517" s="259"/>
      <c r="U517" s="259"/>
      <c r="V517" s="259"/>
      <c r="W517" s="264"/>
      <c r="X517" s="259"/>
      <c r="Y517" s="259"/>
      <c r="Z517" s="259"/>
    </row>
    <row r="518">
      <c r="A518" s="259"/>
      <c r="B518" s="259"/>
      <c r="C518" s="260"/>
      <c r="D518" s="260"/>
      <c r="E518" s="261"/>
      <c r="F518" s="262"/>
      <c r="G518" s="262"/>
      <c r="H518" s="259"/>
      <c r="I518" s="259"/>
      <c r="J518" s="259"/>
      <c r="K518" s="263"/>
      <c r="L518" s="263"/>
      <c r="M518" s="259"/>
      <c r="N518" s="259"/>
      <c r="O518" s="259"/>
      <c r="P518" s="259"/>
      <c r="Q518" s="259"/>
      <c r="R518" s="259"/>
      <c r="S518" s="259"/>
      <c r="T518" s="259"/>
      <c r="U518" s="259"/>
      <c r="V518" s="259"/>
      <c r="W518" s="264"/>
      <c r="X518" s="259"/>
      <c r="Y518" s="259"/>
      <c r="Z518" s="259"/>
    </row>
    <row r="519">
      <c r="A519" s="259"/>
      <c r="B519" s="259"/>
      <c r="C519" s="260"/>
      <c r="D519" s="260"/>
      <c r="E519" s="261"/>
      <c r="F519" s="262"/>
      <c r="G519" s="262"/>
      <c r="H519" s="259"/>
      <c r="I519" s="259"/>
      <c r="J519" s="259"/>
      <c r="K519" s="263"/>
      <c r="L519" s="263"/>
      <c r="M519" s="259"/>
      <c r="N519" s="259"/>
      <c r="O519" s="259"/>
      <c r="P519" s="259"/>
      <c r="Q519" s="259"/>
      <c r="R519" s="259"/>
      <c r="S519" s="259"/>
      <c r="T519" s="259"/>
      <c r="U519" s="259"/>
      <c r="V519" s="259"/>
      <c r="W519" s="264"/>
      <c r="X519" s="259"/>
      <c r="Y519" s="259"/>
      <c r="Z519" s="259"/>
    </row>
    <row r="520">
      <c r="A520" s="259"/>
      <c r="B520" s="259"/>
      <c r="C520" s="260"/>
      <c r="D520" s="260"/>
      <c r="E520" s="261"/>
      <c r="F520" s="262"/>
      <c r="G520" s="262"/>
      <c r="H520" s="259"/>
      <c r="I520" s="259"/>
      <c r="J520" s="259"/>
      <c r="K520" s="263"/>
      <c r="L520" s="263"/>
      <c r="M520" s="259"/>
      <c r="N520" s="259"/>
      <c r="O520" s="259"/>
      <c r="P520" s="259"/>
      <c r="Q520" s="259"/>
      <c r="R520" s="259"/>
      <c r="S520" s="259"/>
      <c r="T520" s="259"/>
      <c r="U520" s="259"/>
      <c r="V520" s="259"/>
      <c r="W520" s="264"/>
      <c r="X520" s="259"/>
      <c r="Y520" s="259"/>
      <c r="Z520" s="259"/>
    </row>
    <row r="521">
      <c r="A521" s="259"/>
      <c r="B521" s="259"/>
      <c r="C521" s="260"/>
      <c r="D521" s="260"/>
      <c r="E521" s="261"/>
      <c r="F521" s="262"/>
      <c r="G521" s="262"/>
      <c r="H521" s="259"/>
      <c r="I521" s="259"/>
      <c r="J521" s="259"/>
      <c r="K521" s="263"/>
      <c r="L521" s="263"/>
      <c r="M521" s="259"/>
      <c r="N521" s="259"/>
      <c r="O521" s="259"/>
      <c r="P521" s="259"/>
      <c r="Q521" s="259"/>
      <c r="R521" s="259"/>
      <c r="S521" s="259"/>
      <c r="T521" s="259"/>
      <c r="U521" s="259"/>
      <c r="V521" s="259"/>
      <c r="W521" s="264"/>
      <c r="X521" s="259"/>
      <c r="Y521" s="259"/>
      <c r="Z521" s="259"/>
    </row>
    <row r="522">
      <c r="A522" s="259"/>
      <c r="B522" s="259"/>
      <c r="C522" s="260"/>
      <c r="D522" s="260"/>
      <c r="E522" s="261"/>
      <c r="F522" s="262"/>
      <c r="G522" s="262"/>
      <c r="H522" s="259"/>
      <c r="I522" s="259"/>
      <c r="J522" s="259"/>
      <c r="K522" s="263"/>
      <c r="L522" s="263"/>
      <c r="M522" s="259"/>
      <c r="N522" s="259"/>
      <c r="O522" s="259"/>
      <c r="P522" s="259"/>
      <c r="Q522" s="259"/>
      <c r="R522" s="259"/>
      <c r="S522" s="259"/>
      <c r="T522" s="259"/>
      <c r="U522" s="259"/>
      <c r="V522" s="259"/>
      <c r="W522" s="264"/>
      <c r="X522" s="259"/>
      <c r="Y522" s="259"/>
      <c r="Z522" s="259"/>
    </row>
    <row r="523">
      <c r="A523" s="259"/>
      <c r="B523" s="259"/>
      <c r="C523" s="260"/>
      <c r="D523" s="260"/>
      <c r="E523" s="261"/>
      <c r="F523" s="262"/>
      <c r="G523" s="262"/>
      <c r="H523" s="259"/>
      <c r="I523" s="259"/>
      <c r="J523" s="259"/>
      <c r="K523" s="263"/>
      <c r="L523" s="263"/>
      <c r="M523" s="259"/>
      <c r="N523" s="259"/>
      <c r="O523" s="259"/>
      <c r="P523" s="259"/>
      <c r="Q523" s="259"/>
      <c r="R523" s="259"/>
      <c r="S523" s="259"/>
      <c r="T523" s="259"/>
      <c r="U523" s="259"/>
      <c r="V523" s="259"/>
      <c r="W523" s="264"/>
      <c r="X523" s="259"/>
      <c r="Y523" s="259"/>
      <c r="Z523" s="259"/>
    </row>
    <row r="524">
      <c r="A524" s="259"/>
      <c r="B524" s="259"/>
      <c r="C524" s="260"/>
      <c r="D524" s="260"/>
      <c r="E524" s="261"/>
      <c r="F524" s="262"/>
      <c r="G524" s="262"/>
      <c r="H524" s="259"/>
      <c r="I524" s="259"/>
      <c r="J524" s="259"/>
      <c r="K524" s="263"/>
      <c r="L524" s="263"/>
      <c r="M524" s="259"/>
      <c r="N524" s="259"/>
      <c r="O524" s="259"/>
      <c r="P524" s="259"/>
      <c r="Q524" s="259"/>
      <c r="R524" s="259"/>
      <c r="S524" s="259"/>
      <c r="T524" s="259"/>
      <c r="U524" s="259"/>
      <c r="V524" s="259"/>
      <c r="W524" s="264"/>
      <c r="X524" s="259"/>
      <c r="Y524" s="259"/>
      <c r="Z524" s="259"/>
    </row>
    <row r="525">
      <c r="A525" s="259"/>
      <c r="B525" s="259"/>
      <c r="C525" s="260"/>
      <c r="D525" s="260"/>
      <c r="E525" s="261"/>
      <c r="F525" s="262"/>
      <c r="G525" s="262"/>
      <c r="H525" s="259"/>
      <c r="I525" s="259"/>
      <c r="J525" s="259"/>
      <c r="K525" s="263"/>
      <c r="L525" s="263"/>
      <c r="M525" s="259"/>
      <c r="N525" s="259"/>
      <c r="O525" s="259"/>
      <c r="P525" s="259"/>
      <c r="Q525" s="259"/>
      <c r="R525" s="259"/>
      <c r="S525" s="259"/>
      <c r="T525" s="259"/>
      <c r="U525" s="259"/>
      <c r="V525" s="259"/>
      <c r="W525" s="264"/>
      <c r="X525" s="259"/>
      <c r="Y525" s="259"/>
      <c r="Z525" s="259"/>
    </row>
    <row r="526">
      <c r="A526" s="259"/>
      <c r="B526" s="259"/>
      <c r="C526" s="260"/>
      <c r="D526" s="260"/>
      <c r="E526" s="261"/>
      <c r="F526" s="262"/>
      <c r="G526" s="262"/>
      <c r="H526" s="259"/>
      <c r="I526" s="259"/>
      <c r="J526" s="259"/>
      <c r="K526" s="263"/>
      <c r="L526" s="263"/>
      <c r="M526" s="259"/>
      <c r="N526" s="259"/>
      <c r="O526" s="259"/>
      <c r="P526" s="259"/>
      <c r="Q526" s="259"/>
      <c r="R526" s="259"/>
      <c r="S526" s="259"/>
      <c r="T526" s="259"/>
      <c r="U526" s="259"/>
      <c r="V526" s="259"/>
      <c r="W526" s="264"/>
      <c r="X526" s="259"/>
      <c r="Y526" s="259"/>
      <c r="Z526" s="259"/>
    </row>
    <row r="527">
      <c r="A527" s="259"/>
      <c r="B527" s="259"/>
      <c r="C527" s="260"/>
      <c r="D527" s="260"/>
      <c r="E527" s="261"/>
      <c r="F527" s="262"/>
      <c r="G527" s="262"/>
      <c r="H527" s="259"/>
      <c r="I527" s="259"/>
      <c r="J527" s="259"/>
      <c r="K527" s="263"/>
      <c r="L527" s="263"/>
      <c r="M527" s="259"/>
      <c r="N527" s="259"/>
      <c r="O527" s="259"/>
      <c r="P527" s="259"/>
      <c r="Q527" s="259"/>
      <c r="R527" s="259"/>
      <c r="S527" s="259"/>
      <c r="T527" s="259"/>
      <c r="U527" s="259"/>
      <c r="V527" s="259"/>
      <c r="W527" s="264"/>
      <c r="X527" s="259"/>
      <c r="Y527" s="259"/>
      <c r="Z527" s="259"/>
    </row>
    <row r="528">
      <c r="A528" s="259"/>
      <c r="B528" s="259"/>
      <c r="C528" s="260"/>
      <c r="D528" s="260"/>
      <c r="E528" s="261"/>
      <c r="F528" s="262"/>
      <c r="G528" s="262"/>
      <c r="H528" s="259"/>
      <c r="I528" s="259"/>
      <c r="J528" s="259"/>
      <c r="K528" s="263"/>
      <c r="L528" s="263"/>
      <c r="M528" s="259"/>
      <c r="N528" s="259"/>
      <c r="O528" s="259"/>
      <c r="P528" s="259"/>
      <c r="Q528" s="259"/>
      <c r="R528" s="259"/>
      <c r="S528" s="259"/>
      <c r="T528" s="259"/>
      <c r="U528" s="259"/>
      <c r="V528" s="259"/>
      <c r="W528" s="264"/>
      <c r="X528" s="259"/>
      <c r="Y528" s="259"/>
      <c r="Z528" s="259"/>
    </row>
    <row r="529">
      <c r="A529" s="259"/>
      <c r="B529" s="259"/>
      <c r="C529" s="260"/>
      <c r="D529" s="260"/>
      <c r="E529" s="261"/>
      <c r="F529" s="262"/>
      <c r="G529" s="262"/>
      <c r="H529" s="259"/>
      <c r="I529" s="259"/>
      <c r="J529" s="259"/>
      <c r="K529" s="263"/>
      <c r="L529" s="263"/>
      <c r="M529" s="259"/>
      <c r="N529" s="259"/>
      <c r="O529" s="259"/>
      <c r="P529" s="259"/>
      <c r="Q529" s="259"/>
      <c r="R529" s="259"/>
      <c r="S529" s="259"/>
      <c r="T529" s="259"/>
      <c r="U529" s="259"/>
      <c r="V529" s="259"/>
      <c r="W529" s="264"/>
      <c r="X529" s="259"/>
      <c r="Y529" s="259"/>
      <c r="Z529" s="259"/>
    </row>
    <row r="530">
      <c r="A530" s="259"/>
      <c r="B530" s="259"/>
      <c r="C530" s="260"/>
      <c r="D530" s="260"/>
      <c r="E530" s="261"/>
      <c r="F530" s="262"/>
      <c r="G530" s="262"/>
      <c r="H530" s="259"/>
      <c r="I530" s="259"/>
      <c r="J530" s="259"/>
      <c r="K530" s="263"/>
      <c r="L530" s="263"/>
      <c r="M530" s="259"/>
      <c r="N530" s="259"/>
      <c r="O530" s="259"/>
      <c r="P530" s="259"/>
      <c r="Q530" s="259"/>
      <c r="R530" s="259"/>
      <c r="S530" s="259"/>
      <c r="T530" s="259"/>
      <c r="U530" s="259"/>
      <c r="V530" s="259"/>
      <c r="W530" s="264"/>
      <c r="X530" s="259"/>
      <c r="Y530" s="259"/>
      <c r="Z530" s="259"/>
    </row>
    <row r="531">
      <c r="A531" s="259"/>
      <c r="B531" s="259"/>
      <c r="C531" s="260"/>
      <c r="D531" s="260"/>
      <c r="E531" s="261"/>
      <c r="F531" s="262"/>
      <c r="G531" s="262"/>
      <c r="H531" s="259"/>
      <c r="I531" s="259"/>
      <c r="J531" s="259"/>
      <c r="K531" s="263"/>
      <c r="L531" s="263"/>
      <c r="M531" s="259"/>
      <c r="N531" s="259"/>
      <c r="O531" s="259"/>
      <c r="P531" s="259"/>
      <c r="Q531" s="259"/>
      <c r="R531" s="259"/>
      <c r="S531" s="259"/>
      <c r="T531" s="259"/>
      <c r="U531" s="259"/>
      <c r="V531" s="259"/>
      <c r="W531" s="264"/>
      <c r="X531" s="259"/>
      <c r="Y531" s="259"/>
      <c r="Z531" s="259"/>
    </row>
    <row r="532">
      <c r="A532" s="259"/>
      <c r="B532" s="259"/>
      <c r="C532" s="260"/>
      <c r="D532" s="260"/>
      <c r="E532" s="261"/>
      <c r="F532" s="262"/>
      <c r="G532" s="262"/>
      <c r="H532" s="259"/>
      <c r="I532" s="259"/>
      <c r="J532" s="259"/>
      <c r="K532" s="263"/>
      <c r="L532" s="263"/>
      <c r="M532" s="259"/>
      <c r="N532" s="259"/>
      <c r="O532" s="259"/>
      <c r="P532" s="259"/>
      <c r="Q532" s="259"/>
      <c r="R532" s="259"/>
      <c r="S532" s="259"/>
      <c r="T532" s="259"/>
      <c r="U532" s="259"/>
      <c r="V532" s="259"/>
      <c r="W532" s="264"/>
      <c r="X532" s="259"/>
      <c r="Y532" s="259"/>
      <c r="Z532" s="259"/>
    </row>
    <row r="533">
      <c r="A533" s="259"/>
      <c r="B533" s="259"/>
      <c r="C533" s="260"/>
      <c r="D533" s="260"/>
      <c r="E533" s="261"/>
      <c r="F533" s="262"/>
      <c r="G533" s="262"/>
      <c r="H533" s="259"/>
      <c r="I533" s="259"/>
      <c r="J533" s="259"/>
      <c r="K533" s="263"/>
      <c r="L533" s="263"/>
      <c r="M533" s="259"/>
      <c r="N533" s="259"/>
      <c r="O533" s="259"/>
      <c r="P533" s="259"/>
      <c r="Q533" s="259"/>
      <c r="R533" s="259"/>
      <c r="S533" s="259"/>
      <c r="T533" s="259"/>
      <c r="U533" s="259"/>
      <c r="V533" s="259"/>
      <c r="W533" s="264"/>
      <c r="X533" s="259"/>
      <c r="Y533" s="259"/>
      <c r="Z533" s="259"/>
    </row>
    <row r="534">
      <c r="A534" s="259"/>
      <c r="B534" s="259"/>
      <c r="C534" s="260"/>
      <c r="D534" s="260"/>
      <c r="E534" s="261"/>
      <c r="F534" s="262"/>
      <c r="G534" s="262"/>
      <c r="H534" s="259"/>
      <c r="I534" s="259"/>
      <c r="J534" s="259"/>
      <c r="K534" s="263"/>
      <c r="L534" s="263"/>
      <c r="M534" s="259"/>
      <c r="N534" s="259"/>
      <c r="O534" s="259"/>
      <c r="P534" s="259"/>
      <c r="Q534" s="259"/>
      <c r="R534" s="259"/>
      <c r="S534" s="259"/>
      <c r="T534" s="259"/>
      <c r="U534" s="259"/>
      <c r="V534" s="259"/>
      <c r="W534" s="264"/>
      <c r="X534" s="259"/>
      <c r="Y534" s="259"/>
      <c r="Z534" s="259"/>
    </row>
    <row r="535">
      <c r="A535" s="259"/>
      <c r="B535" s="259"/>
      <c r="C535" s="260"/>
      <c r="D535" s="260"/>
      <c r="E535" s="261"/>
      <c r="F535" s="262"/>
      <c r="G535" s="262"/>
      <c r="H535" s="259"/>
      <c r="I535" s="259"/>
      <c r="J535" s="259"/>
      <c r="K535" s="263"/>
      <c r="L535" s="263"/>
      <c r="M535" s="259"/>
      <c r="N535" s="259"/>
      <c r="O535" s="259"/>
      <c r="P535" s="259"/>
      <c r="Q535" s="259"/>
      <c r="R535" s="259"/>
      <c r="S535" s="259"/>
      <c r="T535" s="259"/>
      <c r="U535" s="259"/>
      <c r="V535" s="259"/>
      <c r="W535" s="264"/>
      <c r="X535" s="259"/>
      <c r="Y535" s="259"/>
      <c r="Z535" s="259"/>
    </row>
    <row r="536">
      <c r="A536" s="259"/>
      <c r="B536" s="259"/>
      <c r="C536" s="260"/>
      <c r="D536" s="260"/>
      <c r="E536" s="261"/>
      <c r="F536" s="262"/>
      <c r="G536" s="262"/>
      <c r="H536" s="259"/>
      <c r="I536" s="259"/>
      <c r="J536" s="259"/>
      <c r="K536" s="263"/>
      <c r="L536" s="263"/>
      <c r="M536" s="259"/>
      <c r="N536" s="259"/>
      <c r="O536" s="259"/>
      <c r="P536" s="259"/>
      <c r="Q536" s="259"/>
      <c r="R536" s="259"/>
      <c r="S536" s="259"/>
      <c r="T536" s="259"/>
      <c r="U536" s="259"/>
      <c r="V536" s="259"/>
      <c r="W536" s="264"/>
      <c r="X536" s="259"/>
      <c r="Y536" s="259"/>
      <c r="Z536" s="259"/>
    </row>
    <row r="537">
      <c r="A537" s="259"/>
      <c r="B537" s="259"/>
      <c r="C537" s="260"/>
      <c r="D537" s="260"/>
      <c r="E537" s="261"/>
      <c r="F537" s="262"/>
      <c r="G537" s="262"/>
      <c r="H537" s="259"/>
      <c r="I537" s="259"/>
      <c r="J537" s="259"/>
      <c r="K537" s="263"/>
      <c r="L537" s="263"/>
      <c r="M537" s="259"/>
      <c r="N537" s="259"/>
      <c r="O537" s="259"/>
      <c r="P537" s="259"/>
      <c r="Q537" s="259"/>
      <c r="R537" s="259"/>
      <c r="S537" s="259"/>
      <c r="T537" s="259"/>
      <c r="U537" s="259"/>
      <c r="V537" s="259"/>
      <c r="W537" s="264"/>
      <c r="X537" s="259"/>
      <c r="Y537" s="259"/>
      <c r="Z537" s="259"/>
    </row>
    <row r="538">
      <c r="A538" s="259"/>
      <c r="B538" s="259"/>
      <c r="C538" s="260"/>
      <c r="D538" s="260"/>
      <c r="E538" s="261"/>
      <c r="F538" s="262"/>
      <c r="G538" s="262"/>
      <c r="H538" s="259"/>
      <c r="I538" s="259"/>
      <c r="J538" s="259"/>
      <c r="K538" s="263"/>
      <c r="L538" s="263"/>
      <c r="M538" s="259"/>
      <c r="N538" s="259"/>
      <c r="O538" s="259"/>
      <c r="P538" s="259"/>
      <c r="Q538" s="259"/>
      <c r="R538" s="259"/>
      <c r="S538" s="259"/>
      <c r="T538" s="259"/>
      <c r="U538" s="259"/>
      <c r="V538" s="259"/>
      <c r="W538" s="264"/>
      <c r="X538" s="259"/>
      <c r="Y538" s="259"/>
      <c r="Z538" s="259"/>
    </row>
    <row r="539">
      <c r="A539" s="259"/>
      <c r="B539" s="259"/>
      <c r="C539" s="260"/>
      <c r="D539" s="260"/>
      <c r="E539" s="261"/>
      <c r="F539" s="262"/>
      <c r="G539" s="262"/>
      <c r="H539" s="259"/>
      <c r="I539" s="259"/>
      <c r="J539" s="259"/>
      <c r="K539" s="263"/>
      <c r="L539" s="263"/>
      <c r="M539" s="259"/>
      <c r="N539" s="259"/>
      <c r="O539" s="259"/>
      <c r="P539" s="259"/>
      <c r="Q539" s="259"/>
      <c r="R539" s="259"/>
      <c r="S539" s="259"/>
      <c r="T539" s="259"/>
      <c r="U539" s="259"/>
      <c r="V539" s="259"/>
      <c r="W539" s="264"/>
      <c r="X539" s="259"/>
      <c r="Y539" s="259"/>
      <c r="Z539" s="259"/>
    </row>
    <row r="540">
      <c r="A540" s="259"/>
      <c r="B540" s="259"/>
      <c r="C540" s="260"/>
      <c r="D540" s="260"/>
      <c r="E540" s="261"/>
      <c r="F540" s="262"/>
      <c r="G540" s="262"/>
      <c r="H540" s="259"/>
      <c r="I540" s="259"/>
      <c r="J540" s="259"/>
      <c r="K540" s="263"/>
      <c r="L540" s="263"/>
      <c r="M540" s="259"/>
      <c r="N540" s="259"/>
      <c r="O540" s="259"/>
      <c r="P540" s="259"/>
      <c r="Q540" s="259"/>
      <c r="R540" s="259"/>
      <c r="S540" s="259"/>
      <c r="T540" s="259"/>
      <c r="U540" s="259"/>
      <c r="V540" s="259"/>
      <c r="W540" s="264"/>
      <c r="X540" s="259"/>
      <c r="Y540" s="259"/>
      <c r="Z540" s="259"/>
    </row>
    <row r="541">
      <c r="A541" s="259"/>
      <c r="B541" s="259"/>
      <c r="C541" s="260"/>
      <c r="D541" s="260"/>
      <c r="E541" s="261"/>
      <c r="F541" s="262"/>
      <c r="G541" s="262"/>
      <c r="H541" s="259"/>
      <c r="I541" s="259"/>
      <c r="J541" s="259"/>
      <c r="K541" s="263"/>
      <c r="L541" s="263"/>
      <c r="M541" s="259"/>
      <c r="N541" s="259"/>
      <c r="O541" s="259"/>
      <c r="P541" s="259"/>
      <c r="Q541" s="259"/>
      <c r="R541" s="259"/>
      <c r="S541" s="259"/>
      <c r="T541" s="259"/>
      <c r="U541" s="259"/>
      <c r="V541" s="259"/>
      <c r="W541" s="264"/>
      <c r="X541" s="259"/>
      <c r="Y541" s="259"/>
      <c r="Z541" s="259"/>
    </row>
    <row r="542">
      <c r="A542" s="259"/>
      <c r="B542" s="259"/>
      <c r="C542" s="260"/>
      <c r="D542" s="260"/>
      <c r="E542" s="261"/>
      <c r="F542" s="262"/>
      <c r="G542" s="262"/>
      <c r="H542" s="259"/>
      <c r="I542" s="259"/>
      <c r="J542" s="259"/>
      <c r="K542" s="263"/>
      <c r="L542" s="263"/>
      <c r="M542" s="259"/>
      <c r="N542" s="259"/>
      <c r="O542" s="259"/>
      <c r="P542" s="259"/>
      <c r="Q542" s="259"/>
      <c r="R542" s="259"/>
      <c r="S542" s="259"/>
      <c r="T542" s="259"/>
      <c r="U542" s="259"/>
      <c r="V542" s="259"/>
      <c r="W542" s="264"/>
      <c r="X542" s="259"/>
      <c r="Y542" s="259"/>
      <c r="Z542" s="259"/>
    </row>
    <row r="543">
      <c r="A543" s="259"/>
      <c r="B543" s="259"/>
      <c r="C543" s="260"/>
      <c r="D543" s="260"/>
      <c r="E543" s="261"/>
      <c r="F543" s="262"/>
      <c r="G543" s="262"/>
      <c r="H543" s="259"/>
      <c r="I543" s="259"/>
      <c r="J543" s="259"/>
      <c r="K543" s="263"/>
      <c r="L543" s="263"/>
      <c r="M543" s="259"/>
      <c r="N543" s="259"/>
      <c r="O543" s="259"/>
      <c r="P543" s="259"/>
      <c r="Q543" s="259"/>
      <c r="R543" s="259"/>
      <c r="S543" s="259"/>
      <c r="T543" s="259"/>
      <c r="U543" s="259"/>
      <c r="V543" s="259"/>
      <c r="W543" s="264"/>
      <c r="X543" s="259"/>
      <c r="Y543" s="259"/>
      <c r="Z543" s="259"/>
    </row>
    <row r="544">
      <c r="A544" s="259"/>
      <c r="B544" s="259"/>
      <c r="C544" s="260"/>
      <c r="D544" s="260"/>
      <c r="E544" s="261"/>
      <c r="F544" s="262"/>
      <c r="G544" s="262"/>
      <c r="H544" s="259"/>
      <c r="I544" s="259"/>
      <c r="J544" s="259"/>
      <c r="K544" s="263"/>
      <c r="L544" s="263"/>
      <c r="M544" s="259"/>
      <c r="N544" s="259"/>
      <c r="O544" s="259"/>
      <c r="P544" s="259"/>
      <c r="Q544" s="259"/>
      <c r="R544" s="259"/>
      <c r="S544" s="259"/>
      <c r="T544" s="259"/>
      <c r="U544" s="259"/>
      <c r="V544" s="259"/>
      <c r="W544" s="264"/>
      <c r="X544" s="259"/>
      <c r="Y544" s="259"/>
      <c r="Z544" s="259"/>
    </row>
    <row r="545">
      <c r="A545" s="259"/>
      <c r="B545" s="259"/>
      <c r="C545" s="260"/>
      <c r="D545" s="260"/>
      <c r="E545" s="261"/>
      <c r="F545" s="262"/>
      <c r="G545" s="262"/>
      <c r="H545" s="259"/>
      <c r="I545" s="259"/>
      <c r="J545" s="259"/>
      <c r="K545" s="263"/>
      <c r="L545" s="263"/>
      <c r="M545" s="259"/>
      <c r="N545" s="259"/>
      <c r="O545" s="259"/>
      <c r="P545" s="259"/>
      <c r="Q545" s="259"/>
      <c r="R545" s="259"/>
      <c r="S545" s="259"/>
      <c r="T545" s="259"/>
      <c r="U545" s="259"/>
      <c r="V545" s="259"/>
      <c r="W545" s="264"/>
      <c r="X545" s="259"/>
      <c r="Y545" s="259"/>
      <c r="Z545" s="259"/>
    </row>
    <row r="546">
      <c r="A546" s="259"/>
      <c r="B546" s="259"/>
      <c r="C546" s="260"/>
      <c r="D546" s="260"/>
      <c r="E546" s="261"/>
      <c r="F546" s="262"/>
      <c r="G546" s="262"/>
      <c r="H546" s="259"/>
      <c r="I546" s="259"/>
      <c r="J546" s="259"/>
      <c r="K546" s="263"/>
      <c r="L546" s="263"/>
      <c r="M546" s="259"/>
      <c r="N546" s="259"/>
      <c r="O546" s="259"/>
      <c r="P546" s="259"/>
      <c r="Q546" s="259"/>
      <c r="R546" s="259"/>
      <c r="S546" s="259"/>
      <c r="T546" s="259"/>
      <c r="U546" s="259"/>
      <c r="V546" s="259"/>
      <c r="W546" s="264"/>
      <c r="X546" s="259"/>
      <c r="Y546" s="259"/>
      <c r="Z546" s="259"/>
    </row>
    <row r="547">
      <c r="A547" s="259"/>
      <c r="B547" s="259"/>
      <c r="C547" s="260"/>
      <c r="D547" s="260"/>
      <c r="E547" s="261"/>
      <c r="F547" s="262"/>
      <c r="G547" s="262"/>
      <c r="H547" s="259"/>
      <c r="I547" s="259"/>
      <c r="J547" s="259"/>
      <c r="K547" s="263"/>
      <c r="L547" s="263"/>
      <c r="M547" s="259"/>
      <c r="N547" s="259"/>
      <c r="O547" s="259"/>
      <c r="P547" s="259"/>
      <c r="Q547" s="259"/>
      <c r="R547" s="259"/>
      <c r="S547" s="259"/>
      <c r="T547" s="259"/>
      <c r="U547" s="259"/>
      <c r="V547" s="259"/>
      <c r="W547" s="264"/>
      <c r="X547" s="259"/>
      <c r="Y547" s="259"/>
      <c r="Z547" s="259"/>
    </row>
    <row r="548">
      <c r="A548" s="259"/>
      <c r="B548" s="259"/>
      <c r="C548" s="260"/>
      <c r="D548" s="260"/>
      <c r="E548" s="261"/>
      <c r="F548" s="262"/>
      <c r="G548" s="262"/>
      <c r="H548" s="259"/>
      <c r="I548" s="259"/>
      <c r="J548" s="259"/>
      <c r="K548" s="263"/>
      <c r="L548" s="263"/>
      <c r="M548" s="259"/>
      <c r="N548" s="259"/>
      <c r="O548" s="259"/>
      <c r="P548" s="259"/>
      <c r="Q548" s="259"/>
      <c r="R548" s="259"/>
      <c r="S548" s="259"/>
      <c r="T548" s="259"/>
      <c r="U548" s="259"/>
      <c r="V548" s="259"/>
      <c r="W548" s="264"/>
      <c r="X548" s="259"/>
      <c r="Y548" s="259"/>
      <c r="Z548" s="259"/>
    </row>
    <row r="549">
      <c r="A549" s="259"/>
      <c r="B549" s="259"/>
      <c r="C549" s="260"/>
      <c r="D549" s="260"/>
      <c r="E549" s="261"/>
      <c r="F549" s="262"/>
      <c r="G549" s="262"/>
      <c r="H549" s="259"/>
      <c r="I549" s="259"/>
      <c r="J549" s="259"/>
      <c r="K549" s="263"/>
      <c r="L549" s="263"/>
      <c r="M549" s="259"/>
      <c r="N549" s="259"/>
      <c r="O549" s="259"/>
      <c r="P549" s="259"/>
      <c r="Q549" s="259"/>
      <c r="R549" s="259"/>
      <c r="S549" s="259"/>
      <c r="T549" s="259"/>
      <c r="U549" s="259"/>
      <c r="V549" s="259"/>
      <c r="W549" s="264"/>
      <c r="X549" s="259"/>
      <c r="Y549" s="259"/>
      <c r="Z549" s="259"/>
    </row>
    <row r="550">
      <c r="A550" s="259"/>
      <c r="B550" s="259"/>
      <c r="C550" s="260"/>
      <c r="D550" s="260"/>
      <c r="E550" s="261"/>
      <c r="F550" s="262"/>
      <c r="G550" s="262"/>
      <c r="H550" s="259"/>
      <c r="I550" s="259"/>
      <c r="J550" s="259"/>
      <c r="K550" s="263"/>
      <c r="L550" s="263"/>
      <c r="M550" s="259"/>
      <c r="N550" s="259"/>
      <c r="O550" s="259"/>
      <c r="P550" s="259"/>
      <c r="Q550" s="259"/>
      <c r="R550" s="259"/>
      <c r="S550" s="259"/>
      <c r="T550" s="259"/>
      <c r="U550" s="259"/>
      <c r="V550" s="259"/>
      <c r="W550" s="264"/>
      <c r="X550" s="259"/>
      <c r="Y550" s="259"/>
      <c r="Z550" s="259"/>
    </row>
    <row r="551">
      <c r="A551" s="259"/>
      <c r="B551" s="259"/>
      <c r="C551" s="260"/>
      <c r="D551" s="260"/>
      <c r="E551" s="261"/>
      <c r="F551" s="262"/>
      <c r="G551" s="262"/>
      <c r="H551" s="259"/>
      <c r="I551" s="259"/>
      <c r="J551" s="259"/>
      <c r="K551" s="263"/>
      <c r="L551" s="263"/>
      <c r="M551" s="259"/>
      <c r="N551" s="259"/>
      <c r="O551" s="259"/>
      <c r="P551" s="259"/>
      <c r="Q551" s="259"/>
      <c r="R551" s="259"/>
      <c r="S551" s="259"/>
      <c r="T551" s="259"/>
      <c r="U551" s="259"/>
      <c r="V551" s="259"/>
      <c r="W551" s="264"/>
      <c r="X551" s="259"/>
      <c r="Y551" s="259"/>
      <c r="Z551" s="259"/>
    </row>
    <row r="552">
      <c r="A552" s="259"/>
      <c r="B552" s="259"/>
      <c r="C552" s="260"/>
      <c r="D552" s="260"/>
      <c r="E552" s="261"/>
      <c r="F552" s="262"/>
      <c r="G552" s="262"/>
      <c r="H552" s="259"/>
      <c r="I552" s="259"/>
      <c r="J552" s="259"/>
      <c r="K552" s="263"/>
      <c r="L552" s="263"/>
      <c r="M552" s="259"/>
      <c r="N552" s="259"/>
      <c r="O552" s="259"/>
      <c r="P552" s="259"/>
      <c r="Q552" s="259"/>
      <c r="R552" s="259"/>
      <c r="S552" s="259"/>
      <c r="T552" s="259"/>
      <c r="U552" s="259"/>
      <c r="V552" s="259"/>
      <c r="W552" s="264"/>
      <c r="X552" s="259"/>
      <c r="Y552" s="259"/>
      <c r="Z552" s="259"/>
    </row>
    <row r="553">
      <c r="A553" s="259"/>
      <c r="B553" s="259"/>
      <c r="C553" s="260"/>
      <c r="D553" s="260"/>
      <c r="E553" s="261"/>
      <c r="F553" s="262"/>
      <c r="G553" s="262"/>
      <c r="H553" s="259"/>
      <c r="I553" s="259"/>
      <c r="J553" s="259"/>
      <c r="K553" s="263"/>
      <c r="L553" s="263"/>
      <c r="M553" s="259"/>
      <c r="N553" s="259"/>
      <c r="O553" s="259"/>
      <c r="P553" s="259"/>
      <c r="Q553" s="259"/>
      <c r="R553" s="259"/>
      <c r="S553" s="259"/>
      <c r="T553" s="259"/>
      <c r="U553" s="259"/>
      <c r="V553" s="259"/>
      <c r="W553" s="264"/>
      <c r="X553" s="259"/>
      <c r="Y553" s="259"/>
      <c r="Z553" s="259"/>
    </row>
    <row r="554">
      <c r="A554" s="259"/>
      <c r="B554" s="259"/>
      <c r="C554" s="260"/>
      <c r="D554" s="260"/>
      <c r="E554" s="261"/>
      <c r="F554" s="262"/>
      <c r="G554" s="262"/>
      <c r="H554" s="259"/>
      <c r="I554" s="259"/>
      <c r="J554" s="259"/>
      <c r="K554" s="263"/>
      <c r="L554" s="263"/>
      <c r="M554" s="259"/>
      <c r="N554" s="259"/>
      <c r="O554" s="259"/>
      <c r="P554" s="259"/>
      <c r="Q554" s="259"/>
      <c r="R554" s="259"/>
      <c r="S554" s="259"/>
      <c r="T554" s="259"/>
      <c r="U554" s="259"/>
      <c r="V554" s="259"/>
      <c r="W554" s="264"/>
      <c r="X554" s="259"/>
      <c r="Y554" s="259"/>
      <c r="Z554" s="259"/>
    </row>
    <row r="555">
      <c r="A555" s="259"/>
      <c r="B555" s="259"/>
      <c r="C555" s="260"/>
      <c r="D555" s="260"/>
      <c r="E555" s="261"/>
      <c r="F555" s="262"/>
      <c r="G555" s="262"/>
      <c r="H555" s="259"/>
      <c r="I555" s="259"/>
      <c r="J555" s="259"/>
      <c r="K555" s="263"/>
      <c r="L555" s="263"/>
      <c r="M555" s="259"/>
      <c r="N555" s="259"/>
      <c r="O555" s="259"/>
      <c r="P555" s="259"/>
      <c r="Q555" s="259"/>
      <c r="R555" s="259"/>
      <c r="S555" s="259"/>
      <c r="T555" s="259"/>
      <c r="U555" s="259"/>
      <c r="V555" s="259"/>
      <c r="W555" s="264"/>
      <c r="X555" s="259"/>
      <c r="Y555" s="259"/>
      <c r="Z555" s="259"/>
    </row>
    <row r="556">
      <c r="A556" s="259"/>
      <c r="B556" s="259"/>
      <c r="C556" s="260"/>
      <c r="D556" s="260"/>
      <c r="E556" s="261"/>
      <c r="F556" s="262"/>
      <c r="G556" s="262"/>
      <c r="H556" s="259"/>
      <c r="I556" s="259"/>
      <c r="J556" s="259"/>
      <c r="K556" s="263"/>
      <c r="L556" s="263"/>
      <c r="M556" s="259"/>
      <c r="N556" s="259"/>
      <c r="O556" s="259"/>
      <c r="P556" s="259"/>
      <c r="Q556" s="259"/>
      <c r="R556" s="259"/>
      <c r="S556" s="259"/>
      <c r="T556" s="259"/>
      <c r="U556" s="259"/>
      <c r="V556" s="259"/>
      <c r="W556" s="264"/>
      <c r="X556" s="259"/>
      <c r="Y556" s="259"/>
      <c r="Z556" s="259"/>
    </row>
    <row r="557">
      <c r="A557" s="259"/>
      <c r="B557" s="259"/>
      <c r="C557" s="260"/>
      <c r="D557" s="260"/>
      <c r="E557" s="261"/>
      <c r="F557" s="262"/>
      <c r="G557" s="262"/>
      <c r="H557" s="259"/>
      <c r="I557" s="259"/>
      <c r="J557" s="259"/>
      <c r="K557" s="263"/>
      <c r="L557" s="263"/>
      <c r="M557" s="259"/>
      <c r="N557" s="259"/>
      <c r="O557" s="259"/>
      <c r="P557" s="259"/>
      <c r="Q557" s="259"/>
      <c r="R557" s="259"/>
      <c r="S557" s="259"/>
      <c r="T557" s="259"/>
      <c r="U557" s="259"/>
      <c r="V557" s="259"/>
      <c r="W557" s="264"/>
      <c r="X557" s="259"/>
      <c r="Y557" s="259"/>
      <c r="Z557" s="259"/>
    </row>
    <row r="558">
      <c r="A558" s="259"/>
      <c r="B558" s="259"/>
      <c r="C558" s="260"/>
      <c r="D558" s="260"/>
      <c r="E558" s="261"/>
      <c r="F558" s="262"/>
      <c r="G558" s="262"/>
      <c r="H558" s="259"/>
      <c r="I558" s="259"/>
      <c r="J558" s="259"/>
      <c r="K558" s="263"/>
      <c r="L558" s="263"/>
      <c r="M558" s="259"/>
      <c r="N558" s="259"/>
      <c r="O558" s="259"/>
      <c r="P558" s="259"/>
      <c r="Q558" s="259"/>
      <c r="R558" s="259"/>
      <c r="S558" s="259"/>
      <c r="T558" s="259"/>
      <c r="U558" s="259"/>
      <c r="V558" s="259"/>
      <c r="W558" s="264"/>
      <c r="X558" s="259"/>
      <c r="Y558" s="259"/>
      <c r="Z558" s="259"/>
    </row>
    <row r="559">
      <c r="A559" s="259"/>
      <c r="B559" s="259"/>
      <c r="C559" s="260"/>
      <c r="D559" s="260"/>
      <c r="E559" s="261"/>
      <c r="F559" s="262"/>
      <c r="G559" s="262"/>
      <c r="H559" s="259"/>
      <c r="I559" s="259"/>
      <c r="J559" s="259"/>
      <c r="K559" s="263"/>
      <c r="L559" s="263"/>
      <c r="M559" s="259"/>
      <c r="N559" s="259"/>
      <c r="O559" s="259"/>
      <c r="P559" s="259"/>
      <c r="Q559" s="259"/>
      <c r="R559" s="259"/>
      <c r="S559" s="259"/>
      <c r="T559" s="259"/>
      <c r="U559" s="259"/>
      <c r="V559" s="259"/>
      <c r="W559" s="264"/>
      <c r="X559" s="259"/>
      <c r="Y559" s="259"/>
      <c r="Z559" s="259"/>
    </row>
    <row r="560">
      <c r="A560" s="259"/>
      <c r="B560" s="259"/>
      <c r="C560" s="260"/>
      <c r="D560" s="260"/>
      <c r="E560" s="261"/>
      <c r="F560" s="262"/>
      <c r="G560" s="262"/>
      <c r="H560" s="259"/>
      <c r="I560" s="259"/>
      <c r="J560" s="259"/>
      <c r="K560" s="263"/>
      <c r="L560" s="263"/>
      <c r="M560" s="259"/>
      <c r="N560" s="259"/>
      <c r="O560" s="259"/>
      <c r="P560" s="259"/>
      <c r="Q560" s="259"/>
      <c r="R560" s="259"/>
      <c r="S560" s="259"/>
      <c r="T560" s="259"/>
      <c r="U560" s="259"/>
      <c r="V560" s="259"/>
      <c r="W560" s="264"/>
      <c r="X560" s="259"/>
      <c r="Y560" s="259"/>
      <c r="Z560" s="259"/>
    </row>
    <row r="561">
      <c r="A561" s="259"/>
      <c r="B561" s="259"/>
      <c r="C561" s="260"/>
      <c r="D561" s="260"/>
      <c r="E561" s="261"/>
      <c r="F561" s="262"/>
      <c r="G561" s="262"/>
      <c r="H561" s="259"/>
      <c r="I561" s="259"/>
      <c r="J561" s="259"/>
      <c r="K561" s="263"/>
      <c r="L561" s="263"/>
      <c r="M561" s="259"/>
      <c r="N561" s="259"/>
      <c r="O561" s="259"/>
      <c r="P561" s="259"/>
      <c r="Q561" s="259"/>
      <c r="R561" s="259"/>
      <c r="S561" s="259"/>
      <c r="T561" s="259"/>
      <c r="U561" s="259"/>
      <c r="V561" s="259"/>
      <c r="W561" s="264"/>
      <c r="X561" s="259"/>
      <c r="Y561" s="259"/>
      <c r="Z561" s="259"/>
    </row>
    <row r="562">
      <c r="A562" s="259"/>
      <c r="B562" s="259"/>
      <c r="C562" s="260"/>
      <c r="D562" s="260"/>
      <c r="E562" s="261"/>
      <c r="F562" s="262"/>
      <c r="G562" s="262"/>
      <c r="H562" s="259"/>
      <c r="I562" s="259"/>
      <c r="J562" s="259"/>
      <c r="K562" s="263"/>
      <c r="L562" s="263"/>
      <c r="M562" s="259"/>
      <c r="N562" s="259"/>
      <c r="O562" s="259"/>
      <c r="P562" s="259"/>
      <c r="Q562" s="259"/>
      <c r="R562" s="259"/>
      <c r="S562" s="259"/>
      <c r="T562" s="259"/>
      <c r="U562" s="259"/>
      <c r="V562" s="259"/>
      <c r="W562" s="264"/>
      <c r="X562" s="259"/>
      <c r="Y562" s="259"/>
      <c r="Z562" s="259"/>
    </row>
    <row r="563">
      <c r="A563" s="259"/>
      <c r="B563" s="259"/>
      <c r="C563" s="260"/>
      <c r="D563" s="260"/>
      <c r="E563" s="261"/>
      <c r="F563" s="262"/>
      <c r="G563" s="262"/>
      <c r="H563" s="259"/>
      <c r="I563" s="259"/>
      <c r="J563" s="259"/>
      <c r="K563" s="263"/>
      <c r="L563" s="263"/>
      <c r="M563" s="259"/>
      <c r="N563" s="259"/>
      <c r="O563" s="259"/>
      <c r="P563" s="259"/>
      <c r="Q563" s="259"/>
      <c r="R563" s="259"/>
      <c r="S563" s="259"/>
      <c r="T563" s="259"/>
      <c r="U563" s="259"/>
      <c r="V563" s="259"/>
      <c r="W563" s="264"/>
      <c r="X563" s="259"/>
      <c r="Y563" s="259"/>
      <c r="Z563" s="259"/>
    </row>
    <row r="564">
      <c r="A564" s="259"/>
      <c r="B564" s="259"/>
      <c r="C564" s="260"/>
      <c r="D564" s="260"/>
      <c r="E564" s="261"/>
      <c r="F564" s="262"/>
      <c r="G564" s="262"/>
      <c r="H564" s="259"/>
      <c r="I564" s="259"/>
      <c r="J564" s="259"/>
      <c r="K564" s="263"/>
      <c r="L564" s="263"/>
      <c r="M564" s="259"/>
      <c r="N564" s="259"/>
      <c r="O564" s="259"/>
      <c r="P564" s="259"/>
      <c r="Q564" s="259"/>
      <c r="R564" s="259"/>
      <c r="S564" s="259"/>
      <c r="T564" s="259"/>
      <c r="U564" s="259"/>
      <c r="V564" s="259"/>
      <c r="W564" s="264"/>
      <c r="X564" s="259"/>
      <c r="Y564" s="259"/>
      <c r="Z564" s="259"/>
    </row>
    <row r="565">
      <c r="A565" s="259"/>
      <c r="B565" s="259"/>
      <c r="C565" s="260"/>
      <c r="D565" s="260"/>
      <c r="E565" s="261"/>
      <c r="F565" s="262"/>
      <c r="G565" s="262"/>
      <c r="H565" s="259"/>
      <c r="I565" s="259"/>
      <c r="J565" s="259"/>
      <c r="K565" s="263"/>
      <c r="L565" s="263"/>
      <c r="M565" s="259"/>
      <c r="N565" s="259"/>
      <c r="O565" s="259"/>
      <c r="P565" s="259"/>
      <c r="Q565" s="259"/>
      <c r="R565" s="259"/>
      <c r="S565" s="259"/>
      <c r="T565" s="259"/>
      <c r="U565" s="259"/>
      <c r="V565" s="259"/>
      <c r="W565" s="264"/>
      <c r="X565" s="259"/>
      <c r="Y565" s="259"/>
      <c r="Z565" s="259"/>
    </row>
    <row r="566">
      <c r="A566" s="259"/>
      <c r="B566" s="259"/>
      <c r="C566" s="260"/>
      <c r="D566" s="260"/>
      <c r="E566" s="261"/>
      <c r="F566" s="262"/>
      <c r="G566" s="262"/>
      <c r="H566" s="259"/>
      <c r="I566" s="259"/>
      <c r="J566" s="259"/>
      <c r="K566" s="263"/>
      <c r="L566" s="263"/>
      <c r="M566" s="259"/>
      <c r="N566" s="259"/>
      <c r="O566" s="259"/>
      <c r="P566" s="259"/>
      <c r="Q566" s="259"/>
      <c r="R566" s="259"/>
      <c r="S566" s="259"/>
      <c r="T566" s="259"/>
      <c r="U566" s="259"/>
      <c r="V566" s="259"/>
      <c r="W566" s="264"/>
      <c r="X566" s="259"/>
      <c r="Y566" s="259"/>
      <c r="Z566" s="259"/>
    </row>
    <row r="567">
      <c r="A567" s="259"/>
      <c r="B567" s="259"/>
      <c r="C567" s="260"/>
      <c r="D567" s="260"/>
      <c r="E567" s="261"/>
      <c r="F567" s="262"/>
      <c r="G567" s="262"/>
      <c r="H567" s="259"/>
      <c r="I567" s="259"/>
      <c r="J567" s="259"/>
      <c r="K567" s="263"/>
      <c r="L567" s="263"/>
      <c r="M567" s="259"/>
      <c r="N567" s="259"/>
      <c r="O567" s="259"/>
      <c r="P567" s="259"/>
      <c r="Q567" s="259"/>
      <c r="R567" s="259"/>
      <c r="S567" s="259"/>
      <c r="T567" s="259"/>
      <c r="U567" s="259"/>
      <c r="V567" s="259"/>
      <c r="W567" s="264"/>
      <c r="X567" s="259"/>
      <c r="Y567" s="259"/>
      <c r="Z567" s="259"/>
    </row>
    <row r="568">
      <c r="A568" s="259"/>
      <c r="B568" s="259"/>
      <c r="C568" s="260"/>
      <c r="D568" s="260"/>
      <c r="E568" s="261"/>
      <c r="F568" s="262"/>
      <c r="G568" s="262"/>
      <c r="H568" s="259"/>
      <c r="I568" s="259"/>
      <c r="J568" s="259"/>
      <c r="K568" s="263"/>
      <c r="L568" s="263"/>
      <c r="M568" s="259"/>
      <c r="N568" s="259"/>
      <c r="O568" s="259"/>
      <c r="P568" s="259"/>
      <c r="Q568" s="259"/>
      <c r="R568" s="259"/>
      <c r="S568" s="259"/>
      <c r="T568" s="259"/>
      <c r="U568" s="259"/>
      <c r="V568" s="259"/>
      <c r="W568" s="264"/>
      <c r="X568" s="259"/>
      <c r="Y568" s="259"/>
      <c r="Z568" s="259"/>
    </row>
    <row r="569">
      <c r="A569" s="259"/>
      <c r="B569" s="259"/>
      <c r="C569" s="260"/>
      <c r="D569" s="260"/>
      <c r="E569" s="261"/>
      <c r="F569" s="262"/>
      <c r="G569" s="262"/>
      <c r="H569" s="259"/>
      <c r="I569" s="259"/>
      <c r="J569" s="259"/>
      <c r="K569" s="263"/>
      <c r="L569" s="263"/>
      <c r="M569" s="259"/>
      <c r="N569" s="259"/>
      <c r="O569" s="259"/>
      <c r="P569" s="259"/>
      <c r="Q569" s="259"/>
      <c r="R569" s="259"/>
      <c r="S569" s="259"/>
      <c r="T569" s="259"/>
      <c r="U569" s="259"/>
      <c r="V569" s="259"/>
      <c r="W569" s="264"/>
      <c r="X569" s="259"/>
      <c r="Y569" s="259"/>
      <c r="Z569" s="259"/>
    </row>
    <row r="570">
      <c r="A570" s="259"/>
      <c r="B570" s="259"/>
      <c r="C570" s="260"/>
      <c r="D570" s="260"/>
      <c r="E570" s="261"/>
      <c r="F570" s="262"/>
      <c r="G570" s="262"/>
      <c r="H570" s="259"/>
      <c r="I570" s="259"/>
      <c r="J570" s="259"/>
      <c r="K570" s="263"/>
      <c r="L570" s="263"/>
      <c r="M570" s="259"/>
      <c r="N570" s="259"/>
      <c r="O570" s="259"/>
      <c r="P570" s="259"/>
      <c r="Q570" s="259"/>
      <c r="R570" s="259"/>
      <c r="S570" s="259"/>
      <c r="T570" s="259"/>
      <c r="U570" s="259"/>
      <c r="V570" s="259"/>
      <c r="W570" s="264"/>
      <c r="X570" s="259"/>
      <c r="Y570" s="259"/>
      <c r="Z570" s="259"/>
    </row>
    <row r="571">
      <c r="A571" s="259"/>
      <c r="B571" s="259"/>
      <c r="C571" s="260"/>
      <c r="D571" s="260"/>
      <c r="E571" s="261"/>
      <c r="F571" s="262"/>
      <c r="G571" s="262"/>
      <c r="H571" s="259"/>
      <c r="I571" s="259"/>
      <c r="J571" s="259"/>
      <c r="K571" s="263"/>
      <c r="L571" s="263"/>
      <c r="M571" s="259"/>
      <c r="N571" s="259"/>
      <c r="O571" s="259"/>
      <c r="P571" s="259"/>
      <c r="Q571" s="259"/>
      <c r="R571" s="259"/>
      <c r="S571" s="259"/>
      <c r="T571" s="259"/>
      <c r="U571" s="259"/>
      <c r="V571" s="259"/>
      <c r="W571" s="264"/>
      <c r="X571" s="259"/>
      <c r="Y571" s="259"/>
      <c r="Z571" s="259"/>
    </row>
    <row r="572">
      <c r="A572" s="259"/>
      <c r="B572" s="259"/>
      <c r="C572" s="260"/>
      <c r="D572" s="260"/>
      <c r="E572" s="261"/>
      <c r="F572" s="262"/>
      <c r="G572" s="262"/>
      <c r="H572" s="259"/>
      <c r="I572" s="259"/>
      <c r="J572" s="259"/>
      <c r="K572" s="263"/>
      <c r="L572" s="263"/>
      <c r="M572" s="259"/>
      <c r="N572" s="259"/>
      <c r="O572" s="259"/>
      <c r="P572" s="259"/>
      <c r="Q572" s="259"/>
      <c r="R572" s="259"/>
      <c r="S572" s="259"/>
      <c r="T572" s="259"/>
      <c r="U572" s="259"/>
      <c r="V572" s="259"/>
      <c r="W572" s="264"/>
      <c r="X572" s="259"/>
      <c r="Y572" s="259"/>
      <c r="Z572" s="259"/>
    </row>
    <row r="573">
      <c r="A573" s="259"/>
      <c r="B573" s="259"/>
      <c r="C573" s="260"/>
      <c r="D573" s="260"/>
      <c r="E573" s="261"/>
      <c r="F573" s="262"/>
      <c r="G573" s="262"/>
      <c r="H573" s="259"/>
      <c r="I573" s="259"/>
      <c r="J573" s="259"/>
      <c r="K573" s="263"/>
      <c r="L573" s="263"/>
      <c r="M573" s="259"/>
      <c r="N573" s="259"/>
      <c r="O573" s="259"/>
      <c r="P573" s="259"/>
      <c r="Q573" s="259"/>
      <c r="R573" s="259"/>
      <c r="S573" s="259"/>
      <c r="T573" s="259"/>
      <c r="U573" s="259"/>
      <c r="V573" s="259"/>
      <c r="W573" s="264"/>
      <c r="X573" s="259"/>
      <c r="Y573" s="259"/>
      <c r="Z573" s="259"/>
    </row>
    <row r="574">
      <c r="A574" s="259"/>
      <c r="B574" s="259"/>
      <c r="C574" s="260"/>
      <c r="D574" s="260"/>
      <c r="E574" s="261"/>
      <c r="F574" s="262"/>
      <c r="G574" s="262"/>
      <c r="H574" s="259"/>
      <c r="I574" s="259"/>
      <c r="J574" s="259"/>
      <c r="K574" s="263"/>
      <c r="L574" s="263"/>
      <c r="M574" s="259"/>
      <c r="N574" s="259"/>
      <c r="O574" s="259"/>
      <c r="P574" s="259"/>
      <c r="Q574" s="259"/>
      <c r="R574" s="259"/>
      <c r="S574" s="259"/>
      <c r="T574" s="259"/>
      <c r="U574" s="259"/>
      <c r="V574" s="259"/>
      <c r="W574" s="264"/>
      <c r="X574" s="259"/>
      <c r="Y574" s="259"/>
      <c r="Z574" s="259"/>
    </row>
    <row r="575">
      <c r="A575" s="259"/>
      <c r="B575" s="259"/>
      <c r="C575" s="260"/>
      <c r="D575" s="260"/>
      <c r="E575" s="261"/>
      <c r="F575" s="262"/>
      <c r="G575" s="262"/>
      <c r="H575" s="259"/>
      <c r="I575" s="259"/>
      <c r="J575" s="259"/>
      <c r="K575" s="263"/>
      <c r="L575" s="263"/>
      <c r="M575" s="259"/>
      <c r="N575" s="259"/>
      <c r="O575" s="259"/>
      <c r="P575" s="259"/>
      <c r="Q575" s="259"/>
      <c r="R575" s="259"/>
      <c r="S575" s="259"/>
      <c r="T575" s="259"/>
      <c r="U575" s="259"/>
      <c r="V575" s="259"/>
      <c r="W575" s="264"/>
      <c r="X575" s="259"/>
      <c r="Y575" s="259"/>
      <c r="Z575" s="259"/>
    </row>
    <row r="576">
      <c r="A576" s="259"/>
      <c r="B576" s="259"/>
      <c r="C576" s="260"/>
      <c r="D576" s="260"/>
      <c r="E576" s="261"/>
      <c r="F576" s="262"/>
      <c r="G576" s="262"/>
      <c r="H576" s="259"/>
      <c r="I576" s="259"/>
      <c r="J576" s="259"/>
      <c r="K576" s="263"/>
      <c r="L576" s="263"/>
      <c r="M576" s="259"/>
      <c r="N576" s="259"/>
      <c r="O576" s="259"/>
      <c r="P576" s="259"/>
      <c r="Q576" s="259"/>
      <c r="R576" s="259"/>
      <c r="S576" s="259"/>
      <c r="T576" s="259"/>
      <c r="U576" s="259"/>
      <c r="V576" s="259"/>
      <c r="W576" s="264"/>
      <c r="X576" s="259"/>
      <c r="Y576" s="259"/>
      <c r="Z576" s="259"/>
    </row>
    <row r="577">
      <c r="A577" s="259"/>
      <c r="B577" s="259"/>
      <c r="C577" s="260"/>
      <c r="D577" s="260"/>
      <c r="E577" s="261"/>
      <c r="F577" s="262"/>
      <c r="G577" s="262"/>
      <c r="H577" s="259"/>
      <c r="I577" s="259"/>
      <c r="J577" s="259"/>
      <c r="K577" s="263"/>
      <c r="L577" s="263"/>
      <c r="M577" s="259"/>
      <c r="N577" s="259"/>
      <c r="O577" s="259"/>
      <c r="P577" s="259"/>
      <c r="Q577" s="259"/>
      <c r="R577" s="259"/>
      <c r="S577" s="259"/>
      <c r="T577" s="259"/>
      <c r="U577" s="259"/>
      <c r="V577" s="259"/>
      <c r="W577" s="264"/>
      <c r="X577" s="259"/>
      <c r="Y577" s="259"/>
      <c r="Z577" s="259"/>
    </row>
    <row r="578">
      <c r="A578" s="259"/>
      <c r="B578" s="259"/>
      <c r="C578" s="260"/>
      <c r="D578" s="260"/>
      <c r="E578" s="261"/>
      <c r="F578" s="262"/>
      <c r="G578" s="262"/>
      <c r="H578" s="259"/>
      <c r="I578" s="259"/>
      <c r="J578" s="259"/>
      <c r="K578" s="263"/>
      <c r="L578" s="263"/>
      <c r="M578" s="259"/>
      <c r="N578" s="259"/>
      <c r="O578" s="259"/>
      <c r="P578" s="259"/>
      <c r="Q578" s="259"/>
      <c r="R578" s="259"/>
      <c r="S578" s="259"/>
      <c r="T578" s="259"/>
      <c r="U578" s="259"/>
      <c r="V578" s="259"/>
      <c r="W578" s="264"/>
      <c r="X578" s="259"/>
      <c r="Y578" s="259"/>
      <c r="Z578" s="259"/>
    </row>
    <row r="579">
      <c r="A579" s="259"/>
      <c r="B579" s="259"/>
      <c r="C579" s="260"/>
      <c r="D579" s="260"/>
      <c r="E579" s="261"/>
      <c r="F579" s="262"/>
      <c r="G579" s="262"/>
      <c r="H579" s="259"/>
      <c r="I579" s="259"/>
      <c r="J579" s="259"/>
      <c r="K579" s="263"/>
      <c r="L579" s="263"/>
      <c r="M579" s="259"/>
      <c r="N579" s="259"/>
      <c r="O579" s="259"/>
      <c r="P579" s="259"/>
      <c r="Q579" s="259"/>
      <c r="R579" s="259"/>
      <c r="S579" s="259"/>
      <c r="T579" s="259"/>
      <c r="U579" s="259"/>
      <c r="V579" s="259"/>
      <c r="W579" s="264"/>
      <c r="X579" s="259"/>
      <c r="Y579" s="259"/>
      <c r="Z579" s="259"/>
    </row>
    <row r="580">
      <c r="A580" s="259"/>
      <c r="B580" s="259"/>
      <c r="C580" s="260"/>
      <c r="D580" s="260"/>
      <c r="E580" s="261"/>
      <c r="F580" s="262"/>
      <c r="G580" s="262"/>
      <c r="H580" s="259"/>
      <c r="I580" s="259"/>
      <c r="J580" s="259"/>
      <c r="K580" s="263"/>
      <c r="L580" s="263"/>
      <c r="M580" s="259"/>
      <c r="N580" s="259"/>
      <c r="O580" s="259"/>
      <c r="P580" s="259"/>
      <c r="Q580" s="259"/>
      <c r="R580" s="259"/>
      <c r="S580" s="259"/>
      <c r="T580" s="259"/>
      <c r="U580" s="259"/>
      <c r="V580" s="259"/>
      <c r="W580" s="264"/>
      <c r="X580" s="259"/>
      <c r="Y580" s="259"/>
      <c r="Z580" s="259"/>
    </row>
    <row r="581">
      <c r="A581" s="259"/>
      <c r="B581" s="259"/>
      <c r="C581" s="260"/>
      <c r="D581" s="260"/>
      <c r="E581" s="261"/>
      <c r="F581" s="262"/>
      <c r="G581" s="262"/>
      <c r="H581" s="259"/>
      <c r="I581" s="259"/>
      <c r="J581" s="259"/>
      <c r="K581" s="263"/>
      <c r="L581" s="263"/>
      <c r="M581" s="259"/>
      <c r="N581" s="259"/>
      <c r="O581" s="259"/>
      <c r="P581" s="259"/>
      <c r="Q581" s="259"/>
      <c r="R581" s="259"/>
      <c r="S581" s="259"/>
      <c r="T581" s="259"/>
      <c r="U581" s="259"/>
      <c r="V581" s="259"/>
      <c r="W581" s="264"/>
      <c r="X581" s="259"/>
      <c r="Y581" s="259"/>
      <c r="Z581" s="259"/>
    </row>
    <row r="582">
      <c r="A582" s="259"/>
      <c r="B582" s="259"/>
      <c r="C582" s="260"/>
      <c r="D582" s="260"/>
      <c r="E582" s="261"/>
      <c r="F582" s="262"/>
      <c r="G582" s="262"/>
      <c r="H582" s="259"/>
      <c r="I582" s="259"/>
      <c r="J582" s="259"/>
      <c r="K582" s="263"/>
      <c r="L582" s="263"/>
      <c r="M582" s="259"/>
      <c r="N582" s="259"/>
      <c r="O582" s="259"/>
      <c r="P582" s="259"/>
      <c r="Q582" s="259"/>
      <c r="R582" s="259"/>
      <c r="S582" s="259"/>
      <c r="T582" s="259"/>
      <c r="U582" s="259"/>
      <c r="V582" s="259"/>
      <c r="W582" s="264"/>
      <c r="X582" s="259"/>
      <c r="Y582" s="259"/>
      <c r="Z582" s="259"/>
    </row>
    <row r="583">
      <c r="A583" s="259"/>
      <c r="B583" s="259"/>
      <c r="C583" s="260"/>
      <c r="D583" s="260"/>
      <c r="E583" s="261"/>
      <c r="F583" s="262"/>
      <c r="G583" s="262"/>
      <c r="H583" s="259"/>
      <c r="I583" s="259"/>
      <c r="J583" s="259"/>
      <c r="K583" s="263"/>
      <c r="L583" s="263"/>
      <c r="M583" s="259"/>
      <c r="N583" s="259"/>
      <c r="O583" s="259"/>
      <c r="P583" s="259"/>
      <c r="Q583" s="259"/>
      <c r="R583" s="259"/>
      <c r="S583" s="259"/>
      <c r="T583" s="259"/>
      <c r="U583" s="259"/>
      <c r="V583" s="259"/>
      <c r="W583" s="264"/>
      <c r="X583" s="259"/>
      <c r="Y583" s="259"/>
      <c r="Z583" s="259"/>
    </row>
    <row r="584">
      <c r="A584" s="259"/>
      <c r="B584" s="259"/>
      <c r="C584" s="260"/>
      <c r="D584" s="260"/>
      <c r="E584" s="261"/>
      <c r="F584" s="262"/>
      <c r="G584" s="262"/>
      <c r="H584" s="259"/>
      <c r="I584" s="259"/>
      <c r="J584" s="259"/>
      <c r="K584" s="263"/>
      <c r="L584" s="263"/>
      <c r="M584" s="259"/>
      <c r="N584" s="259"/>
      <c r="O584" s="259"/>
      <c r="P584" s="259"/>
      <c r="Q584" s="259"/>
      <c r="R584" s="259"/>
      <c r="S584" s="259"/>
      <c r="T584" s="259"/>
      <c r="U584" s="259"/>
      <c r="V584" s="259"/>
      <c r="W584" s="264"/>
      <c r="X584" s="259"/>
      <c r="Y584" s="259"/>
      <c r="Z584" s="259"/>
    </row>
    <row r="585">
      <c r="A585" s="259"/>
      <c r="B585" s="259"/>
      <c r="C585" s="260"/>
      <c r="D585" s="260"/>
      <c r="E585" s="261"/>
      <c r="F585" s="262"/>
      <c r="G585" s="262"/>
      <c r="H585" s="259"/>
      <c r="I585" s="259"/>
      <c r="J585" s="259"/>
      <c r="K585" s="263"/>
      <c r="L585" s="263"/>
      <c r="M585" s="259"/>
      <c r="N585" s="259"/>
      <c r="O585" s="259"/>
      <c r="P585" s="259"/>
      <c r="Q585" s="259"/>
      <c r="R585" s="259"/>
      <c r="S585" s="259"/>
      <c r="T585" s="259"/>
      <c r="U585" s="259"/>
      <c r="V585" s="259"/>
      <c r="W585" s="264"/>
      <c r="X585" s="259"/>
      <c r="Y585" s="259"/>
      <c r="Z585" s="259"/>
    </row>
    <row r="586">
      <c r="A586" s="259"/>
      <c r="B586" s="259"/>
      <c r="C586" s="260"/>
      <c r="D586" s="260"/>
      <c r="E586" s="261"/>
      <c r="F586" s="262"/>
      <c r="G586" s="262"/>
      <c r="H586" s="259"/>
      <c r="I586" s="259"/>
      <c r="J586" s="259"/>
      <c r="K586" s="263"/>
      <c r="L586" s="263"/>
      <c r="M586" s="259"/>
      <c r="N586" s="259"/>
      <c r="O586" s="259"/>
      <c r="P586" s="259"/>
      <c r="Q586" s="259"/>
      <c r="R586" s="259"/>
      <c r="S586" s="259"/>
      <c r="T586" s="259"/>
      <c r="U586" s="259"/>
      <c r="V586" s="259"/>
      <c r="W586" s="264"/>
      <c r="X586" s="259"/>
      <c r="Y586" s="259"/>
      <c r="Z586" s="259"/>
    </row>
    <row r="587">
      <c r="A587" s="259"/>
      <c r="B587" s="259"/>
      <c r="C587" s="260"/>
      <c r="D587" s="260"/>
      <c r="E587" s="261"/>
      <c r="F587" s="262"/>
      <c r="G587" s="262"/>
      <c r="H587" s="259"/>
      <c r="I587" s="259"/>
      <c r="J587" s="259"/>
      <c r="K587" s="263"/>
      <c r="L587" s="263"/>
      <c r="M587" s="259"/>
      <c r="N587" s="259"/>
      <c r="O587" s="259"/>
      <c r="P587" s="259"/>
      <c r="Q587" s="259"/>
      <c r="R587" s="259"/>
      <c r="S587" s="259"/>
      <c r="T587" s="259"/>
      <c r="U587" s="259"/>
      <c r="V587" s="259"/>
      <c r="W587" s="264"/>
      <c r="X587" s="259"/>
      <c r="Y587" s="259"/>
      <c r="Z587" s="259"/>
    </row>
    <row r="588">
      <c r="A588" s="259"/>
      <c r="B588" s="259"/>
      <c r="C588" s="260"/>
      <c r="D588" s="260"/>
      <c r="E588" s="261"/>
      <c r="F588" s="262"/>
      <c r="G588" s="262"/>
      <c r="H588" s="259"/>
      <c r="I588" s="259"/>
      <c r="J588" s="259"/>
      <c r="K588" s="263"/>
      <c r="L588" s="263"/>
      <c r="M588" s="259"/>
      <c r="N588" s="259"/>
      <c r="O588" s="259"/>
      <c r="P588" s="259"/>
      <c r="Q588" s="259"/>
      <c r="R588" s="259"/>
      <c r="S588" s="259"/>
      <c r="T588" s="259"/>
      <c r="U588" s="259"/>
      <c r="V588" s="259"/>
      <c r="W588" s="264"/>
      <c r="X588" s="259"/>
      <c r="Y588" s="259"/>
      <c r="Z588" s="259"/>
    </row>
    <row r="589">
      <c r="A589" s="259"/>
      <c r="B589" s="259"/>
      <c r="C589" s="260"/>
      <c r="D589" s="260"/>
      <c r="E589" s="261"/>
      <c r="F589" s="262"/>
      <c r="G589" s="262"/>
      <c r="H589" s="259"/>
      <c r="I589" s="259"/>
      <c r="J589" s="259"/>
      <c r="K589" s="263"/>
      <c r="L589" s="263"/>
      <c r="M589" s="259"/>
      <c r="N589" s="259"/>
      <c r="O589" s="259"/>
      <c r="P589" s="259"/>
      <c r="Q589" s="259"/>
      <c r="R589" s="259"/>
      <c r="S589" s="259"/>
      <c r="T589" s="259"/>
      <c r="U589" s="259"/>
      <c r="V589" s="259"/>
      <c r="W589" s="264"/>
      <c r="X589" s="259"/>
      <c r="Y589" s="259"/>
      <c r="Z589" s="259"/>
    </row>
    <row r="590">
      <c r="A590" s="259"/>
      <c r="B590" s="259"/>
      <c r="C590" s="260"/>
      <c r="D590" s="260"/>
      <c r="E590" s="261"/>
      <c r="F590" s="262"/>
      <c r="G590" s="262"/>
      <c r="H590" s="259"/>
      <c r="I590" s="259"/>
      <c r="J590" s="259"/>
      <c r="K590" s="263"/>
      <c r="L590" s="263"/>
      <c r="M590" s="259"/>
      <c r="N590" s="259"/>
      <c r="O590" s="259"/>
      <c r="P590" s="259"/>
      <c r="Q590" s="259"/>
      <c r="R590" s="259"/>
      <c r="S590" s="259"/>
      <c r="T590" s="259"/>
      <c r="U590" s="259"/>
      <c r="V590" s="259"/>
      <c r="W590" s="264"/>
      <c r="X590" s="259"/>
      <c r="Y590" s="259"/>
      <c r="Z590" s="259"/>
    </row>
    <row r="591">
      <c r="A591" s="259"/>
      <c r="B591" s="259"/>
      <c r="C591" s="260"/>
      <c r="D591" s="260"/>
      <c r="E591" s="261"/>
      <c r="F591" s="262"/>
      <c r="G591" s="262"/>
      <c r="H591" s="259"/>
      <c r="I591" s="259"/>
      <c r="J591" s="259"/>
      <c r="K591" s="263"/>
      <c r="L591" s="263"/>
      <c r="M591" s="259"/>
      <c r="N591" s="259"/>
      <c r="O591" s="259"/>
      <c r="P591" s="259"/>
      <c r="Q591" s="259"/>
      <c r="R591" s="259"/>
      <c r="S591" s="259"/>
      <c r="T591" s="259"/>
      <c r="U591" s="259"/>
      <c r="V591" s="259"/>
      <c r="W591" s="264"/>
      <c r="X591" s="259"/>
      <c r="Y591" s="259"/>
      <c r="Z591" s="259"/>
    </row>
    <row r="592">
      <c r="A592" s="259"/>
      <c r="B592" s="259"/>
      <c r="C592" s="260"/>
      <c r="D592" s="260"/>
      <c r="E592" s="261"/>
      <c r="F592" s="262"/>
      <c r="G592" s="262"/>
      <c r="H592" s="259"/>
      <c r="I592" s="259"/>
      <c r="J592" s="259"/>
      <c r="K592" s="263"/>
      <c r="L592" s="263"/>
      <c r="M592" s="259"/>
      <c r="N592" s="259"/>
      <c r="O592" s="259"/>
      <c r="P592" s="259"/>
      <c r="Q592" s="259"/>
      <c r="R592" s="259"/>
      <c r="S592" s="259"/>
      <c r="T592" s="259"/>
      <c r="U592" s="259"/>
      <c r="V592" s="259"/>
      <c r="W592" s="264"/>
      <c r="X592" s="259"/>
      <c r="Y592" s="259"/>
      <c r="Z592" s="259"/>
    </row>
    <row r="593">
      <c r="A593" s="259"/>
      <c r="B593" s="259"/>
      <c r="C593" s="260"/>
      <c r="D593" s="260"/>
      <c r="E593" s="261"/>
      <c r="F593" s="262"/>
      <c r="G593" s="262"/>
      <c r="H593" s="259"/>
      <c r="I593" s="259"/>
      <c r="J593" s="259"/>
      <c r="K593" s="263"/>
      <c r="L593" s="263"/>
      <c r="M593" s="259"/>
      <c r="N593" s="259"/>
      <c r="O593" s="259"/>
      <c r="P593" s="259"/>
      <c r="Q593" s="259"/>
      <c r="R593" s="259"/>
      <c r="S593" s="259"/>
      <c r="T593" s="259"/>
      <c r="U593" s="259"/>
      <c r="V593" s="259"/>
      <c r="W593" s="264"/>
      <c r="X593" s="259"/>
      <c r="Y593" s="259"/>
      <c r="Z593" s="259"/>
    </row>
    <row r="594">
      <c r="A594" s="259"/>
      <c r="B594" s="259"/>
      <c r="C594" s="260"/>
      <c r="D594" s="260"/>
      <c r="E594" s="261"/>
      <c r="F594" s="262"/>
      <c r="G594" s="262"/>
      <c r="H594" s="259"/>
      <c r="I594" s="259"/>
      <c r="J594" s="259"/>
      <c r="K594" s="263"/>
      <c r="L594" s="263"/>
      <c r="M594" s="259"/>
      <c r="N594" s="259"/>
      <c r="O594" s="259"/>
      <c r="P594" s="259"/>
      <c r="Q594" s="259"/>
      <c r="R594" s="259"/>
      <c r="S594" s="259"/>
      <c r="T594" s="259"/>
      <c r="U594" s="259"/>
      <c r="V594" s="259"/>
      <c r="W594" s="264"/>
      <c r="X594" s="259"/>
      <c r="Y594" s="259"/>
      <c r="Z594" s="259"/>
    </row>
    <row r="595">
      <c r="A595" s="259"/>
      <c r="B595" s="259"/>
      <c r="C595" s="260"/>
      <c r="D595" s="260"/>
      <c r="E595" s="261"/>
      <c r="F595" s="262"/>
      <c r="G595" s="262"/>
      <c r="H595" s="259"/>
      <c r="I595" s="259"/>
      <c r="J595" s="259"/>
      <c r="K595" s="263"/>
      <c r="L595" s="263"/>
      <c r="M595" s="259"/>
      <c r="N595" s="259"/>
      <c r="O595" s="259"/>
      <c r="P595" s="259"/>
      <c r="Q595" s="259"/>
      <c r="R595" s="259"/>
      <c r="S595" s="259"/>
      <c r="T595" s="259"/>
      <c r="U595" s="259"/>
      <c r="V595" s="259"/>
      <c r="W595" s="264"/>
      <c r="X595" s="259"/>
      <c r="Y595" s="259"/>
      <c r="Z595" s="259"/>
    </row>
    <row r="596">
      <c r="A596" s="259"/>
      <c r="B596" s="259"/>
      <c r="C596" s="260"/>
      <c r="D596" s="260"/>
      <c r="E596" s="261"/>
      <c r="F596" s="262"/>
      <c r="G596" s="262"/>
      <c r="H596" s="259"/>
      <c r="I596" s="259"/>
      <c r="J596" s="259"/>
      <c r="K596" s="263"/>
      <c r="L596" s="263"/>
      <c r="M596" s="259"/>
      <c r="N596" s="259"/>
      <c r="O596" s="259"/>
      <c r="P596" s="259"/>
      <c r="Q596" s="259"/>
      <c r="R596" s="259"/>
      <c r="S596" s="259"/>
      <c r="T596" s="259"/>
      <c r="U596" s="259"/>
      <c r="V596" s="259"/>
      <c r="W596" s="264"/>
      <c r="X596" s="259"/>
      <c r="Y596" s="259"/>
      <c r="Z596" s="259"/>
    </row>
    <row r="597">
      <c r="A597" s="259"/>
      <c r="B597" s="259"/>
      <c r="C597" s="260"/>
      <c r="D597" s="260"/>
      <c r="E597" s="261"/>
      <c r="F597" s="262"/>
      <c r="G597" s="262"/>
      <c r="H597" s="259"/>
      <c r="I597" s="259"/>
      <c r="J597" s="259"/>
      <c r="K597" s="263"/>
      <c r="L597" s="263"/>
      <c r="M597" s="259"/>
      <c r="N597" s="259"/>
      <c r="O597" s="259"/>
      <c r="P597" s="259"/>
      <c r="Q597" s="259"/>
      <c r="R597" s="259"/>
      <c r="S597" s="259"/>
      <c r="T597" s="259"/>
      <c r="U597" s="259"/>
      <c r="V597" s="259"/>
      <c r="W597" s="264"/>
      <c r="X597" s="259"/>
      <c r="Y597" s="259"/>
      <c r="Z597" s="259"/>
    </row>
    <row r="598">
      <c r="A598" s="259"/>
      <c r="B598" s="259"/>
      <c r="C598" s="260"/>
      <c r="D598" s="260"/>
      <c r="E598" s="261"/>
      <c r="F598" s="262"/>
      <c r="G598" s="262"/>
      <c r="H598" s="259"/>
      <c r="I598" s="259"/>
      <c r="J598" s="259"/>
      <c r="K598" s="263"/>
      <c r="L598" s="263"/>
      <c r="M598" s="259"/>
      <c r="N598" s="259"/>
      <c r="O598" s="259"/>
      <c r="P598" s="259"/>
      <c r="Q598" s="259"/>
      <c r="R598" s="259"/>
      <c r="S598" s="259"/>
      <c r="T598" s="259"/>
      <c r="U598" s="259"/>
      <c r="V598" s="259"/>
      <c r="W598" s="264"/>
      <c r="X598" s="259"/>
      <c r="Y598" s="259"/>
      <c r="Z598" s="259"/>
    </row>
    <row r="599">
      <c r="A599" s="259"/>
      <c r="B599" s="259"/>
      <c r="C599" s="260"/>
      <c r="D599" s="260"/>
      <c r="E599" s="261"/>
      <c r="F599" s="262"/>
      <c r="G599" s="262"/>
      <c r="H599" s="259"/>
      <c r="I599" s="259"/>
      <c r="J599" s="259"/>
      <c r="K599" s="263"/>
      <c r="L599" s="263"/>
      <c r="M599" s="259"/>
      <c r="N599" s="259"/>
      <c r="O599" s="259"/>
      <c r="P599" s="259"/>
      <c r="Q599" s="259"/>
      <c r="R599" s="259"/>
      <c r="S599" s="259"/>
      <c r="T599" s="259"/>
      <c r="U599" s="259"/>
      <c r="V599" s="259"/>
      <c r="W599" s="264"/>
      <c r="X599" s="259"/>
      <c r="Y599" s="259"/>
      <c r="Z599" s="259"/>
    </row>
    <row r="600">
      <c r="A600" s="259"/>
      <c r="B600" s="259"/>
      <c r="C600" s="260"/>
      <c r="D600" s="260"/>
      <c r="E600" s="261"/>
      <c r="F600" s="262"/>
      <c r="G600" s="262"/>
      <c r="H600" s="259"/>
      <c r="I600" s="259"/>
      <c r="J600" s="259"/>
      <c r="K600" s="263"/>
      <c r="L600" s="263"/>
      <c r="M600" s="259"/>
      <c r="N600" s="259"/>
      <c r="O600" s="259"/>
      <c r="P600" s="259"/>
      <c r="Q600" s="259"/>
      <c r="R600" s="259"/>
      <c r="S600" s="259"/>
      <c r="T600" s="259"/>
      <c r="U600" s="259"/>
      <c r="V600" s="259"/>
      <c r="W600" s="264"/>
      <c r="X600" s="259"/>
      <c r="Y600" s="259"/>
      <c r="Z600" s="259"/>
    </row>
    <row r="601">
      <c r="A601" s="259"/>
      <c r="B601" s="259"/>
      <c r="C601" s="260"/>
      <c r="D601" s="260"/>
      <c r="E601" s="261"/>
      <c r="F601" s="262"/>
      <c r="G601" s="262"/>
      <c r="H601" s="259"/>
      <c r="I601" s="259"/>
      <c r="J601" s="259"/>
      <c r="K601" s="263"/>
      <c r="L601" s="263"/>
      <c r="M601" s="259"/>
      <c r="N601" s="259"/>
      <c r="O601" s="259"/>
      <c r="P601" s="259"/>
      <c r="Q601" s="259"/>
      <c r="R601" s="259"/>
      <c r="S601" s="259"/>
      <c r="T601" s="259"/>
      <c r="U601" s="259"/>
      <c r="V601" s="259"/>
      <c r="W601" s="264"/>
      <c r="X601" s="259"/>
      <c r="Y601" s="259"/>
      <c r="Z601" s="259"/>
    </row>
    <row r="602">
      <c r="A602" s="259"/>
      <c r="B602" s="259"/>
      <c r="C602" s="260"/>
      <c r="D602" s="260"/>
      <c r="E602" s="261"/>
      <c r="F602" s="262"/>
      <c r="G602" s="262"/>
      <c r="H602" s="259"/>
      <c r="I602" s="259"/>
      <c r="J602" s="259"/>
      <c r="K602" s="263"/>
      <c r="L602" s="263"/>
      <c r="M602" s="259"/>
      <c r="N602" s="259"/>
      <c r="O602" s="259"/>
      <c r="P602" s="259"/>
      <c r="Q602" s="259"/>
      <c r="R602" s="259"/>
      <c r="S602" s="259"/>
      <c r="T602" s="259"/>
      <c r="U602" s="259"/>
      <c r="V602" s="259"/>
      <c r="W602" s="264"/>
      <c r="X602" s="259"/>
      <c r="Y602" s="259"/>
      <c r="Z602" s="259"/>
    </row>
    <row r="603">
      <c r="A603" s="259"/>
      <c r="B603" s="259"/>
      <c r="C603" s="260"/>
      <c r="D603" s="260"/>
      <c r="E603" s="261"/>
      <c r="F603" s="262"/>
      <c r="G603" s="262"/>
      <c r="H603" s="259"/>
      <c r="I603" s="259"/>
      <c r="J603" s="259"/>
      <c r="K603" s="263"/>
      <c r="L603" s="263"/>
      <c r="M603" s="259"/>
      <c r="N603" s="259"/>
      <c r="O603" s="259"/>
      <c r="P603" s="259"/>
      <c r="Q603" s="259"/>
      <c r="R603" s="259"/>
      <c r="S603" s="259"/>
      <c r="T603" s="259"/>
      <c r="U603" s="259"/>
      <c r="V603" s="259"/>
      <c r="W603" s="264"/>
      <c r="X603" s="259"/>
      <c r="Y603" s="259"/>
      <c r="Z603" s="259"/>
    </row>
    <row r="604">
      <c r="A604" s="259"/>
      <c r="B604" s="259"/>
      <c r="C604" s="260"/>
      <c r="D604" s="260"/>
      <c r="E604" s="261"/>
      <c r="F604" s="262"/>
      <c r="G604" s="262"/>
      <c r="H604" s="259"/>
      <c r="I604" s="259"/>
      <c r="J604" s="259"/>
      <c r="K604" s="263"/>
      <c r="L604" s="263"/>
      <c r="M604" s="259"/>
      <c r="N604" s="259"/>
      <c r="O604" s="259"/>
      <c r="P604" s="259"/>
      <c r="Q604" s="259"/>
      <c r="R604" s="259"/>
      <c r="S604" s="259"/>
      <c r="T604" s="259"/>
      <c r="U604" s="259"/>
      <c r="V604" s="259"/>
      <c r="W604" s="264"/>
      <c r="X604" s="259"/>
      <c r="Y604" s="259"/>
      <c r="Z604" s="259"/>
    </row>
    <row r="605">
      <c r="A605" s="259"/>
      <c r="B605" s="259"/>
      <c r="C605" s="260"/>
      <c r="D605" s="260"/>
      <c r="E605" s="261"/>
      <c r="F605" s="262"/>
      <c r="G605" s="262"/>
      <c r="H605" s="259"/>
      <c r="I605" s="259"/>
      <c r="J605" s="259"/>
      <c r="K605" s="263"/>
      <c r="L605" s="263"/>
      <c r="M605" s="259"/>
      <c r="N605" s="259"/>
      <c r="O605" s="259"/>
      <c r="P605" s="259"/>
      <c r="Q605" s="259"/>
      <c r="R605" s="259"/>
      <c r="S605" s="259"/>
      <c r="T605" s="259"/>
      <c r="U605" s="259"/>
      <c r="V605" s="259"/>
      <c r="W605" s="264"/>
      <c r="X605" s="259"/>
      <c r="Y605" s="259"/>
      <c r="Z605" s="259"/>
    </row>
    <row r="606">
      <c r="A606" s="259"/>
      <c r="B606" s="259"/>
      <c r="C606" s="260"/>
      <c r="D606" s="260"/>
      <c r="E606" s="261"/>
      <c r="F606" s="262"/>
      <c r="G606" s="262"/>
      <c r="H606" s="259"/>
      <c r="I606" s="259"/>
      <c r="J606" s="259"/>
      <c r="K606" s="263"/>
      <c r="L606" s="263"/>
      <c r="M606" s="259"/>
      <c r="N606" s="259"/>
      <c r="O606" s="259"/>
      <c r="P606" s="259"/>
      <c r="Q606" s="259"/>
      <c r="R606" s="259"/>
      <c r="S606" s="259"/>
      <c r="T606" s="259"/>
      <c r="U606" s="259"/>
      <c r="V606" s="259"/>
      <c r="W606" s="264"/>
      <c r="X606" s="259"/>
      <c r="Y606" s="259"/>
      <c r="Z606" s="259"/>
    </row>
    <row r="607">
      <c r="A607" s="259"/>
      <c r="B607" s="259"/>
      <c r="C607" s="260"/>
      <c r="D607" s="260"/>
      <c r="E607" s="261"/>
      <c r="F607" s="262"/>
      <c r="G607" s="262"/>
      <c r="H607" s="259"/>
      <c r="I607" s="259"/>
      <c r="J607" s="259"/>
      <c r="K607" s="263"/>
      <c r="L607" s="263"/>
      <c r="M607" s="259"/>
      <c r="N607" s="259"/>
      <c r="O607" s="259"/>
      <c r="P607" s="259"/>
      <c r="Q607" s="259"/>
      <c r="R607" s="259"/>
      <c r="S607" s="259"/>
      <c r="T607" s="259"/>
      <c r="U607" s="259"/>
      <c r="V607" s="259"/>
      <c r="W607" s="264"/>
      <c r="X607" s="259"/>
      <c r="Y607" s="259"/>
      <c r="Z607" s="259"/>
    </row>
    <row r="608">
      <c r="A608" s="259"/>
      <c r="B608" s="259"/>
      <c r="C608" s="260"/>
      <c r="D608" s="260"/>
      <c r="E608" s="261"/>
      <c r="F608" s="262"/>
      <c r="G608" s="262"/>
      <c r="H608" s="259"/>
      <c r="I608" s="259"/>
      <c r="J608" s="259"/>
      <c r="K608" s="263"/>
      <c r="L608" s="263"/>
      <c r="M608" s="259"/>
      <c r="N608" s="259"/>
      <c r="O608" s="259"/>
      <c r="P608" s="259"/>
      <c r="Q608" s="259"/>
      <c r="R608" s="259"/>
      <c r="S608" s="259"/>
      <c r="T608" s="259"/>
      <c r="U608" s="259"/>
      <c r="V608" s="259"/>
      <c r="W608" s="264"/>
      <c r="X608" s="259"/>
      <c r="Y608" s="259"/>
      <c r="Z608" s="259"/>
    </row>
    <row r="609">
      <c r="A609" s="259"/>
      <c r="B609" s="259"/>
      <c r="C609" s="260"/>
      <c r="D609" s="260"/>
      <c r="E609" s="261"/>
      <c r="F609" s="262"/>
      <c r="G609" s="262"/>
      <c r="H609" s="259"/>
      <c r="I609" s="259"/>
      <c r="J609" s="259"/>
      <c r="K609" s="263"/>
      <c r="L609" s="263"/>
      <c r="M609" s="259"/>
      <c r="N609" s="259"/>
      <c r="O609" s="259"/>
      <c r="P609" s="259"/>
      <c r="Q609" s="259"/>
      <c r="R609" s="259"/>
      <c r="S609" s="259"/>
      <c r="T609" s="259"/>
      <c r="U609" s="259"/>
      <c r="V609" s="259"/>
      <c r="W609" s="264"/>
      <c r="X609" s="259"/>
      <c r="Y609" s="259"/>
      <c r="Z609" s="259"/>
    </row>
    <row r="610">
      <c r="A610" s="259"/>
      <c r="B610" s="259"/>
      <c r="C610" s="260"/>
      <c r="D610" s="260"/>
      <c r="E610" s="261"/>
      <c r="F610" s="262"/>
      <c r="G610" s="262"/>
      <c r="H610" s="259"/>
      <c r="I610" s="259"/>
      <c r="J610" s="259"/>
      <c r="K610" s="263"/>
      <c r="L610" s="263"/>
      <c r="M610" s="259"/>
      <c r="N610" s="259"/>
      <c r="O610" s="259"/>
      <c r="P610" s="259"/>
      <c r="Q610" s="259"/>
      <c r="R610" s="259"/>
      <c r="S610" s="259"/>
      <c r="T610" s="259"/>
      <c r="U610" s="259"/>
      <c r="V610" s="259"/>
      <c r="W610" s="264"/>
      <c r="X610" s="259"/>
      <c r="Y610" s="259"/>
      <c r="Z610" s="259"/>
    </row>
    <row r="611">
      <c r="A611" s="259"/>
      <c r="B611" s="259"/>
      <c r="C611" s="260"/>
      <c r="D611" s="260"/>
      <c r="E611" s="261"/>
      <c r="F611" s="262"/>
      <c r="G611" s="262"/>
      <c r="H611" s="259"/>
      <c r="I611" s="259"/>
      <c r="J611" s="259"/>
      <c r="K611" s="263"/>
      <c r="L611" s="263"/>
      <c r="M611" s="259"/>
      <c r="N611" s="259"/>
      <c r="O611" s="259"/>
      <c r="P611" s="259"/>
      <c r="Q611" s="259"/>
      <c r="R611" s="259"/>
      <c r="S611" s="259"/>
      <c r="T611" s="259"/>
      <c r="U611" s="259"/>
      <c r="V611" s="259"/>
      <c r="W611" s="264"/>
      <c r="X611" s="259"/>
      <c r="Y611" s="259"/>
      <c r="Z611" s="259"/>
    </row>
    <row r="612">
      <c r="A612" s="259"/>
      <c r="B612" s="259"/>
      <c r="C612" s="260"/>
      <c r="D612" s="260"/>
      <c r="E612" s="261"/>
      <c r="F612" s="262"/>
      <c r="G612" s="262"/>
      <c r="H612" s="259"/>
      <c r="I612" s="259"/>
      <c r="J612" s="259"/>
      <c r="K612" s="263"/>
      <c r="L612" s="263"/>
      <c r="M612" s="259"/>
      <c r="N612" s="259"/>
      <c r="O612" s="259"/>
      <c r="P612" s="259"/>
      <c r="Q612" s="259"/>
      <c r="R612" s="259"/>
      <c r="S612" s="259"/>
      <c r="T612" s="259"/>
      <c r="U612" s="259"/>
      <c r="V612" s="259"/>
      <c r="W612" s="264"/>
      <c r="X612" s="259"/>
      <c r="Y612" s="259"/>
      <c r="Z612" s="259"/>
    </row>
    <row r="613">
      <c r="A613" s="259"/>
      <c r="B613" s="259"/>
      <c r="C613" s="260"/>
      <c r="D613" s="260"/>
      <c r="E613" s="261"/>
      <c r="F613" s="262"/>
      <c r="G613" s="262"/>
      <c r="H613" s="259"/>
      <c r="I613" s="259"/>
      <c r="J613" s="259"/>
      <c r="K613" s="263"/>
      <c r="L613" s="263"/>
      <c r="M613" s="259"/>
      <c r="N613" s="259"/>
      <c r="O613" s="259"/>
      <c r="P613" s="259"/>
      <c r="Q613" s="259"/>
      <c r="R613" s="259"/>
      <c r="S613" s="259"/>
      <c r="T613" s="259"/>
      <c r="U613" s="259"/>
      <c r="V613" s="259"/>
      <c r="W613" s="264"/>
      <c r="X613" s="259"/>
      <c r="Y613" s="259"/>
      <c r="Z613" s="259"/>
    </row>
    <row r="614">
      <c r="A614" s="259"/>
      <c r="B614" s="259"/>
      <c r="C614" s="260"/>
      <c r="D614" s="260"/>
      <c r="E614" s="261"/>
      <c r="F614" s="262"/>
      <c r="G614" s="262"/>
      <c r="H614" s="259"/>
      <c r="I614" s="259"/>
      <c r="J614" s="259"/>
      <c r="K614" s="263"/>
      <c r="L614" s="263"/>
      <c r="M614" s="259"/>
      <c r="N614" s="259"/>
      <c r="O614" s="259"/>
      <c r="P614" s="259"/>
      <c r="Q614" s="259"/>
      <c r="R614" s="259"/>
      <c r="S614" s="259"/>
      <c r="T614" s="259"/>
      <c r="U614" s="259"/>
      <c r="V614" s="259"/>
      <c r="W614" s="264"/>
      <c r="X614" s="259"/>
      <c r="Y614" s="259"/>
      <c r="Z614" s="259"/>
    </row>
    <row r="615">
      <c r="A615" s="259"/>
      <c r="B615" s="259"/>
      <c r="C615" s="260"/>
      <c r="D615" s="260"/>
      <c r="E615" s="261"/>
      <c r="F615" s="262"/>
      <c r="G615" s="262"/>
      <c r="H615" s="259"/>
      <c r="I615" s="259"/>
      <c r="J615" s="259"/>
      <c r="K615" s="263"/>
      <c r="L615" s="263"/>
      <c r="M615" s="259"/>
      <c r="N615" s="259"/>
      <c r="O615" s="259"/>
      <c r="P615" s="259"/>
      <c r="Q615" s="259"/>
      <c r="R615" s="259"/>
      <c r="S615" s="259"/>
      <c r="T615" s="259"/>
      <c r="U615" s="259"/>
      <c r="V615" s="259"/>
      <c r="W615" s="264"/>
      <c r="X615" s="259"/>
      <c r="Y615" s="259"/>
      <c r="Z615" s="259"/>
    </row>
    <row r="616">
      <c r="A616" s="259"/>
      <c r="B616" s="259"/>
      <c r="C616" s="260"/>
      <c r="D616" s="260"/>
      <c r="E616" s="261"/>
      <c r="F616" s="262"/>
      <c r="G616" s="262"/>
      <c r="H616" s="259"/>
      <c r="I616" s="259"/>
      <c r="J616" s="259"/>
      <c r="K616" s="263"/>
      <c r="L616" s="263"/>
      <c r="M616" s="259"/>
      <c r="N616" s="259"/>
      <c r="O616" s="259"/>
      <c r="P616" s="259"/>
      <c r="Q616" s="259"/>
      <c r="R616" s="259"/>
      <c r="S616" s="259"/>
      <c r="T616" s="259"/>
      <c r="U616" s="259"/>
      <c r="V616" s="259"/>
      <c r="W616" s="264"/>
      <c r="X616" s="259"/>
      <c r="Y616" s="259"/>
      <c r="Z616" s="259"/>
    </row>
    <row r="617">
      <c r="A617" s="259"/>
      <c r="B617" s="259"/>
      <c r="C617" s="260"/>
      <c r="D617" s="260"/>
      <c r="E617" s="261"/>
      <c r="F617" s="262"/>
      <c r="G617" s="262"/>
      <c r="H617" s="259"/>
      <c r="I617" s="259"/>
      <c r="J617" s="259"/>
      <c r="K617" s="263"/>
      <c r="L617" s="263"/>
      <c r="M617" s="259"/>
      <c r="N617" s="259"/>
      <c r="O617" s="259"/>
      <c r="P617" s="259"/>
      <c r="Q617" s="259"/>
      <c r="R617" s="259"/>
      <c r="S617" s="259"/>
      <c r="T617" s="259"/>
      <c r="U617" s="259"/>
      <c r="V617" s="259"/>
      <c r="W617" s="264"/>
      <c r="X617" s="259"/>
      <c r="Y617" s="259"/>
      <c r="Z617" s="259"/>
    </row>
    <row r="618">
      <c r="A618" s="259"/>
      <c r="B618" s="259"/>
      <c r="C618" s="260"/>
      <c r="D618" s="260"/>
      <c r="E618" s="261"/>
      <c r="F618" s="262"/>
      <c r="G618" s="262"/>
      <c r="H618" s="259"/>
      <c r="I618" s="259"/>
      <c r="J618" s="259"/>
      <c r="K618" s="263"/>
      <c r="L618" s="263"/>
      <c r="M618" s="259"/>
      <c r="N618" s="259"/>
      <c r="O618" s="259"/>
      <c r="P618" s="259"/>
      <c r="Q618" s="259"/>
      <c r="R618" s="259"/>
      <c r="S618" s="259"/>
      <c r="T618" s="259"/>
      <c r="U618" s="259"/>
      <c r="V618" s="259"/>
      <c r="W618" s="264"/>
      <c r="X618" s="259"/>
      <c r="Y618" s="259"/>
      <c r="Z618" s="259"/>
    </row>
    <row r="619">
      <c r="A619" s="259"/>
      <c r="B619" s="259"/>
      <c r="C619" s="260"/>
      <c r="D619" s="260"/>
      <c r="E619" s="261"/>
      <c r="F619" s="262"/>
      <c r="G619" s="262"/>
      <c r="H619" s="259"/>
      <c r="I619" s="259"/>
      <c r="J619" s="259"/>
      <c r="K619" s="263"/>
      <c r="L619" s="263"/>
      <c r="M619" s="259"/>
      <c r="N619" s="259"/>
      <c r="O619" s="259"/>
      <c r="P619" s="259"/>
      <c r="Q619" s="259"/>
      <c r="R619" s="259"/>
      <c r="S619" s="259"/>
      <c r="T619" s="259"/>
      <c r="U619" s="259"/>
      <c r="V619" s="259"/>
      <c r="W619" s="264"/>
      <c r="X619" s="259"/>
      <c r="Y619" s="259"/>
      <c r="Z619" s="259"/>
    </row>
    <row r="620">
      <c r="A620" s="259"/>
      <c r="B620" s="259"/>
      <c r="C620" s="260"/>
      <c r="D620" s="260"/>
      <c r="E620" s="261"/>
      <c r="F620" s="262"/>
      <c r="G620" s="262"/>
      <c r="H620" s="259"/>
      <c r="I620" s="259"/>
      <c r="J620" s="259"/>
      <c r="K620" s="263"/>
      <c r="L620" s="263"/>
      <c r="M620" s="259"/>
      <c r="N620" s="259"/>
      <c r="O620" s="259"/>
      <c r="P620" s="259"/>
      <c r="Q620" s="259"/>
      <c r="R620" s="259"/>
      <c r="S620" s="259"/>
      <c r="T620" s="259"/>
      <c r="U620" s="259"/>
      <c r="V620" s="259"/>
      <c r="W620" s="264"/>
      <c r="X620" s="259"/>
      <c r="Y620" s="259"/>
      <c r="Z620" s="259"/>
    </row>
    <row r="621">
      <c r="A621" s="259"/>
      <c r="B621" s="259"/>
      <c r="C621" s="260"/>
      <c r="D621" s="260"/>
      <c r="E621" s="261"/>
      <c r="F621" s="262"/>
      <c r="G621" s="262"/>
      <c r="H621" s="259"/>
      <c r="I621" s="259"/>
      <c r="J621" s="259"/>
      <c r="K621" s="263"/>
      <c r="L621" s="263"/>
      <c r="M621" s="259"/>
      <c r="N621" s="259"/>
      <c r="O621" s="259"/>
      <c r="P621" s="259"/>
      <c r="Q621" s="259"/>
      <c r="R621" s="259"/>
      <c r="S621" s="259"/>
      <c r="T621" s="259"/>
      <c r="U621" s="259"/>
      <c r="V621" s="259"/>
      <c r="W621" s="264"/>
      <c r="X621" s="259"/>
      <c r="Y621" s="259"/>
      <c r="Z621" s="259"/>
    </row>
    <row r="622">
      <c r="A622" s="259"/>
      <c r="B622" s="259"/>
      <c r="C622" s="260"/>
      <c r="D622" s="260"/>
      <c r="E622" s="261"/>
      <c r="F622" s="262"/>
      <c r="G622" s="262"/>
      <c r="H622" s="259"/>
      <c r="I622" s="259"/>
      <c r="J622" s="259"/>
      <c r="K622" s="263"/>
      <c r="L622" s="263"/>
      <c r="M622" s="259"/>
      <c r="N622" s="259"/>
      <c r="O622" s="259"/>
      <c r="P622" s="259"/>
      <c r="Q622" s="259"/>
      <c r="R622" s="259"/>
      <c r="S622" s="259"/>
      <c r="T622" s="259"/>
      <c r="U622" s="259"/>
      <c r="V622" s="259"/>
      <c r="W622" s="264"/>
      <c r="X622" s="259"/>
      <c r="Y622" s="259"/>
      <c r="Z622" s="259"/>
    </row>
    <row r="623">
      <c r="A623" s="259"/>
      <c r="B623" s="259"/>
      <c r="C623" s="260"/>
      <c r="D623" s="260"/>
      <c r="E623" s="261"/>
      <c r="F623" s="262"/>
      <c r="G623" s="262"/>
      <c r="H623" s="259"/>
      <c r="I623" s="259"/>
      <c r="J623" s="259"/>
      <c r="K623" s="263"/>
      <c r="L623" s="263"/>
      <c r="M623" s="259"/>
      <c r="N623" s="259"/>
      <c r="O623" s="259"/>
      <c r="P623" s="259"/>
      <c r="Q623" s="259"/>
      <c r="R623" s="259"/>
      <c r="S623" s="259"/>
      <c r="T623" s="259"/>
      <c r="U623" s="259"/>
      <c r="V623" s="259"/>
      <c r="W623" s="264"/>
      <c r="X623" s="259"/>
      <c r="Y623" s="259"/>
      <c r="Z623" s="259"/>
    </row>
    <row r="624">
      <c r="A624" s="259"/>
      <c r="B624" s="259"/>
      <c r="C624" s="260"/>
      <c r="D624" s="260"/>
      <c r="E624" s="261"/>
      <c r="F624" s="262"/>
      <c r="G624" s="262"/>
      <c r="H624" s="259"/>
      <c r="I624" s="259"/>
      <c r="J624" s="259"/>
      <c r="K624" s="263"/>
      <c r="L624" s="263"/>
      <c r="M624" s="259"/>
      <c r="N624" s="259"/>
      <c r="O624" s="259"/>
      <c r="P624" s="259"/>
      <c r="Q624" s="259"/>
      <c r="R624" s="259"/>
      <c r="S624" s="259"/>
      <c r="T624" s="259"/>
      <c r="U624" s="259"/>
      <c r="V624" s="259"/>
      <c r="W624" s="264"/>
      <c r="X624" s="259"/>
      <c r="Y624" s="259"/>
      <c r="Z624" s="259"/>
    </row>
    <row r="625">
      <c r="A625" s="259"/>
      <c r="B625" s="259"/>
      <c r="C625" s="260"/>
      <c r="D625" s="260"/>
      <c r="E625" s="261"/>
      <c r="F625" s="262"/>
      <c r="G625" s="262"/>
      <c r="H625" s="259"/>
      <c r="I625" s="259"/>
      <c r="J625" s="259"/>
      <c r="K625" s="263"/>
      <c r="L625" s="263"/>
      <c r="M625" s="259"/>
      <c r="N625" s="259"/>
      <c r="O625" s="259"/>
      <c r="P625" s="259"/>
      <c r="Q625" s="259"/>
      <c r="R625" s="259"/>
      <c r="S625" s="259"/>
      <c r="T625" s="259"/>
      <c r="U625" s="259"/>
      <c r="V625" s="259"/>
      <c r="W625" s="264"/>
      <c r="X625" s="259"/>
      <c r="Y625" s="259"/>
      <c r="Z625" s="259"/>
    </row>
    <row r="626">
      <c r="A626" s="259"/>
      <c r="B626" s="259"/>
      <c r="C626" s="260"/>
      <c r="D626" s="260"/>
      <c r="E626" s="261"/>
      <c r="F626" s="262"/>
      <c r="G626" s="262"/>
      <c r="H626" s="259"/>
      <c r="I626" s="259"/>
      <c r="J626" s="259"/>
      <c r="K626" s="263"/>
      <c r="L626" s="263"/>
      <c r="M626" s="259"/>
      <c r="N626" s="259"/>
      <c r="O626" s="259"/>
      <c r="P626" s="259"/>
      <c r="Q626" s="259"/>
      <c r="R626" s="259"/>
      <c r="S626" s="259"/>
      <c r="T626" s="259"/>
      <c r="U626" s="259"/>
      <c r="V626" s="259"/>
      <c r="W626" s="264"/>
      <c r="X626" s="259"/>
      <c r="Y626" s="259"/>
      <c r="Z626" s="259"/>
    </row>
    <row r="627">
      <c r="A627" s="259"/>
      <c r="B627" s="259"/>
      <c r="C627" s="260"/>
      <c r="D627" s="260"/>
      <c r="E627" s="261"/>
      <c r="F627" s="262"/>
      <c r="G627" s="262"/>
      <c r="H627" s="259"/>
      <c r="I627" s="259"/>
      <c r="J627" s="259"/>
      <c r="K627" s="263"/>
      <c r="L627" s="263"/>
      <c r="M627" s="259"/>
      <c r="N627" s="259"/>
      <c r="O627" s="259"/>
      <c r="P627" s="259"/>
      <c r="Q627" s="259"/>
      <c r="R627" s="259"/>
      <c r="S627" s="259"/>
      <c r="T627" s="259"/>
      <c r="U627" s="259"/>
      <c r="V627" s="259"/>
      <c r="W627" s="264"/>
      <c r="X627" s="259"/>
      <c r="Y627" s="259"/>
      <c r="Z627" s="259"/>
    </row>
    <row r="628">
      <c r="A628" s="259"/>
      <c r="B628" s="259"/>
      <c r="C628" s="260"/>
      <c r="D628" s="260"/>
      <c r="E628" s="261"/>
      <c r="F628" s="262"/>
      <c r="G628" s="262"/>
      <c r="H628" s="259"/>
      <c r="I628" s="259"/>
      <c r="J628" s="259"/>
      <c r="K628" s="263"/>
      <c r="L628" s="263"/>
      <c r="M628" s="259"/>
      <c r="N628" s="259"/>
      <c r="O628" s="259"/>
      <c r="P628" s="259"/>
      <c r="Q628" s="259"/>
      <c r="R628" s="259"/>
      <c r="S628" s="259"/>
      <c r="T628" s="259"/>
      <c r="U628" s="259"/>
      <c r="V628" s="259"/>
      <c r="W628" s="264"/>
      <c r="X628" s="259"/>
      <c r="Y628" s="259"/>
      <c r="Z628" s="259"/>
    </row>
    <row r="629">
      <c r="A629" s="259"/>
      <c r="B629" s="259"/>
      <c r="C629" s="260"/>
      <c r="D629" s="260"/>
      <c r="E629" s="261"/>
      <c r="F629" s="262"/>
      <c r="G629" s="262"/>
      <c r="H629" s="259"/>
      <c r="I629" s="259"/>
      <c r="J629" s="259"/>
      <c r="K629" s="263"/>
      <c r="L629" s="263"/>
      <c r="M629" s="259"/>
      <c r="N629" s="259"/>
      <c r="O629" s="259"/>
      <c r="P629" s="259"/>
      <c r="Q629" s="259"/>
      <c r="R629" s="259"/>
      <c r="S629" s="259"/>
      <c r="T629" s="259"/>
      <c r="U629" s="259"/>
      <c r="V629" s="259"/>
      <c r="W629" s="264"/>
      <c r="X629" s="259"/>
      <c r="Y629" s="259"/>
      <c r="Z629" s="259"/>
    </row>
    <row r="630">
      <c r="A630" s="259"/>
      <c r="B630" s="259"/>
      <c r="C630" s="260"/>
      <c r="D630" s="260"/>
      <c r="E630" s="261"/>
      <c r="F630" s="262"/>
      <c r="G630" s="262"/>
      <c r="H630" s="259"/>
      <c r="I630" s="259"/>
      <c r="J630" s="259"/>
      <c r="K630" s="263"/>
      <c r="L630" s="263"/>
      <c r="M630" s="259"/>
      <c r="N630" s="259"/>
      <c r="O630" s="259"/>
      <c r="P630" s="259"/>
      <c r="Q630" s="259"/>
      <c r="R630" s="259"/>
      <c r="S630" s="259"/>
      <c r="T630" s="259"/>
      <c r="U630" s="259"/>
      <c r="V630" s="259"/>
      <c r="W630" s="264"/>
      <c r="X630" s="259"/>
      <c r="Y630" s="259"/>
      <c r="Z630" s="259"/>
    </row>
    <row r="631">
      <c r="A631" s="259"/>
      <c r="B631" s="259"/>
      <c r="C631" s="260"/>
      <c r="D631" s="260"/>
      <c r="E631" s="261"/>
      <c r="F631" s="262"/>
      <c r="G631" s="262"/>
      <c r="H631" s="259"/>
      <c r="I631" s="259"/>
      <c r="J631" s="259"/>
      <c r="K631" s="263"/>
      <c r="L631" s="263"/>
      <c r="M631" s="259"/>
      <c r="N631" s="259"/>
      <c r="O631" s="259"/>
      <c r="P631" s="259"/>
      <c r="Q631" s="259"/>
      <c r="R631" s="259"/>
      <c r="S631" s="259"/>
      <c r="T631" s="259"/>
      <c r="U631" s="259"/>
      <c r="V631" s="259"/>
      <c r="W631" s="264"/>
      <c r="X631" s="259"/>
      <c r="Y631" s="259"/>
      <c r="Z631" s="259"/>
    </row>
    <row r="632">
      <c r="A632" s="259"/>
      <c r="B632" s="259"/>
      <c r="C632" s="260"/>
      <c r="D632" s="260"/>
      <c r="E632" s="261"/>
      <c r="F632" s="262"/>
      <c r="G632" s="262"/>
      <c r="H632" s="259"/>
      <c r="I632" s="259"/>
      <c r="J632" s="259"/>
      <c r="K632" s="263"/>
      <c r="L632" s="263"/>
      <c r="M632" s="259"/>
      <c r="N632" s="259"/>
      <c r="O632" s="259"/>
      <c r="P632" s="259"/>
      <c r="Q632" s="259"/>
      <c r="R632" s="259"/>
      <c r="S632" s="259"/>
      <c r="T632" s="259"/>
      <c r="U632" s="259"/>
      <c r="V632" s="259"/>
      <c r="W632" s="264"/>
      <c r="X632" s="259"/>
      <c r="Y632" s="259"/>
      <c r="Z632" s="259"/>
    </row>
    <row r="633">
      <c r="A633" s="259"/>
      <c r="B633" s="259"/>
      <c r="C633" s="260"/>
      <c r="D633" s="260"/>
      <c r="E633" s="261"/>
      <c r="F633" s="262"/>
      <c r="G633" s="262"/>
      <c r="H633" s="259"/>
      <c r="I633" s="259"/>
      <c r="J633" s="259"/>
      <c r="K633" s="263"/>
      <c r="L633" s="263"/>
      <c r="M633" s="259"/>
      <c r="N633" s="259"/>
      <c r="O633" s="259"/>
      <c r="P633" s="259"/>
      <c r="Q633" s="259"/>
      <c r="R633" s="259"/>
      <c r="S633" s="259"/>
      <c r="T633" s="259"/>
      <c r="U633" s="259"/>
      <c r="V633" s="259"/>
      <c r="W633" s="264"/>
      <c r="X633" s="259"/>
      <c r="Y633" s="259"/>
      <c r="Z633" s="259"/>
    </row>
    <row r="634">
      <c r="A634" s="259"/>
      <c r="B634" s="259"/>
      <c r="C634" s="260"/>
      <c r="D634" s="260"/>
      <c r="E634" s="261"/>
      <c r="F634" s="262"/>
      <c r="G634" s="262"/>
      <c r="H634" s="259"/>
      <c r="I634" s="259"/>
      <c r="J634" s="259"/>
      <c r="K634" s="263"/>
      <c r="L634" s="263"/>
      <c r="M634" s="259"/>
      <c r="N634" s="259"/>
      <c r="O634" s="259"/>
      <c r="P634" s="259"/>
      <c r="Q634" s="259"/>
      <c r="R634" s="259"/>
      <c r="S634" s="259"/>
      <c r="T634" s="259"/>
      <c r="U634" s="259"/>
      <c r="V634" s="259"/>
      <c r="W634" s="264"/>
      <c r="X634" s="259"/>
      <c r="Y634" s="259"/>
      <c r="Z634" s="259"/>
    </row>
    <row r="635">
      <c r="A635" s="259"/>
      <c r="B635" s="259"/>
      <c r="C635" s="260"/>
      <c r="D635" s="260"/>
      <c r="E635" s="261"/>
      <c r="F635" s="262"/>
      <c r="G635" s="262"/>
      <c r="H635" s="259"/>
      <c r="I635" s="259"/>
      <c r="J635" s="259"/>
      <c r="K635" s="263"/>
      <c r="L635" s="263"/>
      <c r="M635" s="259"/>
      <c r="N635" s="259"/>
      <c r="O635" s="259"/>
      <c r="P635" s="259"/>
      <c r="Q635" s="259"/>
      <c r="R635" s="259"/>
      <c r="S635" s="259"/>
      <c r="T635" s="259"/>
      <c r="U635" s="259"/>
      <c r="V635" s="259"/>
      <c r="W635" s="264"/>
      <c r="X635" s="259"/>
      <c r="Y635" s="259"/>
      <c r="Z635" s="259"/>
    </row>
    <row r="636">
      <c r="A636" s="259"/>
      <c r="B636" s="259"/>
      <c r="C636" s="260"/>
      <c r="D636" s="260"/>
      <c r="E636" s="261"/>
      <c r="F636" s="262"/>
      <c r="G636" s="262"/>
      <c r="H636" s="259"/>
      <c r="I636" s="259"/>
      <c r="J636" s="259"/>
      <c r="K636" s="263"/>
      <c r="L636" s="263"/>
      <c r="M636" s="259"/>
      <c r="N636" s="259"/>
      <c r="O636" s="259"/>
      <c r="P636" s="259"/>
      <c r="Q636" s="259"/>
      <c r="R636" s="259"/>
      <c r="S636" s="259"/>
      <c r="T636" s="259"/>
      <c r="U636" s="259"/>
      <c r="V636" s="259"/>
      <c r="W636" s="264"/>
      <c r="X636" s="259"/>
      <c r="Y636" s="259"/>
      <c r="Z636" s="259"/>
    </row>
    <row r="637">
      <c r="A637" s="259"/>
      <c r="B637" s="259"/>
      <c r="C637" s="260"/>
      <c r="D637" s="260"/>
      <c r="E637" s="261"/>
      <c r="F637" s="262"/>
      <c r="G637" s="262"/>
      <c r="H637" s="259"/>
      <c r="I637" s="259"/>
      <c r="J637" s="259"/>
      <c r="K637" s="263"/>
      <c r="L637" s="263"/>
      <c r="M637" s="259"/>
      <c r="N637" s="259"/>
      <c r="O637" s="259"/>
      <c r="P637" s="259"/>
      <c r="Q637" s="259"/>
      <c r="R637" s="259"/>
      <c r="S637" s="259"/>
      <c r="T637" s="259"/>
      <c r="U637" s="259"/>
      <c r="V637" s="259"/>
      <c r="W637" s="264"/>
      <c r="X637" s="259"/>
      <c r="Y637" s="259"/>
      <c r="Z637" s="259"/>
    </row>
    <row r="638">
      <c r="A638" s="259"/>
      <c r="B638" s="259"/>
      <c r="C638" s="260"/>
      <c r="D638" s="260"/>
      <c r="E638" s="261"/>
      <c r="F638" s="262"/>
      <c r="G638" s="262"/>
      <c r="H638" s="259"/>
      <c r="I638" s="259"/>
      <c r="J638" s="259"/>
      <c r="K638" s="263"/>
      <c r="L638" s="263"/>
      <c r="M638" s="259"/>
      <c r="N638" s="259"/>
      <c r="O638" s="259"/>
      <c r="P638" s="259"/>
      <c r="Q638" s="259"/>
      <c r="R638" s="259"/>
      <c r="S638" s="259"/>
      <c r="T638" s="259"/>
      <c r="U638" s="259"/>
      <c r="V638" s="259"/>
      <c r="W638" s="264"/>
      <c r="X638" s="259"/>
      <c r="Y638" s="259"/>
      <c r="Z638" s="259"/>
    </row>
    <row r="639">
      <c r="A639" s="259"/>
      <c r="B639" s="259"/>
      <c r="C639" s="260"/>
      <c r="D639" s="260"/>
      <c r="E639" s="261"/>
      <c r="F639" s="262"/>
      <c r="G639" s="262"/>
      <c r="H639" s="259"/>
      <c r="I639" s="259"/>
      <c r="J639" s="259"/>
      <c r="K639" s="263"/>
      <c r="L639" s="263"/>
      <c r="M639" s="259"/>
      <c r="N639" s="259"/>
      <c r="O639" s="259"/>
      <c r="P639" s="259"/>
      <c r="Q639" s="259"/>
      <c r="R639" s="259"/>
      <c r="S639" s="259"/>
      <c r="T639" s="259"/>
      <c r="U639" s="259"/>
      <c r="V639" s="259"/>
      <c r="W639" s="264"/>
      <c r="X639" s="259"/>
      <c r="Y639" s="259"/>
      <c r="Z639" s="259"/>
    </row>
    <row r="640">
      <c r="A640" s="259"/>
      <c r="B640" s="259"/>
      <c r="C640" s="260"/>
      <c r="D640" s="260"/>
      <c r="E640" s="261"/>
      <c r="F640" s="262"/>
      <c r="G640" s="262"/>
      <c r="H640" s="259"/>
      <c r="I640" s="259"/>
      <c r="J640" s="259"/>
      <c r="K640" s="263"/>
      <c r="L640" s="263"/>
      <c r="M640" s="259"/>
      <c r="N640" s="259"/>
      <c r="O640" s="259"/>
      <c r="P640" s="259"/>
      <c r="Q640" s="259"/>
      <c r="R640" s="259"/>
      <c r="S640" s="259"/>
      <c r="T640" s="259"/>
      <c r="U640" s="259"/>
      <c r="V640" s="259"/>
      <c r="W640" s="264"/>
      <c r="X640" s="259"/>
      <c r="Y640" s="259"/>
      <c r="Z640" s="259"/>
    </row>
    <row r="641">
      <c r="A641" s="259"/>
      <c r="B641" s="259"/>
      <c r="C641" s="260"/>
      <c r="D641" s="260"/>
      <c r="E641" s="261"/>
      <c r="F641" s="262"/>
      <c r="G641" s="262"/>
      <c r="H641" s="259"/>
      <c r="I641" s="259"/>
      <c r="J641" s="259"/>
      <c r="K641" s="263"/>
      <c r="L641" s="263"/>
      <c r="M641" s="259"/>
      <c r="N641" s="259"/>
      <c r="O641" s="259"/>
      <c r="P641" s="259"/>
      <c r="Q641" s="259"/>
      <c r="R641" s="259"/>
      <c r="S641" s="259"/>
      <c r="T641" s="259"/>
      <c r="U641" s="259"/>
      <c r="V641" s="259"/>
      <c r="W641" s="264"/>
      <c r="X641" s="259"/>
      <c r="Y641" s="259"/>
      <c r="Z641" s="259"/>
    </row>
    <row r="642">
      <c r="A642" s="259"/>
      <c r="B642" s="259"/>
      <c r="C642" s="260"/>
      <c r="D642" s="260"/>
      <c r="E642" s="261"/>
      <c r="F642" s="262"/>
      <c r="G642" s="262"/>
      <c r="H642" s="259"/>
      <c r="I642" s="259"/>
      <c r="J642" s="259"/>
      <c r="K642" s="263"/>
      <c r="L642" s="263"/>
      <c r="M642" s="259"/>
      <c r="N642" s="259"/>
      <c r="O642" s="259"/>
      <c r="P642" s="259"/>
      <c r="Q642" s="259"/>
      <c r="R642" s="259"/>
      <c r="S642" s="259"/>
      <c r="T642" s="259"/>
      <c r="U642" s="259"/>
      <c r="V642" s="259"/>
      <c r="W642" s="264"/>
      <c r="X642" s="259"/>
      <c r="Y642" s="259"/>
      <c r="Z642" s="259"/>
    </row>
    <row r="643">
      <c r="A643" s="259"/>
      <c r="B643" s="259"/>
      <c r="C643" s="260"/>
      <c r="D643" s="260"/>
      <c r="E643" s="261"/>
      <c r="F643" s="262"/>
      <c r="G643" s="262"/>
      <c r="H643" s="259"/>
      <c r="I643" s="259"/>
      <c r="J643" s="259"/>
      <c r="K643" s="263"/>
      <c r="L643" s="263"/>
      <c r="M643" s="259"/>
      <c r="N643" s="259"/>
      <c r="O643" s="259"/>
      <c r="P643" s="259"/>
      <c r="Q643" s="259"/>
      <c r="R643" s="259"/>
      <c r="S643" s="259"/>
      <c r="T643" s="259"/>
      <c r="U643" s="259"/>
      <c r="V643" s="259"/>
      <c r="W643" s="264"/>
      <c r="X643" s="259"/>
      <c r="Y643" s="259"/>
      <c r="Z643" s="259"/>
    </row>
    <row r="644">
      <c r="A644" s="259"/>
      <c r="B644" s="259"/>
      <c r="C644" s="260"/>
      <c r="D644" s="260"/>
      <c r="E644" s="261"/>
      <c r="F644" s="262"/>
      <c r="G644" s="262"/>
      <c r="H644" s="259"/>
      <c r="I644" s="259"/>
      <c r="J644" s="259"/>
      <c r="K644" s="263"/>
      <c r="L644" s="263"/>
      <c r="M644" s="259"/>
      <c r="N644" s="259"/>
      <c r="O644" s="259"/>
      <c r="P644" s="259"/>
      <c r="Q644" s="259"/>
      <c r="R644" s="259"/>
      <c r="S644" s="259"/>
      <c r="T644" s="259"/>
      <c r="U644" s="259"/>
      <c r="V644" s="259"/>
      <c r="W644" s="264"/>
      <c r="X644" s="259"/>
      <c r="Y644" s="259"/>
      <c r="Z644" s="259"/>
    </row>
    <row r="645">
      <c r="A645" s="259"/>
      <c r="B645" s="259"/>
      <c r="C645" s="260"/>
      <c r="D645" s="260"/>
      <c r="E645" s="261"/>
      <c r="F645" s="262"/>
      <c r="G645" s="262"/>
      <c r="H645" s="259"/>
      <c r="I645" s="259"/>
      <c r="J645" s="259"/>
      <c r="K645" s="263"/>
      <c r="L645" s="263"/>
      <c r="M645" s="259"/>
      <c r="N645" s="259"/>
      <c r="O645" s="259"/>
      <c r="P645" s="259"/>
      <c r="Q645" s="259"/>
      <c r="R645" s="259"/>
      <c r="S645" s="259"/>
      <c r="T645" s="259"/>
      <c r="U645" s="259"/>
      <c r="V645" s="259"/>
      <c r="W645" s="264"/>
      <c r="X645" s="259"/>
      <c r="Y645" s="259"/>
      <c r="Z645" s="259"/>
    </row>
    <row r="646">
      <c r="A646" s="259"/>
      <c r="B646" s="259"/>
      <c r="C646" s="260"/>
      <c r="D646" s="260"/>
      <c r="E646" s="261"/>
      <c r="F646" s="262"/>
      <c r="G646" s="262"/>
      <c r="H646" s="259"/>
      <c r="I646" s="259"/>
      <c r="J646" s="259"/>
      <c r="K646" s="263"/>
      <c r="L646" s="263"/>
      <c r="M646" s="259"/>
      <c r="N646" s="259"/>
      <c r="O646" s="259"/>
      <c r="P646" s="259"/>
      <c r="Q646" s="259"/>
      <c r="R646" s="259"/>
      <c r="S646" s="259"/>
      <c r="T646" s="259"/>
      <c r="U646" s="259"/>
      <c r="V646" s="259"/>
      <c r="W646" s="264"/>
      <c r="X646" s="259"/>
      <c r="Y646" s="259"/>
      <c r="Z646" s="259"/>
    </row>
    <row r="647">
      <c r="A647" s="259"/>
      <c r="B647" s="259"/>
      <c r="C647" s="260"/>
      <c r="D647" s="260"/>
      <c r="E647" s="261"/>
      <c r="F647" s="262"/>
      <c r="G647" s="262"/>
      <c r="H647" s="259"/>
      <c r="I647" s="259"/>
      <c r="J647" s="259"/>
      <c r="K647" s="263"/>
      <c r="L647" s="263"/>
      <c r="M647" s="259"/>
      <c r="N647" s="259"/>
      <c r="O647" s="259"/>
      <c r="P647" s="259"/>
      <c r="Q647" s="259"/>
      <c r="R647" s="259"/>
      <c r="S647" s="259"/>
      <c r="T647" s="259"/>
      <c r="U647" s="259"/>
      <c r="V647" s="259"/>
      <c r="W647" s="264"/>
      <c r="X647" s="259"/>
      <c r="Y647" s="259"/>
      <c r="Z647" s="259"/>
    </row>
    <row r="648">
      <c r="A648" s="259"/>
      <c r="B648" s="259"/>
      <c r="C648" s="260"/>
      <c r="D648" s="260"/>
      <c r="E648" s="261"/>
      <c r="F648" s="262"/>
      <c r="G648" s="262"/>
      <c r="H648" s="259"/>
      <c r="I648" s="259"/>
      <c r="J648" s="259"/>
      <c r="K648" s="263"/>
      <c r="L648" s="263"/>
      <c r="M648" s="259"/>
      <c r="N648" s="259"/>
      <c r="O648" s="259"/>
      <c r="P648" s="259"/>
      <c r="Q648" s="259"/>
      <c r="R648" s="259"/>
      <c r="S648" s="259"/>
      <c r="T648" s="259"/>
      <c r="U648" s="259"/>
      <c r="V648" s="259"/>
      <c r="W648" s="264"/>
      <c r="X648" s="259"/>
      <c r="Y648" s="259"/>
      <c r="Z648" s="259"/>
    </row>
    <row r="649">
      <c r="A649" s="259"/>
      <c r="B649" s="259"/>
      <c r="C649" s="260"/>
      <c r="D649" s="260"/>
      <c r="E649" s="261"/>
      <c r="F649" s="262"/>
      <c r="G649" s="262"/>
      <c r="H649" s="259"/>
      <c r="I649" s="259"/>
      <c r="J649" s="259"/>
      <c r="K649" s="263"/>
      <c r="L649" s="263"/>
      <c r="M649" s="259"/>
      <c r="N649" s="259"/>
      <c r="O649" s="259"/>
      <c r="P649" s="259"/>
      <c r="Q649" s="259"/>
      <c r="R649" s="259"/>
      <c r="S649" s="259"/>
      <c r="T649" s="259"/>
      <c r="U649" s="259"/>
      <c r="V649" s="259"/>
      <c r="W649" s="264"/>
      <c r="X649" s="259"/>
      <c r="Y649" s="259"/>
      <c r="Z649" s="259"/>
    </row>
    <row r="650">
      <c r="A650" s="259"/>
      <c r="B650" s="259"/>
      <c r="C650" s="260"/>
      <c r="D650" s="260"/>
      <c r="E650" s="261"/>
      <c r="F650" s="262"/>
      <c r="G650" s="262"/>
      <c r="H650" s="259"/>
      <c r="I650" s="259"/>
      <c r="J650" s="259"/>
      <c r="K650" s="263"/>
      <c r="L650" s="263"/>
      <c r="M650" s="259"/>
      <c r="N650" s="259"/>
      <c r="O650" s="259"/>
      <c r="P650" s="259"/>
      <c r="Q650" s="259"/>
      <c r="R650" s="259"/>
      <c r="S650" s="259"/>
      <c r="T650" s="259"/>
      <c r="U650" s="259"/>
      <c r="V650" s="259"/>
      <c r="W650" s="264"/>
      <c r="X650" s="259"/>
      <c r="Y650" s="259"/>
      <c r="Z650" s="259"/>
    </row>
    <row r="651">
      <c r="A651" s="259"/>
      <c r="B651" s="259"/>
      <c r="C651" s="260"/>
      <c r="D651" s="260"/>
      <c r="E651" s="261"/>
      <c r="F651" s="262"/>
      <c r="G651" s="262"/>
      <c r="H651" s="259"/>
      <c r="I651" s="259"/>
      <c r="J651" s="259"/>
      <c r="K651" s="263"/>
      <c r="L651" s="263"/>
      <c r="M651" s="259"/>
      <c r="N651" s="259"/>
      <c r="O651" s="259"/>
      <c r="P651" s="259"/>
      <c r="Q651" s="259"/>
      <c r="R651" s="259"/>
      <c r="S651" s="259"/>
      <c r="T651" s="259"/>
      <c r="U651" s="259"/>
      <c r="V651" s="259"/>
      <c r="W651" s="264"/>
      <c r="X651" s="259"/>
      <c r="Y651" s="259"/>
      <c r="Z651" s="259"/>
    </row>
    <row r="652">
      <c r="A652" s="259"/>
      <c r="B652" s="259"/>
      <c r="C652" s="260"/>
      <c r="D652" s="260"/>
      <c r="E652" s="261"/>
      <c r="F652" s="262"/>
      <c r="G652" s="262"/>
      <c r="H652" s="259"/>
      <c r="I652" s="259"/>
      <c r="J652" s="259"/>
      <c r="K652" s="263"/>
      <c r="L652" s="263"/>
      <c r="M652" s="259"/>
      <c r="N652" s="259"/>
      <c r="O652" s="259"/>
      <c r="P652" s="259"/>
      <c r="Q652" s="259"/>
      <c r="R652" s="259"/>
      <c r="S652" s="259"/>
      <c r="T652" s="259"/>
      <c r="U652" s="259"/>
      <c r="V652" s="259"/>
      <c r="W652" s="264"/>
      <c r="X652" s="259"/>
      <c r="Y652" s="259"/>
      <c r="Z652" s="259"/>
    </row>
    <row r="653">
      <c r="A653" s="259"/>
      <c r="B653" s="259"/>
      <c r="C653" s="260"/>
      <c r="D653" s="260"/>
      <c r="E653" s="261"/>
      <c r="F653" s="262"/>
      <c r="G653" s="262"/>
      <c r="H653" s="259"/>
      <c r="I653" s="259"/>
      <c r="J653" s="259"/>
      <c r="K653" s="263"/>
      <c r="L653" s="263"/>
      <c r="M653" s="259"/>
      <c r="N653" s="259"/>
      <c r="O653" s="259"/>
      <c r="P653" s="259"/>
      <c r="Q653" s="259"/>
      <c r="R653" s="259"/>
      <c r="S653" s="259"/>
      <c r="T653" s="259"/>
      <c r="U653" s="259"/>
      <c r="V653" s="259"/>
      <c r="W653" s="264"/>
      <c r="X653" s="259"/>
      <c r="Y653" s="259"/>
      <c r="Z653" s="259"/>
    </row>
    <row r="654">
      <c r="A654" s="259"/>
      <c r="B654" s="259"/>
      <c r="C654" s="260"/>
      <c r="D654" s="260"/>
      <c r="E654" s="261"/>
      <c r="F654" s="262"/>
      <c r="G654" s="262"/>
      <c r="H654" s="259"/>
      <c r="I654" s="259"/>
      <c r="J654" s="259"/>
      <c r="K654" s="263"/>
      <c r="L654" s="263"/>
      <c r="M654" s="259"/>
      <c r="N654" s="259"/>
      <c r="O654" s="259"/>
      <c r="P654" s="259"/>
      <c r="Q654" s="259"/>
      <c r="R654" s="259"/>
      <c r="S654" s="259"/>
      <c r="T654" s="259"/>
      <c r="U654" s="259"/>
      <c r="V654" s="259"/>
      <c r="W654" s="264"/>
      <c r="X654" s="259"/>
      <c r="Y654" s="259"/>
      <c r="Z654" s="259"/>
    </row>
    <row r="655">
      <c r="A655" s="259"/>
      <c r="B655" s="259"/>
      <c r="C655" s="260"/>
      <c r="D655" s="260"/>
      <c r="E655" s="261"/>
      <c r="F655" s="262"/>
      <c r="G655" s="262"/>
      <c r="H655" s="259"/>
      <c r="I655" s="259"/>
      <c r="J655" s="259"/>
      <c r="K655" s="263"/>
      <c r="L655" s="263"/>
      <c r="M655" s="259"/>
      <c r="N655" s="259"/>
      <c r="O655" s="259"/>
      <c r="P655" s="259"/>
      <c r="Q655" s="259"/>
      <c r="R655" s="259"/>
      <c r="S655" s="259"/>
      <c r="T655" s="259"/>
      <c r="U655" s="259"/>
      <c r="V655" s="259"/>
      <c r="W655" s="264"/>
      <c r="X655" s="259"/>
      <c r="Y655" s="259"/>
      <c r="Z655" s="259"/>
    </row>
    <row r="656">
      <c r="A656" s="259"/>
      <c r="B656" s="259"/>
      <c r="C656" s="260"/>
      <c r="D656" s="260"/>
      <c r="E656" s="261"/>
      <c r="F656" s="262"/>
      <c r="G656" s="262"/>
      <c r="H656" s="259"/>
      <c r="I656" s="259"/>
      <c r="J656" s="259"/>
      <c r="K656" s="263"/>
      <c r="L656" s="263"/>
      <c r="M656" s="259"/>
      <c r="N656" s="259"/>
      <c r="O656" s="259"/>
      <c r="P656" s="259"/>
      <c r="Q656" s="259"/>
      <c r="R656" s="259"/>
      <c r="S656" s="259"/>
      <c r="T656" s="259"/>
      <c r="U656" s="259"/>
      <c r="V656" s="259"/>
      <c r="W656" s="264"/>
      <c r="X656" s="259"/>
      <c r="Y656" s="259"/>
      <c r="Z656" s="259"/>
    </row>
    <row r="657">
      <c r="A657" s="259"/>
      <c r="B657" s="259"/>
      <c r="C657" s="260"/>
      <c r="D657" s="260"/>
      <c r="E657" s="261"/>
      <c r="F657" s="262"/>
      <c r="G657" s="262"/>
      <c r="H657" s="259"/>
      <c r="I657" s="259"/>
      <c r="J657" s="259"/>
      <c r="K657" s="263"/>
      <c r="L657" s="263"/>
      <c r="M657" s="259"/>
      <c r="N657" s="259"/>
      <c r="O657" s="259"/>
      <c r="P657" s="259"/>
      <c r="Q657" s="259"/>
      <c r="R657" s="259"/>
      <c r="S657" s="259"/>
      <c r="T657" s="259"/>
      <c r="U657" s="259"/>
      <c r="V657" s="259"/>
      <c r="W657" s="264"/>
      <c r="X657" s="259"/>
      <c r="Y657" s="259"/>
      <c r="Z657" s="259"/>
    </row>
    <row r="658">
      <c r="A658" s="259"/>
      <c r="B658" s="259"/>
      <c r="C658" s="260"/>
      <c r="D658" s="260"/>
      <c r="E658" s="261"/>
      <c r="F658" s="262"/>
      <c r="G658" s="262"/>
      <c r="H658" s="259"/>
      <c r="I658" s="259"/>
      <c r="J658" s="259"/>
      <c r="K658" s="263"/>
      <c r="L658" s="263"/>
      <c r="M658" s="259"/>
      <c r="N658" s="259"/>
      <c r="O658" s="259"/>
      <c r="P658" s="259"/>
      <c r="Q658" s="259"/>
      <c r="R658" s="259"/>
      <c r="S658" s="259"/>
      <c r="T658" s="259"/>
      <c r="U658" s="259"/>
      <c r="V658" s="259"/>
      <c r="W658" s="264"/>
      <c r="X658" s="259"/>
      <c r="Y658" s="259"/>
      <c r="Z658" s="259"/>
    </row>
    <row r="659">
      <c r="A659" s="259"/>
      <c r="B659" s="259"/>
      <c r="C659" s="260"/>
      <c r="D659" s="260"/>
      <c r="E659" s="261"/>
      <c r="F659" s="262"/>
      <c r="G659" s="262"/>
      <c r="H659" s="259"/>
      <c r="I659" s="259"/>
      <c r="J659" s="259"/>
      <c r="K659" s="263"/>
      <c r="L659" s="263"/>
      <c r="M659" s="259"/>
      <c r="N659" s="259"/>
      <c r="O659" s="259"/>
      <c r="P659" s="259"/>
      <c r="Q659" s="259"/>
      <c r="R659" s="259"/>
      <c r="S659" s="259"/>
      <c r="T659" s="259"/>
      <c r="U659" s="259"/>
      <c r="V659" s="259"/>
      <c r="W659" s="264"/>
      <c r="X659" s="259"/>
      <c r="Y659" s="259"/>
      <c r="Z659" s="259"/>
    </row>
    <row r="660">
      <c r="A660" s="259"/>
      <c r="B660" s="259"/>
      <c r="C660" s="260"/>
      <c r="D660" s="260"/>
      <c r="E660" s="261"/>
      <c r="F660" s="262"/>
      <c r="G660" s="262"/>
      <c r="H660" s="259"/>
      <c r="I660" s="259"/>
      <c r="J660" s="259"/>
      <c r="K660" s="263"/>
      <c r="L660" s="263"/>
      <c r="M660" s="259"/>
      <c r="N660" s="259"/>
      <c r="O660" s="259"/>
      <c r="P660" s="259"/>
      <c r="Q660" s="259"/>
      <c r="R660" s="259"/>
      <c r="S660" s="259"/>
      <c r="T660" s="259"/>
      <c r="U660" s="259"/>
      <c r="V660" s="259"/>
      <c r="W660" s="264"/>
      <c r="X660" s="259"/>
      <c r="Y660" s="259"/>
      <c r="Z660" s="259"/>
    </row>
    <row r="661">
      <c r="A661" s="259"/>
      <c r="B661" s="259"/>
      <c r="C661" s="260"/>
      <c r="D661" s="260"/>
      <c r="E661" s="261"/>
      <c r="F661" s="262"/>
      <c r="G661" s="262"/>
      <c r="H661" s="259"/>
      <c r="I661" s="259"/>
      <c r="J661" s="259"/>
      <c r="K661" s="263"/>
      <c r="L661" s="263"/>
      <c r="M661" s="259"/>
      <c r="N661" s="259"/>
      <c r="O661" s="259"/>
      <c r="P661" s="259"/>
      <c r="Q661" s="259"/>
      <c r="R661" s="259"/>
      <c r="S661" s="259"/>
      <c r="T661" s="259"/>
      <c r="U661" s="259"/>
      <c r="V661" s="259"/>
      <c r="W661" s="264"/>
      <c r="X661" s="259"/>
      <c r="Y661" s="259"/>
      <c r="Z661" s="259"/>
    </row>
    <row r="662">
      <c r="A662" s="259"/>
      <c r="B662" s="259"/>
      <c r="C662" s="260"/>
      <c r="D662" s="260"/>
      <c r="E662" s="261"/>
      <c r="F662" s="262"/>
      <c r="G662" s="262"/>
      <c r="H662" s="259"/>
      <c r="I662" s="259"/>
      <c r="J662" s="259"/>
      <c r="K662" s="263"/>
      <c r="L662" s="263"/>
      <c r="M662" s="259"/>
      <c r="N662" s="259"/>
      <c r="O662" s="259"/>
      <c r="P662" s="259"/>
      <c r="Q662" s="259"/>
      <c r="R662" s="259"/>
      <c r="S662" s="259"/>
      <c r="T662" s="259"/>
      <c r="U662" s="259"/>
      <c r="V662" s="259"/>
      <c r="W662" s="264"/>
      <c r="X662" s="259"/>
      <c r="Y662" s="259"/>
      <c r="Z662" s="259"/>
    </row>
    <row r="663">
      <c r="A663" s="259"/>
      <c r="B663" s="259"/>
      <c r="C663" s="260"/>
      <c r="D663" s="260"/>
      <c r="E663" s="261"/>
      <c r="F663" s="262"/>
      <c r="G663" s="262"/>
      <c r="H663" s="259"/>
      <c r="I663" s="259"/>
      <c r="J663" s="259"/>
      <c r="K663" s="263"/>
      <c r="L663" s="263"/>
      <c r="M663" s="259"/>
      <c r="N663" s="259"/>
      <c r="O663" s="259"/>
      <c r="P663" s="259"/>
      <c r="Q663" s="259"/>
      <c r="R663" s="259"/>
      <c r="S663" s="259"/>
      <c r="T663" s="259"/>
      <c r="U663" s="259"/>
      <c r="V663" s="259"/>
      <c r="W663" s="264"/>
      <c r="X663" s="259"/>
      <c r="Y663" s="259"/>
      <c r="Z663" s="259"/>
    </row>
    <row r="664">
      <c r="A664" s="259"/>
      <c r="B664" s="259"/>
      <c r="C664" s="260"/>
      <c r="D664" s="260"/>
      <c r="E664" s="261"/>
      <c r="F664" s="262"/>
      <c r="G664" s="262"/>
      <c r="H664" s="259"/>
      <c r="I664" s="259"/>
      <c r="J664" s="259"/>
      <c r="K664" s="263"/>
      <c r="L664" s="263"/>
      <c r="M664" s="259"/>
      <c r="N664" s="259"/>
      <c r="O664" s="259"/>
      <c r="P664" s="259"/>
      <c r="Q664" s="259"/>
      <c r="R664" s="259"/>
      <c r="S664" s="259"/>
      <c r="T664" s="259"/>
      <c r="U664" s="259"/>
      <c r="V664" s="259"/>
      <c r="W664" s="264"/>
      <c r="X664" s="259"/>
      <c r="Y664" s="259"/>
      <c r="Z664" s="259"/>
    </row>
    <row r="665">
      <c r="A665" s="259"/>
      <c r="B665" s="259"/>
      <c r="C665" s="260"/>
      <c r="D665" s="260"/>
      <c r="E665" s="261"/>
      <c r="F665" s="262"/>
      <c r="G665" s="262"/>
      <c r="H665" s="259"/>
      <c r="I665" s="259"/>
      <c r="J665" s="259"/>
      <c r="K665" s="263"/>
      <c r="L665" s="263"/>
      <c r="M665" s="259"/>
      <c r="N665" s="259"/>
      <c r="O665" s="259"/>
      <c r="P665" s="259"/>
      <c r="Q665" s="259"/>
      <c r="R665" s="259"/>
      <c r="S665" s="259"/>
      <c r="T665" s="259"/>
      <c r="U665" s="259"/>
      <c r="V665" s="259"/>
      <c r="W665" s="264"/>
      <c r="X665" s="259"/>
      <c r="Y665" s="259"/>
      <c r="Z665" s="259"/>
    </row>
    <row r="666">
      <c r="A666" s="259"/>
      <c r="B666" s="259"/>
      <c r="C666" s="260"/>
      <c r="D666" s="260"/>
      <c r="E666" s="261"/>
      <c r="F666" s="262"/>
      <c r="G666" s="262"/>
      <c r="H666" s="259"/>
      <c r="I666" s="259"/>
      <c r="J666" s="259"/>
      <c r="K666" s="263"/>
      <c r="L666" s="263"/>
      <c r="M666" s="259"/>
      <c r="N666" s="259"/>
      <c r="O666" s="259"/>
      <c r="P666" s="259"/>
      <c r="Q666" s="259"/>
      <c r="R666" s="259"/>
      <c r="S666" s="259"/>
      <c r="T666" s="259"/>
      <c r="U666" s="259"/>
      <c r="V666" s="259"/>
      <c r="W666" s="264"/>
      <c r="X666" s="259"/>
      <c r="Y666" s="259"/>
      <c r="Z666" s="259"/>
    </row>
    <row r="667">
      <c r="A667" s="259"/>
      <c r="B667" s="259"/>
      <c r="C667" s="260"/>
      <c r="D667" s="260"/>
      <c r="E667" s="261"/>
      <c r="F667" s="262"/>
      <c r="G667" s="262"/>
      <c r="H667" s="259"/>
      <c r="I667" s="259"/>
      <c r="J667" s="259"/>
      <c r="K667" s="263"/>
      <c r="L667" s="263"/>
      <c r="M667" s="259"/>
      <c r="N667" s="259"/>
      <c r="O667" s="259"/>
      <c r="P667" s="259"/>
      <c r="Q667" s="259"/>
      <c r="R667" s="259"/>
      <c r="S667" s="259"/>
      <c r="T667" s="259"/>
      <c r="U667" s="259"/>
      <c r="V667" s="259"/>
      <c r="W667" s="264"/>
      <c r="X667" s="259"/>
      <c r="Y667" s="259"/>
      <c r="Z667" s="259"/>
    </row>
    <row r="668">
      <c r="A668" s="259"/>
      <c r="B668" s="259"/>
      <c r="C668" s="260"/>
      <c r="D668" s="260"/>
      <c r="E668" s="261"/>
      <c r="F668" s="262"/>
      <c r="G668" s="262"/>
      <c r="H668" s="259"/>
      <c r="I668" s="259"/>
      <c r="J668" s="259"/>
      <c r="K668" s="263"/>
      <c r="L668" s="263"/>
      <c r="M668" s="259"/>
      <c r="N668" s="259"/>
      <c r="O668" s="259"/>
      <c r="P668" s="259"/>
      <c r="Q668" s="259"/>
      <c r="R668" s="259"/>
      <c r="S668" s="259"/>
      <c r="T668" s="259"/>
      <c r="U668" s="259"/>
      <c r="V668" s="259"/>
      <c r="W668" s="264"/>
      <c r="X668" s="259"/>
      <c r="Y668" s="259"/>
      <c r="Z668" s="259"/>
    </row>
    <row r="669">
      <c r="A669" s="259"/>
      <c r="B669" s="259"/>
      <c r="C669" s="260"/>
      <c r="D669" s="260"/>
      <c r="E669" s="261"/>
      <c r="F669" s="262"/>
      <c r="G669" s="262"/>
      <c r="H669" s="259"/>
      <c r="I669" s="259"/>
      <c r="J669" s="259"/>
      <c r="K669" s="263"/>
      <c r="L669" s="263"/>
      <c r="M669" s="259"/>
      <c r="N669" s="259"/>
      <c r="O669" s="259"/>
      <c r="P669" s="259"/>
      <c r="Q669" s="259"/>
      <c r="R669" s="259"/>
      <c r="S669" s="259"/>
      <c r="T669" s="259"/>
      <c r="U669" s="259"/>
      <c r="V669" s="259"/>
      <c r="W669" s="264"/>
      <c r="X669" s="259"/>
      <c r="Y669" s="259"/>
      <c r="Z669" s="259"/>
    </row>
    <row r="670">
      <c r="A670" s="259"/>
      <c r="B670" s="259"/>
      <c r="C670" s="260"/>
      <c r="D670" s="260"/>
      <c r="E670" s="261"/>
      <c r="F670" s="262"/>
      <c r="G670" s="262"/>
      <c r="H670" s="259"/>
      <c r="I670" s="259"/>
      <c r="J670" s="259"/>
      <c r="K670" s="263"/>
      <c r="L670" s="263"/>
      <c r="M670" s="259"/>
      <c r="N670" s="259"/>
      <c r="O670" s="259"/>
      <c r="P670" s="259"/>
      <c r="Q670" s="259"/>
      <c r="R670" s="259"/>
      <c r="S670" s="259"/>
      <c r="T670" s="259"/>
      <c r="U670" s="259"/>
      <c r="V670" s="259"/>
      <c r="W670" s="264"/>
      <c r="X670" s="259"/>
      <c r="Y670" s="259"/>
      <c r="Z670" s="259"/>
    </row>
    <row r="671">
      <c r="A671" s="259"/>
      <c r="B671" s="259"/>
      <c r="C671" s="260"/>
      <c r="D671" s="260"/>
      <c r="E671" s="261"/>
      <c r="F671" s="262"/>
      <c r="G671" s="262"/>
      <c r="H671" s="259"/>
      <c r="I671" s="259"/>
      <c r="J671" s="259"/>
      <c r="K671" s="263"/>
      <c r="L671" s="263"/>
      <c r="M671" s="259"/>
      <c r="N671" s="259"/>
      <c r="O671" s="259"/>
      <c r="P671" s="259"/>
      <c r="Q671" s="259"/>
      <c r="R671" s="259"/>
      <c r="S671" s="259"/>
      <c r="T671" s="259"/>
      <c r="U671" s="259"/>
      <c r="V671" s="259"/>
      <c r="W671" s="264"/>
      <c r="X671" s="259"/>
      <c r="Y671" s="259"/>
      <c r="Z671" s="259"/>
    </row>
    <row r="672">
      <c r="A672" s="259"/>
      <c r="B672" s="259"/>
      <c r="C672" s="260"/>
      <c r="D672" s="260"/>
      <c r="E672" s="261"/>
      <c r="F672" s="262"/>
      <c r="G672" s="262"/>
      <c r="H672" s="259"/>
      <c r="I672" s="259"/>
      <c r="J672" s="259"/>
      <c r="K672" s="263"/>
      <c r="L672" s="263"/>
      <c r="M672" s="259"/>
      <c r="N672" s="259"/>
      <c r="O672" s="259"/>
      <c r="P672" s="259"/>
      <c r="Q672" s="259"/>
      <c r="R672" s="259"/>
      <c r="S672" s="259"/>
      <c r="T672" s="259"/>
      <c r="U672" s="259"/>
      <c r="V672" s="259"/>
      <c r="W672" s="264"/>
      <c r="X672" s="259"/>
      <c r="Y672" s="259"/>
      <c r="Z672" s="259"/>
    </row>
    <row r="673">
      <c r="A673" s="259"/>
      <c r="B673" s="259"/>
      <c r="C673" s="260"/>
      <c r="D673" s="260"/>
      <c r="E673" s="261"/>
      <c r="F673" s="262"/>
      <c r="G673" s="262"/>
      <c r="H673" s="259"/>
      <c r="I673" s="259"/>
      <c r="J673" s="259"/>
      <c r="K673" s="263"/>
      <c r="L673" s="263"/>
      <c r="M673" s="259"/>
      <c r="N673" s="259"/>
      <c r="O673" s="259"/>
      <c r="P673" s="259"/>
      <c r="Q673" s="259"/>
      <c r="R673" s="259"/>
      <c r="S673" s="259"/>
      <c r="T673" s="259"/>
      <c r="U673" s="259"/>
      <c r="V673" s="259"/>
      <c r="W673" s="264"/>
      <c r="X673" s="259"/>
      <c r="Y673" s="259"/>
      <c r="Z673" s="259"/>
    </row>
    <row r="674">
      <c r="A674" s="259"/>
      <c r="B674" s="259"/>
      <c r="C674" s="260"/>
      <c r="D674" s="260"/>
      <c r="E674" s="261"/>
      <c r="F674" s="262"/>
      <c r="G674" s="262"/>
      <c r="H674" s="259"/>
      <c r="I674" s="259"/>
      <c r="J674" s="259"/>
      <c r="K674" s="263"/>
      <c r="L674" s="263"/>
      <c r="M674" s="259"/>
      <c r="N674" s="259"/>
      <c r="O674" s="259"/>
      <c r="P674" s="259"/>
      <c r="Q674" s="259"/>
      <c r="R674" s="259"/>
      <c r="S674" s="259"/>
      <c r="T674" s="259"/>
      <c r="U674" s="259"/>
      <c r="V674" s="259"/>
      <c r="W674" s="264"/>
      <c r="X674" s="259"/>
      <c r="Y674" s="259"/>
      <c r="Z674" s="259"/>
    </row>
    <row r="675">
      <c r="A675" s="259"/>
      <c r="B675" s="259"/>
      <c r="C675" s="260"/>
      <c r="D675" s="260"/>
      <c r="E675" s="261"/>
      <c r="F675" s="262"/>
      <c r="G675" s="262"/>
      <c r="H675" s="259"/>
      <c r="I675" s="259"/>
      <c r="J675" s="259"/>
      <c r="K675" s="263"/>
      <c r="L675" s="263"/>
      <c r="M675" s="259"/>
      <c r="N675" s="259"/>
      <c r="O675" s="259"/>
      <c r="P675" s="259"/>
      <c r="Q675" s="259"/>
      <c r="R675" s="259"/>
      <c r="S675" s="259"/>
      <c r="T675" s="259"/>
      <c r="U675" s="259"/>
      <c r="V675" s="259"/>
      <c r="W675" s="264"/>
      <c r="X675" s="259"/>
      <c r="Y675" s="259"/>
      <c r="Z675" s="259"/>
    </row>
    <row r="676">
      <c r="A676" s="259"/>
      <c r="B676" s="259"/>
      <c r="C676" s="260"/>
      <c r="D676" s="260"/>
      <c r="E676" s="261"/>
      <c r="F676" s="262"/>
      <c r="G676" s="262"/>
      <c r="H676" s="259"/>
      <c r="I676" s="259"/>
      <c r="J676" s="259"/>
      <c r="K676" s="263"/>
      <c r="L676" s="263"/>
      <c r="M676" s="259"/>
      <c r="N676" s="259"/>
      <c r="O676" s="259"/>
      <c r="P676" s="259"/>
      <c r="Q676" s="259"/>
      <c r="R676" s="259"/>
      <c r="S676" s="259"/>
      <c r="T676" s="259"/>
      <c r="U676" s="259"/>
      <c r="V676" s="259"/>
      <c r="W676" s="264"/>
      <c r="X676" s="259"/>
      <c r="Y676" s="259"/>
      <c r="Z676" s="259"/>
    </row>
    <row r="677">
      <c r="A677" s="259"/>
      <c r="B677" s="259"/>
      <c r="C677" s="260"/>
      <c r="D677" s="260"/>
      <c r="E677" s="261"/>
      <c r="F677" s="262"/>
      <c r="G677" s="262"/>
      <c r="H677" s="259"/>
      <c r="I677" s="259"/>
      <c r="J677" s="259"/>
      <c r="K677" s="263"/>
      <c r="L677" s="263"/>
      <c r="M677" s="259"/>
      <c r="N677" s="259"/>
      <c r="O677" s="259"/>
      <c r="P677" s="259"/>
      <c r="Q677" s="259"/>
      <c r="R677" s="259"/>
      <c r="S677" s="259"/>
      <c r="T677" s="259"/>
      <c r="U677" s="259"/>
      <c r="V677" s="259"/>
      <c r="W677" s="264"/>
      <c r="X677" s="259"/>
      <c r="Y677" s="259"/>
      <c r="Z677" s="259"/>
    </row>
    <row r="678">
      <c r="A678" s="259"/>
      <c r="B678" s="259"/>
      <c r="C678" s="260"/>
      <c r="D678" s="260"/>
      <c r="E678" s="261"/>
      <c r="F678" s="262"/>
      <c r="G678" s="262"/>
      <c r="H678" s="259"/>
      <c r="I678" s="259"/>
      <c r="J678" s="259"/>
      <c r="K678" s="263"/>
      <c r="L678" s="263"/>
      <c r="M678" s="259"/>
      <c r="N678" s="259"/>
      <c r="O678" s="259"/>
      <c r="P678" s="259"/>
      <c r="Q678" s="259"/>
      <c r="R678" s="259"/>
      <c r="S678" s="259"/>
      <c r="T678" s="259"/>
      <c r="U678" s="259"/>
      <c r="V678" s="259"/>
      <c r="W678" s="264"/>
      <c r="X678" s="259"/>
      <c r="Y678" s="259"/>
      <c r="Z678" s="259"/>
    </row>
    <row r="679">
      <c r="A679" s="259"/>
      <c r="B679" s="259"/>
      <c r="C679" s="260"/>
      <c r="D679" s="260"/>
      <c r="E679" s="261"/>
      <c r="F679" s="262"/>
      <c r="G679" s="262"/>
      <c r="H679" s="259"/>
      <c r="I679" s="259"/>
      <c r="J679" s="259"/>
      <c r="K679" s="263"/>
      <c r="L679" s="263"/>
      <c r="M679" s="259"/>
      <c r="N679" s="259"/>
      <c r="O679" s="259"/>
      <c r="P679" s="259"/>
      <c r="Q679" s="259"/>
      <c r="R679" s="259"/>
      <c r="S679" s="259"/>
      <c r="T679" s="259"/>
      <c r="U679" s="259"/>
      <c r="V679" s="259"/>
      <c r="W679" s="264"/>
      <c r="X679" s="259"/>
      <c r="Y679" s="259"/>
      <c r="Z679" s="259"/>
    </row>
    <row r="680">
      <c r="A680" s="259"/>
      <c r="B680" s="259"/>
      <c r="C680" s="260"/>
      <c r="D680" s="260"/>
      <c r="E680" s="261"/>
      <c r="F680" s="262"/>
      <c r="G680" s="262"/>
      <c r="H680" s="259"/>
      <c r="I680" s="259"/>
      <c r="J680" s="259"/>
      <c r="K680" s="263"/>
      <c r="L680" s="263"/>
      <c r="M680" s="259"/>
      <c r="N680" s="259"/>
      <c r="O680" s="259"/>
      <c r="P680" s="259"/>
      <c r="Q680" s="259"/>
      <c r="R680" s="259"/>
      <c r="S680" s="259"/>
      <c r="T680" s="259"/>
      <c r="U680" s="259"/>
      <c r="V680" s="259"/>
      <c r="W680" s="264"/>
      <c r="X680" s="259"/>
      <c r="Y680" s="259"/>
      <c r="Z680" s="259"/>
    </row>
    <row r="681">
      <c r="A681" s="259"/>
      <c r="B681" s="259"/>
      <c r="C681" s="260"/>
      <c r="D681" s="260"/>
      <c r="E681" s="261"/>
      <c r="F681" s="262"/>
      <c r="G681" s="262"/>
      <c r="H681" s="259"/>
      <c r="I681" s="259"/>
      <c r="J681" s="259"/>
      <c r="K681" s="263"/>
      <c r="L681" s="263"/>
      <c r="M681" s="259"/>
      <c r="N681" s="259"/>
      <c r="O681" s="259"/>
      <c r="P681" s="259"/>
      <c r="Q681" s="259"/>
      <c r="R681" s="259"/>
      <c r="S681" s="259"/>
      <c r="T681" s="259"/>
      <c r="U681" s="259"/>
      <c r="V681" s="259"/>
      <c r="W681" s="264"/>
      <c r="X681" s="259"/>
      <c r="Y681" s="259"/>
      <c r="Z681" s="259"/>
    </row>
    <row r="682">
      <c r="A682" s="259"/>
      <c r="B682" s="259"/>
      <c r="C682" s="260"/>
      <c r="D682" s="260"/>
      <c r="E682" s="261"/>
      <c r="F682" s="262"/>
      <c r="G682" s="262"/>
      <c r="H682" s="259"/>
      <c r="I682" s="259"/>
      <c r="J682" s="259"/>
      <c r="K682" s="263"/>
      <c r="L682" s="263"/>
      <c r="M682" s="259"/>
      <c r="N682" s="259"/>
      <c r="O682" s="259"/>
      <c r="P682" s="259"/>
      <c r="Q682" s="259"/>
      <c r="R682" s="259"/>
      <c r="S682" s="259"/>
      <c r="T682" s="259"/>
      <c r="U682" s="259"/>
      <c r="V682" s="259"/>
      <c r="W682" s="264"/>
      <c r="X682" s="259"/>
      <c r="Y682" s="259"/>
      <c r="Z682" s="259"/>
    </row>
    <row r="683">
      <c r="A683" s="259"/>
      <c r="B683" s="259"/>
      <c r="C683" s="260"/>
      <c r="D683" s="260"/>
      <c r="E683" s="261"/>
      <c r="F683" s="262"/>
      <c r="G683" s="262"/>
      <c r="H683" s="259"/>
      <c r="I683" s="259"/>
      <c r="J683" s="259"/>
      <c r="K683" s="263"/>
      <c r="L683" s="263"/>
      <c r="M683" s="259"/>
      <c r="N683" s="259"/>
      <c r="O683" s="259"/>
      <c r="P683" s="259"/>
      <c r="Q683" s="259"/>
      <c r="R683" s="259"/>
      <c r="S683" s="259"/>
      <c r="T683" s="259"/>
      <c r="U683" s="259"/>
      <c r="V683" s="259"/>
      <c r="W683" s="264"/>
      <c r="X683" s="259"/>
      <c r="Y683" s="259"/>
      <c r="Z683" s="259"/>
    </row>
    <row r="684">
      <c r="A684" s="259"/>
      <c r="B684" s="259"/>
      <c r="C684" s="260"/>
      <c r="D684" s="260"/>
      <c r="E684" s="261"/>
      <c r="F684" s="262"/>
      <c r="G684" s="262"/>
      <c r="H684" s="259"/>
      <c r="I684" s="259"/>
      <c r="J684" s="259"/>
      <c r="K684" s="263"/>
      <c r="L684" s="263"/>
      <c r="M684" s="259"/>
      <c r="N684" s="259"/>
      <c r="O684" s="259"/>
      <c r="P684" s="259"/>
      <c r="Q684" s="259"/>
      <c r="R684" s="259"/>
      <c r="S684" s="259"/>
      <c r="T684" s="259"/>
      <c r="U684" s="259"/>
      <c r="V684" s="259"/>
      <c r="W684" s="264"/>
      <c r="X684" s="259"/>
      <c r="Y684" s="259"/>
      <c r="Z684" s="259"/>
    </row>
    <row r="685">
      <c r="A685" s="259"/>
      <c r="B685" s="259"/>
      <c r="C685" s="260"/>
      <c r="D685" s="260"/>
      <c r="E685" s="261"/>
      <c r="F685" s="262"/>
      <c r="G685" s="262"/>
      <c r="H685" s="259"/>
      <c r="I685" s="259"/>
      <c r="J685" s="259"/>
      <c r="K685" s="263"/>
      <c r="L685" s="263"/>
      <c r="M685" s="259"/>
      <c r="N685" s="259"/>
      <c r="O685" s="259"/>
      <c r="P685" s="259"/>
      <c r="Q685" s="259"/>
      <c r="R685" s="259"/>
      <c r="S685" s="259"/>
      <c r="T685" s="259"/>
      <c r="U685" s="259"/>
      <c r="V685" s="259"/>
      <c r="W685" s="264"/>
      <c r="X685" s="259"/>
      <c r="Y685" s="259"/>
      <c r="Z685" s="259"/>
    </row>
    <row r="686">
      <c r="A686" s="259"/>
      <c r="B686" s="259"/>
      <c r="C686" s="260"/>
      <c r="D686" s="260"/>
      <c r="E686" s="261"/>
      <c r="F686" s="262"/>
      <c r="G686" s="262"/>
      <c r="H686" s="259"/>
      <c r="I686" s="259"/>
      <c r="J686" s="259"/>
      <c r="K686" s="263"/>
      <c r="L686" s="263"/>
      <c r="M686" s="259"/>
      <c r="N686" s="259"/>
      <c r="O686" s="259"/>
      <c r="P686" s="259"/>
      <c r="Q686" s="259"/>
      <c r="R686" s="259"/>
      <c r="S686" s="259"/>
      <c r="T686" s="259"/>
      <c r="U686" s="259"/>
      <c r="V686" s="259"/>
      <c r="W686" s="264"/>
      <c r="X686" s="259"/>
      <c r="Y686" s="259"/>
      <c r="Z686" s="259"/>
    </row>
    <row r="687">
      <c r="A687" s="259"/>
      <c r="B687" s="259"/>
      <c r="C687" s="260"/>
      <c r="D687" s="260"/>
      <c r="E687" s="261"/>
      <c r="F687" s="262"/>
      <c r="G687" s="262"/>
      <c r="H687" s="259"/>
      <c r="I687" s="259"/>
      <c r="J687" s="259"/>
      <c r="K687" s="263"/>
      <c r="L687" s="263"/>
      <c r="M687" s="259"/>
      <c r="N687" s="259"/>
      <c r="O687" s="259"/>
      <c r="P687" s="259"/>
      <c r="Q687" s="259"/>
      <c r="R687" s="259"/>
      <c r="S687" s="259"/>
      <c r="T687" s="259"/>
      <c r="U687" s="259"/>
      <c r="V687" s="259"/>
      <c r="W687" s="264"/>
      <c r="X687" s="259"/>
      <c r="Y687" s="259"/>
      <c r="Z687" s="259"/>
    </row>
    <row r="688">
      <c r="A688" s="259"/>
      <c r="B688" s="259"/>
      <c r="C688" s="260"/>
      <c r="D688" s="260"/>
      <c r="E688" s="261"/>
      <c r="F688" s="262"/>
      <c r="G688" s="262"/>
      <c r="H688" s="259"/>
      <c r="I688" s="259"/>
      <c r="J688" s="259"/>
      <c r="K688" s="263"/>
      <c r="L688" s="263"/>
      <c r="M688" s="259"/>
      <c r="N688" s="259"/>
      <c r="O688" s="259"/>
      <c r="P688" s="259"/>
      <c r="Q688" s="259"/>
      <c r="R688" s="259"/>
      <c r="S688" s="259"/>
      <c r="T688" s="259"/>
      <c r="U688" s="259"/>
      <c r="V688" s="259"/>
      <c r="W688" s="264"/>
      <c r="X688" s="259"/>
      <c r="Y688" s="259"/>
      <c r="Z688" s="259"/>
    </row>
    <row r="689">
      <c r="A689" s="259"/>
      <c r="B689" s="259"/>
      <c r="C689" s="260"/>
      <c r="D689" s="260"/>
      <c r="E689" s="261"/>
      <c r="F689" s="262"/>
      <c r="G689" s="262"/>
      <c r="H689" s="259"/>
      <c r="I689" s="259"/>
      <c r="J689" s="259"/>
      <c r="K689" s="263"/>
      <c r="L689" s="263"/>
      <c r="M689" s="259"/>
      <c r="N689" s="259"/>
      <c r="O689" s="259"/>
      <c r="P689" s="259"/>
      <c r="Q689" s="259"/>
      <c r="R689" s="259"/>
      <c r="S689" s="259"/>
      <c r="T689" s="259"/>
      <c r="U689" s="259"/>
      <c r="V689" s="259"/>
      <c r="W689" s="264"/>
      <c r="X689" s="259"/>
      <c r="Y689" s="259"/>
      <c r="Z689" s="259"/>
    </row>
    <row r="690">
      <c r="A690" s="259"/>
      <c r="B690" s="259"/>
      <c r="C690" s="260"/>
      <c r="D690" s="260"/>
      <c r="E690" s="261"/>
      <c r="F690" s="262"/>
      <c r="G690" s="262"/>
      <c r="H690" s="259"/>
      <c r="I690" s="259"/>
      <c r="J690" s="259"/>
      <c r="K690" s="263"/>
      <c r="L690" s="263"/>
      <c r="M690" s="259"/>
      <c r="N690" s="259"/>
      <c r="O690" s="259"/>
      <c r="P690" s="259"/>
      <c r="Q690" s="259"/>
      <c r="R690" s="259"/>
      <c r="S690" s="259"/>
      <c r="T690" s="259"/>
      <c r="U690" s="259"/>
      <c r="V690" s="259"/>
      <c r="W690" s="264"/>
      <c r="X690" s="259"/>
      <c r="Y690" s="259"/>
      <c r="Z690" s="259"/>
    </row>
    <row r="691">
      <c r="A691" s="259"/>
      <c r="B691" s="259"/>
      <c r="C691" s="260"/>
      <c r="D691" s="260"/>
      <c r="E691" s="261"/>
      <c r="F691" s="262"/>
      <c r="G691" s="262"/>
      <c r="H691" s="259"/>
      <c r="I691" s="259"/>
      <c r="J691" s="259"/>
      <c r="K691" s="263"/>
      <c r="L691" s="263"/>
      <c r="M691" s="259"/>
      <c r="N691" s="259"/>
      <c r="O691" s="259"/>
      <c r="P691" s="259"/>
      <c r="Q691" s="259"/>
      <c r="R691" s="259"/>
      <c r="S691" s="259"/>
      <c r="T691" s="259"/>
      <c r="U691" s="259"/>
      <c r="V691" s="259"/>
      <c r="W691" s="264"/>
      <c r="X691" s="259"/>
      <c r="Y691" s="259"/>
      <c r="Z691" s="259"/>
    </row>
    <row r="692">
      <c r="A692" s="259"/>
      <c r="B692" s="259"/>
      <c r="C692" s="260"/>
      <c r="D692" s="260"/>
      <c r="E692" s="261"/>
      <c r="F692" s="262"/>
      <c r="G692" s="262"/>
      <c r="H692" s="259"/>
      <c r="I692" s="259"/>
      <c r="J692" s="259"/>
      <c r="K692" s="263"/>
      <c r="L692" s="263"/>
      <c r="M692" s="259"/>
      <c r="N692" s="259"/>
      <c r="O692" s="259"/>
      <c r="P692" s="259"/>
      <c r="Q692" s="259"/>
      <c r="R692" s="259"/>
      <c r="S692" s="259"/>
      <c r="T692" s="259"/>
      <c r="U692" s="259"/>
      <c r="V692" s="259"/>
      <c r="W692" s="264"/>
      <c r="X692" s="259"/>
      <c r="Y692" s="259"/>
      <c r="Z692" s="259"/>
    </row>
    <row r="693">
      <c r="A693" s="259"/>
      <c r="B693" s="259"/>
      <c r="C693" s="260"/>
      <c r="D693" s="260"/>
      <c r="E693" s="261"/>
      <c r="F693" s="262"/>
      <c r="G693" s="262"/>
      <c r="H693" s="259"/>
      <c r="I693" s="259"/>
      <c r="J693" s="259"/>
      <c r="K693" s="263"/>
      <c r="L693" s="263"/>
      <c r="M693" s="259"/>
      <c r="N693" s="259"/>
      <c r="O693" s="259"/>
      <c r="P693" s="259"/>
      <c r="Q693" s="259"/>
      <c r="R693" s="259"/>
      <c r="S693" s="259"/>
      <c r="T693" s="259"/>
      <c r="U693" s="259"/>
      <c r="V693" s="259"/>
      <c r="W693" s="264"/>
      <c r="X693" s="259"/>
      <c r="Y693" s="259"/>
      <c r="Z693" s="259"/>
    </row>
    <row r="694">
      <c r="A694" s="259"/>
      <c r="B694" s="259"/>
      <c r="C694" s="260"/>
      <c r="D694" s="260"/>
      <c r="E694" s="261"/>
      <c r="F694" s="262"/>
      <c r="G694" s="262"/>
      <c r="H694" s="259"/>
      <c r="I694" s="259"/>
      <c r="J694" s="259"/>
      <c r="K694" s="263"/>
      <c r="L694" s="263"/>
      <c r="M694" s="259"/>
      <c r="N694" s="259"/>
      <c r="O694" s="259"/>
      <c r="P694" s="259"/>
      <c r="Q694" s="259"/>
      <c r="R694" s="259"/>
      <c r="S694" s="259"/>
      <c r="T694" s="259"/>
      <c r="U694" s="259"/>
      <c r="V694" s="259"/>
      <c r="W694" s="264"/>
      <c r="X694" s="259"/>
      <c r="Y694" s="259"/>
      <c r="Z694" s="259"/>
    </row>
    <row r="695">
      <c r="A695" s="259"/>
      <c r="B695" s="259"/>
      <c r="C695" s="260"/>
      <c r="D695" s="260"/>
      <c r="E695" s="261"/>
      <c r="F695" s="262"/>
      <c r="G695" s="262"/>
      <c r="H695" s="259"/>
      <c r="I695" s="259"/>
      <c r="J695" s="259"/>
      <c r="K695" s="263"/>
      <c r="L695" s="263"/>
      <c r="M695" s="259"/>
      <c r="N695" s="259"/>
      <c r="O695" s="259"/>
      <c r="P695" s="259"/>
      <c r="Q695" s="259"/>
      <c r="R695" s="259"/>
      <c r="S695" s="259"/>
      <c r="T695" s="259"/>
      <c r="U695" s="259"/>
      <c r="V695" s="259"/>
      <c r="W695" s="264"/>
      <c r="X695" s="259"/>
      <c r="Y695" s="259"/>
      <c r="Z695" s="259"/>
    </row>
    <row r="696">
      <c r="A696" s="259"/>
      <c r="B696" s="259"/>
      <c r="C696" s="260"/>
      <c r="D696" s="260"/>
      <c r="E696" s="261"/>
      <c r="F696" s="262"/>
      <c r="G696" s="262"/>
      <c r="H696" s="259"/>
      <c r="I696" s="259"/>
      <c r="J696" s="259"/>
      <c r="K696" s="263"/>
      <c r="L696" s="263"/>
      <c r="M696" s="259"/>
      <c r="N696" s="259"/>
      <c r="O696" s="259"/>
      <c r="P696" s="259"/>
      <c r="Q696" s="259"/>
      <c r="R696" s="259"/>
      <c r="S696" s="259"/>
      <c r="T696" s="259"/>
      <c r="U696" s="259"/>
      <c r="V696" s="259"/>
      <c r="W696" s="264"/>
      <c r="X696" s="259"/>
      <c r="Y696" s="259"/>
      <c r="Z696" s="259"/>
    </row>
    <row r="697">
      <c r="A697" s="259"/>
      <c r="B697" s="259"/>
      <c r="C697" s="260"/>
      <c r="D697" s="260"/>
      <c r="E697" s="261"/>
      <c r="F697" s="262"/>
      <c r="G697" s="262"/>
      <c r="H697" s="259"/>
      <c r="I697" s="259"/>
      <c r="J697" s="259"/>
      <c r="K697" s="263"/>
      <c r="L697" s="263"/>
      <c r="M697" s="259"/>
      <c r="N697" s="259"/>
      <c r="O697" s="259"/>
      <c r="P697" s="259"/>
      <c r="Q697" s="259"/>
      <c r="R697" s="259"/>
      <c r="S697" s="259"/>
      <c r="T697" s="259"/>
      <c r="U697" s="259"/>
      <c r="V697" s="259"/>
      <c r="W697" s="264"/>
      <c r="X697" s="259"/>
      <c r="Y697" s="259"/>
      <c r="Z697" s="259"/>
    </row>
    <row r="698">
      <c r="A698" s="259"/>
      <c r="B698" s="259"/>
      <c r="C698" s="260"/>
      <c r="D698" s="260"/>
      <c r="E698" s="261"/>
      <c r="F698" s="262"/>
      <c r="G698" s="262"/>
      <c r="H698" s="259"/>
      <c r="I698" s="259"/>
      <c r="J698" s="259"/>
      <c r="K698" s="263"/>
      <c r="L698" s="263"/>
      <c r="M698" s="259"/>
      <c r="N698" s="259"/>
      <c r="O698" s="259"/>
      <c r="P698" s="259"/>
      <c r="Q698" s="259"/>
      <c r="R698" s="259"/>
      <c r="S698" s="259"/>
      <c r="T698" s="259"/>
      <c r="U698" s="259"/>
      <c r="V698" s="259"/>
      <c r="W698" s="264"/>
      <c r="X698" s="259"/>
      <c r="Y698" s="259"/>
      <c r="Z698" s="259"/>
    </row>
    <row r="699">
      <c r="A699" s="259"/>
      <c r="B699" s="259"/>
      <c r="C699" s="260"/>
      <c r="D699" s="260"/>
      <c r="E699" s="261"/>
      <c r="F699" s="262"/>
      <c r="G699" s="262"/>
      <c r="H699" s="259"/>
      <c r="I699" s="259"/>
      <c r="J699" s="259"/>
      <c r="K699" s="263"/>
      <c r="L699" s="263"/>
      <c r="M699" s="259"/>
      <c r="N699" s="259"/>
      <c r="O699" s="259"/>
      <c r="P699" s="259"/>
      <c r="Q699" s="259"/>
      <c r="R699" s="259"/>
      <c r="S699" s="259"/>
      <c r="T699" s="259"/>
      <c r="U699" s="259"/>
      <c r="V699" s="259"/>
      <c r="W699" s="264"/>
      <c r="X699" s="259"/>
      <c r="Y699" s="259"/>
      <c r="Z699" s="259"/>
    </row>
    <row r="700">
      <c r="A700" s="259"/>
      <c r="B700" s="259"/>
      <c r="C700" s="260"/>
      <c r="D700" s="260"/>
      <c r="E700" s="261"/>
      <c r="F700" s="262"/>
      <c r="G700" s="262"/>
      <c r="H700" s="259"/>
      <c r="I700" s="259"/>
      <c r="J700" s="259"/>
      <c r="K700" s="263"/>
      <c r="L700" s="263"/>
      <c r="M700" s="259"/>
      <c r="N700" s="259"/>
      <c r="O700" s="259"/>
      <c r="P700" s="259"/>
      <c r="Q700" s="259"/>
      <c r="R700" s="259"/>
      <c r="S700" s="259"/>
      <c r="T700" s="259"/>
      <c r="U700" s="259"/>
      <c r="V700" s="259"/>
      <c r="W700" s="264"/>
      <c r="X700" s="259"/>
      <c r="Y700" s="259"/>
      <c r="Z700" s="259"/>
    </row>
    <row r="701">
      <c r="A701" s="259"/>
      <c r="B701" s="259"/>
      <c r="C701" s="260"/>
      <c r="D701" s="260"/>
      <c r="E701" s="261"/>
      <c r="F701" s="262"/>
      <c r="G701" s="262"/>
      <c r="H701" s="259"/>
      <c r="I701" s="259"/>
      <c r="J701" s="259"/>
      <c r="K701" s="263"/>
      <c r="L701" s="263"/>
      <c r="M701" s="259"/>
      <c r="N701" s="259"/>
      <c r="O701" s="259"/>
      <c r="P701" s="259"/>
      <c r="Q701" s="259"/>
      <c r="R701" s="259"/>
      <c r="S701" s="259"/>
      <c r="T701" s="259"/>
      <c r="U701" s="259"/>
      <c r="V701" s="259"/>
      <c r="W701" s="264"/>
      <c r="X701" s="259"/>
      <c r="Y701" s="259"/>
      <c r="Z701" s="259"/>
    </row>
    <row r="702">
      <c r="A702" s="259"/>
      <c r="B702" s="259"/>
      <c r="C702" s="260"/>
      <c r="D702" s="260"/>
      <c r="E702" s="261"/>
      <c r="F702" s="262"/>
      <c r="G702" s="262"/>
      <c r="H702" s="259"/>
      <c r="I702" s="259"/>
      <c r="J702" s="259"/>
      <c r="K702" s="263"/>
      <c r="L702" s="263"/>
      <c r="M702" s="259"/>
      <c r="N702" s="259"/>
      <c r="O702" s="259"/>
      <c r="P702" s="259"/>
      <c r="Q702" s="259"/>
      <c r="R702" s="259"/>
      <c r="S702" s="259"/>
      <c r="T702" s="259"/>
      <c r="U702" s="259"/>
      <c r="V702" s="259"/>
      <c r="W702" s="264"/>
      <c r="X702" s="259"/>
      <c r="Y702" s="259"/>
      <c r="Z702" s="259"/>
    </row>
    <row r="703">
      <c r="A703" s="259"/>
      <c r="B703" s="259"/>
      <c r="C703" s="260"/>
      <c r="D703" s="260"/>
      <c r="E703" s="261"/>
      <c r="F703" s="262"/>
      <c r="G703" s="262"/>
      <c r="H703" s="259"/>
      <c r="I703" s="259"/>
      <c r="J703" s="259"/>
      <c r="K703" s="263"/>
      <c r="L703" s="263"/>
      <c r="M703" s="259"/>
      <c r="N703" s="259"/>
      <c r="O703" s="259"/>
      <c r="P703" s="259"/>
      <c r="Q703" s="259"/>
      <c r="R703" s="259"/>
      <c r="S703" s="259"/>
      <c r="T703" s="259"/>
      <c r="U703" s="259"/>
      <c r="V703" s="259"/>
      <c r="W703" s="264"/>
      <c r="X703" s="259"/>
      <c r="Y703" s="259"/>
      <c r="Z703" s="259"/>
    </row>
    <row r="704">
      <c r="A704" s="259"/>
      <c r="B704" s="259"/>
      <c r="C704" s="260"/>
      <c r="D704" s="260"/>
      <c r="E704" s="261"/>
      <c r="F704" s="262"/>
      <c r="G704" s="262"/>
      <c r="H704" s="259"/>
      <c r="I704" s="259"/>
      <c r="J704" s="259"/>
      <c r="K704" s="263"/>
      <c r="L704" s="263"/>
      <c r="M704" s="259"/>
      <c r="N704" s="259"/>
      <c r="O704" s="259"/>
      <c r="P704" s="259"/>
      <c r="Q704" s="259"/>
      <c r="R704" s="259"/>
      <c r="S704" s="259"/>
      <c r="T704" s="259"/>
      <c r="U704" s="259"/>
      <c r="V704" s="259"/>
      <c r="W704" s="264"/>
      <c r="X704" s="259"/>
      <c r="Y704" s="259"/>
      <c r="Z704" s="259"/>
    </row>
    <row r="705">
      <c r="A705" s="259"/>
      <c r="B705" s="259"/>
      <c r="C705" s="260"/>
      <c r="D705" s="260"/>
      <c r="E705" s="261"/>
      <c r="F705" s="262"/>
      <c r="G705" s="262"/>
      <c r="H705" s="259"/>
      <c r="I705" s="259"/>
      <c r="J705" s="259"/>
      <c r="K705" s="263"/>
      <c r="L705" s="263"/>
      <c r="M705" s="259"/>
      <c r="N705" s="259"/>
      <c r="O705" s="259"/>
      <c r="P705" s="259"/>
      <c r="Q705" s="259"/>
      <c r="R705" s="259"/>
      <c r="S705" s="259"/>
      <c r="T705" s="259"/>
      <c r="U705" s="259"/>
      <c r="V705" s="259"/>
      <c r="W705" s="264"/>
      <c r="X705" s="259"/>
      <c r="Y705" s="259"/>
      <c r="Z705" s="259"/>
    </row>
    <row r="706">
      <c r="A706" s="259"/>
      <c r="B706" s="259"/>
      <c r="C706" s="260"/>
      <c r="D706" s="260"/>
      <c r="E706" s="261"/>
      <c r="F706" s="262"/>
      <c r="G706" s="262"/>
      <c r="H706" s="259"/>
      <c r="I706" s="259"/>
      <c r="J706" s="259"/>
      <c r="K706" s="263"/>
      <c r="L706" s="263"/>
      <c r="M706" s="259"/>
      <c r="N706" s="259"/>
      <c r="O706" s="259"/>
      <c r="P706" s="259"/>
      <c r="Q706" s="259"/>
      <c r="R706" s="259"/>
      <c r="S706" s="259"/>
      <c r="T706" s="259"/>
      <c r="U706" s="259"/>
      <c r="V706" s="259"/>
      <c r="W706" s="264"/>
      <c r="X706" s="259"/>
      <c r="Y706" s="259"/>
      <c r="Z706" s="259"/>
    </row>
    <row r="707">
      <c r="A707" s="259"/>
      <c r="B707" s="259"/>
      <c r="C707" s="260"/>
      <c r="D707" s="260"/>
      <c r="E707" s="261"/>
      <c r="F707" s="262"/>
      <c r="G707" s="262"/>
      <c r="H707" s="259"/>
      <c r="I707" s="259"/>
      <c r="J707" s="259"/>
      <c r="K707" s="263"/>
      <c r="L707" s="263"/>
      <c r="M707" s="259"/>
      <c r="N707" s="259"/>
      <c r="O707" s="259"/>
      <c r="P707" s="259"/>
      <c r="Q707" s="259"/>
      <c r="R707" s="259"/>
      <c r="S707" s="259"/>
      <c r="T707" s="259"/>
      <c r="U707" s="259"/>
      <c r="V707" s="259"/>
      <c r="W707" s="264"/>
      <c r="X707" s="259"/>
      <c r="Y707" s="259"/>
      <c r="Z707" s="259"/>
    </row>
    <row r="708">
      <c r="A708" s="259"/>
      <c r="B708" s="259"/>
      <c r="C708" s="260"/>
      <c r="D708" s="260"/>
      <c r="E708" s="261"/>
      <c r="F708" s="262"/>
      <c r="G708" s="262"/>
      <c r="H708" s="259"/>
      <c r="I708" s="259"/>
      <c r="J708" s="259"/>
      <c r="K708" s="263"/>
      <c r="L708" s="263"/>
      <c r="M708" s="259"/>
      <c r="N708" s="259"/>
      <c r="O708" s="259"/>
      <c r="P708" s="259"/>
      <c r="Q708" s="259"/>
      <c r="R708" s="259"/>
      <c r="S708" s="259"/>
      <c r="T708" s="259"/>
      <c r="U708" s="259"/>
      <c r="V708" s="259"/>
      <c r="W708" s="264"/>
      <c r="X708" s="259"/>
      <c r="Y708" s="259"/>
      <c r="Z708" s="259"/>
    </row>
    <row r="709">
      <c r="A709" s="259"/>
      <c r="B709" s="259"/>
      <c r="C709" s="260"/>
      <c r="D709" s="260"/>
      <c r="E709" s="261"/>
      <c r="F709" s="262"/>
      <c r="G709" s="262"/>
      <c r="H709" s="259"/>
      <c r="I709" s="259"/>
      <c r="J709" s="259"/>
      <c r="K709" s="263"/>
      <c r="L709" s="263"/>
      <c r="M709" s="259"/>
      <c r="N709" s="259"/>
      <c r="O709" s="259"/>
      <c r="P709" s="259"/>
      <c r="Q709" s="259"/>
      <c r="R709" s="259"/>
      <c r="S709" s="259"/>
      <c r="T709" s="259"/>
      <c r="U709" s="259"/>
      <c r="V709" s="259"/>
      <c r="W709" s="264"/>
      <c r="X709" s="259"/>
      <c r="Y709" s="259"/>
      <c r="Z709" s="259"/>
    </row>
    <row r="710">
      <c r="A710" s="259"/>
      <c r="B710" s="259"/>
      <c r="C710" s="260"/>
      <c r="D710" s="260"/>
      <c r="E710" s="261"/>
      <c r="F710" s="262"/>
      <c r="G710" s="262"/>
      <c r="H710" s="259"/>
      <c r="I710" s="259"/>
      <c r="J710" s="259"/>
      <c r="K710" s="263"/>
      <c r="L710" s="263"/>
      <c r="M710" s="259"/>
      <c r="N710" s="259"/>
      <c r="O710" s="259"/>
      <c r="P710" s="259"/>
      <c r="Q710" s="259"/>
      <c r="R710" s="259"/>
      <c r="S710" s="259"/>
      <c r="T710" s="259"/>
      <c r="U710" s="259"/>
      <c r="V710" s="259"/>
      <c r="W710" s="264"/>
      <c r="X710" s="259"/>
      <c r="Y710" s="259"/>
      <c r="Z710" s="259"/>
    </row>
    <row r="711">
      <c r="A711" s="259"/>
      <c r="B711" s="259"/>
      <c r="C711" s="260"/>
      <c r="D711" s="260"/>
      <c r="E711" s="261"/>
      <c r="F711" s="262"/>
      <c r="G711" s="262"/>
      <c r="H711" s="259"/>
      <c r="I711" s="259"/>
      <c r="J711" s="259"/>
      <c r="K711" s="263"/>
      <c r="L711" s="263"/>
      <c r="M711" s="259"/>
      <c r="N711" s="259"/>
      <c r="O711" s="259"/>
      <c r="P711" s="259"/>
      <c r="Q711" s="259"/>
      <c r="R711" s="259"/>
      <c r="S711" s="259"/>
      <c r="T711" s="259"/>
      <c r="U711" s="259"/>
      <c r="V711" s="259"/>
      <c r="W711" s="264"/>
      <c r="X711" s="259"/>
      <c r="Y711" s="259"/>
      <c r="Z711" s="259"/>
    </row>
    <row r="712">
      <c r="A712" s="259"/>
      <c r="B712" s="259"/>
      <c r="C712" s="260"/>
      <c r="D712" s="260"/>
      <c r="E712" s="261"/>
      <c r="F712" s="262"/>
      <c r="G712" s="262"/>
      <c r="H712" s="259"/>
      <c r="I712" s="259"/>
      <c r="J712" s="259"/>
      <c r="K712" s="263"/>
      <c r="L712" s="263"/>
      <c r="M712" s="259"/>
      <c r="N712" s="259"/>
      <c r="O712" s="259"/>
      <c r="P712" s="259"/>
      <c r="Q712" s="259"/>
      <c r="R712" s="259"/>
      <c r="S712" s="259"/>
      <c r="T712" s="259"/>
      <c r="U712" s="259"/>
      <c r="V712" s="259"/>
      <c r="W712" s="264"/>
      <c r="X712" s="259"/>
      <c r="Y712" s="259"/>
      <c r="Z712" s="259"/>
    </row>
    <row r="713">
      <c r="A713" s="259"/>
      <c r="B713" s="259"/>
      <c r="C713" s="260"/>
      <c r="D713" s="260"/>
      <c r="E713" s="261"/>
      <c r="F713" s="262"/>
      <c r="G713" s="262"/>
      <c r="H713" s="259"/>
      <c r="I713" s="259"/>
      <c r="J713" s="259"/>
      <c r="K713" s="263"/>
      <c r="L713" s="263"/>
      <c r="M713" s="259"/>
      <c r="N713" s="259"/>
      <c r="O713" s="259"/>
      <c r="P713" s="259"/>
      <c r="Q713" s="259"/>
      <c r="R713" s="259"/>
      <c r="S713" s="259"/>
      <c r="T713" s="259"/>
      <c r="U713" s="259"/>
      <c r="V713" s="259"/>
      <c r="W713" s="264"/>
      <c r="X713" s="259"/>
      <c r="Y713" s="259"/>
      <c r="Z713" s="259"/>
    </row>
    <row r="714">
      <c r="A714" s="259"/>
      <c r="B714" s="259"/>
      <c r="C714" s="260"/>
      <c r="D714" s="260"/>
      <c r="E714" s="261"/>
      <c r="F714" s="262"/>
      <c r="G714" s="262"/>
      <c r="H714" s="259"/>
      <c r="I714" s="259"/>
      <c r="J714" s="259"/>
      <c r="K714" s="263"/>
      <c r="L714" s="263"/>
      <c r="M714" s="259"/>
      <c r="N714" s="259"/>
      <c r="O714" s="259"/>
      <c r="P714" s="259"/>
      <c r="Q714" s="259"/>
      <c r="R714" s="259"/>
      <c r="S714" s="259"/>
      <c r="T714" s="259"/>
      <c r="U714" s="259"/>
      <c r="V714" s="259"/>
      <c r="W714" s="264"/>
      <c r="X714" s="259"/>
      <c r="Y714" s="259"/>
      <c r="Z714" s="259"/>
    </row>
    <row r="715">
      <c r="A715" s="259"/>
      <c r="B715" s="259"/>
      <c r="C715" s="260"/>
      <c r="D715" s="260"/>
      <c r="E715" s="261"/>
      <c r="F715" s="262"/>
      <c r="G715" s="262"/>
      <c r="H715" s="259"/>
      <c r="I715" s="259"/>
      <c r="J715" s="259"/>
      <c r="K715" s="263"/>
      <c r="L715" s="263"/>
      <c r="M715" s="259"/>
      <c r="N715" s="259"/>
      <c r="O715" s="259"/>
      <c r="P715" s="259"/>
      <c r="Q715" s="259"/>
      <c r="R715" s="259"/>
      <c r="S715" s="259"/>
      <c r="T715" s="259"/>
      <c r="U715" s="259"/>
      <c r="V715" s="259"/>
      <c r="W715" s="264"/>
      <c r="X715" s="259"/>
      <c r="Y715" s="259"/>
      <c r="Z715" s="259"/>
    </row>
    <row r="716">
      <c r="A716" s="259"/>
      <c r="B716" s="259"/>
      <c r="C716" s="260"/>
      <c r="D716" s="260"/>
      <c r="E716" s="261"/>
      <c r="F716" s="262"/>
      <c r="G716" s="262"/>
      <c r="H716" s="259"/>
      <c r="I716" s="259"/>
      <c r="J716" s="259"/>
      <c r="K716" s="263"/>
      <c r="L716" s="263"/>
      <c r="M716" s="259"/>
      <c r="N716" s="259"/>
      <c r="O716" s="259"/>
      <c r="P716" s="259"/>
      <c r="Q716" s="259"/>
      <c r="R716" s="259"/>
      <c r="S716" s="259"/>
      <c r="T716" s="259"/>
      <c r="U716" s="259"/>
      <c r="V716" s="259"/>
      <c r="W716" s="264"/>
      <c r="X716" s="259"/>
      <c r="Y716" s="259"/>
      <c r="Z716" s="259"/>
    </row>
    <row r="717">
      <c r="A717" s="259"/>
      <c r="B717" s="259"/>
      <c r="C717" s="260"/>
      <c r="D717" s="260"/>
      <c r="E717" s="261"/>
      <c r="F717" s="262"/>
      <c r="G717" s="262"/>
      <c r="H717" s="259"/>
      <c r="I717" s="259"/>
      <c r="J717" s="259"/>
      <c r="K717" s="263"/>
      <c r="L717" s="263"/>
      <c r="M717" s="259"/>
      <c r="N717" s="259"/>
      <c r="O717" s="259"/>
      <c r="P717" s="259"/>
      <c r="Q717" s="259"/>
      <c r="R717" s="259"/>
      <c r="S717" s="259"/>
      <c r="T717" s="259"/>
      <c r="U717" s="259"/>
      <c r="V717" s="259"/>
      <c r="W717" s="264"/>
      <c r="X717" s="259"/>
      <c r="Y717" s="259"/>
      <c r="Z717" s="259"/>
    </row>
    <row r="718">
      <c r="A718" s="259"/>
      <c r="B718" s="259"/>
      <c r="C718" s="260"/>
      <c r="D718" s="260"/>
      <c r="E718" s="261"/>
      <c r="F718" s="262"/>
      <c r="G718" s="262"/>
      <c r="H718" s="259"/>
      <c r="I718" s="259"/>
      <c r="J718" s="259"/>
      <c r="K718" s="263"/>
      <c r="L718" s="263"/>
      <c r="M718" s="259"/>
      <c r="N718" s="259"/>
      <c r="O718" s="259"/>
      <c r="P718" s="259"/>
      <c r="Q718" s="259"/>
      <c r="R718" s="259"/>
      <c r="S718" s="259"/>
      <c r="T718" s="259"/>
      <c r="U718" s="259"/>
      <c r="V718" s="259"/>
      <c r="W718" s="264"/>
      <c r="X718" s="259"/>
      <c r="Y718" s="259"/>
      <c r="Z718" s="259"/>
    </row>
    <row r="719">
      <c r="A719" s="259"/>
      <c r="B719" s="259"/>
      <c r="C719" s="260"/>
      <c r="D719" s="260"/>
      <c r="E719" s="261"/>
      <c r="F719" s="262"/>
      <c r="G719" s="262"/>
      <c r="H719" s="259"/>
      <c r="I719" s="259"/>
      <c r="J719" s="259"/>
      <c r="K719" s="263"/>
      <c r="L719" s="263"/>
      <c r="M719" s="259"/>
      <c r="N719" s="259"/>
      <c r="O719" s="259"/>
      <c r="P719" s="259"/>
      <c r="Q719" s="259"/>
      <c r="R719" s="259"/>
      <c r="S719" s="259"/>
      <c r="T719" s="259"/>
      <c r="U719" s="259"/>
      <c r="V719" s="259"/>
      <c r="W719" s="264"/>
      <c r="X719" s="259"/>
      <c r="Y719" s="259"/>
      <c r="Z719" s="259"/>
    </row>
    <row r="720">
      <c r="A720" s="259"/>
      <c r="B720" s="259"/>
      <c r="C720" s="260"/>
      <c r="D720" s="260"/>
      <c r="E720" s="261"/>
      <c r="F720" s="262"/>
      <c r="G720" s="262"/>
      <c r="H720" s="259"/>
      <c r="I720" s="259"/>
      <c r="J720" s="259"/>
      <c r="K720" s="263"/>
      <c r="L720" s="263"/>
      <c r="M720" s="259"/>
      <c r="N720" s="259"/>
      <c r="O720" s="259"/>
      <c r="P720" s="259"/>
      <c r="Q720" s="259"/>
      <c r="R720" s="259"/>
      <c r="S720" s="259"/>
      <c r="T720" s="259"/>
      <c r="U720" s="259"/>
      <c r="V720" s="259"/>
      <c r="W720" s="264"/>
      <c r="X720" s="259"/>
      <c r="Y720" s="259"/>
      <c r="Z720" s="259"/>
    </row>
    <row r="721">
      <c r="A721" s="259"/>
      <c r="B721" s="259"/>
      <c r="C721" s="260"/>
      <c r="D721" s="260"/>
      <c r="E721" s="261"/>
      <c r="F721" s="262"/>
      <c r="G721" s="262"/>
      <c r="H721" s="259"/>
      <c r="I721" s="259"/>
      <c r="J721" s="259"/>
      <c r="K721" s="263"/>
      <c r="L721" s="263"/>
      <c r="M721" s="259"/>
      <c r="N721" s="259"/>
      <c r="O721" s="259"/>
      <c r="P721" s="259"/>
      <c r="Q721" s="259"/>
      <c r="R721" s="259"/>
      <c r="S721" s="259"/>
      <c r="T721" s="259"/>
      <c r="U721" s="259"/>
      <c r="V721" s="259"/>
      <c r="W721" s="264"/>
      <c r="X721" s="259"/>
      <c r="Y721" s="259"/>
      <c r="Z721" s="259"/>
    </row>
    <row r="722">
      <c r="A722" s="259"/>
      <c r="B722" s="259"/>
      <c r="C722" s="260"/>
      <c r="D722" s="260"/>
      <c r="E722" s="261"/>
      <c r="F722" s="262"/>
      <c r="G722" s="262"/>
      <c r="H722" s="259"/>
      <c r="I722" s="259"/>
      <c r="J722" s="259"/>
      <c r="K722" s="263"/>
      <c r="L722" s="263"/>
      <c r="M722" s="259"/>
      <c r="N722" s="259"/>
      <c r="O722" s="259"/>
      <c r="P722" s="259"/>
      <c r="Q722" s="259"/>
      <c r="R722" s="259"/>
      <c r="S722" s="259"/>
      <c r="T722" s="259"/>
      <c r="U722" s="259"/>
      <c r="V722" s="259"/>
      <c r="W722" s="264"/>
      <c r="X722" s="259"/>
      <c r="Y722" s="259"/>
      <c r="Z722" s="259"/>
    </row>
    <row r="723">
      <c r="A723" s="259"/>
      <c r="B723" s="259"/>
      <c r="C723" s="260"/>
      <c r="D723" s="260"/>
      <c r="E723" s="261"/>
      <c r="F723" s="262"/>
      <c r="G723" s="262"/>
      <c r="H723" s="259"/>
      <c r="I723" s="259"/>
      <c r="J723" s="259"/>
      <c r="K723" s="263"/>
      <c r="L723" s="263"/>
      <c r="M723" s="259"/>
      <c r="N723" s="259"/>
      <c r="O723" s="259"/>
      <c r="P723" s="259"/>
      <c r="Q723" s="259"/>
      <c r="R723" s="259"/>
      <c r="S723" s="259"/>
      <c r="T723" s="259"/>
      <c r="U723" s="259"/>
      <c r="V723" s="259"/>
      <c r="W723" s="264"/>
      <c r="X723" s="259"/>
      <c r="Y723" s="259"/>
      <c r="Z723" s="259"/>
    </row>
    <row r="724">
      <c r="A724" s="259"/>
      <c r="B724" s="259"/>
      <c r="C724" s="260"/>
      <c r="D724" s="260"/>
      <c r="E724" s="261"/>
      <c r="F724" s="262"/>
      <c r="G724" s="262"/>
      <c r="H724" s="259"/>
      <c r="I724" s="259"/>
      <c r="J724" s="259"/>
      <c r="K724" s="263"/>
      <c r="L724" s="263"/>
      <c r="M724" s="259"/>
      <c r="N724" s="259"/>
      <c r="O724" s="259"/>
      <c r="P724" s="259"/>
      <c r="Q724" s="259"/>
      <c r="R724" s="259"/>
      <c r="S724" s="259"/>
      <c r="T724" s="259"/>
      <c r="U724" s="259"/>
      <c r="V724" s="259"/>
      <c r="W724" s="264"/>
      <c r="X724" s="259"/>
      <c r="Y724" s="259"/>
      <c r="Z724" s="259"/>
    </row>
    <row r="725">
      <c r="A725" s="259"/>
      <c r="B725" s="259"/>
      <c r="C725" s="260"/>
      <c r="D725" s="260"/>
      <c r="E725" s="261"/>
      <c r="F725" s="262"/>
      <c r="G725" s="262"/>
      <c r="H725" s="259"/>
      <c r="I725" s="259"/>
      <c r="J725" s="259"/>
      <c r="K725" s="263"/>
      <c r="L725" s="263"/>
      <c r="M725" s="259"/>
      <c r="N725" s="259"/>
      <c r="O725" s="259"/>
      <c r="P725" s="259"/>
      <c r="Q725" s="259"/>
      <c r="R725" s="259"/>
      <c r="S725" s="259"/>
      <c r="T725" s="259"/>
      <c r="U725" s="259"/>
      <c r="V725" s="259"/>
      <c r="W725" s="264"/>
      <c r="X725" s="259"/>
      <c r="Y725" s="259"/>
      <c r="Z725" s="259"/>
    </row>
    <row r="726">
      <c r="A726" s="259"/>
      <c r="B726" s="259"/>
      <c r="C726" s="260"/>
      <c r="D726" s="260"/>
      <c r="E726" s="261"/>
      <c r="F726" s="262"/>
      <c r="G726" s="262"/>
      <c r="H726" s="259"/>
      <c r="I726" s="259"/>
      <c r="J726" s="259"/>
      <c r="K726" s="263"/>
      <c r="L726" s="263"/>
      <c r="M726" s="259"/>
      <c r="N726" s="259"/>
      <c r="O726" s="259"/>
      <c r="P726" s="259"/>
      <c r="Q726" s="259"/>
      <c r="R726" s="259"/>
      <c r="S726" s="259"/>
      <c r="T726" s="259"/>
      <c r="U726" s="259"/>
      <c r="V726" s="259"/>
      <c r="W726" s="264"/>
      <c r="X726" s="259"/>
      <c r="Y726" s="259"/>
      <c r="Z726" s="259"/>
    </row>
    <row r="727">
      <c r="A727" s="259"/>
      <c r="B727" s="259"/>
      <c r="C727" s="260"/>
      <c r="D727" s="260"/>
      <c r="E727" s="261"/>
      <c r="F727" s="262"/>
      <c r="G727" s="262"/>
      <c r="H727" s="259"/>
      <c r="I727" s="259"/>
      <c r="J727" s="259"/>
      <c r="K727" s="263"/>
      <c r="L727" s="263"/>
      <c r="M727" s="259"/>
      <c r="N727" s="259"/>
      <c r="O727" s="259"/>
      <c r="P727" s="259"/>
      <c r="Q727" s="259"/>
      <c r="R727" s="259"/>
      <c r="S727" s="259"/>
      <c r="T727" s="259"/>
      <c r="U727" s="259"/>
      <c r="V727" s="259"/>
      <c r="W727" s="264"/>
      <c r="X727" s="259"/>
      <c r="Y727" s="259"/>
      <c r="Z727" s="259"/>
    </row>
    <row r="728">
      <c r="A728" s="259"/>
      <c r="B728" s="259"/>
      <c r="C728" s="260"/>
      <c r="D728" s="260"/>
      <c r="E728" s="261"/>
      <c r="F728" s="262"/>
      <c r="G728" s="262"/>
      <c r="H728" s="259"/>
      <c r="I728" s="259"/>
      <c r="J728" s="259"/>
      <c r="K728" s="263"/>
      <c r="L728" s="263"/>
      <c r="M728" s="259"/>
      <c r="N728" s="259"/>
      <c r="O728" s="259"/>
      <c r="P728" s="259"/>
      <c r="Q728" s="259"/>
      <c r="R728" s="259"/>
      <c r="S728" s="259"/>
      <c r="T728" s="259"/>
      <c r="U728" s="259"/>
      <c r="V728" s="259"/>
      <c r="W728" s="264"/>
      <c r="X728" s="259"/>
      <c r="Y728" s="259"/>
      <c r="Z728" s="259"/>
    </row>
    <row r="729">
      <c r="A729" s="259"/>
      <c r="B729" s="259"/>
      <c r="C729" s="260"/>
      <c r="D729" s="260"/>
      <c r="E729" s="261"/>
      <c r="F729" s="262"/>
      <c r="G729" s="262"/>
      <c r="H729" s="259"/>
      <c r="I729" s="259"/>
      <c r="J729" s="259"/>
      <c r="K729" s="263"/>
      <c r="L729" s="263"/>
      <c r="M729" s="259"/>
      <c r="N729" s="259"/>
      <c r="O729" s="259"/>
      <c r="P729" s="259"/>
      <c r="Q729" s="259"/>
      <c r="R729" s="259"/>
      <c r="S729" s="259"/>
      <c r="T729" s="259"/>
      <c r="U729" s="259"/>
      <c r="V729" s="259"/>
      <c r="W729" s="264"/>
      <c r="X729" s="259"/>
      <c r="Y729" s="259"/>
      <c r="Z729" s="259"/>
    </row>
    <row r="730">
      <c r="A730" s="259"/>
      <c r="B730" s="259"/>
      <c r="C730" s="260"/>
      <c r="D730" s="260"/>
      <c r="E730" s="261"/>
      <c r="F730" s="262"/>
      <c r="G730" s="262"/>
      <c r="H730" s="259"/>
      <c r="I730" s="259"/>
      <c r="J730" s="259"/>
      <c r="K730" s="263"/>
      <c r="L730" s="263"/>
      <c r="M730" s="259"/>
      <c r="N730" s="259"/>
      <c r="O730" s="259"/>
      <c r="P730" s="259"/>
      <c r="Q730" s="259"/>
      <c r="R730" s="259"/>
      <c r="S730" s="259"/>
      <c r="T730" s="259"/>
      <c r="U730" s="259"/>
      <c r="V730" s="259"/>
      <c r="W730" s="264"/>
      <c r="X730" s="259"/>
      <c r="Y730" s="259"/>
      <c r="Z730" s="259"/>
    </row>
    <row r="731">
      <c r="A731" s="259"/>
      <c r="B731" s="259"/>
      <c r="C731" s="260"/>
      <c r="D731" s="260"/>
      <c r="E731" s="261"/>
      <c r="F731" s="262"/>
      <c r="G731" s="262"/>
      <c r="H731" s="259"/>
      <c r="I731" s="259"/>
      <c r="J731" s="259"/>
      <c r="K731" s="263"/>
      <c r="L731" s="263"/>
      <c r="M731" s="259"/>
      <c r="N731" s="259"/>
      <c r="O731" s="259"/>
      <c r="P731" s="259"/>
      <c r="Q731" s="259"/>
      <c r="R731" s="259"/>
      <c r="S731" s="259"/>
      <c r="T731" s="259"/>
      <c r="U731" s="259"/>
      <c r="V731" s="259"/>
      <c r="W731" s="264"/>
      <c r="X731" s="259"/>
      <c r="Y731" s="259"/>
      <c r="Z731" s="259"/>
    </row>
    <row r="732">
      <c r="A732" s="259"/>
      <c r="B732" s="259"/>
      <c r="C732" s="260"/>
      <c r="D732" s="260"/>
      <c r="E732" s="261"/>
      <c r="F732" s="262"/>
      <c r="G732" s="262"/>
      <c r="H732" s="259"/>
      <c r="I732" s="259"/>
      <c r="J732" s="259"/>
      <c r="K732" s="263"/>
      <c r="L732" s="263"/>
      <c r="M732" s="259"/>
      <c r="N732" s="259"/>
      <c r="O732" s="259"/>
      <c r="P732" s="259"/>
      <c r="Q732" s="259"/>
      <c r="R732" s="259"/>
      <c r="S732" s="259"/>
      <c r="T732" s="259"/>
      <c r="U732" s="259"/>
      <c r="V732" s="259"/>
      <c r="W732" s="264"/>
      <c r="X732" s="259"/>
      <c r="Y732" s="259"/>
      <c r="Z732" s="259"/>
    </row>
    <row r="733">
      <c r="A733" s="259"/>
      <c r="B733" s="259"/>
      <c r="C733" s="260"/>
      <c r="D733" s="260"/>
      <c r="E733" s="261"/>
      <c r="F733" s="262"/>
      <c r="G733" s="262"/>
      <c r="H733" s="259"/>
      <c r="I733" s="259"/>
      <c r="J733" s="259"/>
      <c r="K733" s="263"/>
      <c r="L733" s="263"/>
      <c r="M733" s="259"/>
      <c r="N733" s="259"/>
      <c r="O733" s="259"/>
      <c r="P733" s="259"/>
      <c r="Q733" s="259"/>
      <c r="R733" s="259"/>
      <c r="S733" s="259"/>
      <c r="T733" s="259"/>
      <c r="U733" s="259"/>
      <c r="V733" s="259"/>
      <c r="W733" s="264"/>
      <c r="X733" s="259"/>
      <c r="Y733" s="259"/>
      <c r="Z733" s="259"/>
    </row>
    <row r="734">
      <c r="A734" s="259"/>
      <c r="B734" s="259"/>
      <c r="C734" s="260"/>
      <c r="D734" s="260"/>
      <c r="E734" s="261"/>
      <c r="F734" s="262"/>
      <c r="G734" s="262"/>
      <c r="H734" s="259"/>
      <c r="I734" s="259"/>
      <c r="J734" s="259"/>
      <c r="K734" s="263"/>
      <c r="L734" s="263"/>
      <c r="M734" s="259"/>
      <c r="N734" s="259"/>
      <c r="O734" s="259"/>
      <c r="P734" s="259"/>
      <c r="Q734" s="259"/>
      <c r="R734" s="259"/>
      <c r="S734" s="259"/>
      <c r="T734" s="259"/>
      <c r="U734" s="259"/>
      <c r="V734" s="259"/>
      <c r="W734" s="264"/>
      <c r="X734" s="259"/>
      <c r="Y734" s="259"/>
      <c r="Z734" s="259"/>
    </row>
    <row r="735">
      <c r="A735" s="259"/>
      <c r="B735" s="259"/>
      <c r="C735" s="260"/>
      <c r="D735" s="260"/>
      <c r="E735" s="261"/>
      <c r="F735" s="262"/>
      <c r="G735" s="262"/>
      <c r="H735" s="259"/>
      <c r="I735" s="259"/>
      <c r="J735" s="259"/>
      <c r="K735" s="263"/>
      <c r="L735" s="263"/>
      <c r="M735" s="259"/>
      <c r="N735" s="259"/>
      <c r="O735" s="259"/>
      <c r="P735" s="259"/>
      <c r="Q735" s="259"/>
      <c r="R735" s="259"/>
      <c r="S735" s="259"/>
      <c r="T735" s="259"/>
      <c r="U735" s="259"/>
      <c r="V735" s="259"/>
      <c r="W735" s="264"/>
      <c r="X735" s="259"/>
      <c r="Y735" s="259"/>
      <c r="Z735" s="259"/>
    </row>
    <row r="736">
      <c r="A736" s="259"/>
      <c r="B736" s="259"/>
      <c r="C736" s="260"/>
      <c r="D736" s="260"/>
      <c r="E736" s="261"/>
      <c r="F736" s="262"/>
      <c r="G736" s="262"/>
      <c r="H736" s="259"/>
      <c r="I736" s="259"/>
      <c r="J736" s="259"/>
      <c r="K736" s="263"/>
      <c r="L736" s="263"/>
      <c r="M736" s="259"/>
      <c r="N736" s="259"/>
      <c r="O736" s="259"/>
      <c r="P736" s="259"/>
      <c r="Q736" s="259"/>
      <c r="R736" s="259"/>
      <c r="S736" s="259"/>
      <c r="T736" s="259"/>
      <c r="U736" s="259"/>
      <c r="V736" s="259"/>
      <c r="W736" s="264"/>
      <c r="X736" s="259"/>
      <c r="Y736" s="259"/>
      <c r="Z736" s="259"/>
    </row>
    <row r="737">
      <c r="A737" s="259"/>
      <c r="B737" s="259"/>
      <c r="C737" s="260"/>
      <c r="D737" s="260"/>
      <c r="E737" s="261"/>
      <c r="F737" s="262"/>
      <c r="G737" s="262"/>
      <c r="H737" s="259"/>
      <c r="I737" s="259"/>
      <c r="J737" s="259"/>
      <c r="K737" s="263"/>
      <c r="L737" s="263"/>
      <c r="M737" s="259"/>
      <c r="N737" s="259"/>
      <c r="O737" s="259"/>
      <c r="P737" s="259"/>
      <c r="Q737" s="259"/>
      <c r="R737" s="259"/>
      <c r="S737" s="259"/>
      <c r="T737" s="259"/>
      <c r="U737" s="259"/>
      <c r="V737" s="259"/>
      <c r="W737" s="264"/>
      <c r="X737" s="259"/>
      <c r="Y737" s="259"/>
      <c r="Z737" s="259"/>
    </row>
    <row r="738">
      <c r="A738" s="259"/>
      <c r="B738" s="259"/>
      <c r="C738" s="260"/>
      <c r="D738" s="260"/>
      <c r="E738" s="261"/>
      <c r="F738" s="262"/>
      <c r="G738" s="262"/>
      <c r="H738" s="259"/>
      <c r="I738" s="259"/>
      <c r="J738" s="259"/>
      <c r="K738" s="263"/>
      <c r="L738" s="263"/>
      <c r="M738" s="259"/>
      <c r="N738" s="259"/>
      <c r="O738" s="259"/>
      <c r="P738" s="259"/>
      <c r="Q738" s="259"/>
      <c r="R738" s="259"/>
      <c r="S738" s="259"/>
      <c r="T738" s="259"/>
      <c r="U738" s="259"/>
      <c r="V738" s="259"/>
      <c r="W738" s="264"/>
      <c r="X738" s="259"/>
      <c r="Y738" s="259"/>
      <c r="Z738" s="259"/>
    </row>
    <row r="739">
      <c r="A739" s="259"/>
      <c r="B739" s="259"/>
      <c r="C739" s="260"/>
      <c r="D739" s="260"/>
      <c r="E739" s="261"/>
      <c r="F739" s="262"/>
      <c r="G739" s="262"/>
      <c r="H739" s="259"/>
      <c r="I739" s="259"/>
      <c r="J739" s="259"/>
      <c r="K739" s="263"/>
      <c r="L739" s="263"/>
      <c r="M739" s="259"/>
      <c r="N739" s="259"/>
      <c r="O739" s="259"/>
      <c r="P739" s="259"/>
      <c r="Q739" s="259"/>
      <c r="R739" s="259"/>
      <c r="S739" s="259"/>
      <c r="T739" s="259"/>
      <c r="U739" s="259"/>
      <c r="V739" s="259"/>
      <c r="W739" s="264"/>
      <c r="X739" s="259"/>
      <c r="Y739" s="259"/>
      <c r="Z739" s="259"/>
    </row>
    <row r="740">
      <c r="A740" s="259"/>
      <c r="B740" s="259"/>
      <c r="C740" s="260"/>
      <c r="D740" s="260"/>
      <c r="E740" s="261"/>
      <c r="F740" s="262"/>
      <c r="G740" s="262"/>
      <c r="H740" s="259"/>
      <c r="I740" s="259"/>
      <c r="J740" s="259"/>
      <c r="K740" s="263"/>
      <c r="L740" s="263"/>
      <c r="M740" s="259"/>
      <c r="N740" s="259"/>
      <c r="O740" s="259"/>
      <c r="P740" s="259"/>
      <c r="Q740" s="259"/>
      <c r="R740" s="259"/>
      <c r="S740" s="259"/>
      <c r="T740" s="259"/>
      <c r="U740" s="259"/>
      <c r="V740" s="259"/>
      <c r="W740" s="264"/>
      <c r="X740" s="259"/>
      <c r="Y740" s="259"/>
      <c r="Z740" s="259"/>
    </row>
    <row r="741">
      <c r="A741" s="259"/>
      <c r="B741" s="259"/>
      <c r="C741" s="260"/>
      <c r="D741" s="260"/>
      <c r="E741" s="261"/>
      <c r="F741" s="262"/>
      <c r="G741" s="262"/>
      <c r="H741" s="259"/>
      <c r="I741" s="259"/>
      <c r="J741" s="259"/>
      <c r="K741" s="263"/>
      <c r="L741" s="263"/>
      <c r="M741" s="259"/>
      <c r="N741" s="259"/>
      <c r="O741" s="259"/>
      <c r="P741" s="259"/>
      <c r="Q741" s="259"/>
      <c r="R741" s="259"/>
      <c r="S741" s="259"/>
      <c r="T741" s="259"/>
      <c r="U741" s="259"/>
      <c r="V741" s="259"/>
      <c r="W741" s="264"/>
      <c r="X741" s="259"/>
      <c r="Y741" s="259"/>
      <c r="Z741" s="259"/>
    </row>
    <row r="742">
      <c r="A742" s="259"/>
      <c r="B742" s="259"/>
      <c r="C742" s="260"/>
      <c r="D742" s="260"/>
      <c r="E742" s="261"/>
      <c r="F742" s="262"/>
      <c r="G742" s="262"/>
      <c r="H742" s="259"/>
      <c r="I742" s="259"/>
      <c r="J742" s="259"/>
      <c r="K742" s="263"/>
      <c r="L742" s="263"/>
      <c r="M742" s="259"/>
      <c r="N742" s="259"/>
      <c r="O742" s="259"/>
      <c r="P742" s="259"/>
      <c r="Q742" s="259"/>
      <c r="R742" s="259"/>
      <c r="S742" s="259"/>
      <c r="T742" s="259"/>
      <c r="U742" s="259"/>
      <c r="V742" s="259"/>
      <c r="W742" s="264"/>
      <c r="X742" s="259"/>
      <c r="Y742" s="259"/>
      <c r="Z742" s="259"/>
    </row>
    <row r="743">
      <c r="A743" s="259"/>
      <c r="B743" s="259"/>
      <c r="C743" s="260"/>
      <c r="D743" s="260"/>
      <c r="E743" s="261"/>
      <c r="F743" s="262"/>
      <c r="G743" s="262"/>
      <c r="H743" s="259"/>
      <c r="I743" s="259"/>
      <c r="J743" s="259"/>
      <c r="K743" s="263"/>
      <c r="L743" s="263"/>
      <c r="M743" s="259"/>
      <c r="N743" s="259"/>
      <c r="O743" s="259"/>
      <c r="P743" s="259"/>
      <c r="Q743" s="259"/>
      <c r="R743" s="259"/>
      <c r="S743" s="259"/>
      <c r="T743" s="259"/>
      <c r="U743" s="259"/>
      <c r="V743" s="259"/>
      <c r="W743" s="264"/>
      <c r="X743" s="259"/>
      <c r="Y743" s="259"/>
      <c r="Z743" s="259"/>
    </row>
    <row r="744">
      <c r="A744" s="259"/>
      <c r="B744" s="259"/>
      <c r="C744" s="260"/>
      <c r="D744" s="260"/>
      <c r="E744" s="261"/>
      <c r="F744" s="262"/>
      <c r="G744" s="262"/>
      <c r="H744" s="259"/>
      <c r="I744" s="259"/>
      <c r="J744" s="259"/>
      <c r="K744" s="263"/>
      <c r="L744" s="263"/>
      <c r="M744" s="259"/>
      <c r="N744" s="259"/>
      <c r="O744" s="259"/>
      <c r="P744" s="259"/>
      <c r="Q744" s="259"/>
      <c r="R744" s="259"/>
      <c r="S744" s="259"/>
      <c r="T744" s="259"/>
      <c r="U744" s="259"/>
      <c r="V744" s="259"/>
      <c r="W744" s="264"/>
      <c r="X744" s="259"/>
      <c r="Y744" s="259"/>
      <c r="Z744" s="259"/>
    </row>
    <row r="745">
      <c r="A745" s="259"/>
      <c r="B745" s="259"/>
      <c r="C745" s="260"/>
      <c r="D745" s="260"/>
      <c r="E745" s="261"/>
      <c r="F745" s="262"/>
      <c r="G745" s="262"/>
      <c r="H745" s="259"/>
      <c r="I745" s="259"/>
      <c r="J745" s="259"/>
      <c r="K745" s="263"/>
      <c r="L745" s="263"/>
      <c r="M745" s="259"/>
      <c r="N745" s="259"/>
      <c r="O745" s="259"/>
      <c r="P745" s="259"/>
      <c r="Q745" s="259"/>
      <c r="R745" s="259"/>
      <c r="S745" s="259"/>
      <c r="T745" s="259"/>
      <c r="U745" s="259"/>
      <c r="V745" s="259"/>
      <c r="W745" s="264"/>
      <c r="X745" s="259"/>
      <c r="Y745" s="259"/>
      <c r="Z745" s="259"/>
    </row>
    <row r="746">
      <c r="A746" s="259"/>
      <c r="B746" s="259"/>
      <c r="C746" s="260"/>
      <c r="D746" s="260"/>
      <c r="E746" s="261"/>
      <c r="F746" s="262"/>
      <c r="G746" s="262"/>
      <c r="H746" s="259"/>
      <c r="I746" s="259"/>
      <c r="J746" s="259"/>
      <c r="K746" s="263"/>
      <c r="L746" s="263"/>
      <c r="M746" s="259"/>
      <c r="N746" s="259"/>
      <c r="O746" s="259"/>
      <c r="P746" s="259"/>
      <c r="Q746" s="259"/>
      <c r="R746" s="259"/>
      <c r="S746" s="259"/>
      <c r="T746" s="259"/>
      <c r="U746" s="259"/>
      <c r="V746" s="259"/>
      <c r="W746" s="264"/>
      <c r="X746" s="259"/>
      <c r="Y746" s="259"/>
      <c r="Z746" s="259"/>
    </row>
    <row r="747">
      <c r="A747" s="259"/>
      <c r="B747" s="259"/>
      <c r="C747" s="260"/>
      <c r="D747" s="260"/>
      <c r="E747" s="261"/>
      <c r="F747" s="262"/>
      <c r="G747" s="262"/>
      <c r="H747" s="259"/>
      <c r="I747" s="259"/>
      <c r="J747" s="259"/>
      <c r="K747" s="263"/>
      <c r="L747" s="263"/>
      <c r="M747" s="259"/>
      <c r="N747" s="259"/>
      <c r="O747" s="259"/>
      <c r="P747" s="259"/>
      <c r="Q747" s="259"/>
      <c r="R747" s="259"/>
      <c r="S747" s="259"/>
      <c r="T747" s="259"/>
      <c r="U747" s="259"/>
      <c r="V747" s="259"/>
      <c r="W747" s="264"/>
      <c r="X747" s="259"/>
      <c r="Y747" s="259"/>
      <c r="Z747" s="259"/>
    </row>
    <row r="748">
      <c r="A748" s="259"/>
      <c r="B748" s="259"/>
      <c r="C748" s="260"/>
      <c r="D748" s="260"/>
      <c r="E748" s="261"/>
      <c r="F748" s="262"/>
      <c r="G748" s="262"/>
      <c r="H748" s="259"/>
      <c r="I748" s="259"/>
      <c r="J748" s="259"/>
      <c r="K748" s="263"/>
      <c r="L748" s="263"/>
      <c r="M748" s="259"/>
      <c r="N748" s="259"/>
      <c r="O748" s="259"/>
      <c r="P748" s="259"/>
      <c r="Q748" s="259"/>
      <c r="R748" s="259"/>
      <c r="S748" s="259"/>
      <c r="T748" s="259"/>
      <c r="U748" s="259"/>
      <c r="V748" s="259"/>
      <c r="W748" s="264"/>
      <c r="X748" s="259"/>
      <c r="Y748" s="259"/>
      <c r="Z748" s="259"/>
    </row>
    <row r="749">
      <c r="A749" s="259"/>
      <c r="B749" s="259"/>
      <c r="C749" s="260"/>
      <c r="D749" s="260"/>
      <c r="E749" s="261"/>
      <c r="F749" s="262"/>
      <c r="G749" s="262"/>
      <c r="H749" s="259"/>
      <c r="I749" s="259"/>
      <c r="J749" s="259"/>
      <c r="K749" s="263"/>
      <c r="L749" s="263"/>
      <c r="M749" s="259"/>
      <c r="N749" s="259"/>
      <c r="O749" s="259"/>
      <c r="P749" s="259"/>
      <c r="Q749" s="259"/>
      <c r="R749" s="259"/>
      <c r="S749" s="259"/>
      <c r="T749" s="259"/>
      <c r="U749" s="259"/>
      <c r="V749" s="259"/>
      <c r="W749" s="264"/>
      <c r="X749" s="259"/>
      <c r="Y749" s="259"/>
      <c r="Z749" s="259"/>
    </row>
    <row r="750">
      <c r="A750" s="259"/>
      <c r="B750" s="259"/>
      <c r="C750" s="260"/>
      <c r="D750" s="260"/>
      <c r="E750" s="261"/>
      <c r="F750" s="262"/>
      <c r="G750" s="262"/>
      <c r="H750" s="259"/>
      <c r="I750" s="259"/>
      <c r="J750" s="259"/>
      <c r="K750" s="263"/>
      <c r="L750" s="263"/>
      <c r="M750" s="259"/>
      <c r="N750" s="259"/>
      <c r="O750" s="259"/>
      <c r="P750" s="259"/>
      <c r="Q750" s="259"/>
      <c r="R750" s="259"/>
      <c r="S750" s="259"/>
      <c r="T750" s="259"/>
      <c r="U750" s="259"/>
      <c r="V750" s="259"/>
      <c r="W750" s="264"/>
      <c r="X750" s="259"/>
      <c r="Y750" s="259"/>
      <c r="Z750" s="259"/>
    </row>
    <row r="751">
      <c r="A751" s="259"/>
      <c r="B751" s="259"/>
      <c r="C751" s="260"/>
      <c r="D751" s="260"/>
      <c r="E751" s="261"/>
      <c r="F751" s="262"/>
      <c r="G751" s="262"/>
      <c r="H751" s="259"/>
      <c r="I751" s="259"/>
      <c r="J751" s="259"/>
      <c r="K751" s="263"/>
      <c r="L751" s="263"/>
      <c r="M751" s="259"/>
      <c r="N751" s="259"/>
      <c r="O751" s="259"/>
      <c r="P751" s="259"/>
      <c r="Q751" s="259"/>
      <c r="R751" s="259"/>
      <c r="S751" s="259"/>
      <c r="T751" s="259"/>
      <c r="U751" s="259"/>
      <c r="V751" s="259"/>
      <c r="W751" s="264"/>
      <c r="X751" s="259"/>
      <c r="Y751" s="259"/>
      <c r="Z751" s="259"/>
    </row>
    <row r="752">
      <c r="A752" s="259"/>
      <c r="B752" s="259"/>
      <c r="C752" s="260"/>
      <c r="D752" s="260"/>
      <c r="E752" s="261"/>
      <c r="F752" s="262"/>
      <c r="G752" s="262"/>
      <c r="H752" s="259"/>
      <c r="I752" s="259"/>
      <c r="J752" s="259"/>
      <c r="K752" s="263"/>
      <c r="L752" s="263"/>
      <c r="M752" s="259"/>
      <c r="N752" s="259"/>
      <c r="O752" s="259"/>
      <c r="P752" s="259"/>
      <c r="Q752" s="259"/>
      <c r="R752" s="259"/>
      <c r="S752" s="259"/>
      <c r="T752" s="259"/>
      <c r="U752" s="259"/>
      <c r="V752" s="259"/>
      <c r="W752" s="264"/>
      <c r="X752" s="259"/>
      <c r="Y752" s="259"/>
      <c r="Z752" s="259"/>
    </row>
    <row r="753">
      <c r="A753" s="259"/>
      <c r="B753" s="259"/>
      <c r="C753" s="260"/>
      <c r="D753" s="260"/>
      <c r="E753" s="261"/>
      <c r="F753" s="262"/>
      <c r="G753" s="262"/>
      <c r="H753" s="259"/>
      <c r="I753" s="259"/>
      <c r="J753" s="259"/>
      <c r="K753" s="263"/>
      <c r="L753" s="263"/>
      <c r="M753" s="259"/>
      <c r="N753" s="259"/>
      <c r="O753" s="259"/>
      <c r="P753" s="259"/>
      <c r="Q753" s="259"/>
      <c r="R753" s="259"/>
      <c r="S753" s="259"/>
      <c r="T753" s="259"/>
      <c r="U753" s="259"/>
      <c r="V753" s="259"/>
      <c r="W753" s="264"/>
      <c r="X753" s="259"/>
      <c r="Y753" s="259"/>
      <c r="Z753" s="259"/>
    </row>
    <row r="754">
      <c r="A754" s="259"/>
      <c r="B754" s="259"/>
      <c r="C754" s="260"/>
      <c r="D754" s="260"/>
      <c r="E754" s="261"/>
      <c r="F754" s="262"/>
      <c r="G754" s="262"/>
      <c r="H754" s="259"/>
      <c r="I754" s="259"/>
      <c r="J754" s="259"/>
      <c r="K754" s="263"/>
      <c r="L754" s="263"/>
      <c r="M754" s="259"/>
      <c r="N754" s="259"/>
      <c r="O754" s="259"/>
      <c r="P754" s="259"/>
      <c r="Q754" s="259"/>
      <c r="R754" s="259"/>
      <c r="S754" s="259"/>
      <c r="T754" s="259"/>
      <c r="U754" s="259"/>
      <c r="V754" s="259"/>
      <c r="W754" s="264"/>
      <c r="X754" s="259"/>
      <c r="Y754" s="259"/>
      <c r="Z754" s="259"/>
    </row>
    <row r="755">
      <c r="A755" s="259"/>
      <c r="B755" s="259"/>
      <c r="C755" s="260"/>
      <c r="D755" s="260"/>
      <c r="E755" s="261"/>
      <c r="F755" s="262"/>
      <c r="G755" s="262"/>
      <c r="H755" s="259"/>
      <c r="I755" s="259"/>
      <c r="J755" s="259"/>
      <c r="K755" s="263"/>
      <c r="L755" s="263"/>
      <c r="M755" s="259"/>
      <c r="N755" s="259"/>
      <c r="O755" s="259"/>
      <c r="P755" s="259"/>
      <c r="Q755" s="259"/>
      <c r="R755" s="259"/>
      <c r="S755" s="259"/>
      <c r="T755" s="259"/>
      <c r="U755" s="259"/>
      <c r="V755" s="259"/>
      <c r="W755" s="264"/>
      <c r="X755" s="259"/>
      <c r="Y755" s="259"/>
      <c r="Z755" s="259"/>
    </row>
    <row r="756">
      <c r="A756" s="259"/>
      <c r="B756" s="259"/>
      <c r="C756" s="260"/>
      <c r="D756" s="260"/>
      <c r="E756" s="261"/>
      <c r="F756" s="262"/>
      <c r="G756" s="262"/>
      <c r="H756" s="259"/>
      <c r="I756" s="259"/>
      <c r="J756" s="259"/>
      <c r="K756" s="263"/>
      <c r="L756" s="263"/>
      <c r="M756" s="259"/>
      <c r="N756" s="259"/>
      <c r="O756" s="259"/>
      <c r="P756" s="259"/>
      <c r="Q756" s="259"/>
      <c r="R756" s="259"/>
      <c r="S756" s="259"/>
      <c r="T756" s="259"/>
      <c r="U756" s="259"/>
      <c r="V756" s="259"/>
      <c r="W756" s="264"/>
      <c r="X756" s="259"/>
      <c r="Y756" s="259"/>
      <c r="Z756" s="259"/>
    </row>
    <row r="757">
      <c r="A757" s="259"/>
      <c r="B757" s="259"/>
      <c r="C757" s="260"/>
      <c r="D757" s="260"/>
      <c r="E757" s="261"/>
      <c r="F757" s="262"/>
      <c r="G757" s="262"/>
      <c r="H757" s="259"/>
      <c r="I757" s="259"/>
      <c r="J757" s="259"/>
      <c r="K757" s="263"/>
      <c r="L757" s="263"/>
      <c r="M757" s="259"/>
      <c r="N757" s="259"/>
      <c r="O757" s="259"/>
      <c r="P757" s="259"/>
      <c r="Q757" s="259"/>
      <c r="R757" s="259"/>
      <c r="S757" s="259"/>
      <c r="T757" s="259"/>
      <c r="U757" s="259"/>
      <c r="V757" s="259"/>
      <c r="W757" s="264"/>
      <c r="X757" s="259"/>
      <c r="Y757" s="259"/>
      <c r="Z757" s="259"/>
    </row>
    <row r="758">
      <c r="A758" s="259"/>
      <c r="B758" s="259"/>
      <c r="C758" s="260"/>
      <c r="D758" s="260"/>
      <c r="E758" s="261"/>
      <c r="F758" s="262"/>
      <c r="G758" s="262"/>
      <c r="H758" s="259"/>
      <c r="I758" s="259"/>
      <c r="J758" s="259"/>
      <c r="K758" s="263"/>
      <c r="L758" s="263"/>
      <c r="M758" s="259"/>
      <c r="N758" s="259"/>
      <c r="O758" s="259"/>
      <c r="P758" s="259"/>
      <c r="Q758" s="259"/>
      <c r="R758" s="259"/>
      <c r="S758" s="259"/>
      <c r="T758" s="259"/>
      <c r="U758" s="259"/>
      <c r="V758" s="259"/>
      <c r="W758" s="264"/>
      <c r="X758" s="259"/>
      <c r="Y758" s="259"/>
      <c r="Z758" s="259"/>
    </row>
    <row r="759">
      <c r="A759" s="259"/>
      <c r="B759" s="259"/>
      <c r="C759" s="260"/>
      <c r="D759" s="260"/>
      <c r="E759" s="261"/>
      <c r="F759" s="262"/>
      <c r="G759" s="262"/>
      <c r="H759" s="259"/>
      <c r="I759" s="259"/>
      <c r="J759" s="259"/>
      <c r="K759" s="263"/>
      <c r="L759" s="263"/>
      <c r="M759" s="259"/>
      <c r="N759" s="259"/>
      <c r="O759" s="259"/>
      <c r="P759" s="259"/>
      <c r="Q759" s="259"/>
      <c r="R759" s="259"/>
      <c r="S759" s="259"/>
      <c r="T759" s="259"/>
      <c r="U759" s="259"/>
      <c r="V759" s="259"/>
      <c r="W759" s="264"/>
      <c r="X759" s="259"/>
      <c r="Y759" s="259"/>
      <c r="Z759" s="259"/>
    </row>
    <row r="760">
      <c r="A760" s="259"/>
      <c r="B760" s="259"/>
      <c r="C760" s="260"/>
      <c r="D760" s="260"/>
      <c r="E760" s="261"/>
      <c r="F760" s="262"/>
      <c r="G760" s="262"/>
      <c r="H760" s="259"/>
      <c r="I760" s="259"/>
      <c r="J760" s="259"/>
      <c r="K760" s="263"/>
      <c r="L760" s="263"/>
      <c r="M760" s="259"/>
      <c r="N760" s="259"/>
      <c r="O760" s="259"/>
      <c r="P760" s="259"/>
      <c r="Q760" s="259"/>
      <c r="R760" s="259"/>
      <c r="S760" s="259"/>
      <c r="T760" s="259"/>
      <c r="U760" s="259"/>
      <c r="V760" s="259"/>
      <c r="W760" s="264"/>
      <c r="X760" s="259"/>
      <c r="Y760" s="259"/>
      <c r="Z760" s="259"/>
    </row>
    <row r="761">
      <c r="A761" s="259"/>
      <c r="B761" s="259"/>
      <c r="C761" s="260"/>
      <c r="D761" s="260"/>
      <c r="E761" s="261"/>
      <c r="F761" s="262"/>
      <c r="G761" s="262"/>
      <c r="H761" s="259"/>
      <c r="I761" s="259"/>
      <c r="J761" s="259"/>
      <c r="K761" s="263"/>
      <c r="L761" s="263"/>
      <c r="M761" s="259"/>
      <c r="N761" s="259"/>
      <c r="O761" s="259"/>
      <c r="P761" s="259"/>
      <c r="Q761" s="259"/>
      <c r="R761" s="259"/>
      <c r="S761" s="259"/>
      <c r="T761" s="259"/>
      <c r="U761" s="259"/>
      <c r="V761" s="259"/>
      <c r="W761" s="264"/>
      <c r="X761" s="259"/>
      <c r="Y761" s="259"/>
      <c r="Z761" s="259"/>
    </row>
    <row r="762">
      <c r="A762" s="259"/>
      <c r="B762" s="259"/>
      <c r="C762" s="260"/>
      <c r="D762" s="260"/>
      <c r="E762" s="261"/>
      <c r="F762" s="262"/>
      <c r="G762" s="262"/>
      <c r="H762" s="259"/>
      <c r="I762" s="259"/>
      <c r="J762" s="259"/>
      <c r="K762" s="263"/>
      <c r="L762" s="263"/>
      <c r="M762" s="259"/>
      <c r="N762" s="259"/>
      <c r="O762" s="259"/>
      <c r="P762" s="259"/>
      <c r="Q762" s="259"/>
      <c r="R762" s="259"/>
      <c r="S762" s="259"/>
      <c r="T762" s="259"/>
      <c r="U762" s="259"/>
      <c r="V762" s="259"/>
      <c r="W762" s="264"/>
      <c r="X762" s="259"/>
      <c r="Y762" s="259"/>
      <c r="Z762" s="259"/>
    </row>
    <row r="763">
      <c r="A763" s="259"/>
      <c r="B763" s="259"/>
      <c r="C763" s="260"/>
      <c r="D763" s="260"/>
      <c r="E763" s="261"/>
      <c r="F763" s="262"/>
      <c r="G763" s="262"/>
      <c r="H763" s="259"/>
      <c r="I763" s="259"/>
      <c r="J763" s="259"/>
      <c r="K763" s="263"/>
      <c r="L763" s="263"/>
      <c r="M763" s="259"/>
      <c r="N763" s="259"/>
      <c r="O763" s="259"/>
      <c r="P763" s="259"/>
      <c r="Q763" s="259"/>
      <c r="R763" s="259"/>
      <c r="S763" s="259"/>
      <c r="T763" s="259"/>
      <c r="U763" s="259"/>
      <c r="V763" s="259"/>
      <c r="W763" s="264"/>
      <c r="X763" s="259"/>
      <c r="Y763" s="259"/>
      <c r="Z763" s="259"/>
    </row>
    <row r="764">
      <c r="A764" s="259"/>
      <c r="B764" s="259"/>
      <c r="C764" s="260"/>
      <c r="D764" s="260"/>
      <c r="E764" s="261"/>
      <c r="F764" s="262"/>
      <c r="G764" s="262"/>
      <c r="H764" s="259"/>
      <c r="I764" s="259"/>
      <c r="J764" s="259"/>
      <c r="K764" s="263"/>
      <c r="L764" s="263"/>
      <c r="M764" s="259"/>
      <c r="N764" s="259"/>
      <c r="O764" s="259"/>
      <c r="P764" s="259"/>
      <c r="Q764" s="259"/>
      <c r="R764" s="259"/>
      <c r="S764" s="259"/>
      <c r="T764" s="259"/>
      <c r="U764" s="259"/>
      <c r="V764" s="259"/>
      <c r="W764" s="264"/>
      <c r="X764" s="259"/>
      <c r="Y764" s="259"/>
      <c r="Z764" s="259"/>
    </row>
    <row r="765">
      <c r="A765" s="259"/>
      <c r="B765" s="259"/>
      <c r="C765" s="260"/>
      <c r="D765" s="260"/>
      <c r="E765" s="261"/>
      <c r="F765" s="262"/>
      <c r="G765" s="262"/>
      <c r="H765" s="259"/>
      <c r="I765" s="259"/>
      <c r="J765" s="259"/>
      <c r="K765" s="263"/>
      <c r="L765" s="263"/>
      <c r="M765" s="259"/>
      <c r="N765" s="259"/>
      <c r="O765" s="259"/>
      <c r="P765" s="259"/>
      <c r="Q765" s="259"/>
      <c r="R765" s="259"/>
      <c r="S765" s="259"/>
      <c r="T765" s="259"/>
      <c r="U765" s="259"/>
      <c r="V765" s="259"/>
      <c r="W765" s="264"/>
      <c r="X765" s="259"/>
      <c r="Y765" s="259"/>
      <c r="Z765" s="259"/>
    </row>
    <row r="766">
      <c r="A766" s="259"/>
      <c r="B766" s="259"/>
      <c r="C766" s="260"/>
      <c r="D766" s="260"/>
      <c r="E766" s="261"/>
      <c r="F766" s="262"/>
      <c r="G766" s="262"/>
      <c r="H766" s="259"/>
      <c r="I766" s="259"/>
      <c r="J766" s="259"/>
      <c r="K766" s="263"/>
      <c r="L766" s="263"/>
      <c r="M766" s="259"/>
      <c r="N766" s="259"/>
      <c r="O766" s="259"/>
      <c r="P766" s="259"/>
      <c r="Q766" s="259"/>
      <c r="R766" s="259"/>
      <c r="S766" s="259"/>
      <c r="T766" s="259"/>
      <c r="U766" s="259"/>
      <c r="V766" s="259"/>
      <c r="W766" s="264"/>
      <c r="X766" s="259"/>
      <c r="Y766" s="259"/>
      <c r="Z766" s="259"/>
    </row>
    <row r="767">
      <c r="A767" s="259"/>
      <c r="B767" s="259"/>
      <c r="C767" s="260"/>
      <c r="D767" s="260"/>
      <c r="E767" s="261"/>
      <c r="F767" s="262"/>
      <c r="G767" s="262"/>
      <c r="H767" s="259"/>
      <c r="I767" s="259"/>
      <c r="J767" s="259"/>
      <c r="K767" s="263"/>
      <c r="L767" s="263"/>
      <c r="M767" s="259"/>
      <c r="N767" s="259"/>
      <c r="O767" s="259"/>
      <c r="P767" s="259"/>
      <c r="Q767" s="259"/>
      <c r="R767" s="259"/>
      <c r="S767" s="259"/>
      <c r="T767" s="259"/>
      <c r="U767" s="259"/>
      <c r="V767" s="259"/>
      <c r="W767" s="264"/>
      <c r="X767" s="259"/>
      <c r="Y767" s="259"/>
      <c r="Z767" s="259"/>
    </row>
    <row r="768">
      <c r="A768" s="259"/>
      <c r="B768" s="259"/>
      <c r="C768" s="260"/>
      <c r="D768" s="260"/>
      <c r="E768" s="261"/>
      <c r="F768" s="262"/>
      <c r="G768" s="262"/>
      <c r="H768" s="259"/>
      <c r="I768" s="259"/>
      <c r="J768" s="259"/>
      <c r="K768" s="263"/>
      <c r="L768" s="263"/>
      <c r="M768" s="259"/>
      <c r="N768" s="259"/>
      <c r="O768" s="259"/>
      <c r="P768" s="259"/>
      <c r="Q768" s="259"/>
      <c r="R768" s="259"/>
      <c r="S768" s="259"/>
      <c r="T768" s="259"/>
      <c r="U768" s="259"/>
      <c r="V768" s="259"/>
      <c r="W768" s="264"/>
      <c r="X768" s="259"/>
      <c r="Y768" s="259"/>
      <c r="Z768" s="259"/>
    </row>
    <row r="769">
      <c r="A769" s="259"/>
      <c r="B769" s="259"/>
      <c r="C769" s="260"/>
      <c r="D769" s="260"/>
      <c r="E769" s="261"/>
      <c r="F769" s="262"/>
      <c r="G769" s="262"/>
      <c r="H769" s="259"/>
      <c r="I769" s="259"/>
      <c r="J769" s="259"/>
      <c r="K769" s="263"/>
      <c r="L769" s="263"/>
      <c r="M769" s="259"/>
      <c r="N769" s="259"/>
      <c r="O769" s="259"/>
      <c r="P769" s="259"/>
      <c r="Q769" s="259"/>
      <c r="R769" s="259"/>
      <c r="S769" s="259"/>
      <c r="T769" s="259"/>
      <c r="U769" s="259"/>
      <c r="V769" s="259"/>
      <c r="W769" s="264"/>
      <c r="X769" s="259"/>
      <c r="Y769" s="259"/>
      <c r="Z769" s="259"/>
    </row>
    <row r="770">
      <c r="A770" s="259"/>
      <c r="B770" s="259"/>
      <c r="C770" s="260"/>
      <c r="D770" s="260"/>
      <c r="E770" s="261"/>
      <c r="F770" s="262"/>
      <c r="G770" s="262"/>
      <c r="H770" s="259"/>
      <c r="I770" s="259"/>
      <c r="J770" s="259"/>
      <c r="K770" s="263"/>
      <c r="L770" s="263"/>
      <c r="M770" s="259"/>
      <c r="N770" s="259"/>
      <c r="O770" s="259"/>
      <c r="P770" s="259"/>
      <c r="Q770" s="259"/>
      <c r="R770" s="259"/>
      <c r="S770" s="259"/>
      <c r="T770" s="259"/>
      <c r="U770" s="259"/>
      <c r="V770" s="259"/>
      <c r="W770" s="264"/>
      <c r="X770" s="259"/>
      <c r="Y770" s="259"/>
      <c r="Z770" s="259"/>
    </row>
    <row r="771">
      <c r="A771" s="259"/>
      <c r="B771" s="259"/>
      <c r="C771" s="260"/>
      <c r="D771" s="260"/>
      <c r="E771" s="261"/>
      <c r="F771" s="262"/>
      <c r="G771" s="262"/>
      <c r="H771" s="259"/>
      <c r="I771" s="259"/>
      <c r="J771" s="259"/>
      <c r="K771" s="263"/>
      <c r="L771" s="263"/>
      <c r="M771" s="259"/>
      <c r="N771" s="259"/>
      <c r="O771" s="259"/>
      <c r="P771" s="259"/>
      <c r="Q771" s="259"/>
      <c r="R771" s="259"/>
      <c r="S771" s="259"/>
      <c r="T771" s="259"/>
      <c r="U771" s="259"/>
      <c r="V771" s="259"/>
      <c r="W771" s="264"/>
      <c r="X771" s="259"/>
      <c r="Y771" s="259"/>
      <c r="Z771" s="259"/>
    </row>
    <row r="772">
      <c r="A772" s="259"/>
      <c r="B772" s="259"/>
      <c r="C772" s="260"/>
      <c r="D772" s="260"/>
      <c r="E772" s="261"/>
      <c r="F772" s="262"/>
      <c r="G772" s="262"/>
      <c r="H772" s="259"/>
      <c r="I772" s="259"/>
      <c r="J772" s="259"/>
      <c r="K772" s="263"/>
      <c r="L772" s="263"/>
      <c r="M772" s="259"/>
      <c r="N772" s="259"/>
      <c r="O772" s="259"/>
      <c r="P772" s="259"/>
      <c r="Q772" s="259"/>
      <c r="R772" s="259"/>
      <c r="S772" s="259"/>
      <c r="T772" s="259"/>
      <c r="U772" s="259"/>
      <c r="V772" s="259"/>
      <c r="W772" s="264"/>
      <c r="X772" s="259"/>
      <c r="Y772" s="259"/>
      <c r="Z772" s="259"/>
    </row>
    <row r="773">
      <c r="A773" s="259"/>
      <c r="B773" s="259"/>
      <c r="C773" s="260"/>
      <c r="D773" s="260"/>
      <c r="E773" s="261"/>
      <c r="F773" s="262"/>
      <c r="G773" s="262"/>
      <c r="H773" s="259"/>
      <c r="I773" s="259"/>
      <c r="J773" s="259"/>
      <c r="K773" s="263"/>
      <c r="L773" s="263"/>
      <c r="M773" s="259"/>
      <c r="N773" s="259"/>
      <c r="O773" s="259"/>
      <c r="P773" s="259"/>
      <c r="Q773" s="259"/>
      <c r="R773" s="259"/>
      <c r="S773" s="259"/>
      <c r="T773" s="259"/>
      <c r="U773" s="259"/>
      <c r="V773" s="259"/>
      <c r="W773" s="264"/>
      <c r="X773" s="259"/>
      <c r="Y773" s="259"/>
      <c r="Z773" s="259"/>
    </row>
    <row r="774">
      <c r="A774" s="259"/>
      <c r="B774" s="259"/>
      <c r="C774" s="260"/>
      <c r="D774" s="260"/>
      <c r="E774" s="261"/>
      <c r="F774" s="262"/>
      <c r="G774" s="262"/>
      <c r="H774" s="259"/>
      <c r="I774" s="259"/>
      <c r="J774" s="259"/>
      <c r="K774" s="263"/>
      <c r="L774" s="263"/>
      <c r="M774" s="259"/>
      <c r="N774" s="259"/>
      <c r="O774" s="259"/>
      <c r="P774" s="259"/>
      <c r="Q774" s="259"/>
      <c r="R774" s="259"/>
      <c r="S774" s="259"/>
      <c r="T774" s="259"/>
      <c r="U774" s="259"/>
      <c r="V774" s="259"/>
      <c r="W774" s="264"/>
      <c r="X774" s="259"/>
      <c r="Y774" s="259"/>
      <c r="Z774" s="259"/>
    </row>
    <row r="775">
      <c r="A775" s="259"/>
      <c r="B775" s="259"/>
      <c r="C775" s="260"/>
      <c r="D775" s="260"/>
      <c r="E775" s="261"/>
      <c r="F775" s="262"/>
      <c r="G775" s="262"/>
      <c r="H775" s="259"/>
      <c r="I775" s="259"/>
      <c r="J775" s="259"/>
      <c r="K775" s="263"/>
      <c r="L775" s="263"/>
      <c r="M775" s="259"/>
      <c r="N775" s="259"/>
      <c r="O775" s="259"/>
      <c r="P775" s="259"/>
      <c r="Q775" s="259"/>
      <c r="R775" s="259"/>
      <c r="S775" s="259"/>
      <c r="T775" s="259"/>
      <c r="U775" s="259"/>
      <c r="V775" s="259"/>
      <c r="W775" s="264"/>
      <c r="X775" s="259"/>
      <c r="Y775" s="259"/>
      <c r="Z775" s="259"/>
    </row>
    <row r="776">
      <c r="A776" s="259"/>
      <c r="B776" s="259"/>
      <c r="C776" s="260"/>
      <c r="D776" s="260"/>
      <c r="E776" s="261"/>
      <c r="F776" s="262"/>
      <c r="G776" s="262"/>
      <c r="H776" s="259"/>
      <c r="I776" s="259"/>
      <c r="J776" s="259"/>
      <c r="K776" s="263"/>
      <c r="L776" s="263"/>
      <c r="M776" s="259"/>
      <c r="N776" s="259"/>
      <c r="O776" s="259"/>
      <c r="P776" s="259"/>
      <c r="Q776" s="259"/>
      <c r="R776" s="259"/>
      <c r="S776" s="259"/>
      <c r="T776" s="259"/>
      <c r="U776" s="259"/>
      <c r="V776" s="259"/>
      <c r="W776" s="264"/>
      <c r="X776" s="259"/>
      <c r="Y776" s="259"/>
      <c r="Z776" s="259"/>
    </row>
    <row r="777">
      <c r="A777" s="259"/>
      <c r="B777" s="259"/>
      <c r="C777" s="260"/>
      <c r="D777" s="260"/>
      <c r="E777" s="261"/>
      <c r="F777" s="262"/>
      <c r="G777" s="262"/>
      <c r="H777" s="259"/>
      <c r="I777" s="259"/>
      <c r="J777" s="259"/>
      <c r="K777" s="263"/>
      <c r="L777" s="263"/>
      <c r="M777" s="259"/>
      <c r="N777" s="259"/>
      <c r="O777" s="259"/>
      <c r="P777" s="259"/>
      <c r="Q777" s="259"/>
      <c r="R777" s="259"/>
      <c r="S777" s="259"/>
      <c r="T777" s="259"/>
      <c r="U777" s="259"/>
      <c r="V777" s="259"/>
      <c r="W777" s="264"/>
      <c r="X777" s="259"/>
      <c r="Y777" s="259"/>
      <c r="Z777" s="259"/>
    </row>
    <row r="778">
      <c r="A778" s="259"/>
      <c r="B778" s="259"/>
      <c r="C778" s="260"/>
      <c r="D778" s="260"/>
      <c r="E778" s="261"/>
      <c r="F778" s="262"/>
      <c r="G778" s="262"/>
      <c r="H778" s="259"/>
      <c r="I778" s="259"/>
      <c r="J778" s="259"/>
      <c r="K778" s="263"/>
      <c r="L778" s="263"/>
      <c r="M778" s="259"/>
      <c r="N778" s="259"/>
      <c r="O778" s="259"/>
      <c r="P778" s="259"/>
      <c r="Q778" s="259"/>
      <c r="R778" s="259"/>
      <c r="S778" s="259"/>
      <c r="T778" s="259"/>
      <c r="U778" s="259"/>
      <c r="V778" s="259"/>
      <c r="W778" s="264"/>
      <c r="X778" s="259"/>
      <c r="Y778" s="259"/>
      <c r="Z778" s="259"/>
    </row>
    <row r="779">
      <c r="A779" s="259"/>
      <c r="B779" s="259"/>
      <c r="C779" s="260"/>
      <c r="D779" s="260"/>
      <c r="E779" s="261"/>
      <c r="F779" s="262"/>
      <c r="G779" s="262"/>
      <c r="H779" s="259"/>
      <c r="I779" s="259"/>
      <c r="J779" s="259"/>
      <c r="K779" s="263"/>
      <c r="L779" s="263"/>
      <c r="M779" s="259"/>
      <c r="N779" s="259"/>
      <c r="O779" s="259"/>
      <c r="P779" s="259"/>
      <c r="Q779" s="259"/>
      <c r="R779" s="259"/>
      <c r="S779" s="259"/>
      <c r="T779" s="259"/>
      <c r="U779" s="259"/>
      <c r="V779" s="259"/>
      <c r="W779" s="264"/>
      <c r="X779" s="259"/>
      <c r="Y779" s="259"/>
      <c r="Z779" s="259"/>
    </row>
    <row r="780">
      <c r="A780" s="259"/>
      <c r="B780" s="259"/>
      <c r="C780" s="260"/>
      <c r="D780" s="260"/>
      <c r="E780" s="261"/>
      <c r="F780" s="262"/>
      <c r="G780" s="262"/>
      <c r="H780" s="259"/>
      <c r="I780" s="259"/>
      <c r="J780" s="259"/>
      <c r="K780" s="263"/>
      <c r="L780" s="263"/>
      <c r="M780" s="259"/>
      <c r="N780" s="259"/>
      <c r="O780" s="259"/>
      <c r="P780" s="259"/>
      <c r="Q780" s="259"/>
      <c r="R780" s="259"/>
      <c r="S780" s="259"/>
      <c r="T780" s="259"/>
      <c r="U780" s="259"/>
      <c r="V780" s="259"/>
      <c r="W780" s="264"/>
      <c r="X780" s="259"/>
      <c r="Y780" s="259"/>
      <c r="Z780" s="259"/>
    </row>
    <row r="781">
      <c r="A781" s="259"/>
      <c r="B781" s="259"/>
      <c r="C781" s="260"/>
      <c r="D781" s="260"/>
      <c r="E781" s="261"/>
      <c r="F781" s="262"/>
      <c r="G781" s="262"/>
      <c r="H781" s="259"/>
      <c r="I781" s="259"/>
      <c r="J781" s="259"/>
      <c r="K781" s="263"/>
      <c r="L781" s="263"/>
      <c r="M781" s="259"/>
      <c r="N781" s="259"/>
      <c r="O781" s="259"/>
      <c r="P781" s="259"/>
      <c r="Q781" s="259"/>
      <c r="R781" s="259"/>
      <c r="S781" s="259"/>
      <c r="T781" s="259"/>
      <c r="U781" s="259"/>
      <c r="V781" s="259"/>
      <c r="W781" s="264"/>
      <c r="X781" s="259"/>
      <c r="Y781" s="259"/>
      <c r="Z781" s="259"/>
    </row>
    <row r="782">
      <c r="A782" s="259"/>
      <c r="B782" s="259"/>
      <c r="C782" s="260"/>
      <c r="D782" s="260"/>
      <c r="E782" s="261"/>
      <c r="F782" s="262"/>
      <c r="G782" s="262"/>
      <c r="H782" s="259"/>
      <c r="I782" s="259"/>
      <c r="J782" s="259"/>
      <c r="K782" s="263"/>
      <c r="L782" s="263"/>
      <c r="M782" s="259"/>
      <c r="N782" s="259"/>
      <c r="O782" s="259"/>
      <c r="P782" s="259"/>
      <c r="Q782" s="259"/>
      <c r="R782" s="259"/>
      <c r="S782" s="259"/>
      <c r="T782" s="259"/>
      <c r="U782" s="259"/>
      <c r="V782" s="259"/>
      <c r="W782" s="264"/>
      <c r="X782" s="259"/>
      <c r="Y782" s="259"/>
      <c r="Z782" s="259"/>
    </row>
    <row r="783">
      <c r="A783" s="259"/>
      <c r="B783" s="259"/>
      <c r="C783" s="260"/>
      <c r="D783" s="260"/>
      <c r="E783" s="261"/>
      <c r="F783" s="262"/>
      <c r="G783" s="262"/>
      <c r="H783" s="259"/>
      <c r="I783" s="259"/>
      <c r="J783" s="259"/>
      <c r="K783" s="263"/>
      <c r="L783" s="263"/>
      <c r="M783" s="259"/>
      <c r="N783" s="259"/>
      <c r="O783" s="259"/>
      <c r="P783" s="259"/>
      <c r="Q783" s="259"/>
      <c r="R783" s="259"/>
      <c r="S783" s="259"/>
      <c r="T783" s="259"/>
      <c r="U783" s="259"/>
      <c r="V783" s="259"/>
      <c r="W783" s="264"/>
      <c r="X783" s="259"/>
      <c r="Y783" s="259"/>
      <c r="Z783" s="259"/>
    </row>
    <row r="784">
      <c r="A784" s="259"/>
      <c r="B784" s="259"/>
      <c r="C784" s="260"/>
      <c r="D784" s="260"/>
      <c r="E784" s="261"/>
      <c r="F784" s="262"/>
      <c r="G784" s="262"/>
      <c r="H784" s="259"/>
      <c r="I784" s="259"/>
      <c r="J784" s="259"/>
      <c r="K784" s="263"/>
      <c r="L784" s="263"/>
      <c r="M784" s="259"/>
      <c r="N784" s="259"/>
      <c r="O784" s="259"/>
      <c r="P784" s="259"/>
      <c r="Q784" s="259"/>
      <c r="R784" s="259"/>
      <c r="S784" s="259"/>
      <c r="T784" s="259"/>
      <c r="U784" s="259"/>
      <c r="V784" s="259"/>
      <c r="W784" s="264"/>
      <c r="X784" s="259"/>
      <c r="Y784" s="259"/>
      <c r="Z784" s="259"/>
    </row>
    <row r="785">
      <c r="A785" s="259"/>
      <c r="B785" s="259"/>
      <c r="C785" s="260"/>
      <c r="D785" s="260"/>
      <c r="E785" s="261"/>
      <c r="F785" s="262"/>
      <c r="G785" s="262"/>
      <c r="H785" s="259"/>
      <c r="I785" s="259"/>
      <c r="J785" s="259"/>
      <c r="K785" s="263"/>
      <c r="L785" s="263"/>
      <c r="M785" s="259"/>
      <c r="N785" s="259"/>
      <c r="O785" s="259"/>
      <c r="P785" s="259"/>
      <c r="Q785" s="259"/>
      <c r="R785" s="259"/>
      <c r="S785" s="259"/>
      <c r="T785" s="259"/>
      <c r="U785" s="259"/>
      <c r="V785" s="259"/>
      <c r="W785" s="264"/>
      <c r="X785" s="259"/>
      <c r="Y785" s="259"/>
      <c r="Z785" s="259"/>
    </row>
    <row r="786">
      <c r="A786" s="259"/>
      <c r="B786" s="259"/>
      <c r="C786" s="260"/>
      <c r="D786" s="260"/>
      <c r="E786" s="261"/>
      <c r="F786" s="262"/>
      <c r="G786" s="262"/>
      <c r="H786" s="259"/>
      <c r="I786" s="259"/>
      <c r="J786" s="259"/>
      <c r="K786" s="263"/>
      <c r="L786" s="263"/>
      <c r="M786" s="259"/>
      <c r="N786" s="259"/>
      <c r="O786" s="259"/>
      <c r="P786" s="259"/>
      <c r="Q786" s="259"/>
      <c r="R786" s="259"/>
      <c r="S786" s="259"/>
      <c r="T786" s="259"/>
      <c r="U786" s="259"/>
      <c r="V786" s="259"/>
      <c r="W786" s="264"/>
      <c r="X786" s="259"/>
      <c r="Y786" s="259"/>
      <c r="Z786" s="259"/>
    </row>
    <row r="787">
      <c r="A787" s="259"/>
      <c r="B787" s="259"/>
      <c r="C787" s="260"/>
      <c r="D787" s="260"/>
      <c r="E787" s="261"/>
      <c r="F787" s="262"/>
      <c r="G787" s="262"/>
      <c r="H787" s="259"/>
      <c r="I787" s="259"/>
      <c r="J787" s="259"/>
      <c r="K787" s="263"/>
      <c r="L787" s="263"/>
      <c r="M787" s="259"/>
      <c r="N787" s="259"/>
      <c r="O787" s="259"/>
      <c r="P787" s="259"/>
      <c r="Q787" s="259"/>
      <c r="R787" s="259"/>
      <c r="S787" s="259"/>
      <c r="T787" s="259"/>
      <c r="U787" s="259"/>
      <c r="V787" s="259"/>
      <c r="W787" s="264"/>
      <c r="X787" s="259"/>
      <c r="Y787" s="259"/>
      <c r="Z787" s="259"/>
    </row>
    <row r="788">
      <c r="A788" s="259"/>
      <c r="B788" s="259"/>
      <c r="C788" s="260"/>
      <c r="D788" s="260"/>
      <c r="E788" s="261"/>
      <c r="F788" s="262"/>
      <c r="G788" s="262"/>
      <c r="H788" s="259"/>
      <c r="I788" s="259"/>
      <c r="J788" s="259"/>
      <c r="K788" s="263"/>
      <c r="L788" s="263"/>
      <c r="M788" s="259"/>
      <c r="N788" s="259"/>
      <c r="O788" s="259"/>
      <c r="P788" s="259"/>
      <c r="Q788" s="259"/>
      <c r="R788" s="259"/>
      <c r="S788" s="259"/>
      <c r="T788" s="259"/>
      <c r="U788" s="259"/>
      <c r="V788" s="259"/>
      <c r="W788" s="264"/>
      <c r="X788" s="259"/>
      <c r="Y788" s="259"/>
      <c r="Z788" s="259"/>
    </row>
    <row r="789">
      <c r="A789" s="259"/>
      <c r="B789" s="259"/>
      <c r="C789" s="260"/>
      <c r="D789" s="260"/>
      <c r="E789" s="261"/>
      <c r="F789" s="262"/>
      <c r="G789" s="262"/>
      <c r="H789" s="259"/>
      <c r="I789" s="259"/>
      <c r="J789" s="259"/>
      <c r="K789" s="263"/>
      <c r="L789" s="263"/>
      <c r="M789" s="259"/>
      <c r="N789" s="259"/>
      <c r="O789" s="259"/>
      <c r="P789" s="259"/>
      <c r="Q789" s="259"/>
      <c r="R789" s="259"/>
      <c r="S789" s="259"/>
      <c r="T789" s="259"/>
      <c r="U789" s="259"/>
      <c r="V789" s="259"/>
      <c r="W789" s="264"/>
      <c r="X789" s="259"/>
      <c r="Y789" s="259"/>
      <c r="Z789" s="259"/>
    </row>
    <row r="790">
      <c r="A790" s="259"/>
      <c r="B790" s="259"/>
      <c r="C790" s="260"/>
      <c r="D790" s="260"/>
      <c r="E790" s="261"/>
      <c r="F790" s="262"/>
      <c r="G790" s="262"/>
      <c r="H790" s="259"/>
      <c r="I790" s="259"/>
      <c r="J790" s="259"/>
      <c r="K790" s="263"/>
      <c r="L790" s="263"/>
      <c r="M790" s="259"/>
      <c r="N790" s="259"/>
      <c r="O790" s="259"/>
      <c r="P790" s="259"/>
      <c r="Q790" s="259"/>
      <c r="R790" s="259"/>
      <c r="S790" s="259"/>
      <c r="T790" s="259"/>
      <c r="U790" s="259"/>
      <c r="V790" s="259"/>
      <c r="W790" s="264"/>
      <c r="X790" s="259"/>
      <c r="Y790" s="259"/>
      <c r="Z790" s="259"/>
    </row>
    <row r="791">
      <c r="A791" s="259"/>
      <c r="B791" s="259"/>
      <c r="C791" s="260"/>
      <c r="D791" s="260"/>
      <c r="E791" s="261"/>
      <c r="F791" s="262"/>
      <c r="G791" s="262"/>
      <c r="H791" s="259"/>
      <c r="I791" s="259"/>
      <c r="J791" s="259"/>
      <c r="K791" s="263"/>
      <c r="L791" s="263"/>
      <c r="M791" s="259"/>
      <c r="N791" s="259"/>
      <c r="O791" s="259"/>
      <c r="P791" s="259"/>
      <c r="Q791" s="259"/>
      <c r="R791" s="259"/>
      <c r="S791" s="259"/>
      <c r="T791" s="259"/>
      <c r="U791" s="259"/>
      <c r="V791" s="259"/>
      <c r="W791" s="264"/>
      <c r="X791" s="259"/>
      <c r="Y791" s="259"/>
      <c r="Z791" s="259"/>
    </row>
    <row r="792">
      <c r="A792" s="259"/>
      <c r="B792" s="259"/>
      <c r="C792" s="260"/>
      <c r="D792" s="260"/>
      <c r="E792" s="261"/>
      <c r="F792" s="262"/>
      <c r="G792" s="262"/>
      <c r="H792" s="259"/>
      <c r="I792" s="259"/>
      <c r="J792" s="259"/>
      <c r="K792" s="263"/>
      <c r="L792" s="263"/>
      <c r="M792" s="259"/>
      <c r="N792" s="259"/>
      <c r="O792" s="259"/>
      <c r="P792" s="259"/>
      <c r="Q792" s="259"/>
      <c r="R792" s="259"/>
      <c r="S792" s="259"/>
      <c r="T792" s="259"/>
      <c r="U792" s="259"/>
      <c r="V792" s="259"/>
      <c r="W792" s="264"/>
      <c r="X792" s="259"/>
      <c r="Y792" s="259"/>
      <c r="Z792" s="259"/>
    </row>
    <row r="793">
      <c r="A793" s="259"/>
      <c r="B793" s="259"/>
      <c r="C793" s="260"/>
      <c r="D793" s="260"/>
      <c r="E793" s="261"/>
      <c r="F793" s="262"/>
      <c r="G793" s="262"/>
      <c r="H793" s="259"/>
      <c r="I793" s="259"/>
      <c r="J793" s="259"/>
      <c r="K793" s="263"/>
      <c r="L793" s="263"/>
      <c r="M793" s="259"/>
      <c r="N793" s="259"/>
      <c r="O793" s="259"/>
      <c r="P793" s="259"/>
      <c r="Q793" s="259"/>
      <c r="R793" s="259"/>
      <c r="S793" s="259"/>
      <c r="T793" s="259"/>
      <c r="U793" s="259"/>
      <c r="V793" s="259"/>
      <c r="W793" s="264"/>
      <c r="X793" s="259"/>
      <c r="Y793" s="259"/>
      <c r="Z793" s="259"/>
    </row>
    <row r="794">
      <c r="A794" s="259"/>
      <c r="B794" s="259"/>
      <c r="C794" s="260"/>
      <c r="D794" s="260"/>
      <c r="E794" s="261"/>
      <c r="F794" s="262"/>
      <c r="G794" s="262"/>
      <c r="H794" s="259"/>
      <c r="I794" s="259"/>
      <c r="J794" s="259"/>
      <c r="K794" s="263"/>
      <c r="L794" s="263"/>
      <c r="M794" s="259"/>
      <c r="N794" s="259"/>
      <c r="O794" s="259"/>
      <c r="P794" s="259"/>
      <c r="Q794" s="259"/>
      <c r="R794" s="259"/>
      <c r="S794" s="259"/>
      <c r="T794" s="259"/>
      <c r="U794" s="259"/>
      <c r="V794" s="259"/>
      <c r="W794" s="264"/>
      <c r="X794" s="259"/>
      <c r="Y794" s="259"/>
      <c r="Z794" s="259"/>
    </row>
    <row r="795">
      <c r="A795" s="259"/>
      <c r="B795" s="259"/>
      <c r="C795" s="260"/>
      <c r="D795" s="260"/>
      <c r="E795" s="261"/>
      <c r="F795" s="262"/>
      <c r="G795" s="262"/>
      <c r="H795" s="259"/>
      <c r="I795" s="259"/>
      <c r="J795" s="259"/>
      <c r="K795" s="263"/>
      <c r="L795" s="263"/>
      <c r="M795" s="259"/>
      <c r="N795" s="259"/>
      <c r="O795" s="259"/>
      <c r="P795" s="259"/>
      <c r="Q795" s="259"/>
      <c r="R795" s="259"/>
      <c r="S795" s="259"/>
      <c r="T795" s="259"/>
      <c r="U795" s="259"/>
      <c r="V795" s="259"/>
      <c r="W795" s="264"/>
      <c r="X795" s="259"/>
      <c r="Y795" s="259"/>
      <c r="Z795" s="259"/>
    </row>
    <row r="796">
      <c r="A796" s="259"/>
      <c r="B796" s="259"/>
      <c r="C796" s="260"/>
      <c r="D796" s="260"/>
      <c r="E796" s="261"/>
      <c r="F796" s="262"/>
      <c r="G796" s="262"/>
      <c r="H796" s="259"/>
      <c r="I796" s="259"/>
      <c r="J796" s="259"/>
      <c r="K796" s="263"/>
      <c r="L796" s="263"/>
      <c r="M796" s="259"/>
      <c r="N796" s="259"/>
      <c r="O796" s="259"/>
      <c r="P796" s="259"/>
      <c r="Q796" s="259"/>
      <c r="R796" s="259"/>
      <c r="S796" s="259"/>
      <c r="T796" s="259"/>
      <c r="U796" s="259"/>
      <c r="V796" s="259"/>
      <c r="W796" s="264"/>
      <c r="X796" s="259"/>
      <c r="Y796" s="259"/>
      <c r="Z796" s="259"/>
    </row>
    <row r="797">
      <c r="A797" s="259"/>
      <c r="B797" s="259"/>
      <c r="C797" s="260"/>
      <c r="D797" s="260"/>
      <c r="E797" s="261"/>
      <c r="F797" s="262"/>
      <c r="G797" s="262"/>
      <c r="H797" s="259"/>
      <c r="I797" s="259"/>
      <c r="J797" s="259"/>
      <c r="K797" s="263"/>
      <c r="L797" s="263"/>
      <c r="M797" s="259"/>
      <c r="N797" s="259"/>
      <c r="O797" s="259"/>
      <c r="P797" s="259"/>
      <c r="Q797" s="259"/>
      <c r="R797" s="259"/>
      <c r="S797" s="259"/>
      <c r="T797" s="259"/>
      <c r="U797" s="259"/>
      <c r="V797" s="259"/>
      <c r="W797" s="264"/>
      <c r="X797" s="259"/>
      <c r="Y797" s="259"/>
      <c r="Z797" s="259"/>
    </row>
    <row r="798">
      <c r="A798" s="259"/>
      <c r="B798" s="259"/>
      <c r="C798" s="260"/>
      <c r="D798" s="260"/>
      <c r="E798" s="261"/>
      <c r="F798" s="262"/>
      <c r="G798" s="262"/>
      <c r="H798" s="259"/>
      <c r="I798" s="259"/>
      <c r="J798" s="259"/>
      <c r="K798" s="263"/>
      <c r="L798" s="263"/>
      <c r="M798" s="259"/>
      <c r="N798" s="259"/>
      <c r="O798" s="259"/>
      <c r="P798" s="259"/>
      <c r="Q798" s="259"/>
      <c r="R798" s="259"/>
      <c r="S798" s="259"/>
      <c r="T798" s="259"/>
      <c r="U798" s="259"/>
      <c r="V798" s="259"/>
      <c r="W798" s="264"/>
      <c r="X798" s="259"/>
      <c r="Y798" s="259"/>
      <c r="Z798" s="259"/>
    </row>
    <row r="799">
      <c r="A799" s="259"/>
      <c r="B799" s="259"/>
      <c r="C799" s="260"/>
      <c r="D799" s="260"/>
      <c r="E799" s="261"/>
      <c r="F799" s="262"/>
      <c r="G799" s="262"/>
      <c r="H799" s="259"/>
      <c r="I799" s="259"/>
      <c r="J799" s="259"/>
      <c r="K799" s="263"/>
      <c r="L799" s="263"/>
      <c r="M799" s="259"/>
      <c r="N799" s="259"/>
      <c r="O799" s="259"/>
      <c r="P799" s="259"/>
      <c r="Q799" s="259"/>
      <c r="R799" s="259"/>
      <c r="S799" s="259"/>
      <c r="T799" s="259"/>
      <c r="U799" s="259"/>
      <c r="V799" s="259"/>
      <c r="W799" s="264"/>
      <c r="X799" s="259"/>
      <c r="Y799" s="259"/>
      <c r="Z799" s="259"/>
    </row>
    <row r="800">
      <c r="A800" s="259"/>
      <c r="B800" s="259"/>
      <c r="C800" s="260"/>
      <c r="D800" s="260"/>
      <c r="E800" s="261"/>
      <c r="F800" s="262"/>
      <c r="G800" s="262"/>
      <c r="H800" s="259"/>
      <c r="I800" s="259"/>
      <c r="J800" s="259"/>
      <c r="K800" s="263"/>
      <c r="L800" s="263"/>
      <c r="M800" s="259"/>
      <c r="N800" s="259"/>
      <c r="O800" s="259"/>
      <c r="P800" s="259"/>
      <c r="Q800" s="259"/>
      <c r="R800" s="259"/>
      <c r="S800" s="259"/>
      <c r="T800" s="259"/>
      <c r="U800" s="259"/>
      <c r="V800" s="259"/>
      <c r="W800" s="264"/>
      <c r="X800" s="259"/>
      <c r="Y800" s="259"/>
      <c r="Z800" s="259"/>
    </row>
    <row r="801">
      <c r="A801" s="259"/>
      <c r="B801" s="259"/>
      <c r="C801" s="260"/>
      <c r="D801" s="260"/>
      <c r="E801" s="261"/>
      <c r="F801" s="262"/>
      <c r="G801" s="262"/>
      <c r="H801" s="259"/>
      <c r="I801" s="259"/>
      <c r="J801" s="259"/>
      <c r="K801" s="263"/>
      <c r="L801" s="263"/>
      <c r="M801" s="259"/>
      <c r="N801" s="259"/>
      <c r="O801" s="259"/>
      <c r="P801" s="259"/>
      <c r="Q801" s="259"/>
      <c r="R801" s="259"/>
      <c r="S801" s="259"/>
      <c r="T801" s="259"/>
      <c r="U801" s="259"/>
      <c r="V801" s="259"/>
      <c r="W801" s="264"/>
      <c r="X801" s="259"/>
      <c r="Y801" s="259"/>
      <c r="Z801" s="259"/>
    </row>
    <row r="802">
      <c r="A802" s="259"/>
      <c r="B802" s="259"/>
      <c r="C802" s="260"/>
      <c r="D802" s="260"/>
      <c r="E802" s="261"/>
      <c r="F802" s="262"/>
      <c r="G802" s="262"/>
      <c r="H802" s="259"/>
      <c r="I802" s="259"/>
      <c r="J802" s="259"/>
      <c r="K802" s="263"/>
      <c r="L802" s="263"/>
      <c r="M802" s="259"/>
      <c r="N802" s="259"/>
      <c r="O802" s="259"/>
      <c r="P802" s="259"/>
      <c r="Q802" s="259"/>
      <c r="R802" s="259"/>
      <c r="S802" s="259"/>
      <c r="T802" s="259"/>
      <c r="U802" s="259"/>
      <c r="V802" s="259"/>
      <c r="W802" s="264"/>
      <c r="X802" s="259"/>
      <c r="Y802" s="259"/>
      <c r="Z802" s="259"/>
    </row>
    <row r="803">
      <c r="A803" s="259"/>
      <c r="B803" s="259"/>
      <c r="C803" s="260"/>
      <c r="D803" s="260"/>
      <c r="E803" s="261"/>
      <c r="F803" s="262"/>
      <c r="G803" s="262"/>
      <c r="H803" s="259"/>
      <c r="I803" s="259"/>
      <c r="J803" s="259"/>
      <c r="K803" s="263"/>
      <c r="L803" s="263"/>
      <c r="M803" s="259"/>
      <c r="N803" s="259"/>
      <c r="O803" s="259"/>
      <c r="P803" s="259"/>
      <c r="Q803" s="259"/>
      <c r="R803" s="259"/>
      <c r="S803" s="259"/>
      <c r="T803" s="259"/>
      <c r="U803" s="259"/>
      <c r="V803" s="259"/>
      <c r="W803" s="264"/>
      <c r="X803" s="259"/>
      <c r="Y803" s="259"/>
      <c r="Z803" s="259"/>
    </row>
    <row r="804">
      <c r="A804" s="259"/>
      <c r="B804" s="259"/>
      <c r="C804" s="260"/>
      <c r="D804" s="260"/>
      <c r="E804" s="261"/>
      <c r="F804" s="262"/>
      <c r="G804" s="262"/>
      <c r="H804" s="259"/>
      <c r="I804" s="259"/>
      <c r="J804" s="259"/>
      <c r="K804" s="263"/>
      <c r="L804" s="263"/>
      <c r="M804" s="259"/>
      <c r="N804" s="259"/>
      <c r="O804" s="259"/>
      <c r="P804" s="259"/>
      <c r="Q804" s="259"/>
      <c r="R804" s="259"/>
      <c r="S804" s="259"/>
      <c r="T804" s="259"/>
      <c r="U804" s="259"/>
      <c r="V804" s="259"/>
      <c r="W804" s="264"/>
      <c r="X804" s="259"/>
      <c r="Y804" s="259"/>
      <c r="Z804" s="259"/>
    </row>
    <row r="805">
      <c r="A805" s="259"/>
      <c r="B805" s="259"/>
      <c r="C805" s="260"/>
      <c r="D805" s="260"/>
      <c r="E805" s="261"/>
      <c r="F805" s="262"/>
      <c r="G805" s="262"/>
      <c r="H805" s="259"/>
      <c r="I805" s="259"/>
      <c r="J805" s="259"/>
      <c r="K805" s="263"/>
      <c r="L805" s="263"/>
      <c r="M805" s="259"/>
      <c r="N805" s="259"/>
      <c r="O805" s="259"/>
      <c r="P805" s="259"/>
      <c r="Q805" s="259"/>
      <c r="R805" s="259"/>
      <c r="S805" s="259"/>
      <c r="T805" s="259"/>
      <c r="U805" s="259"/>
      <c r="V805" s="259"/>
      <c r="W805" s="264"/>
      <c r="X805" s="259"/>
      <c r="Y805" s="259"/>
      <c r="Z805" s="259"/>
    </row>
    <row r="806">
      <c r="A806" s="259"/>
      <c r="B806" s="259"/>
      <c r="C806" s="260"/>
      <c r="D806" s="260"/>
      <c r="E806" s="261"/>
      <c r="F806" s="262"/>
      <c r="G806" s="262"/>
      <c r="H806" s="259"/>
      <c r="I806" s="259"/>
      <c r="J806" s="259"/>
      <c r="K806" s="263"/>
      <c r="L806" s="263"/>
      <c r="M806" s="259"/>
      <c r="N806" s="259"/>
      <c r="O806" s="259"/>
      <c r="P806" s="259"/>
      <c r="Q806" s="259"/>
      <c r="R806" s="259"/>
      <c r="S806" s="259"/>
      <c r="T806" s="259"/>
      <c r="U806" s="259"/>
      <c r="V806" s="259"/>
      <c r="W806" s="264"/>
      <c r="X806" s="259"/>
      <c r="Y806" s="259"/>
      <c r="Z806" s="259"/>
    </row>
    <row r="807">
      <c r="A807" s="259"/>
      <c r="B807" s="259"/>
      <c r="C807" s="260"/>
      <c r="D807" s="260"/>
      <c r="E807" s="261"/>
      <c r="F807" s="262"/>
      <c r="G807" s="262"/>
      <c r="H807" s="259"/>
      <c r="I807" s="259"/>
      <c r="J807" s="259"/>
      <c r="K807" s="263"/>
      <c r="L807" s="263"/>
      <c r="M807" s="259"/>
      <c r="N807" s="259"/>
      <c r="O807" s="259"/>
      <c r="P807" s="259"/>
      <c r="Q807" s="259"/>
      <c r="R807" s="259"/>
      <c r="S807" s="259"/>
      <c r="T807" s="259"/>
      <c r="U807" s="259"/>
      <c r="V807" s="259"/>
      <c r="W807" s="264"/>
      <c r="X807" s="259"/>
      <c r="Y807" s="259"/>
      <c r="Z807" s="259"/>
    </row>
    <row r="808">
      <c r="A808" s="259"/>
      <c r="B808" s="259"/>
      <c r="C808" s="260"/>
      <c r="D808" s="260"/>
      <c r="E808" s="261"/>
      <c r="F808" s="262"/>
      <c r="G808" s="262"/>
      <c r="H808" s="259"/>
      <c r="I808" s="259"/>
      <c r="J808" s="259"/>
      <c r="K808" s="263"/>
      <c r="L808" s="263"/>
      <c r="M808" s="259"/>
      <c r="N808" s="259"/>
      <c r="O808" s="259"/>
      <c r="P808" s="259"/>
      <c r="Q808" s="259"/>
      <c r="R808" s="259"/>
      <c r="S808" s="259"/>
      <c r="T808" s="259"/>
      <c r="U808" s="259"/>
      <c r="V808" s="259"/>
      <c r="W808" s="264"/>
      <c r="X808" s="259"/>
      <c r="Y808" s="259"/>
      <c r="Z808" s="259"/>
    </row>
    <row r="809">
      <c r="A809" s="259"/>
      <c r="B809" s="259"/>
      <c r="C809" s="260"/>
      <c r="D809" s="260"/>
      <c r="E809" s="261"/>
      <c r="F809" s="262"/>
      <c r="G809" s="262"/>
      <c r="H809" s="259"/>
      <c r="I809" s="259"/>
      <c r="J809" s="259"/>
      <c r="K809" s="263"/>
      <c r="L809" s="263"/>
      <c r="M809" s="259"/>
      <c r="N809" s="259"/>
      <c r="O809" s="259"/>
      <c r="P809" s="259"/>
      <c r="Q809" s="259"/>
      <c r="R809" s="259"/>
      <c r="S809" s="259"/>
      <c r="T809" s="259"/>
      <c r="U809" s="259"/>
      <c r="V809" s="259"/>
      <c r="W809" s="264"/>
      <c r="X809" s="259"/>
      <c r="Y809" s="259"/>
      <c r="Z809" s="259"/>
    </row>
    <row r="810">
      <c r="A810" s="259"/>
      <c r="B810" s="259"/>
      <c r="C810" s="260"/>
      <c r="D810" s="260"/>
      <c r="E810" s="261"/>
      <c r="F810" s="262"/>
      <c r="G810" s="262"/>
      <c r="H810" s="259"/>
      <c r="I810" s="259"/>
      <c r="J810" s="259"/>
      <c r="K810" s="263"/>
      <c r="L810" s="263"/>
      <c r="M810" s="259"/>
      <c r="N810" s="259"/>
      <c r="O810" s="259"/>
      <c r="P810" s="259"/>
      <c r="Q810" s="259"/>
      <c r="R810" s="259"/>
      <c r="S810" s="259"/>
      <c r="T810" s="259"/>
      <c r="U810" s="259"/>
      <c r="V810" s="259"/>
      <c r="W810" s="264"/>
      <c r="X810" s="259"/>
      <c r="Y810" s="259"/>
      <c r="Z810" s="259"/>
    </row>
    <row r="811">
      <c r="A811" s="259"/>
      <c r="B811" s="259"/>
      <c r="C811" s="260"/>
      <c r="D811" s="260"/>
      <c r="E811" s="261"/>
      <c r="F811" s="262"/>
      <c r="G811" s="262"/>
      <c r="H811" s="259"/>
      <c r="I811" s="259"/>
      <c r="J811" s="259"/>
      <c r="K811" s="263"/>
      <c r="L811" s="263"/>
      <c r="M811" s="259"/>
      <c r="N811" s="259"/>
      <c r="O811" s="259"/>
      <c r="P811" s="259"/>
      <c r="Q811" s="259"/>
      <c r="R811" s="259"/>
      <c r="S811" s="259"/>
      <c r="T811" s="259"/>
      <c r="U811" s="259"/>
      <c r="V811" s="259"/>
      <c r="W811" s="264"/>
      <c r="X811" s="259"/>
      <c r="Y811" s="259"/>
      <c r="Z811" s="259"/>
    </row>
    <row r="812">
      <c r="A812" s="259"/>
      <c r="B812" s="259"/>
      <c r="C812" s="260"/>
      <c r="D812" s="260"/>
      <c r="E812" s="261"/>
      <c r="F812" s="262"/>
      <c r="G812" s="262"/>
      <c r="H812" s="259"/>
      <c r="I812" s="259"/>
      <c r="J812" s="259"/>
      <c r="K812" s="263"/>
      <c r="L812" s="263"/>
      <c r="M812" s="259"/>
      <c r="N812" s="259"/>
      <c r="O812" s="259"/>
      <c r="P812" s="259"/>
      <c r="Q812" s="259"/>
      <c r="R812" s="259"/>
      <c r="S812" s="259"/>
      <c r="T812" s="259"/>
      <c r="U812" s="259"/>
      <c r="V812" s="259"/>
      <c r="W812" s="264"/>
      <c r="X812" s="259"/>
      <c r="Y812" s="259"/>
      <c r="Z812" s="259"/>
    </row>
    <row r="813">
      <c r="A813" s="259"/>
      <c r="B813" s="259"/>
      <c r="C813" s="260"/>
      <c r="D813" s="260"/>
      <c r="E813" s="261"/>
      <c r="F813" s="262"/>
      <c r="G813" s="262"/>
      <c r="H813" s="259"/>
      <c r="I813" s="259"/>
      <c r="J813" s="259"/>
      <c r="K813" s="263"/>
      <c r="L813" s="263"/>
      <c r="M813" s="259"/>
      <c r="N813" s="259"/>
      <c r="O813" s="259"/>
      <c r="P813" s="259"/>
      <c r="Q813" s="259"/>
      <c r="R813" s="259"/>
      <c r="S813" s="259"/>
      <c r="T813" s="259"/>
      <c r="U813" s="259"/>
      <c r="V813" s="259"/>
      <c r="W813" s="264"/>
      <c r="X813" s="259"/>
      <c r="Y813" s="259"/>
      <c r="Z813" s="259"/>
    </row>
    <row r="814">
      <c r="A814" s="259"/>
      <c r="B814" s="259"/>
      <c r="C814" s="260"/>
      <c r="D814" s="260"/>
      <c r="E814" s="261"/>
      <c r="F814" s="262"/>
      <c r="G814" s="262"/>
      <c r="H814" s="259"/>
      <c r="I814" s="259"/>
      <c r="J814" s="259"/>
      <c r="K814" s="263"/>
      <c r="L814" s="263"/>
      <c r="M814" s="259"/>
      <c r="N814" s="259"/>
      <c r="O814" s="259"/>
      <c r="P814" s="259"/>
      <c r="Q814" s="259"/>
      <c r="R814" s="259"/>
      <c r="S814" s="259"/>
      <c r="T814" s="259"/>
      <c r="U814" s="259"/>
      <c r="V814" s="259"/>
      <c r="W814" s="264"/>
      <c r="X814" s="259"/>
      <c r="Y814" s="259"/>
      <c r="Z814" s="259"/>
    </row>
    <row r="815">
      <c r="A815" s="259"/>
      <c r="B815" s="259"/>
      <c r="C815" s="260"/>
      <c r="D815" s="260"/>
      <c r="E815" s="261"/>
      <c r="F815" s="262"/>
      <c r="G815" s="262"/>
      <c r="H815" s="259"/>
      <c r="I815" s="259"/>
      <c r="J815" s="259"/>
      <c r="K815" s="263"/>
      <c r="L815" s="263"/>
      <c r="M815" s="259"/>
      <c r="N815" s="259"/>
      <c r="O815" s="259"/>
      <c r="P815" s="259"/>
      <c r="Q815" s="259"/>
      <c r="R815" s="259"/>
      <c r="S815" s="259"/>
      <c r="T815" s="259"/>
      <c r="U815" s="259"/>
      <c r="V815" s="259"/>
      <c r="W815" s="264"/>
      <c r="X815" s="259"/>
      <c r="Y815" s="259"/>
      <c r="Z815" s="259"/>
    </row>
    <row r="816">
      <c r="A816" s="259"/>
      <c r="B816" s="259"/>
      <c r="C816" s="260"/>
      <c r="D816" s="260"/>
      <c r="E816" s="261"/>
      <c r="F816" s="262"/>
      <c r="G816" s="262"/>
      <c r="H816" s="259"/>
      <c r="I816" s="259"/>
      <c r="J816" s="259"/>
      <c r="K816" s="263"/>
      <c r="L816" s="263"/>
      <c r="M816" s="259"/>
      <c r="N816" s="259"/>
      <c r="O816" s="259"/>
      <c r="P816" s="259"/>
      <c r="Q816" s="259"/>
      <c r="R816" s="259"/>
      <c r="S816" s="259"/>
      <c r="T816" s="259"/>
      <c r="U816" s="259"/>
      <c r="V816" s="259"/>
      <c r="W816" s="264"/>
      <c r="X816" s="259"/>
      <c r="Y816" s="259"/>
      <c r="Z816" s="259"/>
    </row>
    <row r="817">
      <c r="A817" s="259"/>
      <c r="B817" s="259"/>
      <c r="C817" s="260"/>
      <c r="D817" s="260"/>
      <c r="E817" s="261"/>
      <c r="F817" s="262"/>
      <c r="G817" s="262"/>
      <c r="H817" s="259"/>
      <c r="I817" s="259"/>
      <c r="J817" s="259"/>
      <c r="K817" s="263"/>
      <c r="L817" s="263"/>
      <c r="M817" s="259"/>
      <c r="N817" s="259"/>
      <c r="O817" s="259"/>
      <c r="P817" s="259"/>
      <c r="Q817" s="259"/>
      <c r="R817" s="259"/>
      <c r="S817" s="259"/>
      <c r="T817" s="259"/>
      <c r="U817" s="259"/>
      <c r="V817" s="259"/>
      <c r="W817" s="264"/>
      <c r="X817" s="259"/>
      <c r="Y817" s="259"/>
      <c r="Z817" s="259"/>
    </row>
    <row r="818">
      <c r="A818" s="259"/>
      <c r="B818" s="259"/>
      <c r="C818" s="260"/>
      <c r="D818" s="260"/>
      <c r="E818" s="261"/>
      <c r="F818" s="262"/>
      <c r="G818" s="262"/>
      <c r="H818" s="259"/>
      <c r="I818" s="259"/>
      <c r="J818" s="259"/>
      <c r="K818" s="263"/>
      <c r="L818" s="263"/>
      <c r="M818" s="259"/>
      <c r="N818" s="259"/>
      <c r="O818" s="259"/>
      <c r="P818" s="259"/>
      <c r="Q818" s="259"/>
      <c r="R818" s="259"/>
      <c r="S818" s="259"/>
      <c r="T818" s="259"/>
      <c r="U818" s="259"/>
      <c r="V818" s="259"/>
      <c r="W818" s="264"/>
      <c r="X818" s="259"/>
      <c r="Y818" s="259"/>
      <c r="Z818" s="259"/>
    </row>
    <row r="819">
      <c r="A819" s="259"/>
      <c r="B819" s="259"/>
      <c r="C819" s="260"/>
      <c r="D819" s="260"/>
      <c r="E819" s="261"/>
      <c r="F819" s="262"/>
      <c r="G819" s="262"/>
      <c r="H819" s="259"/>
      <c r="I819" s="259"/>
      <c r="J819" s="259"/>
      <c r="K819" s="263"/>
      <c r="L819" s="263"/>
      <c r="M819" s="259"/>
      <c r="N819" s="259"/>
      <c r="O819" s="259"/>
      <c r="P819" s="259"/>
      <c r="Q819" s="259"/>
      <c r="R819" s="259"/>
      <c r="S819" s="259"/>
      <c r="T819" s="259"/>
      <c r="U819" s="259"/>
      <c r="V819" s="259"/>
      <c r="W819" s="264"/>
      <c r="X819" s="259"/>
      <c r="Y819" s="259"/>
      <c r="Z819" s="259"/>
    </row>
    <row r="820">
      <c r="A820" s="259"/>
      <c r="B820" s="259"/>
      <c r="C820" s="260"/>
      <c r="D820" s="260"/>
      <c r="E820" s="261"/>
      <c r="F820" s="262"/>
      <c r="G820" s="262"/>
      <c r="H820" s="259"/>
      <c r="I820" s="259"/>
      <c r="J820" s="259"/>
      <c r="K820" s="263"/>
      <c r="L820" s="263"/>
      <c r="M820" s="259"/>
      <c r="N820" s="259"/>
      <c r="O820" s="259"/>
      <c r="P820" s="259"/>
      <c r="Q820" s="259"/>
      <c r="R820" s="259"/>
      <c r="S820" s="259"/>
      <c r="T820" s="259"/>
      <c r="U820" s="259"/>
      <c r="V820" s="259"/>
      <c r="W820" s="264"/>
      <c r="X820" s="259"/>
      <c r="Y820" s="259"/>
      <c r="Z820" s="259"/>
    </row>
    <row r="821">
      <c r="A821" s="259"/>
      <c r="B821" s="259"/>
      <c r="C821" s="260"/>
      <c r="D821" s="260"/>
      <c r="E821" s="261"/>
      <c r="F821" s="262"/>
      <c r="G821" s="262"/>
      <c r="H821" s="259"/>
      <c r="I821" s="259"/>
      <c r="J821" s="259"/>
      <c r="K821" s="263"/>
      <c r="L821" s="263"/>
      <c r="M821" s="259"/>
      <c r="N821" s="259"/>
      <c r="O821" s="259"/>
      <c r="P821" s="259"/>
      <c r="Q821" s="259"/>
      <c r="R821" s="259"/>
      <c r="S821" s="259"/>
      <c r="T821" s="259"/>
      <c r="U821" s="259"/>
      <c r="V821" s="259"/>
      <c r="W821" s="264"/>
      <c r="X821" s="259"/>
      <c r="Y821" s="259"/>
      <c r="Z821" s="259"/>
    </row>
    <row r="822">
      <c r="A822" s="259"/>
      <c r="B822" s="259"/>
      <c r="C822" s="260"/>
      <c r="D822" s="260"/>
      <c r="E822" s="261"/>
      <c r="F822" s="262"/>
      <c r="G822" s="262"/>
      <c r="H822" s="259"/>
      <c r="I822" s="259"/>
      <c r="J822" s="259"/>
      <c r="K822" s="263"/>
      <c r="L822" s="263"/>
      <c r="M822" s="259"/>
      <c r="N822" s="259"/>
      <c r="O822" s="259"/>
      <c r="P822" s="259"/>
      <c r="Q822" s="259"/>
      <c r="R822" s="259"/>
      <c r="S822" s="259"/>
      <c r="T822" s="259"/>
      <c r="U822" s="259"/>
      <c r="V822" s="259"/>
      <c r="W822" s="264"/>
      <c r="X822" s="259"/>
      <c r="Y822" s="259"/>
      <c r="Z822" s="259"/>
    </row>
    <row r="823">
      <c r="A823" s="259"/>
      <c r="B823" s="259"/>
      <c r="C823" s="260"/>
      <c r="D823" s="260"/>
      <c r="E823" s="261"/>
      <c r="F823" s="262"/>
      <c r="G823" s="262"/>
      <c r="H823" s="259"/>
      <c r="I823" s="259"/>
      <c r="J823" s="259"/>
      <c r="K823" s="263"/>
      <c r="L823" s="263"/>
      <c r="M823" s="259"/>
      <c r="N823" s="259"/>
      <c r="O823" s="259"/>
      <c r="P823" s="259"/>
      <c r="Q823" s="259"/>
      <c r="R823" s="259"/>
      <c r="S823" s="259"/>
      <c r="T823" s="259"/>
      <c r="U823" s="259"/>
      <c r="V823" s="259"/>
      <c r="W823" s="264"/>
      <c r="X823" s="259"/>
      <c r="Y823" s="259"/>
      <c r="Z823" s="259"/>
    </row>
    <row r="824">
      <c r="A824" s="259"/>
      <c r="B824" s="259"/>
      <c r="C824" s="260"/>
      <c r="D824" s="260"/>
      <c r="E824" s="261"/>
      <c r="F824" s="262"/>
      <c r="G824" s="262"/>
      <c r="H824" s="259"/>
      <c r="I824" s="259"/>
      <c r="J824" s="259"/>
      <c r="K824" s="263"/>
      <c r="L824" s="263"/>
      <c r="M824" s="259"/>
      <c r="N824" s="259"/>
      <c r="O824" s="259"/>
      <c r="P824" s="259"/>
      <c r="Q824" s="259"/>
      <c r="R824" s="259"/>
      <c r="S824" s="259"/>
      <c r="T824" s="259"/>
      <c r="U824" s="259"/>
      <c r="V824" s="259"/>
      <c r="W824" s="264"/>
      <c r="X824" s="259"/>
      <c r="Y824" s="259"/>
      <c r="Z824" s="259"/>
    </row>
    <row r="825">
      <c r="A825" s="259"/>
      <c r="B825" s="259"/>
      <c r="C825" s="260"/>
      <c r="D825" s="260"/>
      <c r="E825" s="261"/>
      <c r="F825" s="262"/>
      <c r="G825" s="262"/>
      <c r="H825" s="259"/>
      <c r="I825" s="259"/>
      <c r="J825" s="259"/>
      <c r="K825" s="263"/>
      <c r="L825" s="263"/>
      <c r="M825" s="259"/>
      <c r="N825" s="259"/>
      <c r="O825" s="259"/>
      <c r="P825" s="259"/>
      <c r="Q825" s="259"/>
      <c r="R825" s="259"/>
      <c r="S825" s="259"/>
      <c r="T825" s="259"/>
      <c r="U825" s="259"/>
      <c r="V825" s="259"/>
      <c r="W825" s="264"/>
      <c r="X825" s="259"/>
      <c r="Y825" s="259"/>
      <c r="Z825" s="259"/>
    </row>
    <row r="826">
      <c r="A826" s="259"/>
      <c r="B826" s="259"/>
      <c r="C826" s="260"/>
      <c r="D826" s="260"/>
      <c r="E826" s="261"/>
      <c r="F826" s="262"/>
      <c r="G826" s="262"/>
      <c r="H826" s="259"/>
      <c r="I826" s="259"/>
      <c r="J826" s="259"/>
      <c r="K826" s="263"/>
      <c r="L826" s="263"/>
      <c r="M826" s="259"/>
      <c r="N826" s="259"/>
      <c r="O826" s="259"/>
      <c r="P826" s="259"/>
      <c r="Q826" s="259"/>
      <c r="R826" s="259"/>
      <c r="S826" s="259"/>
      <c r="T826" s="259"/>
      <c r="U826" s="259"/>
      <c r="V826" s="259"/>
      <c r="W826" s="264"/>
      <c r="X826" s="259"/>
      <c r="Y826" s="259"/>
      <c r="Z826" s="259"/>
    </row>
    <row r="827">
      <c r="A827" s="259"/>
      <c r="B827" s="259"/>
      <c r="C827" s="260"/>
      <c r="D827" s="260"/>
      <c r="E827" s="261"/>
      <c r="F827" s="262"/>
      <c r="G827" s="262"/>
      <c r="H827" s="259"/>
      <c r="I827" s="259"/>
      <c r="J827" s="259"/>
      <c r="K827" s="263"/>
      <c r="L827" s="263"/>
      <c r="M827" s="259"/>
      <c r="N827" s="259"/>
      <c r="O827" s="259"/>
      <c r="P827" s="259"/>
      <c r="Q827" s="259"/>
      <c r="R827" s="259"/>
      <c r="S827" s="259"/>
      <c r="T827" s="259"/>
      <c r="U827" s="259"/>
      <c r="V827" s="259"/>
      <c r="W827" s="264"/>
      <c r="X827" s="259"/>
      <c r="Y827" s="259"/>
      <c r="Z827" s="259"/>
    </row>
    <row r="828">
      <c r="A828" s="259"/>
      <c r="B828" s="259"/>
      <c r="C828" s="260"/>
      <c r="D828" s="260"/>
      <c r="E828" s="261"/>
      <c r="F828" s="262"/>
      <c r="G828" s="262"/>
      <c r="H828" s="259"/>
      <c r="I828" s="259"/>
      <c r="J828" s="259"/>
      <c r="K828" s="263"/>
      <c r="L828" s="263"/>
      <c r="M828" s="259"/>
      <c r="N828" s="259"/>
      <c r="O828" s="259"/>
      <c r="P828" s="259"/>
      <c r="Q828" s="259"/>
      <c r="R828" s="259"/>
      <c r="S828" s="259"/>
      <c r="T828" s="259"/>
      <c r="U828" s="259"/>
      <c r="V828" s="259"/>
      <c r="W828" s="264"/>
      <c r="X828" s="259"/>
      <c r="Y828" s="259"/>
      <c r="Z828" s="259"/>
    </row>
    <row r="829">
      <c r="A829" s="259"/>
      <c r="B829" s="259"/>
      <c r="C829" s="260"/>
      <c r="D829" s="260"/>
      <c r="E829" s="261"/>
      <c r="F829" s="262"/>
      <c r="G829" s="262"/>
      <c r="H829" s="259"/>
      <c r="I829" s="259"/>
      <c r="J829" s="259"/>
      <c r="K829" s="263"/>
      <c r="L829" s="263"/>
      <c r="M829" s="259"/>
      <c r="N829" s="259"/>
      <c r="O829" s="259"/>
      <c r="P829" s="259"/>
      <c r="Q829" s="259"/>
      <c r="R829" s="259"/>
      <c r="S829" s="259"/>
      <c r="T829" s="259"/>
      <c r="U829" s="259"/>
      <c r="V829" s="259"/>
      <c r="W829" s="264"/>
      <c r="X829" s="259"/>
      <c r="Y829" s="259"/>
      <c r="Z829" s="259"/>
    </row>
    <row r="830">
      <c r="A830" s="259"/>
      <c r="B830" s="259"/>
      <c r="C830" s="260"/>
      <c r="D830" s="260"/>
      <c r="E830" s="261"/>
      <c r="F830" s="262"/>
      <c r="G830" s="262"/>
      <c r="H830" s="259"/>
      <c r="I830" s="259"/>
      <c r="J830" s="259"/>
      <c r="K830" s="263"/>
      <c r="L830" s="263"/>
      <c r="M830" s="259"/>
      <c r="N830" s="259"/>
      <c r="O830" s="259"/>
      <c r="P830" s="259"/>
      <c r="Q830" s="259"/>
      <c r="R830" s="259"/>
      <c r="S830" s="259"/>
      <c r="T830" s="259"/>
      <c r="U830" s="259"/>
      <c r="V830" s="259"/>
      <c r="W830" s="264"/>
      <c r="X830" s="259"/>
      <c r="Y830" s="259"/>
      <c r="Z830" s="259"/>
    </row>
    <row r="831">
      <c r="A831" s="259"/>
      <c r="B831" s="259"/>
      <c r="C831" s="260"/>
      <c r="D831" s="260"/>
      <c r="E831" s="261"/>
      <c r="F831" s="262"/>
      <c r="G831" s="262"/>
      <c r="H831" s="259"/>
      <c r="I831" s="259"/>
      <c r="J831" s="259"/>
      <c r="K831" s="263"/>
      <c r="L831" s="263"/>
      <c r="M831" s="259"/>
      <c r="N831" s="259"/>
      <c r="O831" s="259"/>
      <c r="P831" s="259"/>
      <c r="Q831" s="259"/>
      <c r="R831" s="259"/>
      <c r="S831" s="259"/>
      <c r="T831" s="259"/>
      <c r="U831" s="259"/>
      <c r="V831" s="259"/>
      <c r="W831" s="264"/>
      <c r="X831" s="259"/>
      <c r="Y831" s="259"/>
      <c r="Z831" s="259"/>
    </row>
    <row r="832">
      <c r="A832" s="259"/>
      <c r="B832" s="259"/>
      <c r="C832" s="260"/>
      <c r="D832" s="260"/>
      <c r="E832" s="261"/>
      <c r="F832" s="262"/>
      <c r="G832" s="262"/>
      <c r="H832" s="259"/>
      <c r="I832" s="259"/>
      <c r="J832" s="259"/>
      <c r="K832" s="263"/>
      <c r="L832" s="263"/>
      <c r="M832" s="259"/>
      <c r="N832" s="259"/>
      <c r="O832" s="259"/>
      <c r="P832" s="259"/>
      <c r="Q832" s="259"/>
      <c r="R832" s="259"/>
      <c r="S832" s="259"/>
      <c r="T832" s="259"/>
      <c r="U832" s="259"/>
      <c r="V832" s="259"/>
      <c r="W832" s="264"/>
      <c r="X832" s="259"/>
      <c r="Y832" s="259"/>
      <c r="Z832" s="259"/>
    </row>
    <row r="833">
      <c r="A833" s="259"/>
      <c r="B833" s="259"/>
      <c r="C833" s="260"/>
      <c r="D833" s="260"/>
      <c r="E833" s="261"/>
      <c r="F833" s="262"/>
      <c r="G833" s="262"/>
      <c r="H833" s="259"/>
      <c r="I833" s="259"/>
      <c r="J833" s="259"/>
      <c r="K833" s="263"/>
      <c r="L833" s="263"/>
      <c r="M833" s="259"/>
      <c r="N833" s="259"/>
      <c r="O833" s="259"/>
      <c r="P833" s="259"/>
      <c r="Q833" s="259"/>
      <c r="R833" s="259"/>
      <c r="S833" s="259"/>
      <c r="T833" s="259"/>
      <c r="U833" s="259"/>
      <c r="V833" s="259"/>
      <c r="W833" s="264"/>
      <c r="X833" s="259"/>
      <c r="Y833" s="259"/>
      <c r="Z833" s="259"/>
    </row>
    <row r="834">
      <c r="A834" s="259"/>
      <c r="B834" s="259"/>
      <c r="C834" s="260"/>
      <c r="D834" s="260"/>
      <c r="E834" s="261"/>
      <c r="F834" s="262"/>
      <c r="G834" s="262"/>
      <c r="H834" s="259"/>
      <c r="I834" s="259"/>
      <c r="J834" s="259"/>
      <c r="K834" s="263"/>
      <c r="L834" s="263"/>
      <c r="M834" s="259"/>
      <c r="N834" s="259"/>
      <c r="O834" s="259"/>
      <c r="P834" s="259"/>
      <c r="Q834" s="259"/>
      <c r="R834" s="259"/>
      <c r="S834" s="259"/>
      <c r="T834" s="259"/>
      <c r="U834" s="259"/>
      <c r="V834" s="259"/>
      <c r="W834" s="264"/>
      <c r="X834" s="259"/>
      <c r="Y834" s="259"/>
      <c r="Z834" s="259"/>
    </row>
    <row r="835">
      <c r="A835" s="259"/>
      <c r="B835" s="259"/>
      <c r="C835" s="260"/>
      <c r="D835" s="260"/>
      <c r="E835" s="261"/>
      <c r="F835" s="262"/>
      <c r="G835" s="262"/>
      <c r="H835" s="259"/>
      <c r="I835" s="259"/>
      <c r="J835" s="259"/>
      <c r="K835" s="263"/>
      <c r="L835" s="263"/>
      <c r="M835" s="259"/>
      <c r="N835" s="259"/>
      <c r="O835" s="259"/>
      <c r="P835" s="259"/>
      <c r="Q835" s="259"/>
      <c r="R835" s="259"/>
      <c r="S835" s="259"/>
      <c r="T835" s="259"/>
      <c r="U835" s="259"/>
      <c r="V835" s="259"/>
      <c r="W835" s="264"/>
      <c r="X835" s="259"/>
      <c r="Y835" s="259"/>
      <c r="Z835" s="259"/>
    </row>
    <row r="836">
      <c r="A836" s="259"/>
      <c r="B836" s="259"/>
      <c r="C836" s="260"/>
      <c r="D836" s="260"/>
      <c r="E836" s="261"/>
      <c r="F836" s="262"/>
      <c r="G836" s="262"/>
      <c r="H836" s="259"/>
      <c r="I836" s="259"/>
      <c r="J836" s="259"/>
      <c r="K836" s="263"/>
      <c r="L836" s="263"/>
      <c r="M836" s="259"/>
      <c r="N836" s="259"/>
      <c r="O836" s="259"/>
      <c r="P836" s="259"/>
      <c r="Q836" s="259"/>
      <c r="R836" s="259"/>
      <c r="S836" s="259"/>
      <c r="T836" s="259"/>
      <c r="U836" s="259"/>
      <c r="V836" s="259"/>
      <c r="W836" s="264"/>
      <c r="X836" s="259"/>
      <c r="Y836" s="259"/>
      <c r="Z836" s="259"/>
    </row>
    <row r="837">
      <c r="A837" s="259"/>
      <c r="B837" s="259"/>
      <c r="C837" s="260"/>
      <c r="D837" s="260"/>
      <c r="E837" s="261"/>
      <c r="F837" s="262"/>
      <c r="G837" s="262"/>
      <c r="H837" s="259"/>
      <c r="I837" s="259"/>
      <c r="J837" s="259"/>
      <c r="K837" s="263"/>
      <c r="L837" s="263"/>
      <c r="M837" s="259"/>
      <c r="N837" s="259"/>
      <c r="O837" s="259"/>
      <c r="P837" s="259"/>
      <c r="Q837" s="259"/>
      <c r="R837" s="259"/>
      <c r="S837" s="259"/>
      <c r="T837" s="259"/>
      <c r="U837" s="259"/>
      <c r="V837" s="259"/>
      <c r="W837" s="264"/>
      <c r="X837" s="259"/>
      <c r="Y837" s="259"/>
      <c r="Z837" s="259"/>
    </row>
    <row r="838">
      <c r="A838" s="259"/>
      <c r="B838" s="259"/>
      <c r="C838" s="260"/>
      <c r="D838" s="260"/>
      <c r="E838" s="261"/>
      <c r="F838" s="262"/>
      <c r="G838" s="262"/>
      <c r="H838" s="259"/>
      <c r="I838" s="259"/>
      <c r="J838" s="259"/>
      <c r="K838" s="263"/>
      <c r="L838" s="263"/>
      <c r="M838" s="259"/>
      <c r="N838" s="259"/>
      <c r="O838" s="259"/>
      <c r="P838" s="259"/>
      <c r="Q838" s="259"/>
      <c r="R838" s="259"/>
      <c r="S838" s="259"/>
      <c r="T838" s="259"/>
      <c r="U838" s="259"/>
      <c r="V838" s="259"/>
      <c r="W838" s="264"/>
      <c r="X838" s="259"/>
      <c r="Y838" s="259"/>
      <c r="Z838" s="259"/>
    </row>
    <row r="839">
      <c r="A839" s="259"/>
      <c r="B839" s="259"/>
      <c r="C839" s="260"/>
      <c r="D839" s="260"/>
      <c r="E839" s="261"/>
      <c r="F839" s="262"/>
      <c r="G839" s="262"/>
      <c r="H839" s="259"/>
      <c r="I839" s="259"/>
      <c r="J839" s="259"/>
      <c r="K839" s="263"/>
      <c r="L839" s="263"/>
      <c r="M839" s="259"/>
      <c r="N839" s="259"/>
      <c r="O839" s="259"/>
      <c r="P839" s="259"/>
      <c r="Q839" s="259"/>
      <c r="R839" s="259"/>
      <c r="S839" s="259"/>
      <c r="T839" s="259"/>
      <c r="U839" s="259"/>
      <c r="V839" s="259"/>
      <c r="W839" s="264"/>
      <c r="X839" s="259"/>
      <c r="Y839" s="259"/>
      <c r="Z839" s="259"/>
    </row>
    <row r="840">
      <c r="A840" s="259"/>
      <c r="B840" s="259"/>
      <c r="C840" s="260"/>
      <c r="D840" s="260"/>
      <c r="E840" s="261"/>
      <c r="F840" s="262"/>
      <c r="G840" s="262"/>
      <c r="H840" s="259"/>
      <c r="I840" s="259"/>
      <c r="J840" s="259"/>
      <c r="K840" s="263"/>
      <c r="L840" s="263"/>
      <c r="M840" s="259"/>
      <c r="N840" s="259"/>
      <c r="O840" s="259"/>
      <c r="P840" s="259"/>
      <c r="Q840" s="259"/>
      <c r="R840" s="259"/>
      <c r="S840" s="259"/>
      <c r="T840" s="259"/>
      <c r="U840" s="259"/>
      <c r="V840" s="259"/>
      <c r="W840" s="264"/>
      <c r="X840" s="259"/>
      <c r="Y840" s="259"/>
      <c r="Z840" s="259"/>
    </row>
    <row r="841">
      <c r="A841" s="259"/>
      <c r="B841" s="259"/>
      <c r="C841" s="260"/>
      <c r="D841" s="260"/>
      <c r="E841" s="261"/>
      <c r="F841" s="262"/>
      <c r="G841" s="262"/>
      <c r="H841" s="259"/>
      <c r="I841" s="259"/>
      <c r="J841" s="259"/>
      <c r="K841" s="263"/>
      <c r="L841" s="263"/>
      <c r="M841" s="259"/>
      <c r="N841" s="259"/>
      <c r="O841" s="259"/>
      <c r="P841" s="259"/>
      <c r="Q841" s="259"/>
      <c r="R841" s="259"/>
      <c r="S841" s="259"/>
      <c r="T841" s="259"/>
      <c r="U841" s="259"/>
      <c r="V841" s="259"/>
      <c r="W841" s="264"/>
      <c r="X841" s="259"/>
      <c r="Y841" s="259"/>
      <c r="Z841" s="259"/>
    </row>
    <row r="842">
      <c r="A842" s="259"/>
      <c r="B842" s="259"/>
      <c r="C842" s="260"/>
      <c r="D842" s="260"/>
      <c r="E842" s="261"/>
      <c r="F842" s="262"/>
      <c r="G842" s="262"/>
      <c r="H842" s="259"/>
      <c r="I842" s="259"/>
      <c r="J842" s="259"/>
      <c r="K842" s="263"/>
      <c r="L842" s="263"/>
      <c r="M842" s="259"/>
      <c r="N842" s="259"/>
      <c r="O842" s="259"/>
      <c r="P842" s="259"/>
      <c r="Q842" s="259"/>
      <c r="R842" s="259"/>
      <c r="S842" s="259"/>
      <c r="T842" s="259"/>
      <c r="U842" s="259"/>
      <c r="V842" s="259"/>
      <c r="W842" s="264"/>
      <c r="X842" s="259"/>
      <c r="Y842" s="259"/>
      <c r="Z842" s="259"/>
    </row>
    <row r="843">
      <c r="A843" s="259"/>
      <c r="B843" s="259"/>
      <c r="C843" s="260"/>
      <c r="D843" s="260"/>
      <c r="E843" s="261"/>
      <c r="F843" s="262"/>
      <c r="G843" s="262"/>
      <c r="H843" s="259"/>
      <c r="I843" s="259"/>
      <c r="J843" s="259"/>
      <c r="K843" s="263"/>
      <c r="L843" s="263"/>
      <c r="M843" s="259"/>
      <c r="N843" s="259"/>
      <c r="O843" s="259"/>
      <c r="P843" s="259"/>
      <c r="Q843" s="259"/>
      <c r="R843" s="259"/>
      <c r="S843" s="259"/>
      <c r="T843" s="259"/>
      <c r="U843" s="259"/>
      <c r="V843" s="259"/>
      <c r="W843" s="264"/>
      <c r="X843" s="259"/>
      <c r="Y843" s="259"/>
      <c r="Z843" s="259"/>
    </row>
    <row r="844">
      <c r="A844" s="259"/>
      <c r="B844" s="259"/>
      <c r="C844" s="260"/>
      <c r="D844" s="260"/>
      <c r="E844" s="261"/>
      <c r="F844" s="262"/>
      <c r="G844" s="262"/>
      <c r="H844" s="259"/>
      <c r="I844" s="259"/>
      <c r="J844" s="259"/>
      <c r="K844" s="263"/>
      <c r="L844" s="263"/>
      <c r="M844" s="259"/>
      <c r="N844" s="259"/>
      <c r="O844" s="259"/>
      <c r="P844" s="259"/>
      <c r="Q844" s="259"/>
      <c r="R844" s="259"/>
      <c r="S844" s="259"/>
      <c r="T844" s="259"/>
      <c r="U844" s="259"/>
      <c r="V844" s="259"/>
      <c r="W844" s="264"/>
      <c r="X844" s="259"/>
      <c r="Y844" s="259"/>
      <c r="Z844" s="259"/>
    </row>
    <row r="845">
      <c r="A845" s="259"/>
      <c r="B845" s="259"/>
      <c r="C845" s="260"/>
      <c r="D845" s="260"/>
      <c r="E845" s="261"/>
      <c r="F845" s="262"/>
      <c r="G845" s="262"/>
      <c r="H845" s="259"/>
      <c r="I845" s="259"/>
      <c r="J845" s="259"/>
      <c r="K845" s="263"/>
      <c r="L845" s="263"/>
      <c r="M845" s="259"/>
      <c r="N845" s="259"/>
      <c r="O845" s="259"/>
      <c r="P845" s="259"/>
      <c r="Q845" s="259"/>
      <c r="R845" s="259"/>
      <c r="S845" s="259"/>
      <c r="T845" s="259"/>
      <c r="U845" s="259"/>
      <c r="V845" s="259"/>
      <c r="W845" s="264"/>
      <c r="X845" s="259"/>
      <c r="Y845" s="259"/>
      <c r="Z845" s="259"/>
    </row>
    <row r="846">
      <c r="A846" s="259"/>
      <c r="B846" s="259"/>
      <c r="C846" s="260"/>
      <c r="D846" s="260"/>
      <c r="E846" s="261"/>
      <c r="F846" s="262"/>
      <c r="G846" s="262"/>
      <c r="H846" s="259"/>
      <c r="I846" s="259"/>
      <c r="J846" s="259"/>
      <c r="K846" s="263"/>
      <c r="L846" s="263"/>
      <c r="M846" s="259"/>
      <c r="N846" s="259"/>
      <c r="O846" s="259"/>
      <c r="P846" s="259"/>
      <c r="Q846" s="259"/>
      <c r="R846" s="259"/>
      <c r="S846" s="259"/>
      <c r="T846" s="259"/>
      <c r="U846" s="259"/>
      <c r="V846" s="259"/>
      <c r="W846" s="264"/>
      <c r="X846" s="259"/>
      <c r="Y846" s="259"/>
      <c r="Z846" s="259"/>
    </row>
    <row r="847">
      <c r="A847" s="259"/>
      <c r="B847" s="259"/>
      <c r="C847" s="260"/>
      <c r="D847" s="260"/>
      <c r="E847" s="261"/>
      <c r="F847" s="262"/>
      <c r="G847" s="262"/>
      <c r="H847" s="259"/>
      <c r="I847" s="259"/>
      <c r="J847" s="259"/>
      <c r="K847" s="263"/>
      <c r="L847" s="263"/>
      <c r="M847" s="259"/>
      <c r="N847" s="259"/>
      <c r="O847" s="259"/>
      <c r="P847" s="259"/>
      <c r="Q847" s="259"/>
      <c r="R847" s="259"/>
      <c r="S847" s="259"/>
      <c r="T847" s="259"/>
      <c r="U847" s="259"/>
      <c r="V847" s="259"/>
      <c r="W847" s="264"/>
      <c r="X847" s="259"/>
      <c r="Y847" s="259"/>
      <c r="Z847" s="259"/>
    </row>
    <row r="848">
      <c r="A848" s="259"/>
      <c r="B848" s="259"/>
      <c r="C848" s="260"/>
      <c r="D848" s="260"/>
      <c r="E848" s="261"/>
      <c r="F848" s="262"/>
      <c r="G848" s="262"/>
      <c r="H848" s="259"/>
      <c r="I848" s="259"/>
      <c r="J848" s="259"/>
      <c r="K848" s="263"/>
      <c r="L848" s="263"/>
      <c r="M848" s="259"/>
      <c r="N848" s="259"/>
      <c r="O848" s="259"/>
      <c r="P848" s="259"/>
      <c r="Q848" s="259"/>
      <c r="R848" s="259"/>
      <c r="S848" s="259"/>
      <c r="T848" s="259"/>
      <c r="U848" s="259"/>
      <c r="V848" s="259"/>
      <c r="W848" s="264"/>
      <c r="X848" s="259"/>
      <c r="Y848" s="259"/>
      <c r="Z848" s="259"/>
    </row>
    <row r="849">
      <c r="A849" s="259"/>
      <c r="B849" s="259"/>
      <c r="C849" s="260"/>
      <c r="D849" s="260"/>
      <c r="E849" s="261"/>
      <c r="F849" s="262"/>
      <c r="G849" s="262"/>
      <c r="H849" s="259"/>
      <c r="I849" s="259"/>
      <c r="J849" s="259"/>
      <c r="K849" s="263"/>
      <c r="L849" s="263"/>
      <c r="M849" s="259"/>
      <c r="N849" s="259"/>
      <c r="O849" s="259"/>
      <c r="P849" s="259"/>
      <c r="Q849" s="259"/>
      <c r="R849" s="259"/>
      <c r="S849" s="259"/>
      <c r="T849" s="259"/>
      <c r="U849" s="259"/>
      <c r="V849" s="259"/>
      <c r="W849" s="264"/>
      <c r="X849" s="259"/>
      <c r="Y849" s="259"/>
      <c r="Z849" s="259"/>
    </row>
    <row r="850">
      <c r="A850" s="259"/>
      <c r="B850" s="259"/>
      <c r="C850" s="260"/>
      <c r="D850" s="260"/>
      <c r="E850" s="261"/>
      <c r="F850" s="262"/>
      <c r="G850" s="262"/>
      <c r="H850" s="259"/>
      <c r="I850" s="259"/>
      <c r="J850" s="259"/>
      <c r="K850" s="263"/>
      <c r="L850" s="263"/>
      <c r="M850" s="259"/>
      <c r="N850" s="259"/>
      <c r="O850" s="259"/>
      <c r="P850" s="259"/>
      <c r="Q850" s="259"/>
      <c r="R850" s="259"/>
      <c r="S850" s="259"/>
      <c r="T850" s="259"/>
      <c r="U850" s="259"/>
      <c r="V850" s="259"/>
      <c r="W850" s="264"/>
      <c r="X850" s="259"/>
      <c r="Y850" s="259"/>
      <c r="Z850" s="259"/>
    </row>
    <row r="851">
      <c r="A851" s="259"/>
      <c r="B851" s="259"/>
      <c r="C851" s="260"/>
      <c r="D851" s="260"/>
      <c r="E851" s="261"/>
      <c r="F851" s="262"/>
      <c r="G851" s="262"/>
      <c r="H851" s="259"/>
      <c r="I851" s="259"/>
      <c r="J851" s="259"/>
      <c r="K851" s="263"/>
      <c r="L851" s="263"/>
      <c r="M851" s="259"/>
      <c r="N851" s="259"/>
      <c r="O851" s="259"/>
      <c r="P851" s="259"/>
      <c r="Q851" s="259"/>
      <c r="R851" s="259"/>
      <c r="S851" s="259"/>
      <c r="T851" s="259"/>
      <c r="U851" s="259"/>
      <c r="V851" s="259"/>
      <c r="W851" s="264"/>
      <c r="X851" s="259"/>
      <c r="Y851" s="259"/>
      <c r="Z851" s="259"/>
    </row>
    <row r="852">
      <c r="A852" s="259"/>
      <c r="B852" s="259"/>
      <c r="C852" s="260"/>
      <c r="D852" s="260"/>
      <c r="E852" s="261"/>
      <c r="F852" s="262"/>
      <c r="G852" s="262"/>
      <c r="H852" s="259"/>
      <c r="I852" s="259"/>
      <c r="J852" s="259"/>
      <c r="K852" s="263"/>
      <c r="L852" s="263"/>
      <c r="M852" s="259"/>
      <c r="N852" s="259"/>
      <c r="O852" s="259"/>
      <c r="P852" s="259"/>
      <c r="Q852" s="259"/>
      <c r="R852" s="259"/>
      <c r="S852" s="259"/>
      <c r="T852" s="259"/>
      <c r="U852" s="259"/>
      <c r="V852" s="259"/>
      <c r="W852" s="264"/>
      <c r="X852" s="259"/>
      <c r="Y852" s="259"/>
      <c r="Z852" s="259"/>
    </row>
    <row r="853">
      <c r="A853" s="259"/>
      <c r="B853" s="259"/>
      <c r="C853" s="260"/>
      <c r="D853" s="260"/>
      <c r="E853" s="261"/>
      <c r="F853" s="262"/>
      <c r="G853" s="262"/>
      <c r="H853" s="259"/>
      <c r="I853" s="259"/>
      <c r="J853" s="259"/>
      <c r="K853" s="263"/>
      <c r="L853" s="263"/>
      <c r="M853" s="259"/>
      <c r="N853" s="259"/>
      <c r="O853" s="259"/>
      <c r="P853" s="259"/>
      <c r="Q853" s="259"/>
      <c r="R853" s="259"/>
      <c r="S853" s="259"/>
      <c r="T853" s="259"/>
      <c r="U853" s="259"/>
      <c r="V853" s="259"/>
      <c r="W853" s="264"/>
      <c r="X853" s="259"/>
      <c r="Y853" s="259"/>
      <c r="Z853" s="259"/>
    </row>
    <row r="854">
      <c r="A854" s="259"/>
      <c r="B854" s="259"/>
      <c r="C854" s="260"/>
      <c r="D854" s="260"/>
      <c r="E854" s="261"/>
      <c r="F854" s="262"/>
      <c r="G854" s="262"/>
      <c r="H854" s="259"/>
      <c r="I854" s="259"/>
      <c r="J854" s="259"/>
      <c r="K854" s="263"/>
      <c r="L854" s="263"/>
      <c r="M854" s="259"/>
      <c r="N854" s="259"/>
      <c r="O854" s="259"/>
      <c r="P854" s="259"/>
      <c r="Q854" s="259"/>
      <c r="R854" s="259"/>
      <c r="S854" s="259"/>
      <c r="T854" s="259"/>
      <c r="U854" s="259"/>
      <c r="V854" s="259"/>
      <c r="W854" s="264"/>
      <c r="X854" s="259"/>
      <c r="Y854" s="259"/>
      <c r="Z854" s="259"/>
    </row>
    <row r="855">
      <c r="A855" s="259"/>
      <c r="B855" s="259"/>
      <c r="C855" s="260"/>
      <c r="D855" s="260"/>
      <c r="E855" s="261"/>
      <c r="F855" s="262"/>
      <c r="G855" s="262"/>
      <c r="H855" s="259"/>
      <c r="I855" s="259"/>
      <c r="J855" s="259"/>
      <c r="K855" s="263"/>
      <c r="L855" s="263"/>
      <c r="M855" s="259"/>
      <c r="N855" s="259"/>
      <c r="O855" s="259"/>
      <c r="P855" s="259"/>
      <c r="Q855" s="259"/>
      <c r="R855" s="259"/>
      <c r="S855" s="259"/>
      <c r="T855" s="259"/>
      <c r="U855" s="259"/>
      <c r="V855" s="259"/>
      <c r="W855" s="264"/>
      <c r="X855" s="259"/>
      <c r="Y855" s="259"/>
      <c r="Z855" s="259"/>
    </row>
    <row r="856">
      <c r="A856" s="259"/>
      <c r="B856" s="259"/>
      <c r="C856" s="260"/>
      <c r="D856" s="260"/>
      <c r="E856" s="261"/>
      <c r="F856" s="262"/>
      <c r="G856" s="262"/>
      <c r="H856" s="259"/>
      <c r="I856" s="259"/>
      <c r="J856" s="259"/>
      <c r="K856" s="263"/>
      <c r="L856" s="263"/>
      <c r="M856" s="259"/>
      <c r="N856" s="259"/>
      <c r="O856" s="259"/>
      <c r="P856" s="259"/>
      <c r="Q856" s="259"/>
      <c r="R856" s="259"/>
      <c r="S856" s="259"/>
      <c r="T856" s="259"/>
      <c r="U856" s="259"/>
      <c r="V856" s="259"/>
      <c r="W856" s="264"/>
      <c r="X856" s="259"/>
      <c r="Y856" s="259"/>
      <c r="Z856" s="259"/>
    </row>
    <row r="857">
      <c r="A857" s="259"/>
      <c r="B857" s="259"/>
      <c r="C857" s="260"/>
      <c r="D857" s="260"/>
      <c r="E857" s="261"/>
      <c r="F857" s="262"/>
      <c r="G857" s="262"/>
      <c r="H857" s="259"/>
      <c r="I857" s="259"/>
      <c r="J857" s="259"/>
      <c r="K857" s="263"/>
      <c r="L857" s="263"/>
      <c r="M857" s="259"/>
      <c r="N857" s="259"/>
      <c r="O857" s="259"/>
      <c r="P857" s="259"/>
      <c r="Q857" s="259"/>
      <c r="R857" s="259"/>
      <c r="S857" s="259"/>
      <c r="T857" s="259"/>
      <c r="U857" s="259"/>
      <c r="V857" s="259"/>
      <c r="W857" s="264"/>
      <c r="X857" s="259"/>
      <c r="Y857" s="259"/>
      <c r="Z857" s="259"/>
    </row>
    <row r="858">
      <c r="A858" s="259"/>
      <c r="B858" s="259"/>
      <c r="C858" s="260"/>
      <c r="D858" s="260"/>
      <c r="E858" s="261"/>
      <c r="F858" s="262"/>
      <c r="G858" s="262"/>
      <c r="H858" s="259"/>
      <c r="I858" s="259"/>
      <c r="J858" s="259"/>
      <c r="K858" s="263"/>
      <c r="L858" s="263"/>
      <c r="M858" s="259"/>
      <c r="N858" s="259"/>
      <c r="O858" s="259"/>
      <c r="P858" s="259"/>
      <c r="Q858" s="259"/>
      <c r="R858" s="259"/>
      <c r="S858" s="259"/>
      <c r="T858" s="259"/>
      <c r="U858" s="259"/>
      <c r="V858" s="259"/>
      <c r="W858" s="264"/>
      <c r="X858" s="259"/>
      <c r="Y858" s="259"/>
      <c r="Z858" s="259"/>
    </row>
    <row r="859">
      <c r="A859" s="259"/>
      <c r="B859" s="259"/>
      <c r="C859" s="260"/>
      <c r="D859" s="260"/>
      <c r="E859" s="261"/>
      <c r="F859" s="262"/>
      <c r="G859" s="262"/>
      <c r="H859" s="259"/>
      <c r="I859" s="259"/>
      <c r="J859" s="259"/>
      <c r="K859" s="263"/>
      <c r="L859" s="263"/>
      <c r="M859" s="259"/>
      <c r="N859" s="259"/>
      <c r="O859" s="259"/>
      <c r="P859" s="259"/>
      <c r="Q859" s="259"/>
      <c r="R859" s="259"/>
      <c r="S859" s="259"/>
      <c r="T859" s="259"/>
      <c r="U859" s="259"/>
      <c r="V859" s="259"/>
      <c r="W859" s="264"/>
      <c r="X859" s="259"/>
      <c r="Y859" s="259"/>
      <c r="Z859" s="259"/>
    </row>
    <row r="860">
      <c r="A860" s="259"/>
      <c r="B860" s="259"/>
      <c r="C860" s="260"/>
      <c r="D860" s="260"/>
      <c r="E860" s="261"/>
      <c r="F860" s="262"/>
      <c r="G860" s="262"/>
      <c r="H860" s="259"/>
      <c r="I860" s="259"/>
      <c r="J860" s="259"/>
      <c r="K860" s="263"/>
      <c r="L860" s="263"/>
      <c r="M860" s="259"/>
      <c r="N860" s="259"/>
      <c r="O860" s="259"/>
      <c r="P860" s="259"/>
      <c r="Q860" s="259"/>
      <c r="R860" s="259"/>
      <c r="S860" s="259"/>
      <c r="T860" s="259"/>
      <c r="U860" s="259"/>
      <c r="V860" s="259"/>
      <c r="W860" s="264"/>
      <c r="X860" s="259"/>
      <c r="Y860" s="259"/>
      <c r="Z860" s="259"/>
    </row>
    <row r="861">
      <c r="A861" s="259"/>
      <c r="B861" s="259"/>
      <c r="C861" s="260"/>
      <c r="D861" s="260"/>
      <c r="E861" s="261"/>
      <c r="F861" s="262"/>
      <c r="G861" s="262"/>
      <c r="H861" s="259"/>
      <c r="I861" s="259"/>
      <c r="J861" s="259"/>
      <c r="K861" s="263"/>
      <c r="L861" s="263"/>
      <c r="M861" s="259"/>
      <c r="N861" s="259"/>
      <c r="O861" s="259"/>
      <c r="P861" s="259"/>
      <c r="Q861" s="259"/>
      <c r="R861" s="259"/>
      <c r="S861" s="259"/>
      <c r="T861" s="259"/>
      <c r="U861" s="259"/>
      <c r="V861" s="259"/>
      <c r="W861" s="264"/>
      <c r="X861" s="259"/>
      <c r="Y861" s="259"/>
      <c r="Z861" s="259"/>
    </row>
    <row r="862">
      <c r="A862" s="259"/>
      <c r="B862" s="259"/>
      <c r="C862" s="260"/>
      <c r="D862" s="260"/>
      <c r="E862" s="261"/>
      <c r="F862" s="262"/>
      <c r="G862" s="262"/>
      <c r="H862" s="259"/>
      <c r="I862" s="259"/>
      <c r="J862" s="259"/>
      <c r="K862" s="263"/>
      <c r="L862" s="263"/>
      <c r="M862" s="259"/>
      <c r="N862" s="259"/>
      <c r="O862" s="259"/>
      <c r="P862" s="259"/>
      <c r="Q862" s="259"/>
      <c r="R862" s="259"/>
      <c r="S862" s="259"/>
      <c r="T862" s="259"/>
      <c r="U862" s="259"/>
      <c r="V862" s="259"/>
      <c r="W862" s="264"/>
      <c r="X862" s="259"/>
      <c r="Y862" s="259"/>
      <c r="Z862" s="259"/>
    </row>
    <row r="863">
      <c r="A863" s="259"/>
      <c r="B863" s="259"/>
      <c r="C863" s="260"/>
      <c r="D863" s="260"/>
      <c r="E863" s="261"/>
      <c r="F863" s="262"/>
      <c r="G863" s="262"/>
      <c r="H863" s="259"/>
      <c r="I863" s="259"/>
      <c r="J863" s="259"/>
      <c r="K863" s="263"/>
      <c r="L863" s="263"/>
      <c r="M863" s="259"/>
      <c r="N863" s="259"/>
      <c r="O863" s="259"/>
      <c r="P863" s="259"/>
      <c r="Q863" s="259"/>
      <c r="R863" s="259"/>
      <c r="S863" s="259"/>
      <c r="T863" s="259"/>
      <c r="U863" s="259"/>
      <c r="V863" s="259"/>
      <c r="W863" s="264"/>
      <c r="X863" s="259"/>
      <c r="Y863" s="259"/>
      <c r="Z863" s="259"/>
    </row>
    <row r="864">
      <c r="A864" s="259"/>
      <c r="B864" s="259"/>
      <c r="C864" s="260"/>
      <c r="D864" s="260"/>
      <c r="E864" s="261"/>
      <c r="F864" s="262"/>
      <c r="G864" s="262"/>
      <c r="H864" s="259"/>
      <c r="I864" s="259"/>
      <c r="J864" s="259"/>
      <c r="K864" s="263"/>
      <c r="L864" s="263"/>
      <c r="M864" s="259"/>
      <c r="N864" s="259"/>
      <c r="O864" s="259"/>
      <c r="P864" s="259"/>
      <c r="Q864" s="259"/>
      <c r="R864" s="259"/>
      <c r="S864" s="259"/>
      <c r="T864" s="259"/>
      <c r="U864" s="259"/>
      <c r="V864" s="259"/>
      <c r="W864" s="264"/>
      <c r="X864" s="259"/>
      <c r="Y864" s="259"/>
      <c r="Z864" s="259"/>
    </row>
    <row r="865">
      <c r="A865" s="259"/>
      <c r="B865" s="259"/>
      <c r="C865" s="260"/>
      <c r="D865" s="260"/>
      <c r="E865" s="261"/>
      <c r="F865" s="262"/>
      <c r="G865" s="262"/>
      <c r="H865" s="259"/>
      <c r="I865" s="259"/>
      <c r="J865" s="259"/>
      <c r="K865" s="263"/>
      <c r="L865" s="263"/>
      <c r="M865" s="259"/>
      <c r="N865" s="259"/>
      <c r="O865" s="259"/>
      <c r="P865" s="259"/>
      <c r="Q865" s="259"/>
      <c r="R865" s="259"/>
      <c r="S865" s="259"/>
      <c r="T865" s="259"/>
      <c r="U865" s="259"/>
      <c r="V865" s="259"/>
      <c r="W865" s="264"/>
      <c r="X865" s="259"/>
      <c r="Y865" s="259"/>
      <c r="Z865" s="259"/>
    </row>
    <row r="866">
      <c r="A866" s="259"/>
      <c r="B866" s="259"/>
      <c r="C866" s="260"/>
      <c r="D866" s="260"/>
      <c r="E866" s="261"/>
      <c r="F866" s="262"/>
      <c r="G866" s="262"/>
      <c r="H866" s="259"/>
      <c r="I866" s="259"/>
      <c r="J866" s="259"/>
      <c r="K866" s="263"/>
      <c r="L866" s="263"/>
      <c r="M866" s="259"/>
      <c r="N866" s="259"/>
      <c r="O866" s="259"/>
      <c r="P866" s="259"/>
      <c r="Q866" s="259"/>
      <c r="R866" s="259"/>
      <c r="S866" s="259"/>
      <c r="T866" s="259"/>
      <c r="U866" s="259"/>
      <c r="V866" s="259"/>
      <c r="W866" s="264"/>
      <c r="X866" s="259"/>
      <c r="Y866" s="259"/>
      <c r="Z866" s="259"/>
    </row>
    <row r="867">
      <c r="A867" s="259"/>
      <c r="B867" s="259"/>
      <c r="C867" s="260"/>
      <c r="D867" s="260"/>
      <c r="E867" s="261"/>
      <c r="F867" s="262"/>
      <c r="G867" s="262"/>
      <c r="H867" s="259"/>
      <c r="I867" s="259"/>
      <c r="J867" s="259"/>
      <c r="K867" s="263"/>
      <c r="L867" s="263"/>
      <c r="M867" s="259"/>
      <c r="N867" s="259"/>
      <c r="O867" s="259"/>
      <c r="P867" s="259"/>
      <c r="Q867" s="259"/>
      <c r="R867" s="259"/>
      <c r="S867" s="259"/>
      <c r="T867" s="259"/>
      <c r="U867" s="259"/>
      <c r="V867" s="259"/>
      <c r="W867" s="264"/>
      <c r="X867" s="259"/>
      <c r="Y867" s="259"/>
      <c r="Z867" s="259"/>
    </row>
    <row r="868">
      <c r="A868" s="259"/>
      <c r="B868" s="259"/>
      <c r="C868" s="260"/>
      <c r="D868" s="260"/>
      <c r="E868" s="261"/>
      <c r="F868" s="262"/>
      <c r="G868" s="262"/>
      <c r="H868" s="259"/>
      <c r="I868" s="259"/>
      <c r="J868" s="259"/>
      <c r="K868" s="263"/>
      <c r="L868" s="263"/>
      <c r="M868" s="259"/>
      <c r="N868" s="259"/>
      <c r="O868" s="259"/>
      <c r="P868" s="259"/>
      <c r="Q868" s="259"/>
      <c r="R868" s="259"/>
      <c r="S868" s="259"/>
      <c r="T868" s="259"/>
      <c r="U868" s="259"/>
      <c r="V868" s="259"/>
      <c r="W868" s="264"/>
      <c r="X868" s="259"/>
      <c r="Y868" s="259"/>
      <c r="Z868" s="259"/>
    </row>
    <row r="869">
      <c r="A869" s="259"/>
      <c r="B869" s="259"/>
      <c r="C869" s="260"/>
      <c r="D869" s="260"/>
      <c r="E869" s="261"/>
      <c r="F869" s="262"/>
      <c r="G869" s="262"/>
      <c r="H869" s="259"/>
      <c r="I869" s="259"/>
      <c r="J869" s="259"/>
      <c r="K869" s="263"/>
      <c r="L869" s="263"/>
      <c r="M869" s="259"/>
      <c r="N869" s="259"/>
      <c r="O869" s="259"/>
      <c r="P869" s="259"/>
      <c r="Q869" s="259"/>
      <c r="R869" s="259"/>
      <c r="S869" s="259"/>
      <c r="T869" s="259"/>
      <c r="U869" s="259"/>
      <c r="V869" s="259"/>
      <c r="W869" s="264"/>
      <c r="X869" s="259"/>
      <c r="Y869" s="259"/>
      <c r="Z869" s="259"/>
    </row>
    <row r="870">
      <c r="A870" s="259"/>
      <c r="B870" s="259"/>
      <c r="C870" s="260"/>
      <c r="D870" s="260"/>
      <c r="E870" s="261"/>
      <c r="F870" s="262"/>
      <c r="G870" s="262"/>
      <c r="H870" s="259"/>
      <c r="I870" s="259"/>
      <c r="J870" s="259"/>
      <c r="K870" s="263"/>
      <c r="L870" s="263"/>
      <c r="M870" s="259"/>
      <c r="N870" s="259"/>
      <c r="O870" s="259"/>
      <c r="P870" s="259"/>
      <c r="Q870" s="259"/>
      <c r="R870" s="259"/>
      <c r="S870" s="259"/>
      <c r="T870" s="259"/>
      <c r="U870" s="259"/>
      <c r="V870" s="259"/>
      <c r="W870" s="264"/>
      <c r="X870" s="259"/>
      <c r="Y870" s="259"/>
      <c r="Z870" s="259"/>
    </row>
    <row r="871">
      <c r="A871" s="259"/>
      <c r="B871" s="259"/>
      <c r="C871" s="260"/>
      <c r="D871" s="260"/>
      <c r="E871" s="261"/>
      <c r="F871" s="262"/>
      <c r="G871" s="262"/>
      <c r="H871" s="259"/>
      <c r="I871" s="259"/>
      <c r="J871" s="259"/>
      <c r="K871" s="263"/>
      <c r="L871" s="263"/>
      <c r="M871" s="259"/>
      <c r="N871" s="259"/>
      <c r="O871" s="259"/>
      <c r="P871" s="259"/>
      <c r="Q871" s="259"/>
      <c r="R871" s="259"/>
      <c r="S871" s="259"/>
      <c r="T871" s="259"/>
      <c r="U871" s="259"/>
      <c r="V871" s="259"/>
      <c r="W871" s="264"/>
      <c r="X871" s="259"/>
      <c r="Y871" s="259"/>
      <c r="Z871" s="259"/>
    </row>
    <row r="872">
      <c r="A872" s="259"/>
      <c r="B872" s="259"/>
      <c r="C872" s="260"/>
      <c r="D872" s="260"/>
      <c r="E872" s="261"/>
      <c r="F872" s="262"/>
      <c r="G872" s="262"/>
      <c r="H872" s="259"/>
      <c r="I872" s="259"/>
      <c r="J872" s="259"/>
      <c r="K872" s="263"/>
      <c r="L872" s="263"/>
      <c r="M872" s="259"/>
      <c r="N872" s="259"/>
      <c r="O872" s="259"/>
      <c r="P872" s="259"/>
      <c r="Q872" s="259"/>
      <c r="R872" s="259"/>
      <c r="S872" s="259"/>
      <c r="T872" s="259"/>
      <c r="U872" s="259"/>
      <c r="V872" s="259"/>
      <c r="W872" s="264"/>
      <c r="X872" s="259"/>
      <c r="Y872" s="259"/>
      <c r="Z872" s="259"/>
    </row>
    <row r="873">
      <c r="A873" s="259"/>
      <c r="B873" s="259"/>
      <c r="C873" s="260"/>
      <c r="D873" s="260"/>
      <c r="E873" s="261"/>
      <c r="F873" s="262"/>
      <c r="G873" s="262"/>
      <c r="H873" s="259"/>
      <c r="I873" s="259"/>
      <c r="J873" s="259"/>
      <c r="K873" s="263"/>
      <c r="L873" s="263"/>
      <c r="M873" s="259"/>
      <c r="N873" s="259"/>
      <c r="O873" s="259"/>
      <c r="P873" s="259"/>
      <c r="Q873" s="259"/>
      <c r="R873" s="259"/>
      <c r="S873" s="259"/>
      <c r="T873" s="259"/>
      <c r="U873" s="259"/>
      <c r="V873" s="259"/>
      <c r="W873" s="264"/>
      <c r="X873" s="259"/>
      <c r="Y873" s="259"/>
      <c r="Z873" s="259"/>
    </row>
    <row r="874">
      <c r="A874" s="259"/>
      <c r="B874" s="259"/>
      <c r="C874" s="260"/>
      <c r="D874" s="260"/>
      <c r="E874" s="261"/>
      <c r="F874" s="262"/>
      <c r="G874" s="262"/>
      <c r="H874" s="259"/>
      <c r="I874" s="259"/>
      <c r="J874" s="259"/>
      <c r="K874" s="263"/>
      <c r="L874" s="263"/>
      <c r="M874" s="259"/>
      <c r="N874" s="259"/>
      <c r="O874" s="259"/>
      <c r="P874" s="259"/>
      <c r="Q874" s="259"/>
      <c r="R874" s="259"/>
      <c r="S874" s="259"/>
      <c r="T874" s="259"/>
      <c r="U874" s="259"/>
      <c r="V874" s="259"/>
      <c r="W874" s="264"/>
      <c r="X874" s="259"/>
      <c r="Y874" s="259"/>
      <c r="Z874" s="259"/>
    </row>
    <row r="875">
      <c r="A875" s="259"/>
      <c r="B875" s="259"/>
      <c r="C875" s="260"/>
      <c r="D875" s="260"/>
      <c r="E875" s="261"/>
      <c r="F875" s="262"/>
      <c r="G875" s="262"/>
      <c r="H875" s="259"/>
      <c r="I875" s="259"/>
      <c r="J875" s="259"/>
      <c r="K875" s="263"/>
      <c r="L875" s="263"/>
      <c r="M875" s="259"/>
      <c r="N875" s="259"/>
      <c r="O875" s="259"/>
      <c r="P875" s="259"/>
      <c r="Q875" s="259"/>
      <c r="R875" s="259"/>
      <c r="S875" s="259"/>
      <c r="T875" s="259"/>
      <c r="U875" s="259"/>
      <c r="V875" s="259"/>
      <c r="W875" s="264"/>
      <c r="X875" s="259"/>
      <c r="Y875" s="259"/>
      <c r="Z875" s="259"/>
    </row>
    <row r="876">
      <c r="A876" s="259"/>
      <c r="B876" s="259"/>
      <c r="C876" s="260"/>
      <c r="D876" s="260"/>
      <c r="E876" s="261"/>
      <c r="F876" s="262"/>
      <c r="G876" s="262"/>
      <c r="H876" s="259"/>
      <c r="I876" s="259"/>
      <c r="J876" s="259"/>
      <c r="K876" s="263"/>
      <c r="L876" s="263"/>
      <c r="M876" s="259"/>
      <c r="N876" s="259"/>
      <c r="O876" s="259"/>
      <c r="P876" s="259"/>
      <c r="Q876" s="259"/>
      <c r="R876" s="259"/>
      <c r="S876" s="259"/>
      <c r="T876" s="259"/>
      <c r="U876" s="259"/>
      <c r="V876" s="259"/>
      <c r="W876" s="264"/>
      <c r="X876" s="259"/>
      <c r="Y876" s="259"/>
      <c r="Z876" s="259"/>
    </row>
    <row r="877">
      <c r="A877" s="259"/>
      <c r="B877" s="259"/>
      <c r="C877" s="260"/>
      <c r="D877" s="260"/>
      <c r="E877" s="261"/>
      <c r="F877" s="262"/>
      <c r="G877" s="262"/>
      <c r="H877" s="259"/>
      <c r="I877" s="259"/>
      <c r="J877" s="259"/>
      <c r="K877" s="263"/>
      <c r="L877" s="263"/>
      <c r="M877" s="259"/>
      <c r="N877" s="259"/>
      <c r="O877" s="259"/>
      <c r="P877" s="259"/>
      <c r="Q877" s="259"/>
      <c r="R877" s="259"/>
      <c r="S877" s="259"/>
      <c r="T877" s="259"/>
      <c r="U877" s="259"/>
      <c r="V877" s="259"/>
      <c r="W877" s="264"/>
      <c r="X877" s="259"/>
      <c r="Y877" s="259"/>
      <c r="Z877" s="259"/>
    </row>
    <row r="878">
      <c r="A878" s="259"/>
      <c r="B878" s="259"/>
      <c r="C878" s="260"/>
      <c r="D878" s="260"/>
      <c r="E878" s="261"/>
      <c r="F878" s="262"/>
      <c r="G878" s="262"/>
      <c r="H878" s="259"/>
      <c r="I878" s="259"/>
      <c r="J878" s="259"/>
      <c r="K878" s="263"/>
      <c r="L878" s="263"/>
      <c r="M878" s="259"/>
      <c r="N878" s="259"/>
      <c r="O878" s="259"/>
      <c r="P878" s="259"/>
      <c r="Q878" s="259"/>
      <c r="R878" s="259"/>
      <c r="S878" s="259"/>
      <c r="T878" s="259"/>
      <c r="U878" s="259"/>
      <c r="V878" s="259"/>
      <c r="W878" s="264"/>
      <c r="X878" s="259"/>
      <c r="Y878" s="259"/>
      <c r="Z878" s="259"/>
    </row>
    <row r="879">
      <c r="A879" s="259"/>
      <c r="B879" s="259"/>
      <c r="C879" s="260"/>
      <c r="D879" s="260"/>
      <c r="E879" s="261"/>
      <c r="F879" s="262"/>
      <c r="G879" s="262"/>
      <c r="H879" s="259"/>
      <c r="I879" s="259"/>
      <c r="J879" s="259"/>
      <c r="K879" s="263"/>
      <c r="L879" s="263"/>
      <c r="M879" s="259"/>
      <c r="N879" s="259"/>
      <c r="O879" s="259"/>
      <c r="P879" s="259"/>
      <c r="Q879" s="259"/>
      <c r="R879" s="259"/>
      <c r="S879" s="259"/>
      <c r="T879" s="259"/>
      <c r="U879" s="259"/>
      <c r="V879" s="259"/>
      <c r="W879" s="264"/>
      <c r="X879" s="259"/>
      <c r="Y879" s="259"/>
      <c r="Z879" s="259"/>
    </row>
    <row r="880">
      <c r="A880" s="259"/>
      <c r="B880" s="259"/>
      <c r="C880" s="260"/>
      <c r="D880" s="260"/>
      <c r="E880" s="261"/>
      <c r="F880" s="262"/>
      <c r="G880" s="262"/>
      <c r="H880" s="259"/>
      <c r="I880" s="259"/>
      <c r="J880" s="259"/>
      <c r="K880" s="263"/>
      <c r="L880" s="263"/>
      <c r="M880" s="259"/>
      <c r="N880" s="259"/>
      <c r="O880" s="259"/>
      <c r="P880" s="259"/>
      <c r="Q880" s="259"/>
      <c r="R880" s="259"/>
      <c r="S880" s="259"/>
      <c r="T880" s="259"/>
      <c r="U880" s="259"/>
      <c r="V880" s="259"/>
      <c r="W880" s="264"/>
      <c r="X880" s="259"/>
      <c r="Y880" s="259"/>
      <c r="Z880" s="259"/>
    </row>
    <row r="881">
      <c r="A881" s="259"/>
      <c r="B881" s="259"/>
      <c r="C881" s="260"/>
      <c r="D881" s="260"/>
      <c r="E881" s="261"/>
      <c r="F881" s="262"/>
      <c r="G881" s="262"/>
      <c r="H881" s="259"/>
      <c r="I881" s="259"/>
      <c r="J881" s="259"/>
      <c r="K881" s="263"/>
      <c r="L881" s="263"/>
      <c r="M881" s="259"/>
      <c r="N881" s="259"/>
      <c r="O881" s="259"/>
      <c r="P881" s="259"/>
      <c r="Q881" s="259"/>
      <c r="R881" s="259"/>
      <c r="S881" s="259"/>
      <c r="T881" s="259"/>
      <c r="U881" s="259"/>
      <c r="V881" s="259"/>
      <c r="W881" s="264"/>
      <c r="X881" s="259"/>
      <c r="Y881" s="259"/>
      <c r="Z881" s="259"/>
    </row>
    <row r="882">
      <c r="A882" s="259"/>
      <c r="B882" s="259"/>
      <c r="C882" s="260"/>
      <c r="D882" s="260"/>
      <c r="E882" s="261"/>
      <c r="F882" s="262"/>
      <c r="G882" s="262"/>
      <c r="H882" s="259"/>
      <c r="I882" s="259"/>
      <c r="J882" s="259"/>
      <c r="K882" s="263"/>
      <c r="L882" s="263"/>
      <c r="M882" s="259"/>
      <c r="N882" s="259"/>
      <c r="O882" s="259"/>
      <c r="P882" s="259"/>
      <c r="Q882" s="259"/>
      <c r="R882" s="259"/>
      <c r="S882" s="259"/>
      <c r="T882" s="259"/>
      <c r="U882" s="259"/>
      <c r="V882" s="259"/>
      <c r="W882" s="264"/>
      <c r="X882" s="259"/>
      <c r="Y882" s="259"/>
      <c r="Z882" s="259"/>
    </row>
    <row r="883">
      <c r="A883" s="259"/>
      <c r="B883" s="259"/>
      <c r="C883" s="260"/>
      <c r="D883" s="260"/>
      <c r="E883" s="261"/>
      <c r="F883" s="262"/>
      <c r="G883" s="262"/>
      <c r="H883" s="259"/>
      <c r="I883" s="259"/>
      <c r="J883" s="259"/>
      <c r="K883" s="263"/>
      <c r="L883" s="263"/>
      <c r="M883" s="259"/>
      <c r="N883" s="259"/>
      <c r="O883" s="259"/>
      <c r="P883" s="259"/>
      <c r="Q883" s="259"/>
      <c r="R883" s="259"/>
      <c r="S883" s="259"/>
      <c r="T883" s="259"/>
      <c r="U883" s="259"/>
      <c r="V883" s="259"/>
      <c r="W883" s="264"/>
      <c r="X883" s="259"/>
      <c r="Y883" s="259"/>
      <c r="Z883" s="259"/>
    </row>
    <row r="884">
      <c r="A884" s="259"/>
      <c r="B884" s="259"/>
      <c r="C884" s="260"/>
      <c r="D884" s="260"/>
      <c r="E884" s="261"/>
      <c r="F884" s="262"/>
      <c r="G884" s="262"/>
      <c r="H884" s="259"/>
      <c r="I884" s="259"/>
      <c r="J884" s="259"/>
      <c r="K884" s="263"/>
      <c r="L884" s="263"/>
      <c r="M884" s="259"/>
      <c r="N884" s="259"/>
      <c r="O884" s="259"/>
      <c r="P884" s="259"/>
      <c r="Q884" s="259"/>
      <c r="R884" s="259"/>
      <c r="S884" s="259"/>
      <c r="T884" s="259"/>
      <c r="U884" s="259"/>
      <c r="V884" s="259"/>
      <c r="W884" s="264"/>
      <c r="X884" s="259"/>
      <c r="Y884" s="259"/>
      <c r="Z884" s="259"/>
    </row>
    <row r="885">
      <c r="A885" s="259"/>
      <c r="B885" s="259"/>
      <c r="C885" s="260"/>
      <c r="D885" s="260"/>
      <c r="E885" s="261"/>
      <c r="F885" s="262"/>
      <c r="G885" s="262"/>
      <c r="H885" s="259"/>
      <c r="I885" s="259"/>
      <c r="J885" s="259"/>
      <c r="K885" s="263"/>
      <c r="L885" s="263"/>
      <c r="M885" s="259"/>
      <c r="N885" s="259"/>
      <c r="O885" s="259"/>
      <c r="P885" s="259"/>
      <c r="Q885" s="259"/>
      <c r="R885" s="259"/>
      <c r="S885" s="259"/>
      <c r="T885" s="259"/>
      <c r="U885" s="259"/>
      <c r="V885" s="259"/>
      <c r="W885" s="264"/>
      <c r="X885" s="259"/>
      <c r="Y885" s="259"/>
      <c r="Z885" s="259"/>
    </row>
    <row r="886">
      <c r="A886" s="259"/>
      <c r="B886" s="259"/>
      <c r="C886" s="260"/>
      <c r="D886" s="260"/>
      <c r="E886" s="261"/>
      <c r="F886" s="262"/>
      <c r="G886" s="262"/>
      <c r="H886" s="259"/>
      <c r="I886" s="259"/>
      <c r="J886" s="259"/>
      <c r="K886" s="263"/>
      <c r="L886" s="263"/>
      <c r="M886" s="259"/>
      <c r="N886" s="259"/>
      <c r="O886" s="259"/>
      <c r="P886" s="259"/>
      <c r="Q886" s="259"/>
      <c r="R886" s="259"/>
      <c r="S886" s="259"/>
      <c r="T886" s="259"/>
      <c r="U886" s="259"/>
      <c r="V886" s="259"/>
      <c r="W886" s="264"/>
      <c r="X886" s="259"/>
      <c r="Y886" s="259"/>
      <c r="Z886" s="259"/>
    </row>
    <row r="887">
      <c r="A887" s="259"/>
      <c r="B887" s="259"/>
      <c r="C887" s="260"/>
      <c r="D887" s="260"/>
      <c r="E887" s="261"/>
      <c r="F887" s="262"/>
      <c r="G887" s="262"/>
      <c r="H887" s="259"/>
      <c r="I887" s="259"/>
      <c r="J887" s="259"/>
      <c r="K887" s="263"/>
      <c r="L887" s="263"/>
      <c r="M887" s="259"/>
      <c r="N887" s="259"/>
      <c r="O887" s="259"/>
      <c r="P887" s="259"/>
      <c r="Q887" s="259"/>
      <c r="R887" s="259"/>
      <c r="S887" s="259"/>
      <c r="T887" s="259"/>
      <c r="U887" s="259"/>
      <c r="V887" s="259"/>
      <c r="W887" s="264"/>
      <c r="X887" s="259"/>
      <c r="Y887" s="259"/>
      <c r="Z887" s="259"/>
    </row>
    <row r="888">
      <c r="A888" s="259"/>
      <c r="B888" s="259"/>
      <c r="C888" s="260"/>
      <c r="D888" s="260"/>
      <c r="E888" s="261"/>
      <c r="F888" s="262"/>
      <c r="G888" s="262"/>
      <c r="H888" s="259"/>
      <c r="I888" s="259"/>
      <c r="J888" s="259"/>
      <c r="K888" s="263"/>
      <c r="L888" s="263"/>
      <c r="M888" s="259"/>
      <c r="N888" s="259"/>
      <c r="O888" s="259"/>
      <c r="P888" s="259"/>
      <c r="Q888" s="259"/>
      <c r="R888" s="259"/>
      <c r="S888" s="259"/>
      <c r="T888" s="259"/>
      <c r="U888" s="259"/>
      <c r="V888" s="259"/>
      <c r="W888" s="264"/>
      <c r="X888" s="259"/>
      <c r="Y888" s="259"/>
      <c r="Z888" s="259"/>
    </row>
    <row r="889">
      <c r="A889" s="259"/>
      <c r="B889" s="259"/>
      <c r="C889" s="260"/>
      <c r="D889" s="260"/>
      <c r="E889" s="261"/>
      <c r="F889" s="262"/>
      <c r="G889" s="262"/>
      <c r="H889" s="259"/>
      <c r="I889" s="259"/>
      <c r="J889" s="259"/>
      <c r="K889" s="263"/>
      <c r="L889" s="263"/>
      <c r="M889" s="259"/>
      <c r="N889" s="259"/>
      <c r="O889" s="259"/>
      <c r="P889" s="259"/>
      <c r="Q889" s="259"/>
      <c r="R889" s="259"/>
      <c r="S889" s="259"/>
      <c r="T889" s="259"/>
      <c r="U889" s="259"/>
      <c r="V889" s="259"/>
      <c r="W889" s="264"/>
      <c r="X889" s="259"/>
      <c r="Y889" s="259"/>
      <c r="Z889" s="259"/>
    </row>
    <row r="890">
      <c r="A890" s="259"/>
      <c r="B890" s="259"/>
      <c r="C890" s="260"/>
      <c r="D890" s="260"/>
      <c r="E890" s="261"/>
      <c r="F890" s="262"/>
      <c r="G890" s="262"/>
      <c r="H890" s="259"/>
      <c r="I890" s="259"/>
      <c r="J890" s="259"/>
      <c r="K890" s="263"/>
      <c r="L890" s="263"/>
      <c r="M890" s="259"/>
      <c r="N890" s="259"/>
      <c r="O890" s="259"/>
      <c r="P890" s="259"/>
      <c r="Q890" s="259"/>
      <c r="R890" s="259"/>
      <c r="S890" s="259"/>
      <c r="T890" s="259"/>
      <c r="U890" s="259"/>
      <c r="V890" s="259"/>
      <c r="W890" s="264"/>
      <c r="X890" s="259"/>
      <c r="Y890" s="259"/>
      <c r="Z890" s="259"/>
    </row>
    <row r="891">
      <c r="A891" s="259"/>
      <c r="B891" s="259"/>
      <c r="C891" s="260"/>
      <c r="D891" s="260"/>
      <c r="E891" s="261"/>
      <c r="F891" s="262"/>
      <c r="G891" s="262"/>
      <c r="H891" s="259"/>
      <c r="I891" s="259"/>
      <c r="J891" s="259"/>
      <c r="K891" s="263"/>
      <c r="L891" s="263"/>
      <c r="M891" s="259"/>
      <c r="N891" s="259"/>
      <c r="O891" s="259"/>
      <c r="P891" s="259"/>
      <c r="Q891" s="259"/>
      <c r="R891" s="259"/>
      <c r="S891" s="259"/>
      <c r="T891" s="259"/>
      <c r="U891" s="259"/>
      <c r="V891" s="259"/>
      <c r="W891" s="264"/>
      <c r="X891" s="259"/>
      <c r="Y891" s="259"/>
      <c r="Z891" s="259"/>
    </row>
    <row r="892">
      <c r="A892" s="259"/>
      <c r="B892" s="259"/>
      <c r="C892" s="260"/>
      <c r="D892" s="260"/>
      <c r="E892" s="261"/>
      <c r="F892" s="262"/>
      <c r="G892" s="262"/>
      <c r="H892" s="259"/>
      <c r="I892" s="259"/>
      <c r="J892" s="259"/>
      <c r="K892" s="263"/>
      <c r="L892" s="263"/>
      <c r="M892" s="259"/>
      <c r="N892" s="259"/>
      <c r="O892" s="259"/>
      <c r="P892" s="259"/>
      <c r="Q892" s="259"/>
      <c r="R892" s="259"/>
      <c r="S892" s="259"/>
      <c r="T892" s="259"/>
      <c r="U892" s="259"/>
      <c r="V892" s="259"/>
      <c r="W892" s="264"/>
      <c r="X892" s="259"/>
      <c r="Y892" s="259"/>
      <c r="Z892" s="259"/>
    </row>
    <row r="893">
      <c r="A893" s="259"/>
      <c r="B893" s="259"/>
      <c r="C893" s="260"/>
      <c r="D893" s="260"/>
      <c r="E893" s="261"/>
      <c r="F893" s="262"/>
      <c r="G893" s="262"/>
      <c r="H893" s="259"/>
      <c r="I893" s="259"/>
      <c r="J893" s="259"/>
      <c r="K893" s="263"/>
      <c r="L893" s="263"/>
      <c r="M893" s="259"/>
      <c r="N893" s="259"/>
      <c r="O893" s="259"/>
      <c r="P893" s="259"/>
      <c r="Q893" s="259"/>
      <c r="R893" s="259"/>
      <c r="S893" s="259"/>
      <c r="T893" s="259"/>
      <c r="U893" s="259"/>
      <c r="V893" s="259"/>
      <c r="W893" s="264"/>
      <c r="X893" s="259"/>
      <c r="Y893" s="259"/>
      <c r="Z893" s="259"/>
    </row>
    <row r="894">
      <c r="A894" s="259"/>
      <c r="B894" s="259"/>
      <c r="C894" s="260"/>
      <c r="D894" s="260"/>
      <c r="E894" s="261"/>
      <c r="F894" s="262"/>
      <c r="G894" s="262"/>
      <c r="H894" s="259"/>
      <c r="I894" s="259"/>
      <c r="J894" s="259"/>
      <c r="K894" s="263"/>
      <c r="L894" s="263"/>
      <c r="M894" s="259"/>
      <c r="N894" s="259"/>
      <c r="O894" s="259"/>
      <c r="P894" s="259"/>
      <c r="Q894" s="259"/>
      <c r="R894" s="259"/>
      <c r="S894" s="259"/>
      <c r="T894" s="259"/>
      <c r="U894" s="259"/>
      <c r="V894" s="259"/>
      <c r="W894" s="264"/>
      <c r="X894" s="259"/>
      <c r="Y894" s="259"/>
      <c r="Z894" s="259"/>
    </row>
    <row r="895">
      <c r="A895" s="259"/>
      <c r="B895" s="259"/>
      <c r="C895" s="260"/>
      <c r="D895" s="260"/>
      <c r="E895" s="261"/>
      <c r="F895" s="262"/>
      <c r="G895" s="262"/>
      <c r="H895" s="259"/>
      <c r="I895" s="259"/>
      <c r="J895" s="259"/>
      <c r="K895" s="263"/>
      <c r="L895" s="263"/>
      <c r="M895" s="259"/>
      <c r="N895" s="259"/>
      <c r="O895" s="259"/>
      <c r="P895" s="259"/>
      <c r="Q895" s="259"/>
      <c r="R895" s="259"/>
      <c r="S895" s="259"/>
      <c r="T895" s="259"/>
      <c r="U895" s="259"/>
      <c r="V895" s="259"/>
      <c r="W895" s="264"/>
      <c r="X895" s="259"/>
      <c r="Y895" s="259"/>
      <c r="Z895" s="259"/>
    </row>
    <row r="896">
      <c r="A896" s="259"/>
      <c r="B896" s="259"/>
      <c r="C896" s="260"/>
      <c r="D896" s="260"/>
      <c r="E896" s="261"/>
      <c r="F896" s="262"/>
      <c r="G896" s="262"/>
      <c r="H896" s="259"/>
      <c r="I896" s="259"/>
      <c r="J896" s="259"/>
      <c r="K896" s="263"/>
      <c r="L896" s="263"/>
      <c r="M896" s="259"/>
      <c r="N896" s="259"/>
      <c r="O896" s="259"/>
      <c r="P896" s="259"/>
      <c r="Q896" s="259"/>
      <c r="R896" s="259"/>
      <c r="S896" s="259"/>
      <c r="T896" s="259"/>
      <c r="U896" s="259"/>
      <c r="V896" s="259"/>
      <c r="W896" s="264"/>
      <c r="X896" s="259"/>
      <c r="Y896" s="259"/>
      <c r="Z896" s="259"/>
    </row>
    <row r="897">
      <c r="A897" s="259"/>
      <c r="B897" s="259"/>
      <c r="C897" s="260"/>
      <c r="D897" s="260"/>
      <c r="E897" s="261"/>
      <c r="F897" s="262"/>
      <c r="G897" s="262"/>
      <c r="H897" s="259"/>
      <c r="I897" s="259"/>
      <c r="J897" s="259"/>
      <c r="K897" s="263"/>
      <c r="L897" s="263"/>
      <c r="M897" s="259"/>
      <c r="N897" s="259"/>
      <c r="O897" s="259"/>
      <c r="P897" s="259"/>
      <c r="Q897" s="259"/>
      <c r="R897" s="259"/>
      <c r="S897" s="259"/>
      <c r="T897" s="259"/>
      <c r="U897" s="259"/>
      <c r="V897" s="259"/>
      <c r="W897" s="264"/>
      <c r="X897" s="259"/>
      <c r="Y897" s="259"/>
      <c r="Z897" s="259"/>
    </row>
    <row r="898">
      <c r="A898" s="259"/>
      <c r="B898" s="259"/>
      <c r="C898" s="260"/>
      <c r="D898" s="260"/>
      <c r="E898" s="261"/>
      <c r="F898" s="262"/>
      <c r="G898" s="262"/>
      <c r="H898" s="259"/>
      <c r="I898" s="259"/>
      <c r="J898" s="259"/>
      <c r="K898" s="263"/>
      <c r="L898" s="263"/>
      <c r="M898" s="259"/>
      <c r="N898" s="259"/>
      <c r="O898" s="259"/>
      <c r="P898" s="259"/>
      <c r="Q898" s="259"/>
      <c r="R898" s="259"/>
      <c r="S898" s="259"/>
      <c r="T898" s="259"/>
      <c r="U898" s="259"/>
      <c r="V898" s="259"/>
      <c r="W898" s="264"/>
      <c r="X898" s="259"/>
      <c r="Y898" s="259"/>
      <c r="Z898" s="259"/>
    </row>
    <row r="899">
      <c r="A899" s="259"/>
      <c r="B899" s="259"/>
      <c r="C899" s="260"/>
      <c r="D899" s="260"/>
      <c r="E899" s="261"/>
      <c r="F899" s="262"/>
      <c r="G899" s="262"/>
      <c r="H899" s="259"/>
      <c r="I899" s="259"/>
      <c r="J899" s="259"/>
      <c r="K899" s="263"/>
      <c r="L899" s="263"/>
      <c r="M899" s="259"/>
      <c r="N899" s="259"/>
      <c r="O899" s="259"/>
      <c r="P899" s="259"/>
      <c r="Q899" s="259"/>
      <c r="R899" s="259"/>
      <c r="S899" s="259"/>
      <c r="T899" s="259"/>
      <c r="U899" s="259"/>
      <c r="V899" s="259"/>
      <c r="W899" s="264"/>
      <c r="X899" s="259"/>
      <c r="Y899" s="259"/>
      <c r="Z899" s="259"/>
    </row>
    <row r="900">
      <c r="A900" s="259"/>
      <c r="B900" s="259"/>
      <c r="C900" s="260"/>
      <c r="D900" s="260"/>
      <c r="E900" s="261"/>
      <c r="F900" s="262"/>
      <c r="G900" s="262"/>
      <c r="H900" s="259"/>
      <c r="I900" s="259"/>
      <c r="J900" s="259"/>
      <c r="K900" s="263"/>
      <c r="L900" s="263"/>
      <c r="M900" s="259"/>
      <c r="N900" s="259"/>
      <c r="O900" s="259"/>
      <c r="P900" s="259"/>
      <c r="Q900" s="259"/>
      <c r="R900" s="259"/>
      <c r="S900" s="259"/>
      <c r="T900" s="259"/>
      <c r="U900" s="259"/>
      <c r="V900" s="259"/>
      <c r="W900" s="264"/>
      <c r="X900" s="259"/>
      <c r="Y900" s="259"/>
      <c r="Z900" s="259"/>
    </row>
    <row r="901">
      <c r="A901" s="259"/>
      <c r="B901" s="259"/>
      <c r="C901" s="260"/>
      <c r="D901" s="260"/>
      <c r="E901" s="261"/>
      <c r="F901" s="262"/>
      <c r="G901" s="262"/>
      <c r="H901" s="259"/>
      <c r="I901" s="259"/>
      <c r="J901" s="259"/>
      <c r="K901" s="263"/>
      <c r="L901" s="263"/>
      <c r="M901" s="259"/>
      <c r="N901" s="259"/>
      <c r="O901" s="259"/>
      <c r="P901" s="259"/>
      <c r="Q901" s="259"/>
      <c r="R901" s="259"/>
      <c r="S901" s="259"/>
      <c r="T901" s="259"/>
      <c r="U901" s="259"/>
      <c r="V901" s="259"/>
      <c r="W901" s="264"/>
      <c r="X901" s="259"/>
      <c r="Y901" s="259"/>
      <c r="Z901" s="259"/>
    </row>
    <row r="902">
      <c r="A902" s="259"/>
      <c r="B902" s="259"/>
      <c r="C902" s="260"/>
      <c r="D902" s="260"/>
      <c r="E902" s="261"/>
      <c r="F902" s="262"/>
      <c r="G902" s="262"/>
      <c r="H902" s="259"/>
      <c r="I902" s="259"/>
      <c r="J902" s="259"/>
      <c r="K902" s="263"/>
      <c r="L902" s="263"/>
      <c r="M902" s="259"/>
      <c r="N902" s="259"/>
      <c r="O902" s="259"/>
      <c r="P902" s="259"/>
      <c r="Q902" s="259"/>
      <c r="R902" s="259"/>
      <c r="S902" s="259"/>
      <c r="T902" s="259"/>
      <c r="U902" s="259"/>
      <c r="V902" s="259"/>
      <c r="W902" s="264"/>
      <c r="X902" s="259"/>
      <c r="Y902" s="259"/>
      <c r="Z902" s="259"/>
    </row>
    <row r="903">
      <c r="A903" s="259"/>
      <c r="B903" s="259"/>
      <c r="C903" s="260"/>
      <c r="D903" s="260"/>
      <c r="E903" s="261"/>
      <c r="F903" s="262"/>
      <c r="G903" s="262"/>
      <c r="H903" s="259"/>
      <c r="I903" s="259"/>
      <c r="J903" s="259"/>
      <c r="K903" s="263"/>
      <c r="L903" s="263"/>
      <c r="M903" s="259"/>
      <c r="N903" s="259"/>
      <c r="O903" s="259"/>
      <c r="P903" s="259"/>
      <c r="Q903" s="259"/>
      <c r="R903" s="259"/>
      <c r="S903" s="259"/>
      <c r="T903" s="259"/>
      <c r="U903" s="259"/>
      <c r="V903" s="259"/>
      <c r="W903" s="264"/>
      <c r="X903" s="259"/>
      <c r="Y903" s="259"/>
      <c r="Z903" s="259"/>
    </row>
    <row r="904">
      <c r="A904" s="259"/>
      <c r="B904" s="259"/>
      <c r="C904" s="260"/>
      <c r="D904" s="260"/>
      <c r="E904" s="261"/>
      <c r="F904" s="262"/>
      <c r="G904" s="262"/>
      <c r="H904" s="259"/>
      <c r="I904" s="259"/>
      <c r="J904" s="259"/>
      <c r="K904" s="263"/>
      <c r="L904" s="263"/>
      <c r="M904" s="259"/>
      <c r="N904" s="259"/>
      <c r="O904" s="259"/>
      <c r="P904" s="259"/>
      <c r="Q904" s="259"/>
      <c r="R904" s="259"/>
      <c r="S904" s="259"/>
      <c r="T904" s="259"/>
      <c r="U904" s="259"/>
      <c r="V904" s="259"/>
      <c r="W904" s="264"/>
      <c r="X904" s="259"/>
      <c r="Y904" s="259"/>
      <c r="Z904" s="259"/>
    </row>
    <row r="905">
      <c r="A905" s="259"/>
      <c r="B905" s="259"/>
      <c r="C905" s="260"/>
      <c r="D905" s="260"/>
      <c r="E905" s="261"/>
      <c r="F905" s="262"/>
      <c r="G905" s="262"/>
      <c r="H905" s="259"/>
      <c r="I905" s="259"/>
      <c r="J905" s="259"/>
      <c r="K905" s="263"/>
      <c r="L905" s="263"/>
      <c r="M905" s="259"/>
      <c r="N905" s="259"/>
      <c r="O905" s="259"/>
      <c r="P905" s="259"/>
      <c r="Q905" s="259"/>
      <c r="R905" s="259"/>
      <c r="S905" s="259"/>
      <c r="T905" s="259"/>
      <c r="U905" s="259"/>
      <c r="V905" s="259"/>
      <c r="W905" s="264"/>
      <c r="X905" s="259"/>
      <c r="Y905" s="259"/>
      <c r="Z905" s="259"/>
    </row>
    <row r="906">
      <c r="A906" s="259"/>
      <c r="B906" s="259"/>
      <c r="C906" s="260"/>
      <c r="D906" s="260"/>
      <c r="E906" s="261"/>
      <c r="F906" s="262"/>
      <c r="G906" s="262"/>
      <c r="H906" s="259"/>
      <c r="I906" s="259"/>
      <c r="J906" s="259"/>
      <c r="K906" s="263"/>
      <c r="L906" s="263"/>
      <c r="M906" s="259"/>
      <c r="N906" s="259"/>
      <c r="O906" s="259"/>
      <c r="P906" s="259"/>
      <c r="Q906" s="259"/>
      <c r="R906" s="259"/>
      <c r="S906" s="259"/>
      <c r="T906" s="259"/>
      <c r="U906" s="259"/>
      <c r="V906" s="259"/>
      <c r="W906" s="264"/>
      <c r="X906" s="259"/>
      <c r="Y906" s="259"/>
      <c r="Z906" s="259"/>
    </row>
    <row r="907">
      <c r="A907" s="259"/>
      <c r="B907" s="259"/>
      <c r="C907" s="260"/>
      <c r="D907" s="260"/>
      <c r="E907" s="261"/>
      <c r="F907" s="262"/>
      <c r="G907" s="262"/>
      <c r="H907" s="259"/>
      <c r="I907" s="259"/>
      <c r="J907" s="259"/>
      <c r="K907" s="263"/>
      <c r="L907" s="263"/>
      <c r="M907" s="259"/>
      <c r="N907" s="259"/>
      <c r="O907" s="259"/>
      <c r="P907" s="259"/>
      <c r="Q907" s="259"/>
      <c r="R907" s="259"/>
      <c r="S907" s="259"/>
      <c r="T907" s="259"/>
      <c r="U907" s="259"/>
      <c r="V907" s="259"/>
      <c r="W907" s="264"/>
      <c r="X907" s="259"/>
      <c r="Y907" s="259"/>
      <c r="Z907" s="259"/>
    </row>
    <row r="908">
      <c r="A908" s="259"/>
      <c r="B908" s="259"/>
      <c r="C908" s="260"/>
      <c r="D908" s="260"/>
      <c r="E908" s="261"/>
      <c r="F908" s="262"/>
      <c r="G908" s="262"/>
      <c r="H908" s="259"/>
      <c r="I908" s="259"/>
      <c r="J908" s="259"/>
      <c r="K908" s="263"/>
      <c r="L908" s="263"/>
      <c r="M908" s="259"/>
      <c r="N908" s="259"/>
      <c r="O908" s="259"/>
      <c r="P908" s="259"/>
      <c r="Q908" s="259"/>
      <c r="R908" s="259"/>
      <c r="S908" s="259"/>
      <c r="T908" s="259"/>
      <c r="U908" s="259"/>
      <c r="V908" s="259"/>
      <c r="W908" s="264"/>
      <c r="X908" s="259"/>
      <c r="Y908" s="259"/>
      <c r="Z908" s="259"/>
    </row>
    <row r="909">
      <c r="A909" s="259"/>
      <c r="B909" s="259"/>
      <c r="C909" s="260"/>
      <c r="D909" s="260"/>
      <c r="E909" s="261"/>
      <c r="F909" s="262"/>
      <c r="G909" s="262"/>
      <c r="H909" s="259"/>
      <c r="I909" s="259"/>
      <c r="J909" s="259"/>
      <c r="K909" s="263"/>
      <c r="L909" s="263"/>
      <c r="M909" s="259"/>
      <c r="N909" s="259"/>
      <c r="O909" s="259"/>
      <c r="P909" s="259"/>
      <c r="Q909" s="259"/>
      <c r="R909" s="259"/>
      <c r="S909" s="259"/>
      <c r="T909" s="259"/>
      <c r="U909" s="259"/>
      <c r="V909" s="259"/>
      <c r="W909" s="264"/>
      <c r="X909" s="259"/>
      <c r="Y909" s="259"/>
      <c r="Z909" s="259"/>
    </row>
    <row r="910">
      <c r="A910" s="259"/>
      <c r="B910" s="259"/>
      <c r="C910" s="260"/>
      <c r="D910" s="260"/>
      <c r="E910" s="261"/>
      <c r="F910" s="262"/>
      <c r="G910" s="262"/>
      <c r="H910" s="259"/>
      <c r="I910" s="259"/>
      <c r="J910" s="259"/>
      <c r="K910" s="263"/>
      <c r="L910" s="263"/>
      <c r="M910" s="259"/>
      <c r="N910" s="259"/>
      <c r="O910" s="259"/>
      <c r="P910" s="259"/>
      <c r="Q910" s="259"/>
      <c r="R910" s="259"/>
      <c r="S910" s="259"/>
      <c r="T910" s="259"/>
      <c r="U910" s="259"/>
      <c r="V910" s="259"/>
      <c r="W910" s="264"/>
      <c r="X910" s="259"/>
      <c r="Y910" s="259"/>
      <c r="Z910" s="259"/>
    </row>
    <row r="911">
      <c r="A911" s="259"/>
      <c r="B911" s="259"/>
      <c r="C911" s="260"/>
      <c r="D911" s="260"/>
      <c r="E911" s="261"/>
      <c r="F911" s="262"/>
      <c r="G911" s="262"/>
      <c r="H911" s="259"/>
      <c r="I911" s="259"/>
      <c r="J911" s="259"/>
      <c r="K911" s="263"/>
      <c r="L911" s="263"/>
      <c r="M911" s="259"/>
      <c r="N911" s="259"/>
      <c r="O911" s="259"/>
      <c r="P911" s="259"/>
      <c r="Q911" s="259"/>
      <c r="R911" s="259"/>
      <c r="S911" s="259"/>
      <c r="T911" s="259"/>
      <c r="U911" s="259"/>
      <c r="V911" s="259"/>
      <c r="W911" s="264"/>
      <c r="X911" s="259"/>
      <c r="Y911" s="259"/>
      <c r="Z911" s="259"/>
    </row>
    <row r="912">
      <c r="A912" s="259"/>
      <c r="B912" s="259"/>
      <c r="C912" s="260"/>
      <c r="D912" s="260"/>
      <c r="E912" s="261"/>
      <c r="F912" s="262"/>
      <c r="G912" s="262"/>
      <c r="H912" s="259"/>
      <c r="I912" s="259"/>
      <c r="J912" s="259"/>
      <c r="K912" s="263"/>
      <c r="L912" s="263"/>
      <c r="M912" s="259"/>
      <c r="N912" s="259"/>
      <c r="O912" s="259"/>
      <c r="P912" s="259"/>
      <c r="Q912" s="259"/>
      <c r="R912" s="259"/>
      <c r="S912" s="259"/>
      <c r="T912" s="259"/>
      <c r="U912" s="259"/>
      <c r="V912" s="259"/>
      <c r="W912" s="264"/>
      <c r="X912" s="259"/>
      <c r="Y912" s="259"/>
      <c r="Z912" s="259"/>
    </row>
    <row r="913">
      <c r="A913" s="259"/>
      <c r="B913" s="259"/>
      <c r="C913" s="260"/>
      <c r="D913" s="260"/>
      <c r="E913" s="261"/>
      <c r="F913" s="262"/>
      <c r="G913" s="262"/>
      <c r="H913" s="259"/>
      <c r="I913" s="259"/>
      <c r="J913" s="259"/>
      <c r="K913" s="263"/>
      <c r="L913" s="263"/>
      <c r="M913" s="259"/>
      <c r="N913" s="259"/>
      <c r="O913" s="259"/>
      <c r="P913" s="259"/>
      <c r="Q913" s="259"/>
      <c r="R913" s="259"/>
      <c r="S913" s="259"/>
      <c r="T913" s="259"/>
      <c r="U913" s="259"/>
      <c r="V913" s="259"/>
      <c r="W913" s="264"/>
      <c r="X913" s="259"/>
      <c r="Y913" s="259"/>
      <c r="Z913" s="259"/>
    </row>
    <row r="914">
      <c r="A914" s="259"/>
      <c r="B914" s="259"/>
      <c r="C914" s="260"/>
      <c r="D914" s="260"/>
      <c r="E914" s="261"/>
      <c r="F914" s="262"/>
      <c r="G914" s="262"/>
      <c r="H914" s="259"/>
      <c r="I914" s="259"/>
      <c r="J914" s="259"/>
      <c r="K914" s="263"/>
      <c r="L914" s="263"/>
      <c r="M914" s="259"/>
      <c r="N914" s="259"/>
      <c r="O914" s="259"/>
      <c r="P914" s="259"/>
      <c r="Q914" s="259"/>
      <c r="R914" s="259"/>
      <c r="S914" s="259"/>
      <c r="T914" s="259"/>
      <c r="U914" s="259"/>
      <c r="V914" s="259"/>
      <c r="W914" s="264"/>
      <c r="X914" s="259"/>
      <c r="Y914" s="259"/>
      <c r="Z914" s="259"/>
    </row>
    <row r="915">
      <c r="A915" s="259"/>
      <c r="B915" s="259"/>
      <c r="C915" s="260"/>
      <c r="D915" s="260"/>
      <c r="E915" s="261"/>
      <c r="F915" s="262"/>
      <c r="G915" s="262"/>
      <c r="H915" s="259"/>
      <c r="I915" s="259"/>
      <c r="J915" s="259"/>
      <c r="K915" s="263"/>
      <c r="L915" s="263"/>
      <c r="M915" s="259"/>
      <c r="N915" s="259"/>
      <c r="O915" s="259"/>
      <c r="P915" s="259"/>
      <c r="Q915" s="259"/>
      <c r="R915" s="259"/>
      <c r="S915" s="259"/>
      <c r="T915" s="259"/>
      <c r="U915" s="259"/>
      <c r="V915" s="259"/>
      <c r="W915" s="264"/>
      <c r="X915" s="259"/>
      <c r="Y915" s="259"/>
      <c r="Z915" s="259"/>
    </row>
    <row r="916">
      <c r="A916" s="259"/>
      <c r="B916" s="259"/>
      <c r="C916" s="260"/>
      <c r="D916" s="260"/>
      <c r="E916" s="261"/>
      <c r="F916" s="262"/>
      <c r="G916" s="262"/>
      <c r="H916" s="259"/>
      <c r="I916" s="259"/>
      <c r="J916" s="259"/>
      <c r="K916" s="263"/>
      <c r="L916" s="263"/>
      <c r="M916" s="259"/>
      <c r="N916" s="259"/>
      <c r="O916" s="259"/>
      <c r="P916" s="259"/>
      <c r="Q916" s="259"/>
      <c r="R916" s="259"/>
      <c r="S916" s="259"/>
      <c r="T916" s="259"/>
      <c r="U916" s="259"/>
      <c r="V916" s="259"/>
      <c r="W916" s="264"/>
      <c r="X916" s="259"/>
      <c r="Y916" s="259"/>
      <c r="Z916" s="259"/>
    </row>
    <row r="917">
      <c r="A917" s="259"/>
      <c r="B917" s="259"/>
      <c r="C917" s="260"/>
      <c r="D917" s="260"/>
      <c r="E917" s="261"/>
      <c r="F917" s="262"/>
      <c r="G917" s="262"/>
      <c r="H917" s="259"/>
      <c r="I917" s="259"/>
      <c r="J917" s="259"/>
      <c r="K917" s="263"/>
      <c r="L917" s="263"/>
      <c r="M917" s="259"/>
      <c r="N917" s="259"/>
      <c r="O917" s="259"/>
      <c r="P917" s="259"/>
      <c r="Q917" s="259"/>
      <c r="R917" s="259"/>
      <c r="S917" s="259"/>
      <c r="T917" s="259"/>
      <c r="U917" s="259"/>
      <c r="V917" s="259"/>
      <c r="W917" s="264"/>
      <c r="X917" s="259"/>
      <c r="Y917" s="259"/>
      <c r="Z917" s="259"/>
    </row>
    <row r="918">
      <c r="A918" s="259"/>
      <c r="B918" s="259"/>
      <c r="C918" s="260"/>
      <c r="D918" s="260"/>
      <c r="E918" s="261"/>
      <c r="F918" s="262"/>
      <c r="G918" s="262"/>
      <c r="H918" s="259"/>
      <c r="I918" s="259"/>
      <c r="J918" s="259"/>
      <c r="K918" s="263"/>
      <c r="L918" s="263"/>
      <c r="M918" s="259"/>
      <c r="N918" s="259"/>
      <c r="O918" s="259"/>
      <c r="P918" s="259"/>
      <c r="Q918" s="259"/>
      <c r="R918" s="259"/>
      <c r="S918" s="259"/>
      <c r="T918" s="259"/>
      <c r="U918" s="259"/>
      <c r="V918" s="259"/>
      <c r="W918" s="264"/>
      <c r="X918" s="259"/>
      <c r="Y918" s="259"/>
      <c r="Z918" s="259"/>
    </row>
    <row r="919">
      <c r="A919" s="259"/>
      <c r="B919" s="259"/>
      <c r="C919" s="260"/>
      <c r="D919" s="260"/>
      <c r="E919" s="261"/>
      <c r="F919" s="262"/>
      <c r="G919" s="262"/>
      <c r="H919" s="259"/>
      <c r="I919" s="259"/>
      <c r="J919" s="259"/>
      <c r="K919" s="263"/>
      <c r="L919" s="263"/>
      <c r="M919" s="259"/>
      <c r="N919" s="259"/>
      <c r="O919" s="259"/>
      <c r="P919" s="259"/>
      <c r="Q919" s="259"/>
      <c r="R919" s="259"/>
      <c r="S919" s="259"/>
      <c r="T919" s="259"/>
      <c r="U919" s="259"/>
      <c r="V919" s="259"/>
      <c r="W919" s="264"/>
      <c r="X919" s="259"/>
      <c r="Y919" s="259"/>
      <c r="Z919" s="259"/>
    </row>
    <row r="920">
      <c r="A920" s="259"/>
      <c r="B920" s="259"/>
      <c r="C920" s="260"/>
      <c r="D920" s="260"/>
      <c r="E920" s="261"/>
      <c r="F920" s="262"/>
      <c r="G920" s="262"/>
      <c r="H920" s="259"/>
      <c r="I920" s="259"/>
      <c r="J920" s="259"/>
      <c r="K920" s="263"/>
      <c r="L920" s="263"/>
      <c r="M920" s="259"/>
      <c r="N920" s="259"/>
      <c r="O920" s="259"/>
      <c r="P920" s="259"/>
      <c r="Q920" s="259"/>
      <c r="R920" s="259"/>
      <c r="S920" s="259"/>
      <c r="T920" s="259"/>
      <c r="U920" s="259"/>
      <c r="V920" s="259"/>
      <c r="W920" s="264"/>
      <c r="X920" s="259"/>
      <c r="Y920" s="259"/>
      <c r="Z920" s="259"/>
    </row>
    <row r="921">
      <c r="A921" s="259"/>
      <c r="B921" s="259"/>
      <c r="C921" s="260"/>
      <c r="D921" s="260"/>
      <c r="E921" s="261"/>
      <c r="F921" s="262"/>
      <c r="G921" s="262"/>
      <c r="H921" s="259"/>
      <c r="I921" s="259"/>
      <c r="J921" s="259"/>
      <c r="K921" s="263"/>
      <c r="L921" s="263"/>
      <c r="M921" s="259"/>
      <c r="N921" s="259"/>
      <c r="O921" s="259"/>
      <c r="P921" s="259"/>
      <c r="Q921" s="259"/>
      <c r="R921" s="259"/>
      <c r="S921" s="259"/>
      <c r="T921" s="259"/>
      <c r="U921" s="259"/>
      <c r="V921" s="259"/>
      <c r="W921" s="264"/>
      <c r="X921" s="259"/>
      <c r="Y921" s="259"/>
      <c r="Z921" s="259"/>
    </row>
    <row r="922">
      <c r="A922" s="259"/>
      <c r="B922" s="259"/>
      <c r="C922" s="260"/>
      <c r="D922" s="260"/>
      <c r="E922" s="261"/>
      <c r="F922" s="262"/>
      <c r="G922" s="262"/>
      <c r="H922" s="259"/>
      <c r="I922" s="259"/>
      <c r="J922" s="259"/>
      <c r="K922" s="263"/>
      <c r="L922" s="263"/>
      <c r="M922" s="259"/>
      <c r="N922" s="259"/>
      <c r="O922" s="259"/>
      <c r="P922" s="259"/>
      <c r="Q922" s="259"/>
      <c r="R922" s="259"/>
      <c r="S922" s="259"/>
      <c r="T922" s="259"/>
      <c r="U922" s="259"/>
      <c r="V922" s="259"/>
      <c r="W922" s="264"/>
      <c r="X922" s="259"/>
      <c r="Y922" s="259"/>
      <c r="Z922" s="259"/>
    </row>
    <row r="923">
      <c r="A923" s="259"/>
      <c r="B923" s="259"/>
      <c r="C923" s="260"/>
      <c r="D923" s="260"/>
      <c r="E923" s="261"/>
      <c r="F923" s="262"/>
      <c r="G923" s="262"/>
      <c r="H923" s="259"/>
      <c r="I923" s="259"/>
      <c r="J923" s="259"/>
      <c r="K923" s="263"/>
      <c r="L923" s="263"/>
      <c r="M923" s="259"/>
      <c r="N923" s="259"/>
      <c r="O923" s="259"/>
      <c r="P923" s="259"/>
      <c r="Q923" s="259"/>
      <c r="R923" s="259"/>
      <c r="S923" s="259"/>
      <c r="T923" s="259"/>
      <c r="U923" s="259"/>
      <c r="V923" s="259"/>
      <c r="W923" s="264"/>
      <c r="X923" s="259"/>
      <c r="Y923" s="259"/>
      <c r="Z923" s="259"/>
    </row>
    <row r="924">
      <c r="A924" s="259"/>
      <c r="B924" s="259"/>
      <c r="C924" s="260"/>
      <c r="D924" s="260"/>
      <c r="E924" s="261"/>
      <c r="F924" s="262"/>
      <c r="G924" s="262"/>
      <c r="H924" s="259"/>
      <c r="I924" s="259"/>
      <c r="J924" s="259"/>
      <c r="K924" s="263"/>
      <c r="L924" s="263"/>
      <c r="M924" s="259"/>
      <c r="N924" s="259"/>
      <c r="O924" s="259"/>
      <c r="P924" s="259"/>
      <c r="Q924" s="259"/>
      <c r="R924" s="259"/>
      <c r="S924" s="259"/>
      <c r="T924" s="259"/>
      <c r="U924" s="259"/>
      <c r="V924" s="259"/>
      <c r="W924" s="264"/>
      <c r="X924" s="259"/>
      <c r="Y924" s="259"/>
      <c r="Z924" s="259"/>
    </row>
    <row r="925">
      <c r="A925" s="259"/>
      <c r="B925" s="259"/>
      <c r="C925" s="260"/>
      <c r="D925" s="260"/>
      <c r="E925" s="261"/>
      <c r="F925" s="262"/>
      <c r="G925" s="262"/>
      <c r="H925" s="259"/>
      <c r="I925" s="259"/>
      <c r="J925" s="259"/>
      <c r="K925" s="263"/>
      <c r="L925" s="263"/>
      <c r="M925" s="259"/>
      <c r="N925" s="259"/>
      <c r="O925" s="259"/>
      <c r="P925" s="259"/>
      <c r="Q925" s="259"/>
      <c r="R925" s="259"/>
      <c r="S925" s="259"/>
      <c r="T925" s="259"/>
      <c r="U925" s="259"/>
      <c r="V925" s="259"/>
      <c r="W925" s="264"/>
      <c r="X925" s="259"/>
      <c r="Y925" s="259"/>
      <c r="Z925" s="259"/>
    </row>
    <row r="926">
      <c r="A926" s="259"/>
      <c r="B926" s="259"/>
      <c r="C926" s="260"/>
      <c r="D926" s="260"/>
      <c r="E926" s="261"/>
      <c r="F926" s="262"/>
      <c r="G926" s="262"/>
      <c r="H926" s="259"/>
      <c r="I926" s="259"/>
      <c r="J926" s="259"/>
      <c r="K926" s="263"/>
      <c r="L926" s="263"/>
      <c r="M926" s="259"/>
      <c r="N926" s="259"/>
      <c r="O926" s="259"/>
      <c r="P926" s="259"/>
      <c r="Q926" s="259"/>
      <c r="R926" s="259"/>
      <c r="S926" s="259"/>
      <c r="T926" s="259"/>
      <c r="U926" s="259"/>
      <c r="V926" s="259"/>
      <c r="W926" s="264"/>
      <c r="X926" s="259"/>
      <c r="Y926" s="259"/>
      <c r="Z926" s="259"/>
    </row>
    <row r="927">
      <c r="A927" s="259"/>
      <c r="B927" s="259"/>
      <c r="C927" s="260"/>
      <c r="D927" s="260"/>
      <c r="E927" s="261"/>
      <c r="F927" s="262"/>
      <c r="G927" s="262"/>
      <c r="H927" s="259"/>
      <c r="I927" s="259"/>
      <c r="J927" s="259"/>
      <c r="K927" s="263"/>
      <c r="L927" s="263"/>
      <c r="M927" s="259"/>
      <c r="N927" s="259"/>
      <c r="O927" s="259"/>
      <c r="P927" s="259"/>
      <c r="Q927" s="259"/>
      <c r="R927" s="259"/>
      <c r="S927" s="259"/>
      <c r="T927" s="259"/>
      <c r="U927" s="259"/>
      <c r="V927" s="259"/>
      <c r="W927" s="264"/>
      <c r="X927" s="259"/>
      <c r="Y927" s="259"/>
      <c r="Z927" s="259"/>
    </row>
    <row r="928">
      <c r="A928" s="259"/>
      <c r="B928" s="259"/>
      <c r="C928" s="260"/>
      <c r="D928" s="260"/>
      <c r="E928" s="261"/>
      <c r="F928" s="262"/>
      <c r="G928" s="262"/>
      <c r="H928" s="259"/>
      <c r="I928" s="259"/>
      <c r="J928" s="259"/>
      <c r="K928" s="263"/>
      <c r="L928" s="263"/>
      <c r="M928" s="259"/>
      <c r="N928" s="259"/>
      <c r="O928" s="259"/>
      <c r="P928" s="259"/>
      <c r="Q928" s="259"/>
      <c r="R928" s="259"/>
      <c r="S928" s="259"/>
      <c r="T928" s="259"/>
      <c r="U928" s="259"/>
      <c r="V928" s="259"/>
      <c r="W928" s="264"/>
      <c r="X928" s="259"/>
      <c r="Y928" s="259"/>
      <c r="Z928" s="259"/>
    </row>
    <row r="929">
      <c r="A929" s="259"/>
      <c r="B929" s="259"/>
      <c r="C929" s="260"/>
      <c r="D929" s="260"/>
      <c r="E929" s="261"/>
      <c r="F929" s="262"/>
      <c r="G929" s="262"/>
      <c r="H929" s="259"/>
      <c r="I929" s="259"/>
      <c r="J929" s="259"/>
      <c r="K929" s="263"/>
      <c r="L929" s="263"/>
      <c r="M929" s="259"/>
      <c r="N929" s="259"/>
      <c r="O929" s="259"/>
      <c r="P929" s="259"/>
      <c r="Q929" s="259"/>
      <c r="R929" s="259"/>
      <c r="S929" s="259"/>
      <c r="T929" s="259"/>
      <c r="U929" s="259"/>
      <c r="V929" s="259"/>
      <c r="W929" s="264"/>
      <c r="X929" s="259"/>
      <c r="Y929" s="259"/>
      <c r="Z929" s="259"/>
    </row>
    <row r="930">
      <c r="A930" s="259"/>
      <c r="B930" s="259"/>
      <c r="C930" s="260"/>
      <c r="D930" s="260"/>
      <c r="E930" s="261"/>
      <c r="F930" s="262"/>
      <c r="G930" s="262"/>
      <c r="H930" s="259"/>
      <c r="I930" s="259"/>
      <c r="J930" s="259"/>
      <c r="K930" s="263"/>
      <c r="L930" s="263"/>
      <c r="M930" s="259"/>
      <c r="N930" s="259"/>
      <c r="O930" s="259"/>
      <c r="P930" s="259"/>
      <c r="Q930" s="259"/>
      <c r="R930" s="259"/>
      <c r="S930" s="259"/>
      <c r="T930" s="259"/>
      <c r="U930" s="259"/>
      <c r="V930" s="259"/>
      <c r="W930" s="264"/>
      <c r="X930" s="259"/>
      <c r="Y930" s="259"/>
      <c r="Z930" s="259"/>
    </row>
    <row r="931">
      <c r="A931" s="259"/>
      <c r="B931" s="259"/>
      <c r="C931" s="260"/>
      <c r="D931" s="260"/>
      <c r="E931" s="261"/>
      <c r="F931" s="262"/>
      <c r="G931" s="262"/>
      <c r="H931" s="259"/>
      <c r="I931" s="259"/>
      <c r="J931" s="259"/>
      <c r="K931" s="263"/>
      <c r="L931" s="263"/>
      <c r="M931" s="259"/>
      <c r="N931" s="259"/>
      <c r="O931" s="259"/>
      <c r="P931" s="259"/>
      <c r="Q931" s="259"/>
      <c r="R931" s="259"/>
      <c r="S931" s="259"/>
      <c r="T931" s="259"/>
      <c r="U931" s="259"/>
      <c r="V931" s="259"/>
      <c r="W931" s="264"/>
      <c r="X931" s="259"/>
      <c r="Y931" s="259"/>
      <c r="Z931" s="259"/>
    </row>
    <row r="932">
      <c r="A932" s="259"/>
      <c r="B932" s="259"/>
      <c r="C932" s="260"/>
      <c r="D932" s="260"/>
      <c r="E932" s="261"/>
      <c r="F932" s="262"/>
      <c r="G932" s="262"/>
      <c r="H932" s="259"/>
      <c r="I932" s="259"/>
      <c r="J932" s="259"/>
      <c r="K932" s="263"/>
      <c r="L932" s="263"/>
      <c r="M932" s="259"/>
      <c r="N932" s="259"/>
      <c r="O932" s="259"/>
      <c r="P932" s="259"/>
      <c r="Q932" s="259"/>
      <c r="R932" s="259"/>
      <c r="S932" s="259"/>
      <c r="T932" s="259"/>
      <c r="U932" s="259"/>
      <c r="V932" s="259"/>
      <c r="W932" s="264"/>
      <c r="X932" s="259"/>
      <c r="Y932" s="259"/>
      <c r="Z932" s="259"/>
    </row>
    <row r="933">
      <c r="A933" s="259"/>
      <c r="B933" s="259"/>
      <c r="C933" s="260"/>
      <c r="D933" s="260"/>
      <c r="E933" s="261"/>
      <c r="F933" s="262"/>
      <c r="G933" s="262"/>
      <c r="H933" s="259"/>
      <c r="I933" s="259"/>
      <c r="J933" s="259"/>
      <c r="K933" s="263"/>
      <c r="L933" s="263"/>
      <c r="M933" s="259"/>
      <c r="N933" s="259"/>
      <c r="O933" s="259"/>
      <c r="P933" s="259"/>
      <c r="Q933" s="259"/>
      <c r="R933" s="259"/>
      <c r="S933" s="259"/>
      <c r="T933" s="259"/>
      <c r="U933" s="259"/>
      <c r="V933" s="259"/>
      <c r="W933" s="264"/>
      <c r="X933" s="259"/>
      <c r="Y933" s="259"/>
      <c r="Z933" s="259"/>
    </row>
    <row r="934">
      <c r="A934" s="259"/>
      <c r="B934" s="259"/>
      <c r="C934" s="260"/>
      <c r="D934" s="260"/>
      <c r="E934" s="261"/>
      <c r="F934" s="262"/>
      <c r="G934" s="262"/>
      <c r="H934" s="259"/>
      <c r="I934" s="259"/>
      <c r="J934" s="259"/>
      <c r="K934" s="263"/>
      <c r="L934" s="263"/>
      <c r="M934" s="259"/>
      <c r="N934" s="259"/>
      <c r="O934" s="259"/>
      <c r="P934" s="259"/>
      <c r="Q934" s="259"/>
      <c r="R934" s="259"/>
      <c r="S934" s="259"/>
      <c r="T934" s="259"/>
      <c r="U934" s="259"/>
      <c r="V934" s="259"/>
      <c r="W934" s="264"/>
      <c r="X934" s="259"/>
      <c r="Y934" s="259"/>
      <c r="Z934" s="259"/>
    </row>
    <row r="935">
      <c r="A935" s="259"/>
      <c r="B935" s="259"/>
      <c r="C935" s="260"/>
      <c r="D935" s="260"/>
      <c r="E935" s="261"/>
      <c r="F935" s="262"/>
      <c r="G935" s="262"/>
      <c r="H935" s="259"/>
      <c r="I935" s="259"/>
      <c r="J935" s="259"/>
      <c r="K935" s="263"/>
      <c r="L935" s="263"/>
      <c r="M935" s="259"/>
      <c r="N935" s="259"/>
      <c r="O935" s="259"/>
      <c r="P935" s="259"/>
      <c r="Q935" s="259"/>
      <c r="R935" s="259"/>
      <c r="S935" s="259"/>
      <c r="T935" s="259"/>
      <c r="U935" s="259"/>
      <c r="V935" s="259"/>
      <c r="W935" s="264"/>
      <c r="X935" s="259"/>
      <c r="Y935" s="259"/>
      <c r="Z935" s="259"/>
    </row>
    <row r="936">
      <c r="A936" s="259"/>
      <c r="B936" s="259"/>
      <c r="C936" s="260"/>
      <c r="D936" s="260"/>
      <c r="E936" s="261"/>
      <c r="F936" s="262"/>
      <c r="G936" s="262"/>
      <c r="H936" s="259"/>
      <c r="I936" s="259"/>
      <c r="J936" s="259"/>
      <c r="K936" s="263"/>
      <c r="L936" s="263"/>
      <c r="M936" s="259"/>
      <c r="N936" s="259"/>
      <c r="O936" s="259"/>
      <c r="P936" s="259"/>
      <c r="Q936" s="259"/>
      <c r="R936" s="259"/>
      <c r="S936" s="259"/>
      <c r="T936" s="259"/>
      <c r="U936" s="259"/>
      <c r="V936" s="259"/>
      <c r="W936" s="264"/>
      <c r="X936" s="259"/>
      <c r="Y936" s="259"/>
      <c r="Z936" s="259"/>
    </row>
    <row r="937">
      <c r="A937" s="259"/>
      <c r="B937" s="259"/>
      <c r="C937" s="260"/>
      <c r="D937" s="260"/>
      <c r="E937" s="261"/>
      <c r="F937" s="262"/>
      <c r="G937" s="262"/>
      <c r="H937" s="259"/>
      <c r="I937" s="259"/>
      <c r="J937" s="259"/>
      <c r="K937" s="263"/>
      <c r="L937" s="263"/>
      <c r="M937" s="259"/>
      <c r="N937" s="259"/>
      <c r="O937" s="259"/>
      <c r="P937" s="259"/>
      <c r="Q937" s="259"/>
      <c r="R937" s="259"/>
      <c r="S937" s="259"/>
      <c r="T937" s="259"/>
      <c r="U937" s="259"/>
      <c r="V937" s="259"/>
      <c r="W937" s="264"/>
      <c r="X937" s="259"/>
      <c r="Y937" s="259"/>
      <c r="Z937" s="259"/>
    </row>
    <row r="938">
      <c r="A938" s="259"/>
      <c r="B938" s="259"/>
      <c r="C938" s="260"/>
      <c r="D938" s="260"/>
      <c r="E938" s="261"/>
      <c r="F938" s="262"/>
      <c r="G938" s="262"/>
      <c r="H938" s="259"/>
      <c r="I938" s="259"/>
      <c r="J938" s="259"/>
      <c r="K938" s="263"/>
      <c r="L938" s="263"/>
      <c r="M938" s="259"/>
      <c r="N938" s="259"/>
      <c r="O938" s="259"/>
      <c r="P938" s="259"/>
      <c r="Q938" s="259"/>
      <c r="R938" s="259"/>
      <c r="S938" s="259"/>
      <c r="T938" s="259"/>
      <c r="U938" s="259"/>
      <c r="V938" s="259"/>
      <c r="W938" s="264"/>
      <c r="X938" s="259"/>
      <c r="Y938" s="259"/>
      <c r="Z938" s="259"/>
    </row>
    <row r="939">
      <c r="A939" s="259"/>
      <c r="B939" s="259"/>
      <c r="C939" s="260"/>
      <c r="D939" s="260"/>
      <c r="E939" s="261"/>
      <c r="F939" s="262"/>
      <c r="G939" s="262"/>
      <c r="H939" s="259"/>
      <c r="I939" s="259"/>
      <c r="J939" s="259"/>
      <c r="K939" s="263"/>
      <c r="L939" s="263"/>
      <c r="M939" s="259"/>
      <c r="N939" s="259"/>
      <c r="O939" s="259"/>
      <c r="P939" s="259"/>
      <c r="Q939" s="259"/>
      <c r="R939" s="259"/>
      <c r="S939" s="259"/>
      <c r="T939" s="259"/>
      <c r="U939" s="259"/>
      <c r="V939" s="259"/>
      <c r="W939" s="264"/>
      <c r="X939" s="259"/>
      <c r="Y939" s="259"/>
      <c r="Z939" s="259"/>
    </row>
    <row r="940">
      <c r="A940" s="259"/>
      <c r="B940" s="259"/>
      <c r="C940" s="260"/>
      <c r="D940" s="260"/>
      <c r="E940" s="261"/>
      <c r="F940" s="262"/>
      <c r="G940" s="262"/>
      <c r="H940" s="259"/>
      <c r="I940" s="259"/>
      <c r="J940" s="259"/>
      <c r="K940" s="263"/>
      <c r="L940" s="263"/>
      <c r="M940" s="259"/>
      <c r="N940" s="259"/>
      <c r="O940" s="259"/>
      <c r="P940" s="259"/>
      <c r="Q940" s="259"/>
      <c r="R940" s="259"/>
      <c r="S940" s="259"/>
      <c r="T940" s="259"/>
      <c r="U940" s="259"/>
      <c r="V940" s="259"/>
      <c r="W940" s="264"/>
      <c r="X940" s="259"/>
      <c r="Y940" s="259"/>
      <c r="Z940" s="259"/>
    </row>
    <row r="941">
      <c r="A941" s="259"/>
      <c r="B941" s="259"/>
      <c r="C941" s="260"/>
      <c r="D941" s="260"/>
      <c r="E941" s="261"/>
      <c r="F941" s="262"/>
      <c r="G941" s="262"/>
      <c r="H941" s="259"/>
      <c r="I941" s="259"/>
      <c r="J941" s="259"/>
      <c r="K941" s="263"/>
      <c r="L941" s="263"/>
      <c r="M941" s="259"/>
      <c r="N941" s="259"/>
      <c r="O941" s="259"/>
      <c r="P941" s="259"/>
      <c r="Q941" s="259"/>
      <c r="R941" s="259"/>
      <c r="S941" s="259"/>
      <c r="T941" s="259"/>
      <c r="U941" s="259"/>
      <c r="V941" s="259"/>
      <c r="W941" s="264"/>
      <c r="X941" s="259"/>
      <c r="Y941" s="259"/>
      <c r="Z941" s="259"/>
    </row>
    <row r="942">
      <c r="A942" s="259"/>
      <c r="B942" s="259"/>
      <c r="C942" s="260"/>
      <c r="D942" s="260"/>
      <c r="E942" s="261"/>
      <c r="F942" s="262"/>
      <c r="G942" s="262"/>
      <c r="H942" s="259"/>
      <c r="I942" s="259"/>
      <c r="J942" s="259"/>
      <c r="K942" s="263"/>
      <c r="L942" s="263"/>
      <c r="M942" s="259"/>
      <c r="N942" s="259"/>
      <c r="O942" s="259"/>
      <c r="P942" s="259"/>
      <c r="Q942" s="259"/>
      <c r="R942" s="259"/>
      <c r="S942" s="259"/>
      <c r="T942" s="259"/>
      <c r="U942" s="259"/>
      <c r="V942" s="259"/>
      <c r="W942" s="264"/>
      <c r="X942" s="259"/>
      <c r="Y942" s="259"/>
      <c r="Z942" s="259"/>
    </row>
    <row r="943">
      <c r="A943" s="259"/>
      <c r="B943" s="259"/>
      <c r="C943" s="260"/>
      <c r="D943" s="260"/>
      <c r="E943" s="261"/>
      <c r="F943" s="262"/>
      <c r="G943" s="262"/>
      <c r="H943" s="259"/>
      <c r="I943" s="259"/>
      <c r="J943" s="259"/>
      <c r="K943" s="263"/>
      <c r="L943" s="263"/>
      <c r="M943" s="259"/>
      <c r="N943" s="259"/>
      <c r="O943" s="259"/>
      <c r="P943" s="259"/>
      <c r="Q943" s="259"/>
      <c r="R943" s="259"/>
      <c r="S943" s="259"/>
      <c r="T943" s="259"/>
      <c r="U943" s="259"/>
      <c r="V943" s="259"/>
      <c r="W943" s="264"/>
      <c r="X943" s="259"/>
      <c r="Y943" s="259"/>
      <c r="Z943" s="259"/>
    </row>
    <row r="944">
      <c r="A944" s="259"/>
      <c r="B944" s="259"/>
      <c r="C944" s="260"/>
      <c r="D944" s="260"/>
      <c r="E944" s="261"/>
      <c r="F944" s="262"/>
      <c r="G944" s="262"/>
      <c r="H944" s="259"/>
      <c r="I944" s="259"/>
      <c r="J944" s="259"/>
      <c r="K944" s="263"/>
      <c r="L944" s="263"/>
      <c r="M944" s="259"/>
      <c r="N944" s="259"/>
      <c r="O944" s="259"/>
      <c r="P944" s="259"/>
      <c r="Q944" s="259"/>
      <c r="R944" s="259"/>
      <c r="S944" s="259"/>
      <c r="T944" s="259"/>
      <c r="U944" s="259"/>
      <c r="V944" s="259"/>
      <c r="W944" s="264"/>
      <c r="X944" s="259"/>
      <c r="Y944" s="259"/>
      <c r="Z944" s="259"/>
    </row>
    <row r="945">
      <c r="A945" s="259"/>
      <c r="B945" s="259"/>
      <c r="C945" s="260"/>
      <c r="D945" s="260"/>
      <c r="E945" s="261"/>
      <c r="F945" s="262"/>
      <c r="G945" s="262"/>
      <c r="H945" s="259"/>
      <c r="I945" s="259"/>
      <c r="J945" s="259"/>
      <c r="K945" s="263"/>
      <c r="L945" s="263"/>
      <c r="M945" s="259"/>
      <c r="N945" s="259"/>
      <c r="O945" s="259"/>
      <c r="P945" s="259"/>
      <c r="Q945" s="259"/>
      <c r="R945" s="259"/>
      <c r="S945" s="259"/>
      <c r="T945" s="259"/>
      <c r="U945" s="259"/>
      <c r="V945" s="259"/>
      <c r="W945" s="264"/>
      <c r="X945" s="259"/>
      <c r="Y945" s="259"/>
      <c r="Z945" s="259"/>
    </row>
    <row r="946">
      <c r="A946" s="259"/>
      <c r="B946" s="259"/>
      <c r="C946" s="260"/>
      <c r="D946" s="260"/>
      <c r="E946" s="261"/>
      <c r="F946" s="262"/>
      <c r="G946" s="262"/>
      <c r="H946" s="259"/>
      <c r="I946" s="259"/>
      <c r="J946" s="259"/>
      <c r="K946" s="263"/>
      <c r="L946" s="263"/>
      <c r="M946" s="259"/>
      <c r="N946" s="259"/>
      <c r="O946" s="259"/>
      <c r="P946" s="259"/>
      <c r="Q946" s="259"/>
      <c r="R946" s="259"/>
      <c r="S946" s="259"/>
      <c r="T946" s="259"/>
      <c r="U946" s="259"/>
      <c r="V946" s="259"/>
      <c r="W946" s="264"/>
      <c r="X946" s="259"/>
      <c r="Y946" s="259"/>
      <c r="Z946" s="259"/>
    </row>
    <row r="947">
      <c r="A947" s="259"/>
      <c r="B947" s="259"/>
      <c r="C947" s="260"/>
      <c r="D947" s="260"/>
      <c r="E947" s="261"/>
      <c r="F947" s="262"/>
      <c r="G947" s="262"/>
      <c r="H947" s="259"/>
      <c r="I947" s="259"/>
      <c r="J947" s="259"/>
      <c r="K947" s="263"/>
      <c r="L947" s="263"/>
      <c r="M947" s="259"/>
      <c r="N947" s="259"/>
      <c r="O947" s="259"/>
      <c r="P947" s="259"/>
      <c r="Q947" s="259"/>
      <c r="R947" s="259"/>
      <c r="S947" s="259"/>
      <c r="T947" s="259"/>
      <c r="U947" s="259"/>
      <c r="V947" s="259"/>
      <c r="W947" s="264"/>
      <c r="X947" s="259"/>
      <c r="Y947" s="259"/>
      <c r="Z947" s="259"/>
    </row>
    <row r="948">
      <c r="A948" s="259"/>
      <c r="B948" s="259"/>
      <c r="C948" s="260"/>
      <c r="D948" s="260"/>
      <c r="E948" s="261"/>
      <c r="F948" s="262"/>
      <c r="G948" s="262"/>
      <c r="H948" s="259"/>
      <c r="I948" s="259"/>
      <c r="J948" s="259"/>
      <c r="K948" s="263"/>
      <c r="L948" s="263"/>
      <c r="M948" s="259"/>
      <c r="N948" s="259"/>
      <c r="O948" s="259"/>
      <c r="P948" s="259"/>
      <c r="Q948" s="259"/>
      <c r="R948" s="259"/>
      <c r="S948" s="259"/>
      <c r="T948" s="259"/>
      <c r="U948" s="259"/>
      <c r="V948" s="259"/>
      <c r="W948" s="264"/>
      <c r="X948" s="259"/>
      <c r="Y948" s="259"/>
      <c r="Z948" s="259"/>
    </row>
    <row r="949">
      <c r="A949" s="259"/>
      <c r="B949" s="259"/>
      <c r="C949" s="260"/>
      <c r="D949" s="260"/>
      <c r="E949" s="261"/>
      <c r="F949" s="262"/>
      <c r="G949" s="262"/>
      <c r="H949" s="259"/>
      <c r="I949" s="259"/>
      <c r="J949" s="259"/>
      <c r="K949" s="263"/>
      <c r="L949" s="263"/>
      <c r="M949" s="259"/>
      <c r="N949" s="259"/>
      <c r="O949" s="259"/>
      <c r="P949" s="259"/>
      <c r="Q949" s="259"/>
      <c r="R949" s="259"/>
      <c r="S949" s="259"/>
      <c r="T949" s="259"/>
      <c r="U949" s="259"/>
      <c r="V949" s="259"/>
      <c r="W949" s="264"/>
      <c r="X949" s="259"/>
      <c r="Y949" s="259"/>
      <c r="Z949" s="259"/>
    </row>
    <row r="950">
      <c r="A950" s="259"/>
      <c r="B950" s="259"/>
      <c r="C950" s="260"/>
      <c r="D950" s="260"/>
      <c r="E950" s="261"/>
      <c r="F950" s="262"/>
      <c r="G950" s="262"/>
      <c r="H950" s="259"/>
      <c r="I950" s="259"/>
      <c r="J950" s="259"/>
      <c r="K950" s="263"/>
      <c r="L950" s="263"/>
      <c r="M950" s="259"/>
      <c r="N950" s="259"/>
      <c r="O950" s="259"/>
      <c r="P950" s="259"/>
      <c r="Q950" s="259"/>
      <c r="R950" s="259"/>
      <c r="S950" s="259"/>
      <c r="T950" s="259"/>
      <c r="U950" s="259"/>
      <c r="V950" s="259"/>
      <c r="W950" s="264"/>
      <c r="X950" s="259"/>
      <c r="Y950" s="259"/>
      <c r="Z950" s="259"/>
    </row>
    <row r="951">
      <c r="A951" s="259"/>
      <c r="B951" s="259"/>
      <c r="C951" s="260"/>
      <c r="D951" s="260"/>
      <c r="E951" s="261"/>
      <c r="F951" s="262"/>
      <c r="G951" s="262"/>
      <c r="H951" s="259"/>
      <c r="I951" s="259"/>
      <c r="J951" s="259"/>
      <c r="K951" s="263"/>
      <c r="L951" s="263"/>
      <c r="M951" s="259"/>
      <c r="N951" s="259"/>
      <c r="O951" s="259"/>
      <c r="P951" s="259"/>
      <c r="Q951" s="259"/>
      <c r="R951" s="259"/>
      <c r="S951" s="259"/>
      <c r="T951" s="259"/>
      <c r="U951" s="259"/>
      <c r="V951" s="259"/>
      <c r="W951" s="264"/>
      <c r="X951" s="259"/>
      <c r="Y951" s="259"/>
      <c r="Z951" s="259"/>
    </row>
    <row r="952">
      <c r="A952" s="259"/>
      <c r="B952" s="259"/>
      <c r="C952" s="260"/>
      <c r="D952" s="260"/>
      <c r="E952" s="261"/>
      <c r="F952" s="262"/>
      <c r="G952" s="262"/>
      <c r="H952" s="259"/>
      <c r="I952" s="259"/>
      <c r="J952" s="259"/>
      <c r="K952" s="263"/>
      <c r="L952" s="263"/>
      <c r="M952" s="259"/>
      <c r="N952" s="259"/>
      <c r="O952" s="259"/>
      <c r="P952" s="259"/>
      <c r="Q952" s="259"/>
      <c r="R952" s="259"/>
      <c r="S952" s="259"/>
      <c r="T952" s="259"/>
      <c r="U952" s="259"/>
      <c r="V952" s="259"/>
      <c r="W952" s="264"/>
      <c r="X952" s="259"/>
      <c r="Y952" s="259"/>
      <c r="Z952" s="259"/>
    </row>
    <row r="953">
      <c r="A953" s="259"/>
      <c r="B953" s="259"/>
      <c r="C953" s="260"/>
      <c r="D953" s="260"/>
      <c r="E953" s="261"/>
      <c r="F953" s="262"/>
      <c r="G953" s="262"/>
      <c r="H953" s="259"/>
      <c r="I953" s="259"/>
      <c r="J953" s="259"/>
      <c r="K953" s="263"/>
      <c r="L953" s="263"/>
      <c r="M953" s="259"/>
      <c r="N953" s="259"/>
      <c r="O953" s="259"/>
      <c r="P953" s="259"/>
      <c r="Q953" s="259"/>
      <c r="R953" s="259"/>
      <c r="S953" s="259"/>
      <c r="T953" s="259"/>
      <c r="U953" s="259"/>
      <c r="V953" s="259"/>
      <c r="W953" s="264"/>
      <c r="X953" s="259"/>
      <c r="Y953" s="259"/>
      <c r="Z953" s="259"/>
    </row>
    <row r="954">
      <c r="A954" s="259"/>
      <c r="B954" s="259"/>
      <c r="C954" s="260"/>
      <c r="D954" s="260"/>
      <c r="E954" s="261"/>
      <c r="F954" s="262"/>
      <c r="G954" s="262"/>
      <c r="H954" s="259"/>
      <c r="I954" s="259"/>
      <c r="J954" s="259"/>
      <c r="K954" s="263"/>
      <c r="L954" s="263"/>
      <c r="M954" s="259"/>
      <c r="N954" s="259"/>
      <c r="O954" s="259"/>
      <c r="P954" s="259"/>
      <c r="Q954" s="259"/>
      <c r="R954" s="259"/>
      <c r="S954" s="259"/>
      <c r="T954" s="259"/>
      <c r="U954" s="259"/>
      <c r="V954" s="259"/>
      <c r="W954" s="264"/>
      <c r="X954" s="259"/>
      <c r="Y954" s="259"/>
      <c r="Z954" s="259"/>
    </row>
    <row r="955">
      <c r="A955" s="259"/>
      <c r="B955" s="259"/>
      <c r="C955" s="260"/>
      <c r="D955" s="260"/>
      <c r="E955" s="261"/>
      <c r="F955" s="262"/>
      <c r="G955" s="262"/>
      <c r="H955" s="259"/>
      <c r="I955" s="259"/>
      <c r="J955" s="259"/>
      <c r="K955" s="263"/>
      <c r="L955" s="263"/>
      <c r="M955" s="259"/>
      <c r="N955" s="259"/>
      <c r="O955" s="259"/>
      <c r="P955" s="259"/>
      <c r="Q955" s="259"/>
      <c r="R955" s="259"/>
      <c r="S955" s="259"/>
      <c r="T955" s="259"/>
      <c r="U955" s="259"/>
      <c r="V955" s="259"/>
      <c r="W955" s="264"/>
      <c r="X955" s="259"/>
      <c r="Y955" s="259"/>
      <c r="Z955" s="259"/>
    </row>
    <row r="956">
      <c r="A956" s="259"/>
      <c r="B956" s="259"/>
      <c r="C956" s="260"/>
      <c r="D956" s="260"/>
      <c r="E956" s="261"/>
      <c r="F956" s="262"/>
      <c r="G956" s="262"/>
      <c r="H956" s="259"/>
      <c r="I956" s="259"/>
      <c r="J956" s="259"/>
      <c r="K956" s="263"/>
      <c r="L956" s="263"/>
      <c r="M956" s="259"/>
      <c r="N956" s="259"/>
      <c r="O956" s="259"/>
      <c r="P956" s="259"/>
      <c r="Q956" s="259"/>
      <c r="R956" s="259"/>
      <c r="S956" s="259"/>
      <c r="T956" s="259"/>
      <c r="U956" s="259"/>
      <c r="V956" s="259"/>
      <c r="W956" s="264"/>
      <c r="X956" s="259"/>
      <c r="Y956" s="259"/>
      <c r="Z956" s="259"/>
    </row>
    <row r="957">
      <c r="A957" s="259"/>
      <c r="B957" s="259"/>
      <c r="C957" s="260"/>
      <c r="D957" s="260"/>
      <c r="E957" s="261"/>
      <c r="F957" s="262"/>
      <c r="G957" s="262"/>
      <c r="H957" s="259"/>
      <c r="I957" s="259"/>
      <c r="J957" s="259"/>
      <c r="K957" s="263"/>
      <c r="L957" s="263"/>
      <c r="M957" s="259"/>
      <c r="N957" s="259"/>
      <c r="O957" s="259"/>
      <c r="P957" s="259"/>
      <c r="Q957" s="259"/>
      <c r="R957" s="259"/>
      <c r="S957" s="259"/>
      <c r="T957" s="259"/>
      <c r="U957" s="259"/>
      <c r="V957" s="259"/>
      <c r="W957" s="264"/>
      <c r="X957" s="259"/>
      <c r="Y957" s="259"/>
      <c r="Z957" s="259"/>
    </row>
    <row r="958">
      <c r="A958" s="259"/>
      <c r="B958" s="259"/>
      <c r="C958" s="260"/>
      <c r="D958" s="260"/>
      <c r="E958" s="261"/>
      <c r="F958" s="262"/>
      <c r="G958" s="262"/>
      <c r="H958" s="259"/>
      <c r="I958" s="259"/>
      <c r="J958" s="259"/>
      <c r="K958" s="263"/>
      <c r="L958" s="263"/>
      <c r="M958" s="259"/>
      <c r="N958" s="259"/>
      <c r="O958" s="259"/>
      <c r="P958" s="259"/>
      <c r="Q958" s="259"/>
      <c r="R958" s="259"/>
      <c r="S958" s="259"/>
      <c r="T958" s="259"/>
      <c r="U958" s="259"/>
      <c r="V958" s="259"/>
      <c r="W958" s="264"/>
      <c r="X958" s="259"/>
      <c r="Y958" s="259"/>
      <c r="Z958" s="259"/>
    </row>
    <row r="959">
      <c r="A959" s="259"/>
      <c r="B959" s="259"/>
      <c r="C959" s="260"/>
      <c r="D959" s="260"/>
      <c r="E959" s="261"/>
      <c r="F959" s="262"/>
      <c r="G959" s="262"/>
      <c r="H959" s="259"/>
      <c r="I959" s="259"/>
      <c r="J959" s="259"/>
      <c r="K959" s="263"/>
      <c r="L959" s="263"/>
      <c r="M959" s="259"/>
      <c r="N959" s="259"/>
      <c r="O959" s="259"/>
      <c r="P959" s="259"/>
      <c r="Q959" s="259"/>
      <c r="R959" s="259"/>
      <c r="S959" s="259"/>
      <c r="T959" s="259"/>
      <c r="U959" s="259"/>
      <c r="V959" s="259"/>
      <c r="W959" s="264"/>
      <c r="X959" s="259"/>
      <c r="Y959" s="259"/>
      <c r="Z959" s="259"/>
    </row>
    <row r="960">
      <c r="A960" s="259"/>
      <c r="B960" s="259"/>
      <c r="C960" s="260"/>
      <c r="D960" s="260"/>
      <c r="E960" s="261"/>
      <c r="F960" s="262"/>
      <c r="G960" s="262"/>
      <c r="H960" s="259"/>
      <c r="I960" s="259"/>
      <c r="J960" s="259"/>
      <c r="K960" s="263"/>
      <c r="L960" s="263"/>
      <c r="M960" s="259"/>
      <c r="N960" s="259"/>
      <c r="O960" s="259"/>
      <c r="P960" s="259"/>
      <c r="Q960" s="259"/>
      <c r="R960" s="259"/>
      <c r="S960" s="259"/>
      <c r="T960" s="259"/>
      <c r="U960" s="259"/>
      <c r="V960" s="259"/>
      <c r="W960" s="264"/>
      <c r="X960" s="259"/>
      <c r="Y960" s="259"/>
      <c r="Z960" s="259"/>
    </row>
    <row r="961">
      <c r="A961" s="259"/>
      <c r="B961" s="259"/>
      <c r="C961" s="260"/>
      <c r="D961" s="260"/>
      <c r="E961" s="261"/>
      <c r="F961" s="262"/>
      <c r="G961" s="262"/>
      <c r="H961" s="259"/>
      <c r="I961" s="259"/>
      <c r="J961" s="259"/>
      <c r="K961" s="263"/>
      <c r="L961" s="263"/>
      <c r="M961" s="259"/>
      <c r="N961" s="259"/>
      <c r="O961" s="259"/>
      <c r="P961" s="259"/>
      <c r="Q961" s="259"/>
      <c r="R961" s="259"/>
      <c r="S961" s="259"/>
      <c r="T961" s="259"/>
      <c r="U961" s="259"/>
      <c r="V961" s="259"/>
      <c r="W961" s="264"/>
      <c r="X961" s="259"/>
      <c r="Y961" s="259"/>
      <c r="Z961" s="259"/>
    </row>
    <row r="962">
      <c r="A962" s="259"/>
      <c r="B962" s="259"/>
      <c r="C962" s="260"/>
      <c r="D962" s="260"/>
      <c r="E962" s="261"/>
      <c r="F962" s="262"/>
      <c r="G962" s="262"/>
      <c r="H962" s="259"/>
      <c r="I962" s="259"/>
      <c r="J962" s="259"/>
      <c r="K962" s="263"/>
      <c r="L962" s="263"/>
      <c r="M962" s="259"/>
      <c r="N962" s="259"/>
      <c r="O962" s="259"/>
      <c r="P962" s="259"/>
      <c r="Q962" s="259"/>
      <c r="R962" s="259"/>
      <c r="S962" s="259"/>
      <c r="T962" s="259"/>
      <c r="U962" s="259"/>
      <c r="V962" s="259"/>
      <c r="W962" s="264"/>
      <c r="X962" s="259"/>
      <c r="Y962" s="259"/>
      <c r="Z962" s="259"/>
    </row>
    <row r="963">
      <c r="A963" s="259"/>
      <c r="B963" s="259"/>
      <c r="C963" s="260"/>
      <c r="D963" s="260"/>
      <c r="E963" s="261"/>
      <c r="F963" s="262"/>
      <c r="G963" s="262"/>
      <c r="H963" s="259"/>
      <c r="I963" s="259"/>
      <c r="J963" s="259"/>
      <c r="K963" s="263"/>
      <c r="L963" s="263"/>
      <c r="M963" s="259"/>
      <c r="N963" s="259"/>
      <c r="O963" s="259"/>
      <c r="P963" s="259"/>
      <c r="Q963" s="259"/>
      <c r="R963" s="259"/>
      <c r="S963" s="259"/>
      <c r="T963" s="259"/>
      <c r="U963" s="259"/>
      <c r="V963" s="259"/>
      <c r="W963" s="264"/>
      <c r="X963" s="259"/>
      <c r="Y963" s="259"/>
      <c r="Z963" s="259"/>
    </row>
    <row r="964">
      <c r="A964" s="259"/>
      <c r="B964" s="259"/>
      <c r="C964" s="260"/>
      <c r="D964" s="260"/>
      <c r="E964" s="261"/>
      <c r="F964" s="262"/>
      <c r="G964" s="262"/>
      <c r="H964" s="259"/>
      <c r="I964" s="259"/>
      <c r="J964" s="259"/>
      <c r="K964" s="263"/>
      <c r="L964" s="263"/>
      <c r="M964" s="259"/>
      <c r="N964" s="259"/>
      <c r="O964" s="259"/>
      <c r="P964" s="259"/>
      <c r="Q964" s="259"/>
      <c r="R964" s="259"/>
      <c r="S964" s="259"/>
      <c r="T964" s="259"/>
      <c r="U964" s="259"/>
      <c r="V964" s="259"/>
      <c r="W964" s="264"/>
      <c r="X964" s="259"/>
      <c r="Y964" s="259"/>
      <c r="Z964" s="259"/>
    </row>
    <row r="965">
      <c r="A965" s="259"/>
      <c r="B965" s="259"/>
      <c r="C965" s="260"/>
      <c r="D965" s="260"/>
      <c r="E965" s="261"/>
      <c r="F965" s="262"/>
      <c r="G965" s="262"/>
      <c r="H965" s="259"/>
      <c r="I965" s="259"/>
      <c r="J965" s="259"/>
      <c r="K965" s="263"/>
      <c r="L965" s="263"/>
      <c r="M965" s="259"/>
      <c r="N965" s="259"/>
      <c r="O965" s="259"/>
      <c r="P965" s="259"/>
      <c r="Q965" s="259"/>
      <c r="R965" s="259"/>
      <c r="S965" s="259"/>
      <c r="T965" s="259"/>
      <c r="U965" s="259"/>
      <c r="V965" s="259"/>
      <c r="W965" s="264"/>
      <c r="X965" s="259"/>
      <c r="Y965" s="259"/>
      <c r="Z965" s="259"/>
    </row>
    <row r="966">
      <c r="A966" s="259"/>
      <c r="B966" s="259"/>
      <c r="C966" s="260"/>
      <c r="D966" s="260"/>
      <c r="E966" s="261"/>
      <c r="F966" s="262"/>
      <c r="G966" s="262"/>
      <c r="H966" s="259"/>
      <c r="I966" s="259"/>
      <c r="J966" s="259"/>
      <c r="K966" s="263"/>
      <c r="L966" s="263"/>
      <c r="M966" s="259"/>
      <c r="N966" s="259"/>
      <c r="O966" s="259"/>
      <c r="P966" s="259"/>
      <c r="Q966" s="259"/>
      <c r="R966" s="259"/>
      <c r="S966" s="259"/>
      <c r="T966" s="259"/>
      <c r="U966" s="259"/>
      <c r="V966" s="259"/>
      <c r="W966" s="264"/>
      <c r="X966" s="259"/>
      <c r="Y966" s="259"/>
      <c r="Z966" s="259"/>
    </row>
    <row r="967">
      <c r="A967" s="259"/>
      <c r="B967" s="259"/>
      <c r="C967" s="260"/>
      <c r="D967" s="260"/>
      <c r="E967" s="261"/>
      <c r="F967" s="262"/>
      <c r="G967" s="262"/>
      <c r="H967" s="259"/>
      <c r="I967" s="259"/>
      <c r="J967" s="259"/>
      <c r="K967" s="263"/>
      <c r="L967" s="263"/>
      <c r="M967" s="259"/>
      <c r="N967" s="259"/>
      <c r="O967" s="259"/>
      <c r="P967" s="259"/>
      <c r="Q967" s="259"/>
      <c r="R967" s="259"/>
      <c r="S967" s="259"/>
      <c r="T967" s="259"/>
      <c r="U967" s="259"/>
      <c r="V967" s="259"/>
      <c r="W967" s="264"/>
      <c r="X967" s="259"/>
      <c r="Y967" s="259"/>
      <c r="Z967" s="259"/>
    </row>
    <row r="968">
      <c r="A968" s="259"/>
      <c r="B968" s="259"/>
      <c r="C968" s="260"/>
      <c r="D968" s="260"/>
      <c r="E968" s="261"/>
      <c r="F968" s="262"/>
      <c r="G968" s="262"/>
      <c r="H968" s="259"/>
      <c r="I968" s="259"/>
      <c r="J968" s="259"/>
      <c r="K968" s="263"/>
      <c r="L968" s="263"/>
      <c r="M968" s="259"/>
      <c r="N968" s="259"/>
      <c r="O968" s="259"/>
      <c r="P968" s="259"/>
      <c r="Q968" s="259"/>
      <c r="R968" s="259"/>
      <c r="S968" s="259"/>
      <c r="T968" s="259"/>
      <c r="U968" s="259"/>
      <c r="V968" s="259"/>
      <c r="W968" s="264"/>
      <c r="X968" s="259"/>
      <c r="Y968" s="259"/>
      <c r="Z968" s="259"/>
    </row>
    <row r="969">
      <c r="A969" s="259"/>
      <c r="B969" s="259"/>
      <c r="C969" s="260"/>
      <c r="D969" s="260"/>
      <c r="E969" s="261"/>
      <c r="F969" s="262"/>
      <c r="G969" s="262"/>
      <c r="H969" s="259"/>
      <c r="I969" s="259"/>
      <c r="J969" s="259"/>
      <c r="K969" s="263"/>
      <c r="L969" s="263"/>
      <c r="M969" s="259"/>
      <c r="N969" s="259"/>
      <c r="O969" s="259"/>
      <c r="P969" s="259"/>
      <c r="Q969" s="259"/>
      <c r="R969" s="259"/>
      <c r="S969" s="259"/>
      <c r="T969" s="259"/>
      <c r="U969" s="259"/>
      <c r="V969" s="259"/>
      <c r="W969" s="264"/>
      <c r="X969" s="259"/>
      <c r="Y969" s="259"/>
      <c r="Z969" s="259"/>
    </row>
    <row r="970">
      <c r="A970" s="259"/>
      <c r="B970" s="259"/>
      <c r="C970" s="260"/>
      <c r="D970" s="260"/>
      <c r="E970" s="261"/>
      <c r="F970" s="262"/>
      <c r="G970" s="262"/>
      <c r="H970" s="259"/>
      <c r="I970" s="259"/>
      <c r="J970" s="259"/>
      <c r="K970" s="263"/>
      <c r="L970" s="263"/>
      <c r="M970" s="259"/>
      <c r="N970" s="259"/>
      <c r="O970" s="259"/>
      <c r="P970" s="259"/>
      <c r="Q970" s="259"/>
      <c r="R970" s="259"/>
      <c r="S970" s="259"/>
      <c r="T970" s="259"/>
      <c r="U970" s="259"/>
      <c r="V970" s="259"/>
      <c r="W970" s="264"/>
      <c r="X970" s="259"/>
      <c r="Y970" s="259"/>
      <c r="Z970" s="259"/>
    </row>
    <row r="971">
      <c r="A971" s="259"/>
      <c r="B971" s="259"/>
      <c r="C971" s="260"/>
      <c r="D971" s="260"/>
      <c r="E971" s="261"/>
      <c r="F971" s="262"/>
      <c r="G971" s="262"/>
      <c r="H971" s="259"/>
      <c r="I971" s="259"/>
      <c r="J971" s="259"/>
      <c r="K971" s="263"/>
      <c r="L971" s="263"/>
      <c r="M971" s="259"/>
      <c r="N971" s="259"/>
      <c r="O971" s="259"/>
      <c r="P971" s="259"/>
      <c r="Q971" s="259"/>
      <c r="R971" s="259"/>
      <c r="S971" s="259"/>
      <c r="T971" s="259"/>
      <c r="U971" s="259"/>
      <c r="V971" s="259"/>
      <c r="W971" s="264"/>
      <c r="X971" s="259"/>
      <c r="Y971" s="259"/>
      <c r="Z971" s="259"/>
    </row>
    <row r="972">
      <c r="A972" s="259"/>
      <c r="B972" s="259"/>
      <c r="C972" s="260"/>
      <c r="D972" s="260"/>
      <c r="E972" s="261"/>
      <c r="F972" s="262"/>
      <c r="G972" s="262"/>
      <c r="H972" s="259"/>
      <c r="I972" s="259"/>
      <c r="J972" s="259"/>
      <c r="K972" s="263"/>
      <c r="L972" s="263"/>
      <c r="M972" s="259"/>
      <c r="N972" s="259"/>
      <c r="O972" s="259"/>
      <c r="P972" s="259"/>
      <c r="Q972" s="259"/>
      <c r="R972" s="259"/>
      <c r="S972" s="259"/>
      <c r="T972" s="259"/>
      <c r="U972" s="259"/>
      <c r="V972" s="259"/>
      <c r="W972" s="264"/>
      <c r="X972" s="259"/>
      <c r="Y972" s="259"/>
      <c r="Z972" s="259"/>
    </row>
    <row r="973">
      <c r="A973" s="259"/>
      <c r="B973" s="259"/>
      <c r="C973" s="260"/>
      <c r="D973" s="260"/>
      <c r="E973" s="261"/>
      <c r="F973" s="262"/>
      <c r="G973" s="262"/>
      <c r="H973" s="259"/>
      <c r="I973" s="259"/>
      <c r="J973" s="259"/>
      <c r="K973" s="263"/>
      <c r="L973" s="263"/>
      <c r="M973" s="259"/>
      <c r="N973" s="259"/>
      <c r="O973" s="259"/>
      <c r="P973" s="259"/>
      <c r="Q973" s="259"/>
      <c r="R973" s="259"/>
      <c r="S973" s="259"/>
      <c r="T973" s="259"/>
      <c r="U973" s="259"/>
      <c r="V973" s="259"/>
      <c r="W973" s="264"/>
      <c r="X973" s="259"/>
      <c r="Y973" s="259"/>
      <c r="Z973" s="259"/>
    </row>
    <row r="974">
      <c r="A974" s="259"/>
      <c r="B974" s="259"/>
      <c r="C974" s="260"/>
      <c r="D974" s="260"/>
      <c r="E974" s="261"/>
      <c r="F974" s="262"/>
      <c r="G974" s="262"/>
      <c r="H974" s="259"/>
      <c r="I974" s="259"/>
      <c r="J974" s="259"/>
      <c r="K974" s="263"/>
      <c r="L974" s="263"/>
      <c r="M974" s="259"/>
      <c r="N974" s="259"/>
      <c r="O974" s="259"/>
      <c r="P974" s="259"/>
      <c r="Q974" s="259"/>
      <c r="R974" s="259"/>
      <c r="S974" s="259"/>
      <c r="T974" s="259"/>
      <c r="U974" s="259"/>
      <c r="V974" s="259"/>
      <c r="W974" s="264"/>
      <c r="X974" s="259"/>
      <c r="Y974" s="259"/>
      <c r="Z974" s="259"/>
    </row>
    <row r="975">
      <c r="A975" s="259"/>
      <c r="B975" s="259"/>
      <c r="C975" s="260"/>
      <c r="D975" s="260"/>
      <c r="E975" s="261"/>
      <c r="F975" s="262"/>
      <c r="G975" s="262"/>
      <c r="H975" s="259"/>
      <c r="I975" s="259"/>
      <c r="J975" s="259"/>
      <c r="K975" s="263"/>
      <c r="L975" s="263"/>
      <c r="M975" s="259"/>
      <c r="N975" s="259"/>
      <c r="O975" s="259"/>
      <c r="P975" s="259"/>
      <c r="Q975" s="259"/>
      <c r="R975" s="259"/>
      <c r="S975" s="259"/>
      <c r="T975" s="259"/>
      <c r="U975" s="259"/>
      <c r="V975" s="259"/>
      <c r="W975" s="264"/>
      <c r="X975" s="259"/>
      <c r="Y975" s="259"/>
      <c r="Z975" s="259"/>
    </row>
    <row r="976">
      <c r="A976" s="259"/>
      <c r="B976" s="259"/>
      <c r="C976" s="260"/>
      <c r="D976" s="260"/>
      <c r="E976" s="261"/>
      <c r="F976" s="262"/>
      <c r="G976" s="262"/>
      <c r="H976" s="259"/>
      <c r="I976" s="259"/>
      <c r="J976" s="259"/>
      <c r="K976" s="263"/>
      <c r="L976" s="263"/>
      <c r="M976" s="259"/>
      <c r="N976" s="259"/>
      <c r="O976" s="259"/>
      <c r="P976" s="259"/>
      <c r="Q976" s="259"/>
      <c r="R976" s="259"/>
      <c r="S976" s="259"/>
      <c r="T976" s="259"/>
      <c r="U976" s="259"/>
      <c r="V976" s="259"/>
      <c r="W976" s="264"/>
      <c r="X976" s="259"/>
      <c r="Y976" s="259"/>
      <c r="Z976" s="259"/>
    </row>
    <row r="977">
      <c r="A977" s="259"/>
      <c r="B977" s="259"/>
      <c r="C977" s="260"/>
      <c r="D977" s="260"/>
      <c r="E977" s="261"/>
      <c r="F977" s="262"/>
      <c r="G977" s="262"/>
      <c r="H977" s="259"/>
      <c r="I977" s="259"/>
      <c r="J977" s="259"/>
      <c r="K977" s="263"/>
      <c r="L977" s="263"/>
      <c r="M977" s="259"/>
      <c r="N977" s="259"/>
      <c r="O977" s="259"/>
      <c r="P977" s="259"/>
      <c r="Q977" s="259"/>
      <c r="R977" s="259"/>
      <c r="S977" s="259"/>
      <c r="T977" s="259"/>
      <c r="U977" s="259"/>
      <c r="V977" s="259"/>
      <c r="W977" s="264"/>
      <c r="X977" s="259"/>
      <c r="Y977" s="259"/>
      <c r="Z977" s="259"/>
    </row>
    <row r="978">
      <c r="A978" s="259"/>
      <c r="B978" s="259"/>
      <c r="C978" s="260"/>
      <c r="D978" s="260"/>
      <c r="E978" s="261"/>
      <c r="F978" s="262"/>
      <c r="G978" s="262"/>
      <c r="H978" s="259"/>
      <c r="I978" s="259"/>
      <c r="J978" s="259"/>
      <c r="K978" s="263"/>
      <c r="L978" s="263"/>
      <c r="M978" s="259"/>
      <c r="N978" s="259"/>
      <c r="O978" s="259"/>
      <c r="P978" s="259"/>
      <c r="Q978" s="259"/>
      <c r="R978" s="259"/>
      <c r="S978" s="259"/>
      <c r="T978" s="259"/>
      <c r="U978" s="259"/>
      <c r="V978" s="259"/>
      <c r="W978" s="264"/>
      <c r="X978" s="259"/>
      <c r="Y978" s="259"/>
      <c r="Z978" s="259"/>
    </row>
    <row r="979">
      <c r="A979" s="259"/>
      <c r="B979" s="259"/>
      <c r="C979" s="260"/>
      <c r="D979" s="260"/>
      <c r="E979" s="261"/>
      <c r="F979" s="262"/>
      <c r="G979" s="262"/>
      <c r="H979" s="259"/>
      <c r="I979" s="259"/>
      <c r="J979" s="259"/>
      <c r="K979" s="263"/>
      <c r="L979" s="263"/>
      <c r="M979" s="259"/>
      <c r="N979" s="259"/>
      <c r="O979" s="259"/>
      <c r="P979" s="259"/>
      <c r="Q979" s="259"/>
      <c r="R979" s="259"/>
      <c r="S979" s="259"/>
      <c r="T979" s="259"/>
      <c r="U979" s="259"/>
      <c r="V979" s="259"/>
      <c r="W979" s="264"/>
      <c r="X979" s="259"/>
      <c r="Y979" s="259"/>
      <c r="Z979" s="259"/>
    </row>
    <row r="980">
      <c r="A980" s="259"/>
      <c r="B980" s="259"/>
      <c r="C980" s="260"/>
      <c r="D980" s="260"/>
      <c r="E980" s="261"/>
      <c r="F980" s="262"/>
      <c r="G980" s="262"/>
      <c r="H980" s="259"/>
      <c r="I980" s="259"/>
      <c r="J980" s="259"/>
      <c r="K980" s="263"/>
      <c r="L980" s="263"/>
      <c r="M980" s="259"/>
      <c r="N980" s="259"/>
      <c r="O980" s="259"/>
      <c r="P980" s="259"/>
      <c r="Q980" s="259"/>
      <c r="R980" s="259"/>
      <c r="S980" s="259"/>
      <c r="T980" s="259"/>
      <c r="U980" s="259"/>
      <c r="V980" s="259"/>
      <c r="W980" s="264"/>
      <c r="X980" s="259"/>
      <c r="Y980" s="259"/>
      <c r="Z980" s="259"/>
    </row>
    <row r="981">
      <c r="A981" s="259"/>
      <c r="B981" s="259"/>
      <c r="C981" s="260"/>
      <c r="D981" s="260"/>
      <c r="E981" s="261"/>
      <c r="F981" s="262"/>
      <c r="G981" s="262"/>
      <c r="H981" s="259"/>
      <c r="I981" s="259"/>
      <c r="J981" s="259"/>
      <c r="K981" s="263"/>
      <c r="L981" s="263"/>
      <c r="M981" s="259"/>
      <c r="N981" s="259"/>
      <c r="O981" s="259"/>
      <c r="P981" s="259"/>
      <c r="Q981" s="259"/>
      <c r="R981" s="259"/>
      <c r="S981" s="259"/>
      <c r="T981" s="259"/>
      <c r="U981" s="259"/>
      <c r="V981" s="259"/>
      <c r="W981" s="264"/>
      <c r="X981" s="259"/>
      <c r="Y981" s="259"/>
      <c r="Z981" s="259"/>
    </row>
    <row r="982">
      <c r="A982" s="259"/>
      <c r="B982" s="259"/>
      <c r="C982" s="260"/>
      <c r="D982" s="260"/>
      <c r="E982" s="261"/>
      <c r="F982" s="262"/>
      <c r="G982" s="262"/>
      <c r="H982" s="259"/>
      <c r="I982" s="259"/>
      <c r="J982" s="259"/>
      <c r="K982" s="263"/>
      <c r="L982" s="263"/>
      <c r="M982" s="259"/>
      <c r="N982" s="259"/>
      <c r="O982" s="259"/>
      <c r="P982" s="259"/>
      <c r="Q982" s="259"/>
      <c r="R982" s="259"/>
      <c r="S982" s="259"/>
      <c r="T982" s="259"/>
      <c r="U982" s="259"/>
      <c r="V982" s="259"/>
      <c r="W982" s="264"/>
      <c r="X982" s="259"/>
      <c r="Y982" s="259"/>
      <c r="Z982" s="259"/>
    </row>
    <row r="983">
      <c r="A983" s="259"/>
      <c r="B983" s="259"/>
      <c r="C983" s="260"/>
      <c r="D983" s="260"/>
      <c r="E983" s="261"/>
      <c r="F983" s="262"/>
      <c r="G983" s="262"/>
      <c r="H983" s="259"/>
      <c r="I983" s="259"/>
      <c r="J983" s="259"/>
      <c r="K983" s="263"/>
      <c r="L983" s="263"/>
      <c r="M983" s="259"/>
      <c r="N983" s="259"/>
      <c r="O983" s="259"/>
      <c r="P983" s="259"/>
      <c r="Q983" s="259"/>
      <c r="R983" s="259"/>
      <c r="S983" s="259"/>
      <c r="T983" s="259"/>
      <c r="U983" s="259"/>
      <c r="V983" s="259"/>
      <c r="W983" s="264"/>
      <c r="X983" s="259"/>
      <c r="Y983" s="259"/>
      <c r="Z983" s="259"/>
    </row>
    <row r="984">
      <c r="A984" s="259"/>
      <c r="B984" s="259"/>
      <c r="C984" s="260"/>
      <c r="D984" s="260"/>
      <c r="E984" s="261"/>
      <c r="F984" s="262"/>
      <c r="G984" s="262"/>
      <c r="H984" s="259"/>
      <c r="I984" s="259"/>
      <c r="J984" s="259"/>
      <c r="K984" s="263"/>
      <c r="L984" s="263"/>
      <c r="M984" s="259"/>
      <c r="N984" s="259"/>
      <c r="O984" s="259"/>
      <c r="P984" s="259"/>
      <c r="Q984" s="259"/>
      <c r="R984" s="259"/>
      <c r="S984" s="259"/>
      <c r="T984" s="259"/>
      <c r="U984" s="259"/>
      <c r="V984" s="259"/>
      <c r="W984" s="264"/>
      <c r="X984" s="259"/>
      <c r="Y984" s="259"/>
      <c r="Z984" s="259"/>
    </row>
    <row r="985">
      <c r="A985" s="259"/>
      <c r="B985" s="259"/>
      <c r="C985" s="260"/>
      <c r="D985" s="260"/>
      <c r="E985" s="261"/>
      <c r="F985" s="262"/>
      <c r="G985" s="262"/>
      <c r="H985" s="259"/>
      <c r="I985" s="259"/>
      <c r="J985" s="259"/>
      <c r="K985" s="263"/>
      <c r="L985" s="263"/>
      <c r="M985" s="259"/>
      <c r="N985" s="259"/>
      <c r="O985" s="259"/>
      <c r="P985" s="259"/>
      <c r="Q985" s="259"/>
      <c r="R985" s="259"/>
      <c r="S985" s="259"/>
      <c r="T985" s="259"/>
      <c r="U985" s="259"/>
      <c r="V985" s="259"/>
      <c r="W985" s="264"/>
      <c r="X985" s="259"/>
      <c r="Y985" s="259"/>
      <c r="Z985" s="259"/>
    </row>
    <row r="986">
      <c r="A986" s="259"/>
      <c r="B986" s="259"/>
      <c r="C986" s="260"/>
      <c r="D986" s="260"/>
      <c r="E986" s="261"/>
      <c r="F986" s="262"/>
      <c r="G986" s="262"/>
      <c r="H986" s="259"/>
      <c r="I986" s="259"/>
      <c r="J986" s="259"/>
      <c r="K986" s="263"/>
      <c r="L986" s="263"/>
      <c r="M986" s="259"/>
      <c r="N986" s="259"/>
      <c r="O986" s="259"/>
      <c r="P986" s="259"/>
      <c r="Q986" s="259"/>
      <c r="R986" s="259"/>
      <c r="S986" s="259"/>
      <c r="T986" s="259"/>
      <c r="U986" s="259"/>
      <c r="V986" s="259"/>
      <c r="W986" s="264"/>
      <c r="X986" s="259"/>
      <c r="Y986" s="259"/>
      <c r="Z986" s="259"/>
    </row>
    <row r="987">
      <c r="A987" s="259"/>
      <c r="B987" s="259"/>
      <c r="C987" s="260"/>
      <c r="D987" s="260"/>
      <c r="E987" s="261"/>
      <c r="F987" s="262"/>
      <c r="G987" s="262"/>
      <c r="H987" s="259"/>
      <c r="I987" s="259"/>
      <c r="J987" s="259"/>
      <c r="K987" s="263"/>
      <c r="L987" s="263"/>
      <c r="M987" s="259"/>
      <c r="N987" s="259"/>
      <c r="O987" s="259"/>
      <c r="P987" s="259"/>
      <c r="Q987" s="259"/>
      <c r="R987" s="259"/>
      <c r="S987" s="259"/>
      <c r="T987" s="259"/>
      <c r="U987" s="259"/>
      <c r="V987" s="259"/>
      <c r="W987" s="264"/>
      <c r="X987" s="259"/>
      <c r="Y987" s="259"/>
      <c r="Z987" s="259"/>
    </row>
    <row r="988">
      <c r="A988" s="259"/>
      <c r="B988" s="259"/>
      <c r="C988" s="260"/>
      <c r="D988" s="260"/>
      <c r="E988" s="261"/>
      <c r="F988" s="262"/>
      <c r="G988" s="262"/>
      <c r="H988" s="259"/>
      <c r="I988" s="259"/>
      <c r="J988" s="259"/>
      <c r="K988" s="263"/>
      <c r="L988" s="263"/>
      <c r="M988" s="259"/>
      <c r="N988" s="259"/>
      <c r="O988" s="259"/>
      <c r="P988" s="259"/>
      <c r="Q988" s="259"/>
      <c r="R988" s="259"/>
      <c r="S988" s="259"/>
      <c r="T988" s="259"/>
      <c r="U988" s="259"/>
      <c r="V988" s="259"/>
      <c r="W988" s="264"/>
      <c r="X988" s="259"/>
      <c r="Y988" s="259"/>
      <c r="Z988" s="259"/>
    </row>
    <row r="989">
      <c r="A989" s="259"/>
      <c r="B989" s="259"/>
      <c r="C989" s="260"/>
      <c r="D989" s="260"/>
      <c r="E989" s="261"/>
      <c r="F989" s="262"/>
      <c r="G989" s="262"/>
      <c r="H989" s="259"/>
      <c r="I989" s="259"/>
      <c r="J989" s="259"/>
      <c r="K989" s="263"/>
      <c r="L989" s="263"/>
      <c r="M989" s="259"/>
      <c r="N989" s="259"/>
      <c r="O989" s="259"/>
      <c r="P989" s="259"/>
      <c r="Q989" s="259"/>
      <c r="R989" s="259"/>
      <c r="S989" s="259"/>
      <c r="T989" s="259"/>
      <c r="U989" s="259"/>
      <c r="V989" s="259"/>
      <c r="W989" s="264"/>
      <c r="X989" s="259"/>
      <c r="Y989" s="259"/>
      <c r="Z989" s="259"/>
    </row>
  </sheetData>
  <autoFilter ref="$A$1:$Z$18"/>
  <dataValidations>
    <dataValidation type="list" allowBlank="1" sqref="A2:A4">
      <formula1>"9,3,1,0"</formula1>
    </dataValidation>
    <dataValidation type="list" allowBlank="1" showErrorMessage="1" sqref="G2:G18">
      <formula1>"Germany,United Kingdom,United States"</formula1>
    </dataValidation>
    <dataValidation type="list" allowBlank="1" showErrorMessage="1" sqref="L2:L18">
      <formula1>"Global,Country-Specific,Region-Specific"</formula1>
    </dataValidation>
    <dataValidation type="list" allowBlank="1" showErrorMessage="1" sqref="O2:O18">
      <formula1>"Any School,Illinois School,New York City School,United States School"</formula1>
    </dataValidation>
    <dataValidation type="list" allowBlank="1" showErrorMessage="1" sqref="Z2:Z989">
      <formula1>"Highly Selective,Selective,General,Open"</formula1>
    </dataValidation>
    <dataValidation type="list" allowBlank="1" showErrorMessage="1" sqref="X2:X989">
      <formula1>"Paid,Unpaid,Expenses Covered,Tuition Required,Unspecified"</formula1>
    </dataValidation>
  </dataValidations>
  <hyperlinks>
    <hyperlink r:id="rId4" ref="W2"/>
    <hyperlink r:id="rId5" ref="W3"/>
    <hyperlink r:id="rId6" ref="W4"/>
    <hyperlink r:id="rId7" ref="W5"/>
    <hyperlink r:id="rId8" ref="W6"/>
    <hyperlink r:id="rId9" ref="W7"/>
    <hyperlink r:id="rId10" ref="W8"/>
    <hyperlink r:id="rId11" ref="W9"/>
    <hyperlink r:id="rId12" ref="W10"/>
    <hyperlink r:id="rId13" ref="W11"/>
    <hyperlink r:id="rId14" ref="W12"/>
    <hyperlink r:id="rId15" ref="W13"/>
    <hyperlink r:id="rId16" ref="W14"/>
    <hyperlink r:id="rId17" ref="W15"/>
    <hyperlink r:id="rId18" ref="W16"/>
    <hyperlink r:id="rId19" ref="W17"/>
    <hyperlink r:id="rId20" ref="W18"/>
  </hyperlinks>
  <drawing r:id="rId21"/>
  <legacy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63"/>
  </cols>
  <sheetData>
    <row r="1">
      <c r="A1" s="265" t="s">
        <v>18</v>
      </c>
      <c r="B1" s="265" t="s">
        <v>18468</v>
      </c>
    </row>
    <row r="2">
      <c r="A2" s="217" t="s">
        <v>18469</v>
      </c>
      <c r="B2" s="266" t="s">
        <v>18470</v>
      </c>
    </row>
    <row r="3">
      <c r="A3" s="217" t="s">
        <v>18471</v>
      </c>
      <c r="B3" s="267" t="s">
        <v>18472</v>
      </c>
    </row>
    <row r="4">
      <c r="A4" s="217" t="s">
        <v>18473</v>
      </c>
      <c r="B4" s="266" t="s">
        <v>18474</v>
      </c>
    </row>
    <row r="5">
      <c r="B5" s="268"/>
    </row>
    <row r="6">
      <c r="B6" s="268"/>
    </row>
    <row r="7">
      <c r="B7" s="268"/>
    </row>
    <row r="8">
      <c r="B8" s="268"/>
    </row>
    <row r="9">
      <c r="B9" s="268"/>
    </row>
    <row r="10">
      <c r="B10" s="268"/>
    </row>
    <row r="11">
      <c r="B11" s="268"/>
    </row>
    <row r="12">
      <c r="B12" s="268"/>
    </row>
    <row r="13">
      <c r="B13" s="268"/>
    </row>
    <row r="14">
      <c r="B14" s="268"/>
    </row>
    <row r="15">
      <c r="B15" s="268"/>
    </row>
    <row r="16">
      <c r="B16" s="268"/>
    </row>
    <row r="17">
      <c r="B17" s="268"/>
    </row>
    <row r="18">
      <c r="B18" s="268"/>
    </row>
    <row r="19">
      <c r="B19" s="268"/>
    </row>
    <row r="20">
      <c r="B20" s="268"/>
    </row>
    <row r="21">
      <c r="B21" s="268"/>
    </row>
    <row r="22">
      <c r="B22" s="268"/>
    </row>
    <row r="23">
      <c r="B23" s="268"/>
    </row>
    <row r="24">
      <c r="B24" s="268"/>
    </row>
    <row r="25">
      <c r="B25" s="268"/>
    </row>
    <row r="26">
      <c r="B26" s="268"/>
    </row>
    <row r="27">
      <c r="B27" s="268"/>
    </row>
    <row r="28">
      <c r="B28" s="268"/>
    </row>
    <row r="29">
      <c r="B29" s="268"/>
    </row>
    <row r="30">
      <c r="B30" s="268"/>
    </row>
    <row r="31">
      <c r="B31" s="268"/>
    </row>
    <row r="32">
      <c r="B32" s="268"/>
    </row>
    <row r="33">
      <c r="B33" s="268"/>
    </row>
    <row r="34">
      <c r="B34" s="268"/>
    </row>
    <row r="35">
      <c r="B35" s="268"/>
    </row>
    <row r="36">
      <c r="B36" s="268"/>
    </row>
    <row r="37">
      <c r="B37" s="268"/>
    </row>
    <row r="38">
      <c r="B38" s="268"/>
    </row>
    <row r="39">
      <c r="B39" s="268"/>
    </row>
    <row r="40">
      <c r="B40" s="268"/>
    </row>
    <row r="41">
      <c r="B41" s="268"/>
    </row>
    <row r="42">
      <c r="B42" s="268"/>
    </row>
    <row r="43">
      <c r="B43" s="268"/>
    </row>
    <row r="44">
      <c r="B44" s="268"/>
    </row>
    <row r="45">
      <c r="B45" s="268"/>
    </row>
    <row r="46">
      <c r="B46" s="268"/>
    </row>
    <row r="47">
      <c r="B47" s="268"/>
    </row>
    <row r="48">
      <c r="B48" s="268"/>
    </row>
    <row r="49">
      <c r="B49" s="268"/>
    </row>
    <row r="50">
      <c r="B50" s="268"/>
    </row>
    <row r="51">
      <c r="B51" s="268"/>
    </row>
    <row r="52">
      <c r="B52" s="268"/>
    </row>
    <row r="53">
      <c r="B53" s="268"/>
    </row>
    <row r="54">
      <c r="B54" s="268"/>
    </row>
    <row r="55">
      <c r="B55" s="268"/>
    </row>
    <row r="56">
      <c r="B56" s="268"/>
    </row>
    <row r="57">
      <c r="B57" s="268"/>
    </row>
    <row r="58">
      <c r="B58" s="268"/>
    </row>
    <row r="59">
      <c r="B59" s="268"/>
    </row>
    <row r="60">
      <c r="B60" s="268"/>
    </row>
    <row r="61">
      <c r="B61" s="268"/>
    </row>
    <row r="62">
      <c r="B62" s="268"/>
    </row>
    <row r="63">
      <c r="B63" s="268"/>
    </row>
    <row r="64">
      <c r="B64" s="268"/>
    </row>
    <row r="65">
      <c r="B65" s="268"/>
    </row>
    <row r="66">
      <c r="B66" s="268"/>
    </row>
    <row r="67">
      <c r="B67" s="268"/>
    </row>
    <row r="68">
      <c r="B68" s="268"/>
    </row>
    <row r="69">
      <c r="B69" s="268"/>
    </row>
    <row r="70">
      <c r="B70" s="268"/>
    </row>
    <row r="71">
      <c r="B71" s="268"/>
    </row>
    <row r="72">
      <c r="B72" s="268"/>
    </row>
    <row r="73">
      <c r="B73" s="268"/>
    </row>
    <row r="74">
      <c r="B74" s="268"/>
    </row>
    <row r="75">
      <c r="B75" s="268"/>
    </row>
    <row r="76">
      <c r="B76" s="268"/>
    </row>
    <row r="77">
      <c r="B77" s="268"/>
    </row>
    <row r="78">
      <c r="B78" s="268"/>
    </row>
    <row r="79">
      <c r="B79" s="268"/>
    </row>
    <row r="80">
      <c r="B80" s="268"/>
    </row>
    <row r="81">
      <c r="B81" s="268"/>
    </row>
    <row r="82">
      <c r="B82" s="268"/>
    </row>
    <row r="83">
      <c r="B83" s="268"/>
    </row>
    <row r="84">
      <c r="B84" s="268"/>
    </row>
    <row r="85">
      <c r="B85" s="268"/>
    </row>
    <row r="86">
      <c r="B86" s="268"/>
    </row>
    <row r="87">
      <c r="B87" s="268"/>
    </row>
    <row r="88">
      <c r="B88" s="268"/>
    </row>
    <row r="89">
      <c r="B89" s="268"/>
    </row>
    <row r="90">
      <c r="B90" s="268"/>
    </row>
    <row r="91">
      <c r="B91" s="268"/>
    </row>
    <row r="92">
      <c r="B92" s="268"/>
    </row>
    <row r="93">
      <c r="B93" s="268"/>
    </row>
    <row r="94">
      <c r="B94" s="268"/>
    </row>
    <row r="95">
      <c r="B95" s="268"/>
    </row>
    <row r="96">
      <c r="B96" s="268"/>
    </row>
    <row r="97">
      <c r="B97" s="268"/>
    </row>
    <row r="98">
      <c r="B98" s="268"/>
    </row>
    <row r="99">
      <c r="B99" s="268"/>
    </row>
    <row r="100">
      <c r="B100" s="268"/>
    </row>
    <row r="101">
      <c r="B101" s="268"/>
    </row>
    <row r="102">
      <c r="B102" s="268"/>
    </row>
    <row r="103">
      <c r="B103" s="268"/>
    </row>
    <row r="104">
      <c r="B104" s="268"/>
    </row>
    <row r="105">
      <c r="B105" s="268"/>
    </row>
    <row r="106">
      <c r="B106" s="268"/>
    </row>
    <row r="107">
      <c r="B107" s="268"/>
    </row>
    <row r="108">
      <c r="B108" s="268"/>
    </row>
    <row r="109">
      <c r="B109" s="268"/>
    </row>
    <row r="110">
      <c r="B110" s="268"/>
    </row>
    <row r="111">
      <c r="B111" s="268"/>
    </row>
    <row r="112">
      <c r="B112" s="268"/>
    </row>
    <row r="113">
      <c r="B113" s="268"/>
    </row>
    <row r="114">
      <c r="B114" s="268"/>
    </row>
    <row r="115">
      <c r="B115" s="268"/>
    </row>
    <row r="116">
      <c r="B116" s="268"/>
    </row>
    <row r="117">
      <c r="B117" s="268"/>
    </row>
    <row r="118">
      <c r="B118" s="268"/>
    </row>
    <row r="119">
      <c r="B119" s="268"/>
    </row>
    <row r="120">
      <c r="B120" s="268"/>
    </row>
    <row r="121">
      <c r="B121" s="268"/>
    </row>
    <row r="122">
      <c r="B122" s="268"/>
    </row>
    <row r="123">
      <c r="B123" s="268"/>
    </row>
    <row r="124">
      <c r="B124" s="268"/>
    </row>
    <row r="125">
      <c r="B125" s="268"/>
    </row>
    <row r="126">
      <c r="B126" s="268"/>
    </row>
    <row r="127">
      <c r="B127" s="268"/>
    </row>
    <row r="128">
      <c r="B128" s="268"/>
    </row>
    <row r="129">
      <c r="B129" s="268"/>
    </row>
    <row r="130">
      <c r="B130" s="268"/>
    </row>
    <row r="131">
      <c r="B131" s="268"/>
    </row>
    <row r="132">
      <c r="B132" s="268"/>
    </row>
    <row r="133">
      <c r="B133" s="268"/>
    </row>
    <row r="134">
      <c r="B134" s="268"/>
    </row>
    <row r="135">
      <c r="B135" s="268"/>
    </row>
    <row r="136">
      <c r="B136" s="268"/>
    </row>
    <row r="137">
      <c r="B137" s="268"/>
    </row>
    <row r="138">
      <c r="B138" s="268"/>
    </row>
    <row r="139">
      <c r="B139" s="268"/>
    </row>
    <row r="140">
      <c r="B140" s="268"/>
    </row>
    <row r="141">
      <c r="B141" s="268"/>
    </row>
    <row r="142">
      <c r="B142" s="268"/>
    </row>
    <row r="143">
      <c r="B143" s="268"/>
    </row>
    <row r="144">
      <c r="B144" s="268"/>
    </row>
    <row r="145">
      <c r="B145" s="268"/>
    </row>
    <row r="146">
      <c r="B146" s="268"/>
    </row>
    <row r="147">
      <c r="B147" s="268"/>
    </row>
    <row r="148">
      <c r="B148" s="268"/>
    </row>
    <row r="149">
      <c r="B149" s="268"/>
    </row>
    <row r="150">
      <c r="B150" s="268"/>
    </row>
    <row r="151">
      <c r="B151" s="268"/>
    </row>
    <row r="152">
      <c r="B152" s="268"/>
    </row>
    <row r="153">
      <c r="B153" s="268"/>
    </row>
    <row r="154">
      <c r="B154" s="268"/>
    </row>
    <row r="155">
      <c r="B155" s="268"/>
    </row>
    <row r="156">
      <c r="B156" s="268"/>
    </row>
    <row r="157">
      <c r="B157" s="268"/>
    </row>
    <row r="158">
      <c r="B158" s="268"/>
    </row>
    <row r="159">
      <c r="B159" s="268"/>
    </row>
    <row r="160">
      <c r="B160" s="268"/>
    </row>
    <row r="161">
      <c r="B161" s="268"/>
    </row>
    <row r="162">
      <c r="B162" s="268"/>
    </row>
    <row r="163">
      <c r="B163" s="268"/>
    </row>
    <row r="164">
      <c r="B164" s="268"/>
    </row>
    <row r="165">
      <c r="B165" s="268"/>
    </row>
    <row r="166">
      <c r="B166" s="268"/>
    </row>
    <row r="167">
      <c r="B167" s="268"/>
    </row>
    <row r="168">
      <c r="B168" s="268"/>
    </row>
    <row r="169">
      <c r="B169" s="268"/>
    </row>
    <row r="170">
      <c r="B170" s="268"/>
    </row>
    <row r="171">
      <c r="B171" s="268"/>
    </row>
    <row r="172">
      <c r="B172" s="268"/>
    </row>
    <row r="173">
      <c r="B173" s="268"/>
    </row>
    <row r="174">
      <c r="B174" s="268"/>
    </row>
    <row r="175">
      <c r="B175" s="268"/>
    </row>
    <row r="176">
      <c r="B176" s="268"/>
    </row>
    <row r="177">
      <c r="B177" s="268"/>
    </row>
    <row r="178">
      <c r="B178" s="268"/>
    </row>
    <row r="179">
      <c r="B179" s="268"/>
    </row>
    <row r="180">
      <c r="B180" s="268"/>
    </row>
    <row r="181">
      <c r="B181" s="268"/>
    </row>
    <row r="182">
      <c r="B182" s="268"/>
    </row>
    <row r="183">
      <c r="B183" s="268"/>
    </row>
    <row r="184">
      <c r="B184" s="268"/>
    </row>
    <row r="185">
      <c r="B185" s="268"/>
    </row>
    <row r="186">
      <c r="B186" s="268"/>
    </row>
    <row r="187">
      <c r="B187" s="268"/>
    </row>
    <row r="188">
      <c r="B188" s="268"/>
    </row>
    <row r="189">
      <c r="B189" s="268"/>
    </row>
    <row r="190">
      <c r="B190" s="268"/>
    </row>
    <row r="191">
      <c r="B191" s="268"/>
    </row>
    <row r="192">
      <c r="B192" s="268"/>
    </row>
    <row r="193">
      <c r="B193" s="268"/>
    </row>
    <row r="194">
      <c r="B194" s="268"/>
    </row>
    <row r="195">
      <c r="B195" s="268"/>
    </row>
    <row r="196">
      <c r="B196" s="268"/>
    </row>
    <row r="197">
      <c r="B197" s="268"/>
    </row>
    <row r="198">
      <c r="B198" s="268"/>
    </row>
    <row r="199">
      <c r="B199" s="268"/>
    </row>
    <row r="200">
      <c r="B200" s="268"/>
    </row>
    <row r="201">
      <c r="B201" s="268"/>
    </row>
    <row r="202">
      <c r="B202" s="268"/>
    </row>
    <row r="203">
      <c r="B203" s="268"/>
    </row>
    <row r="204">
      <c r="B204" s="268"/>
    </row>
    <row r="205">
      <c r="B205" s="268"/>
    </row>
    <row r="206">
      <c r="B206" s="268"/>
    </row>
    <row r="207">
      <c r="B207" s="268"/>
    </row>
    <row r="208">
      <c r="B208" s="268"/>
    </row>
    <row r="209">
      <c r="B209" s="268"/>
    </row>
    <row r="210">
      <c r="B210" s="268"/>
    </row>
    <row r="211">
      <c r="B211" s="268"/>
    </row>
    <row r="212">
      <c r="B212" s="268"/>
    </row>
    <row r="213">
      <c r="B213" s="268"/>
    </row>
    <row r="214">
      <c r="B214" s="268"/>
    </row>
    <row r="215">
      <c r="B215" s="268"/>
    </row>
    <row r="216">
      <c r="B216" s="268"/>
    </row>
    <row r="217">
      <c r="B217" s="268"/>
    </row>
    <row r="218">
      <c r="B218" s="268"/>
    </row>
    <row r="219">
      <c r="B219" s="268"/>
    </row>
    <row r="220">
      <c r="B220" s="268"/>
    </row>
    <row r="221">
      <c r="B221" s="268"/>
    </row>
    <row r="222">
      <c r="B222" s="268"/>
    </row>
    <row r="223">
      <c r="B223" s="268"/>
    </row>
    <row r="224">
      <c r="B224" s="268"/>
    </row>
    <row r="225">
      <c r="B225" s="268"/>
    </row>
    <row r="226">
      <c r="B226" s="268"/>
    </row>
    <row r="227">
      <c r="B227" s="268"/>
    </row>
    <row r="228">
      <c r="B228" s="268"/>
    </row>
    <row r="229">
      <c r="B229" s="268"/>
    </row>
    <row r="230">
      <c r="B230" s="268"/>
    </row>
    <row r="231">
      <c r="B231" s="268"/>
    </row>
    <row r="232">
      <c r="B232" s="268"/>
    </row>
    <row r="233">
      <c r="B233" s="268"/>
    </row>
    <row r="234">
      <c r="B234" s="268"/>
    </row>
    <row r="235">
      <c r="B235" s="268"/>
    </row>
    <row r="236">
      <c r="B236" s="268"/>
    </row>
    <row r="237">
      <c r="B237" s="268"/>
    </row>
    <row r="238">
      <c r="B238" s="268"/>
    </row>
    <row r="239">
      <c r="B239" s="268"/>
    </row>
    <row r="240">
      <c r="B240" s="268"/>
    </row>
    <row r="241">
      <c r="B241" s="268"/>
    </row>
    <row r="242">
      <c r="B242" s="268"/>
    </row>
    <row r="243">
      <c r="B243" s="268"/>
    </row>
    <row r="244">
      <c r="B244" s="268"/>
    </row>
    <row r="245">
      <c r="B245" s="268"/>
    </row>
    <row r="246">
      <c r="B246" s="268"/>
    </row>
    <row r="247">
      <c r="B247" s="268"/>
    </row>
    <row r="248">
      <c r="B248" s="268"/>
    </row>
    <row r="249">
      <c r="B249" s="268"/>
    </row>
    <row r="250">
      <c r="B250" s="268"/>
    </row>
    <row r="251">
      <c r="B251" s="268"/>
    </row>
    <row r="252">
      <c r="B252" s="268"/>
    </row>
    <row r="253">
      <c r="B253" s="268"/>
    </row>
    <row r="254">
      <c r="B254" s="268"/>
    </row>
    <row r="255">
      <c r="B255" s="268"/>
    </row>
    <row r="256">
      <c r="B256" s="268"/>
    </row>
    <row r="257">
      <c r="B257" s="268"/>
    </row>
    <row r="258">
      <c r="B258" s="268"/>
    </row>
    <row r="259">
      <c r="B259" s="268"/>
    </row>
    <row r="260">
      <c r="B260" s="268"/>
    </row>
    <row r="261">
      <c r="B261" s="268"/>
    </row>
    <row r="262">
      <c r="B262" s="268"/>
    </row>
    <row r="263">
      <c r="B263" s="268"/>
    </row>
    <row r="264">
      <c r="B264" s="268"/>
    </row>
    <row r="265">
      <c r="B265" s="268"/>
    </row>
    <row r="266">
      <c r="B266" s="268"/>
    </row>
    <row r="267">
      <c r="B267" s="268"/>
    </row>
    <row r="268">
      <c r="B268" s="268"/>
    </row>
    <row r="269">
      <c r="B269" s="268"/>
    </row>
    <row r="270">
      <c r="B270" s="268"/>
    </row>
    <row r="271">
      <c r="B271" s="268"/>
    </row>
    <row r="272">
      <c r="B272" s="268"/>
    </row>
    <row r="273">
      <c r="B273" s="268"/>
    </row>
    <row r="274">
      <c r="B274" s="268"/>
    </row>
    <row r="275">
      <c r="B275" s="268"/>
    </row>
    <row r="276">
      <c r="B276" s="268"/>
    </row>
    <row r="277">
      <c r="B277" s="268"/>
    </row>
    <row r="278">
      <c r="B278" s="268"/>
    </row>
    <row r="279">
      <c r="B279" s="268"/>
    </row>
    <row r="280">
      <c r="B280" s="268"/>
    </row>
    <row r="281">
      <c r="B281" s="268"/>
    </row>
    <row r="282">
      <c r="B282" s="268"/>
    </row>
    <row r="283">
      <c r="B283" s="268"/>
    </row>
    <row r="284">
      <c r="B284" s="268"/>
    </row>
    <row r="285">
      <c r="B285" s="268"/>
    </row>
    <row r="286">
      <c r="B286" s="268"/>
    </row>
    <row r="287">
      <c r="B287" s="268"/>
    </row>
    <row r="288">
      <c r="B288" s="268"/>
    </row>
    <row r="289">
      <c r="B289" s="268"/>
    </row>
    <row r="290">
      <c r="B290" s="268"/>
    </row>
    <row r="291">
      <c r="B291" s="268"/>
    </row>
    <row r="292">
      <c r="B292" s="268"/>
    </row>
    <row r="293">
      <c r="B293" s="268"/>
    </row>
    <row r="294">
      <c r="B294" s="268"/>
    </row>
    <row r="295">
      <c r="B295" s="268"/>
    </row>
    <row r="296">
      <c r="B296" s="268"/>
    </row>
    <row r="297">
      <c r="B297" s="268"/>
    </row>
    <row r="298">
      <c r="B298" s="268"/>
    </row>
    <row r="299">
      <c r="B299" s="268"/>
    </row>
    <row r="300">
      <c r="B300" s="268"/>
    </row>
    <row r="301">
      <c r="B301" s="268"/>
    </row>
    <row r="302">
      <c r="B302" s="268"/>
    </row>
    <row r="303">
      <c r="B303" s="268"/>
    </row>
    <row r="304">
      <c r="B304" s="268"/>
    </row>
    <row r="305">
      <c r="B305" s="268"/>
    </row>
    <row r="306">
      <c r="B306" s="268"/>
    </row>
    <row r="307">
      <c r="B307" s="268"/>
    </row>
    <row r="308">
      <c r="B308" s="268"/>
    </row>
    <row r="309">
      <c r="B309" s="268"/>
    </row>
    <row r="310">
      <c r="B310" s="268"/>
    </row>
    <row r="311">
      <c r="B311" s="268"/>
    </row>
    <row r="312">
      <c r="B312" s="268"/>
    </row>
    <row r="313">
      <c r="B313" s="268"/>
    </row>
    <row r="314">
      <c r="B314" s="268"/>
    </row>
    <row r="315">
      <c r="B315" s="268"/>
    </row>
    <row r="316">
      <c r="B316" s="268"/>
    </row>
    <row r="317">
      <c r="B317" s="268"/>
    </row>
    <row r="318">
      <c r="B318" s="268"/>
    </row>
    <row r="319">
      <c r="B319" s="268"/>
    </row>
    <row r="320">
      <c r="B320" s="268"/>
    </row>
    <row r="321">
      <c r="B321" s="268"/>
    </row>
    <row r="322">
      <c r="B322" s="268"/>
    </row>
    <row r="323">
      <c r="B323" s="268"/>
    </row>
    <row r="324">
      <c r="B324" s="268"/>
    </row>
    <row r="325">
      <c r="B325" s="268"/>
    </row>
    <row r="326">
      <c r="B326" s="268"/>
    </row>
    <row r="327">
      <c r="B327" s="268"/>
    </row>
    <row r="328">
      <c r="B328" s="268"/>
    </row>
    <row r="329">
      <c r="B329" s="268"/>
    </row>
    <row r="330">
      <c r="B330" s="268"/>
    </row>
    <row r="331">
      <c r="B331" s="268"/>
    </row>
    <row r="332">
      <c r="B332" s="268"/>
    </row>
    <row r="333">
      <c r="B333" s="268"/>
    </row>
    <row r="334">
      <c r="B334" s="268"/>
    </row>
    <row r="335">
      <c r="B335" s="268"/>
    </row>
    <row r="336">
      <c r="B336" s="268"/>
    </row>
    <row r="337">
      <c r="B337" s="268"/>
    </row>
    <row r="338">
      <c r="B338" s="268"/>
    </row>
    <row r="339">
      <c r="B339" s="268"/>
    </row>
    <row r="340">
      <c r="B340" s="268"/>
    </row>
    <row r="341">
      <c r="B341" s="268"/>
    </row>
    <row r="342">
      <c r="B342" s="268"/>
    </row>
    <row r="343">
      <c r="B343" s="268"/>
    </row>
    <row r="344">
      <c r="B344" s="268"/>
    </row>
    <row r="345">
      <c r="B345" s="268"/>
    </row>
    <row r="346">
      <c r="B346" s="268"/>
    </row>
    <row r="347">
      <c r="B347" s="268"/>
    </row>
    <row r="348">
      <c r="B348" s="268"/>
    </row>
    <row r="349">
      <c r="B349" s="268"/>
    </row>
    <row r="350">
      <c r="B350" s="268"/>
    </row>
    <row r="351">
      <c r="B351" s="268"/>
    </row>
    <row r="352">
      <c r="B352" s="268"/>
    </row>
    <row r="353">
      <c r="B353" s="268"/>
    </row>
    <row r="354">
      <c r="B354" s="268"/>
    </row>
    <row r="355">
      <c r="B355" s="268"/>
    </row>
    <row r="356">
      <c r="B356" s="268"/>
    </row>
    <row r="357">
      <c r="B357" s="268"/>
    </row>
    <row r="358">
      <c r="B358" s="268"/>
    </row>
    <row r="359">
      <c r="B359" s="268"/>
    </row>
    <row r="360">
      <c r="B360" s="268"/>
    </row>
    <row r="361">
      <c r="B361" s="268"/>
    </row>
    <row r="362">
      <c r="B362" s="268"/>
    </row>
    <row r="363">
      <c r="B363" s="268"/>
    </row>
    <row r="364">
      <c r="B364" s="268"/>
    </row>
    <row r="365">
      <c r="B365" s="268"/>
    </row>
    <row r="366">
      <c r="B366" s="268"/>
    </row>
    <row r="367">
      <c r="B367" s="268"/>
    </row>
    <row r="368">
      <c r="B368" s="268"/>
    </row>
    <row r="369">
      <c r="B369" s="268"/>
    </row>
    <row r="370">
      <c r="B370" s="268"/>
    </row>
    <row r="371">
      <c r="B371" s="268"/>
    </row>
    <row r="372">
      <c r="B372" s="268"/>
    </row>
    <row r="373">
      <c r="B373" s="268"/>
    </row>
    <row r="374">
      <c r="B374" s="268"/>
    </row>
    <row r="375">
      <c r="B375" s="268"/>
    </row>
    <row r="376">
      <c r="B376" s="268"/>
    </row>
    <row r="377">
      <c r="B377" s="268"/>
    </row>
    <row r="378">
      <c r="B378" s="268"/>
    </row>
    <row r="379">
      <c r="B379" s="268"/>
    </row>
    <row r="380">
      <c r="B380" s="268"/>
    </row>
    <row r="381">
      <c r="B381" s="268"/>
    </row>
    <row r="382">
      <c r="B382" s="268"/>
    </row>
    <row r="383">
      <c r="B383" s="268"/>
    </row>
    <row r="384">
      <c r="B384" s="268"/>
    </row>
    <row r="385">
      <c r="B385" s="268"/>
    </row>
    <row r="386">
      <c r="B386" s="268"/>
    </row>
    <row r="387">
      <c r="B387" s="268"/>
    </row>
    <row r="388">
      <c r="B388" s="268"/>
    </row>
    <row r="389">
      <c r="B389" s="268"/>
    </row>
    <row r="390">
      <c r="B390" s="268"/>
    </row>
    <row r="391">
      <c r="B391" s="268"/>
    </row>
    <row r="392">
      <c r="B392" s="268"/>
    </row>
    <row r="393">
      <c r="B393" s="268"/>
    </row>
    <row r="394">
      <c r="B394" s="268"/>
    </row>
    <row r="395">
      <c r="B395" s="268"/>
    </row>
    <row r="396">
      <c r="B396" s="268"/>
    </row>
    <row r="397">
      <c r="B397" s="268"/>
    </row>
    <row r="398">
      <c r="B398" s="268"/>
    </row>
    <row r="399">
      <c r="B399" s="268"/>
    </row>
    <row r="400">
      <c r="B400" s="268"/>
    </row>
    <row r="401">
      <c r="B401" s="268"/>
    </row>
    <row r="402">
      <c r="B402" s="268"/>
    </row>
    <row r="403">
      <c r="B403" s="268"/>
    </row>
    <row r="404">
      <c r="B404" s="268"/>
    </row>
    <row r="405">
      <c r="B405" s="268"/>
    </row>
    <row r="406">
      <c r="B406" s="268"/>
    </row>
    <row r="407">
      <c r="B407" s="268"/>
    </row>
    <row r="408">
      <c r="B408" s="268"/>
    </row>
    <row r="409">
      <c r="B409" s="268"/>
    </row>
    <row r="410">
      <c r="B410" s="268"/>
    </row>
    <row r="411">
      <c r="B411" s="268"/>
    </row>
    <row r="412">
      <c r="B412" s="268"/>
    </row>
    <row r="413">
      <c r="B413" s="268"/>
    </row>
    <row r="414">
      <c r="B414" s="268"/>
    </row>
    <row r="415">
      <c r="B415" s="268"/>
    </row>
    <row r="416">
      <c r="B416" s="268"/>
    </row>
    <row r="417">
      <c r="B417" s="268"/>
    </row>
    <row r="418">
      <c r="B418" s="268"/>
    </row>
    <row r="419">
      <c r="B419" s="268"/>
    </row>
    <row r="420">
      <c r="B420" s="268"/>
    </row>
    <row r="421">
      <c r="B421" s="268"/>
    </row>
    <row r="422">
      <c r="B422" s="268"/>
    </row>
    <row r="423">
      <c r="B423" s="268"/>
    </row>
    <row r="424">
      <c r="B424" s="268"/>
    </row>
    <row r="425">
      <c r="B425" s="268"/>
    </row>
    <row r="426">
      <c r="B426" s="268"/>
    </row>
    <row r="427">
      <c r="B427" s="268"/>
    </row>
    <row r="428">
      <c r="B428" s="268"/>
    </row>
    <row r="429">
      <c r="B429" s="268"/>
    </row>
    <row r="430">
      <c r="B430" s="268"/>
    </row>
    <row r="431">
      <c r="B431" s="268"/>
    </row>
    <row r="432">
      <c r="B432" s="268"/>
    </row>
    <row r="433">
      <c r="B433" s="268"/>
    </row>
    <row r="434">
      <c r="B434" s="268"/>
    </row>
    <row r="435">
      <c r="B435" s="268"/>
    </row>
    <row r="436">
      <c r="B436" s="268"/>
    </row>
    <row r="437">
      <c r="B437" s="268"/>
    </row>
    <row r="438">
      <c r="B438" s="268"/>
    </row>
    <row r="439">
      <c r="B439" s="268"/>
    </row>
    <row r="440">
      <c r="B440" s="268"/>
    </row>
    <row r="441">
      <c r="B441" s="268"/>
    </row>
    <row r="442">
      <c r="B442" s="268"/>
    </row>
    <row r="443">
      <c r="B443" s="268"/>
    </row>
    <row r="444">
      <c r="B444" s="268"/>
    </row>
    <row r="445">
      <c r="B445" s="268"/>
    </row>
    <row r="446">
      <c r="B446" s="268"/>
    </row>
    <row r="447">
      <c r="B447" s="268"/>
    </row>
    <row r="448">
      <c r="B448" s="268"/>
    </row>
    <row r="449">
      <c r="B449" s="268"/>
    </row>
    <row r="450">
      <c r="B450" s="268"/>
    </row>
    <row r="451">
      <c r="B451" s="268"/>
    </row>
    <row r="452">
      <c r="B452" s="268"/>
    </row>
    <row r="453">
      <c r="B453" s="268"/>
    </row>
    <row r="454">
      <c r="B454" s="268"/>
    </row>
    <row r="455">
      <c r="B455" s="268"/>
    </row>
    <row r="456">
      <c r="B456" s="268"/>
    </row>
    <row r="457">
      <c r="B457" s="268"/>
    </row>
    <row r="458">
      <c r="B458" s="268"/>
    </row>
    <row r="459">
      <c r="B459" s="268"/>
    </row>
    <row r="460">
      <c r="B460" s="268"/>
    </row>
    <row r="461">
      <c r="B461" s="268"/>
    </row>
    <row r="462">
      <c r="B462" s="268"/>
    </row>
    <row r="463">
      <c r="B463" s="268"/>
    </row>
    <row r="464">
      <c r="B464" s="268"/>
    </row>
    <row r="465">
      <c r="B465" s="268"/>
    </row>
    <row r="466">
      <c r="B466" s="268"/>
    </row>
    <row r="467">
      <c r="B467" s="268"/>
    </row>
    <row r="468">
      <c r="B468" s="268"/>
    </row>
    <row r="469">
      <c r="B469" s="268"/>
    </row>
    <row r="470">
      <c r="B470" s="268"/>
    </row>
    <row r="471">
      <c r="B471" s="268"/>
    </row>
    <row r="472">
      <c r="B472" s="268"/>
    </row>
    <row r="473">
      <c r="B473" s="268"/>
    </row>
    <row r="474">
      <c r="B474" s="268"/>
    </row>
    <row r="475">
      <c r="B475" s="268"/>
    </row>
    <row r="476">
      <c r="B476" s="268"/>
    </row>
    <row r="477">
      <c r="B477" s="268"/>
    </row>
    <row r="478">
      <c r="B478" s="268"/>
    </row>
    <row r="479">
      <c r="B479" s="268"/>
    </row>
    <row r="480">
      <c r="B480" s="268"/>
    </row>
    <row r="481">
      <c r="B481" s="268"/>
    </row>
    <row r="482">
      <c r="B482" s="268"/>
    </row>
    <row r="483">
      <c r="B483" s="268"/>
    </row>
    <row r="484">
      <c r="B484" s="268"/>
    </row>
    <row r="485">
      <c r="B485" s="268"/>
    </row>
    <row r="486">
      <c r="B486" s="268"/>
    </row>
    <row r="487">
      <c r="B487" s="268"/>
    </row>
    <row r="488">
      <c r="B488" s="268"/>
    </row>
    <row r="489">
      <c r="B489" s="268"/>
    </row>
    <row r="490">
      <c r="B490" s="268"/>
    </row>
    <row r="491">
      <c r="B491" s="268"/>
    </row>
    <row r="492">
      <c r="B492" s="268"/>
    </row>
    <row r="493">
      <c r="B493" s="268"/>
    </row>
    <row r="494">
      <c r="B494" s="268"/>
    </row>
    <row r="495">
      <c r="B495" s="268"/>
    </row>
    <row r="496">
      <c r="B496" s="268"/>
    </row>
    <row r="497">
      <c r="B497" s="268"/>
    </row>
    <row r="498">
      <c r="B498" s="268"/>
    </row>
    <row r="499">
      <c r="B499" s="268"/>
    </row>
    <row r="500">
      <c r="B500" s="268"/>
    </row>
    <row r="501">
      <c r="B501" s="268"/>
    </row>
    <row r="502">
      <c r="B502" s="268"/>
    </row>
    <row r="503">
      <c r="B503" s="268"/>
    </row>
    <row r="504">
      <c r="B504" s="268"/>
    </row>
    <row r="505">
      <c r="B505" s="268"/>
    </row>
    <row r="506">
      <c r="B506" s="268"/>
    </row>
    <row r="507">
      <c r="B507" s="268"/>
    </row>
    <row r="508">
      <c r="B508" s="268"/>
    </row>
    <row r="509">
      <c r="B509" s="268"/>
    </row>
    <row r="510">
      <c r="B510" s="268"/>
    </row>
    <row r="511">
      <c r="B511" s="268"/>
    </row>
    <row r="512">
      <c r="B512" s="268"/>
    </row>
    <row r="513">
      <c r="B513" s="268"/>
    </row>
    <row r="514">
      <c r="B514" s="268"/>
    </row>
    <row r="515">
      <c r="B515" s="268"/>
    </row>
    <row r="516">
      <c r="B516" s="268"/>
    </row>
    <row r="517">
      <c r="B517" s="268"/>
    </row>
    <row r="518">
      <c r="B518" s="268"/>
    </row>
    <row r="519">
      <c r="B519" s="268"/>
    </row>
    <row r="520">
      <c r="B520" s="268"/>
    </row>
    <row r="521">
      <c r="B521" s="268"/>
    </row>
    <row r="522">
      <c r="B522" s="268"/>
    </row>
    <row r="523">
      <c r="B523" s="268"/>
    </row>
    <row r="524">
      <c r="B524" s="268"/>
    </row>
    <row r="525">
      <c r="B525" s="268"/>
    </row>
    <row r="526">
      <c r="B526" s="268"/>
    </row>
    <row r="527">
      <c r="B527" s="268"/>
    </row>
    <row r="528">
      <c r="B528" s="268"/>
    </row>
    <row r="529">
      <c r="B529" s="268"/>
    </row>
    <row r="530">
      <c r="B530" s="268"/>
    </row>
    <row r="531">
      <c r="B531" s="268"/>
    </row>
    <row r="532">
      <c r="B532" s="268"/>
    </row>
    <row r="533">
      <c r="B533" s="268"/>
    </row>
    <row r="534">
      <c r="B534" s="268"/>
    </row>
    <row r="535">
      <c r="B535" s="268"/>
    </row>
    <row r="536">
      <c r="B536" s="268"/>
    </row>
    <row r="537">
      <c r="B537" s="268"/>
    </row>
    <row r="538">
      <c r="B538" s="268"/>
    </row>
    <row r="539">
      <c r="B539" s="268"/>
    </row>
    <row r="540">
      <c r="B540" s="268"/>
    </row>
    <row r="541">
      <c r="B541" s="268"/>
    </row>
    <row r="542">
      <c r="B542" s="268"/>
    </row>
    <row r="543">
      <c r="B543" s="268"/>
    </row>
    <row r="544">
      <c r="B544" s="268"/>
    </row>
    <row r="545">
      <c r="B545" s="268"/>
    </row>
    <row r="546">
      <c r="B546" s="268"/>
    </row>
    <row r="547">
      <c r="B547" s="268"/>
    </row>
    <row r="548">
      <c r="B548" s="268"/>
    </row>
    <row r="549">
      <c r="B549" s="268"/>
    </row>
    <row r="550">
      <c r="B550" s="268"/>
    </row>
    <row r="551">
      <c r="B551" s="268"/>
    </row>
    <row r="552">
      <c r="B552" s="268"/>
    </row>
    <row r="553">
      <c r="B553" s="268"/>
    </row>
    <row r="554">
      <c r="B554" s="268"/>
    </row>
    <row r="555">
      <c r="B555" s="268"/>
    </row>
    <row r="556">
      <c r="B556" s="268"/>
    </row>
    <row r="557">
      <c r="B557" s="268"/>
    </row>
    <row r="558">
      <c r="B558" s="268"/>
    </row>
    <row r="559">
      <c r="B559" s="268"/>
    </row>
    <row r="560">
      <c r="B560" s="268"/>
    </row>
    <row r="561">
      <c r="B561" s="268"/>
    </row>
    <row r="562">
      <c r="B562" s="268"/>
    </row>
    <row r="563">
      <c r="B563" s="268"/>
    </row>
    <row r="564">
      <c r="B564" s="268"/>
    </row>
    <row r="565">
      <c r="B565" s="268"/>
    </row>
    <row r="566">
      <c r="B566" s="268"/>
    </row>
    <row r="567">
      <c r="B567" s="268"/>
    </row>
    <row r="568">
      <c r="B568" s="268"/>
    </row>
    <row r="569">
      <c r="B569" s="268"/>
    </row>
    <row r="570">
      <c r="B570" s="268"/>
    </row>
    <row r="571">
      <c r="B571" s="268"/>
    </row>
    <row r="572">
      <c r="B572" s="268"/>
    </row>
    <row r="573">
      <c r="B573" s="268"/>
    </row>
    <row r="574">
      <c r="B574" s="268"/>
    </row>
    <row r="575">
      <c r="B575" s="268"/>
    </row>
    <row r="576">
      <c r="B576" s="268"/>
    </row>
    <row r="577">
      <c r="B577" s="268"/>
    </row>
    <row r="578">
      <c r="B578" s="268"/>
    </row>
    <row r="579">
      <c r="B579" s="268"/>
    </row>
    <row r="580">
      <c r="B580" s="268"/>
    </row>
    <row r="581">
      <c r="B581" s="268"/>
    </row>
    <row r="582">
      <c r="B582" s="268"/>
    </row>
    <row r="583">
      <c r="B583" s="268"/>
    </row>
    <row r="584">
      <c r="B584" s="268"/>
    </row>
    <row r="585">
      <c r="B585" s="268"/>
    </row>
    <row r="586">
      <c r="B586" s="268"/>
    </row>
    <row r="587">
      <c r="B587" s="268"/>
    </row>
    <row r="588">
      <c r="B588" s="268"/>
    </row>
    <row r="589">
      <c r="B589" s="268"/>
    </row>
    <row r="590">
      <c r="B590" s="268"/>
    </row>
    <row r="591">
      <c r="B591" s="268"/>
    </row>
    <row r="592">
      <c r="B592" s="268"/>
    </row>
    <row r="593">
      <c r="B593" s="268"/>
    </row>
    <row r="594">
      <c r="B594" s="268"/>
    </row>
    <row r="595">
      <c r="B595" s="268"/>
    </row>
    <row r="596">
      <c r="B596" s="268"/>
    </row>
    <row r="597">
      <c r="B597" s="268"/>
    </row>
    <row r="598">
      <c r="B598" s="268"/>
    </row>
    <row r="599">
      <c r="B599" s="268"/>
    </row>
    <row r="600">
      <c r="B600" s="268"/>
    </row>
    <row r="601">
      <c r="B601" s="268"/>
    </row>
    <row r="602">
      <c r="B602" s="268"/>
    </row>
    <row r="603">
      <c r="B603" s="268"/>
    </row>
    <row r="604">
      <c r="B604" s="268"/>
    </row>
    <row r="605">
      <c r="B605" s="268"/>
    </row>
    <row r="606">
      <c r="B606" s="268"/>
    </row>
    <row r="607">
      <c r="B607" s="268"/>
    </row>
    <row r="608">
      <c r="B608" s="268"/>
    </row>
    <row r="609">
      <c r="B609" s="268"/>
    </row>
    <row r="610">
      <c r="B610" s="268"/>
    </row>
    <row r="611">
      <c r="B611" s="268"/>
    </row>
    <row r="612">
      <c r="B612" s="268"/>
    </row>
    <row r="613">
      <c r="B613" s="268"/>
    </row>
    <row r="614">
      <c r="B614" s="268"/>
    </row>
    <row r="615">
      <c r="B615" s="268"/>
    </row>
    <row r="616">
      <c r="B616" s="268"/>
    </row>
    <row r="617">
      <c r="B617" s="268"/>
    </row>
    <row r="618">
      <c r="B618" s="268"/>
    </row>
    <row r="619">
      <c r="B619" s="268"/>
    </row>
    <row r="620">
      <c r="B620" s="268"/>
    </row>
    <row r="621">
      <c r="B621" s="268"/>
    </row>
    <row r="622">
      <c r="B622" s="268"/>
    </row>
    <row r="623">
      <c r="B623" s="268"/>
    </row>
    <row r="624">
      <c r="B624" s="268"/>
    </row>
    <row r="625">
      <c r="B625" s="268"/>
    </row>
    <row r="626">
      <c r="B626" s="268"/>
    </row>
    <row r="627">
      <c r="B627" s="268"/>
    </row>
    <row r="628">
      <c r="B628" s="268"/>
    </row>
    <row r="629">
      <c r="B629" s="268"/>
    </row>
    <row r="630">
      <c r="B630" s="268"/>
    </row>
    <row r="631">
      <c r="B631" s="268"/>
    </row>
    <row r="632">
      <c r="B632" s="268"/>
    </row>
    <row r="633">
      <c r="B633" s="268"/>
    </row>
    <row r="634">
      <c r="B634" s="268"/>
    </row>
    <row r="635">
      <c r="B635" s="268"/>
    </row>
    <row r="636">
      <c r="B636" s="268"/>
    </row>
    <row r="637">
      <c r="B637" s="268"/>
    </row>
    <row r="638">
      <c r="B638" s="268"/>
    </row>
    <row r="639">
      <c r="B639" s="268"/>
    </row>
    <row r="640">
      <c r="B640" s="268"/>
    </row>
    <row r="641">
      <c r="B641" s="268"/>
    </row>
    <row r="642">
      <c r="B642" s="268"/>
    </row>
    <row r="643">
      <c r="B643" s="268"/>
    </row>
    <row r="644">
      <c r="B644" s="268"/>
    </row>
    <row r="645">
      <c r="B645" s="268"/>
    </row>
    <row r="646">
      <c r="B646" s="268"/>
    </row>
    <row r="647">
      <c r="B647" s="268"/>
    </row>
    <row r="648">
      <c r="B648" s="268"/>
    </row>
    <row r="649">
      <c r="B649" s="268"/>
    </row>
    <row r="650">
      <c r="B650" s="268"/>
    </row>
    <row r="651">
      <c r="B651" s="268"/>
    </row>
    <row r="652">
      <c r="B652" s="268"/>
    </row>
    <row r="653">
      <c r="B653" s="268"/>
    </row>
    <row r="654">
      <c r="B654" s="268"/>
    </row>
    <row r="655">
      <c r="B655" s="268"/>
    </row>
    <row r="656">
      <c r="B656" s="268"/>
    </row>
    <row r="657">
      <c r="B657" s="268"/>
    </row>
    <row r="658">
      <c r="B658" s="268"/>
    </row>
    <row r="659">
      <c r="B659" s="268"/>
    </row>
    <row r="660">
      <c r="B660" s="268"/>
    </row>
    <row r="661">
      <c r="B661" s="268"/>
    </row>
    <row r="662">
      <c r="B662" s="268"/>
    </row>
    <row r="663">
      <c r="B663" s="268"/>
    </row>
    <row r="664">
      <c r="B664" s="268"/>
    </row>
    <row r="665">
      <c r="B665" s="268"/>
    </row>
    <row r="666">
      <c r="B666" s="268"/>
    </row>
    <row r="667">
      <c r="B667" s="268"/>
    </row>
    <row r="668">
      <c r="B668" s="268"/>
    </row>
    <row r="669">
      <c r="B669" s="268"/>
    </row>
    <row r="670">
      <c r="B670" s="268"/>
    </row>
    <row r="671">
      <c r="B671" s="268"/>
    </row>
    <row r="672">
      <c r="B672" s="268"/>
    </row>
    <row r="673">
      <c r="B673" s="268"/>
    </row>
    <row r="674">
      <c r="B674" s="268"/>
    </row>
    <row r="675">
      <c r="B675" s="268"/>
    </row>
    <row r="676">
      <c r="B676" s="268"/>
    </row>
    <row r="677">
      <c r="B677" s="268"/>
    </row>
    <row r="678">
      <c r="B678" s="268"/>
    </row>
    <row r="679">
      <c r="B679" s="268"/>
    </row>
    <row r="680">
      <c r="B680" s="268"/>
    </row>
    <row r="681">
      <c r="B681" s="268"/>
    </row>
    <row r="682">
      <c r="B682" s="268"/>
    </row>
    <row r="683">
      <c r="B683" s="268"/>
    </row>
    <row r="684">
      <c r="B684" s="268"/>
    </row>
    <row r="685">
      <c r="B685" s="268"/>
    </row>
    <row r="686">
      <c r="B686" s="268"/>
    </row>
    <row r="687">
      <c r="B687" s="268"/>
    </row>
    <row r="688">
      <c r="B688" s="268"/>
    </row>
    <row r="689">
      <c r="B689" s="268"/>
    </row>
    <row r="690">
      <c r="B690" s="268"/>
    </row>
    <row r="691">
      <c r="B691" s="268"/>
    </row>
    <row r="692">
      <c r="B692" s="268"/>
    </row>
    <row r="693">
      <c r="B693" s="268"/>
    </row>
    <row r="694">
      <c r="B694" s="268"/>
    </row>
    <row r="695">
      <c r="B695" s="268"/>
    </row>
    <row r="696">
      <c r="B696" s="268"/>
    </row>
    <row r="697">
      <c r="B697" s="268"/>
    </row>
    <row r="698">
      <c r="B698" s="268"/>
    </row>
    <row r="699">
      <c r="B699" s="268"/>
    </row>
    <row r="700">
      <c r="B700" s="268"/>
    </row>
    <row r="701">
      <c r="B701" s="268"/>
    </row>
    <row r="702">
      <c r="B702" s="268"/>
    </row>
    <row r="703">
      <c r="B703" s="268"/>
    </row>
    <row r="704">
      <c r="B704" s="268"/>
    </row>
    <row r="705">
      <c r="B705" s="268"/>
    </row>
    <row r="706">
      <c r="B706" s="268"/>
    </row>
    <row r="707">
      <c r="B707" s="268"/>
    </row>
    <row r="708">
      <c r="B708" s="268"/>
    </row>
    <row r="709">
      <c r="B709" s="268"/>
    </row>
    <row r="710">
      <c r="B710" s="268"/>
    </row>
    <row r="711">
      <c r="B711" s="268"/>
    </row>
    <row r="712">
      <c r="B712" s="268"/>
    </row>
    <row r="713">
      <c r="B713" s="268"/>
    </row>
    <row r="714">
      <c r="B714" s="268"/>
    </row>
    <row r="715">
      <c r="B715" s="268"/>
    </row>
    <row r="716">
      <c r="B716" s="268"/>
    </row>
    <row r="717">
      <c r="B717" s="268"/>
    </row>
    <row r="718">
      <c r="B718" s="268"/>
    </row>
    <row r="719">
      <c r="B719" s="268"/>
    </row>
    <row r="720">
      <c r="B720" s="268"/>
    </row>
    <row r="721">
      <c r="B721" s="268"/>
    </row>
    <row r="722">
      <c r="B722" s="268"/>
    </row>
    <row r="723">
      <c r="B723" s="268"/>
    </row>
    <row r="724">
      <c r="B724" s="268"/>
    </row>
    <row r="725">
      <c r="B725" s="268"/>
    </row>
    <row r="726">
      <c r="B726" s="268"/>
    </row>
    <row r="727">
      <c r="B727" s="268"/>
    </row>
    <row r="728">
      <c r="B728" s="268"/>
    </row>
    <row r="729">
      <c r="B729" s="268"/>
    </row>
    <row r="730">
      <c r="B730" s="268"/>
    </row>
    <row r="731">
      <c r="B731" s="268"/>
    </row>
    <row r="732">
      <c r="B732" s="268"/>
    </row>
    <row r="733">
      <c r="B733" s="268"/>
    </row>
    <row r="734">
      <c r="B734" s="268"/>
    </row>
    <row r="735">
      <c r="B735" s="268"/>
    </row>
    <row r="736">
      <c r="B736" s="268"/>
    </row>
    <row r="737">
      <c r="B737" s="268"/>
    </row>
    <row r="738">
      <c r="B738" s="268"/>
    </row>
    <row r="739">
      <c r="B739" s="268"/>
    </row>
    <row r="740">
      <c r="B740" s="268"/>
    </row>
    <row r="741">
      <c r="B741" s="268"/>
    </row>
    <row r="742">
      <c r="B742" s="268"/>
    </row>
    <row r="743">
      <c r="B743" s="268"/>
    </row>
    <row r="744">
      <c r="B744" s="268"/>
    </row>
    <row r="745">
      <c r="B745" s="268"/>
    </row>
    <row r="746">
      <c r="B746" s="268"/>
    </row>
    <row r="747">
      <c r="B747" s="268"/>
    </row>
    <row r="748">
      <c r="B748" s="268"/>
    </row>
    <row r="749">
      <c r="B749" s="268"/>
    </row>
    <row r="750">
      <c r="B750" s="268"/>
    </row>
    <row r="751">
      <c r="B751" s="268"/>
    </row>
    <row r="752">
      <c r="B752" s="268"/>
    </row>
    <row r="753">
      <c r="B753" s="268"/>
    </row>
    <row r="754">
      <c r="B754" s="268"/>
    </row>
    <row r="755">
      <c r="B755" s="268"/>
    </row>
    <row r="756">
      <c r="B756" s="268"/>
    </row>
    <row r="757">
      <c r="B757" s="268"/>
    </row>
    <row r="758">
      <c r="B758" s="268"/>
    </row>
    <row r="759">
      <c r="B759" s="268"/>
    </row>
    <row r="760">
      <c r="B760" s="268"/>
    </row>
    <row r="761">
      <c r="B761" s="268"/>
    </row>
    <row r="762">
      <c r="B762" s="268"/>
    </row>
    <row r="763">
      <c r="B763" s="268"/>
    </row>
    <row r="764">
      <c r="B764" s="268"/>
    </row>
    <row r="765">
      <c r="B765" s="268"/>
    </row>
    <row r="766">
      <c r="B766" s="268"/>
    </row>
    <row r="767">
      <c r="B767" s="268"/>
    </row>
    <row r="768">
      <c r="B768" s="268"/>
    </row>
    <row r="769">
      <c r="B769" s="268"/>
    </row>
    <row r="770">
      <c r="B770" s="268"/>
    </row>
    <row r="771">
      <c r="B771" s="268"/>
    </row>
    <row r="772">
      <c r="B772" s="268"/>
    </row>
    <row r="773">
      <c r="B773" s="268"/>
    </row>
    <row r="774">
      <c r="B774" s="268"/>
    </row>
    <row r="775">
      <c r="B775" s="268"/>
    </row>
    <row r="776">
      <c r="B776" s="268"/>
    </row>
    <row r="777">
      <c r="B777" s="268"/>
    </row>
    <row r="778">
      <c r="B778" s="268"/>
    </row>
    <row r="779">
      <c r="B779" s="268"/>
    </row>
    <row r="780">
      <c r="B780" s="268"/>
    </row>
    <row r="781">
      <c r="B781" s="268"/>
    </row>
    <row r="782">
      <c r="B782" s="268"/>
    </row>
    <row r="783">
      <c r="B783" s="268"/>
    </row>
    <row r="784">
      <c r="B784" s="268"/>
    </row>
    <row r="785">
      <c r="B785" s="268"/>
    </row>
    <row r="786">
      <c r="B786" s="268"/>
    </row>
    <row r="787">
      <c r="B787" s="268"/>
    </row>
    <row r="788">
      <c r="B788" s="268"/>
    </row>
    <row r="789">
      <c r="B789" s="268"/>
    </row>
    <row r="790">
      <c r="B790" s="268"/>
    </row>
    <row r="791">
      <c r="B791" s="268"/>
    </row>
    <row r="792">
      <c r="B792" s="268"/>
    </row>
    <row r="793">
      <c r="B793" s="268"/>
    </row>
    <row r="794">
      <c r="B794" s="268"/>
    </row>
    <row r="795">
      <c r="B795" s="268"/>
    </row>
    <row r="796">
      <c r="B796" s="268"/>
    </row>
    <row r="797">
      <c r="B797" s="268"/>
    </row>
    <row r="798">
      <c r="B798" s="268"/>
    </row>
    <row r="799">
      <c r="B799" s="268"/>
    </row>
    <row r="800">
      <c r="B800" s="268"/>
    </row>
    <row r="801">
      <c r="B801" s="268"/>
    </row>
    <row r="802">
      <c r="B802" s="268"/>
    </row>
    <row r="803">
      <c r="B803" s="268"/>
    </row>
    <row r="804">
      <c r="B804" s="268"/>
    </row>
    <row r="805">
      <c r="B805" s="268"/>
    </row>
    <row r="806">
      <c r="B806" s="268"/>
    </row>
    <row r="807">
      <c r="B807" s="268"/>
    </row>
    <row r="808">
      <c r="B808" s="268"/>
    </row>
    <row r="809">
      <c r="B809" s="268"/>
    </row>
    <row r="810">
      <c r="B810" s="268"/>
    </row>
    <row r="811">
      <c r="B811" s="268"/>
    </row>
    <row r="812">
      <c r="B812" s="268"/>
    </row>
    <row r="813">
      <c r="B813" s="268"/>
    </row>
    <row r="814">
      <c r="B814" s="268"/>
    </row>
    <row r="815">
      <c r="B815" s="268"/>
    </row>
    <row r="816">
      <c r="B816" s="268"/>
    </row>
    <row r="817">
      <c r="B817" s="268"/>
    </row>
    <row r="818">
      <c r="B818" s="268"/>
    </row>
    <row r="819">
      <c r="B819" s="268"/>
    </row>
    <row r="820">
      <c r="B820" s="268"/>
    </row>
    <row r="821">
      <c r="B821" s="268"/>
    </row>
    <row r="822">
      <c r="B822" s="268"/>
    </row>
    <row r="823">
      <c r="B823" s="268"/>
    </row>
    <row r="824">
      <c r="B824" s="268"/>
    </row>
    <row r="825">
      <c r="B825" s="268"/>
    </row>
    <row r="826">
      <c r="B826" s="268"/>
    </row>
    <row r="827">
      <c r="B827" s="268"/>
    </row>
    <row r="828">
      <c r="B828" s="268"/>
    </row>
    <row r="829">
      <c r="B829" s="268"/>
    </row>
    <row r="830">
      <c r="B830" s="268"/>
    </row>
    <row r="831">
      <c r="B831" s="268"/>
    </row>
    <row r="832">
      <c r="B832" s="268"/>
    </row>
    <row r="833">
      <c r="B833" s="268"/>
    </row>
    <row r="834">
      <c r="B834" s="268"/>
    </row>
    <row r="835">
      <c r="B835" s="268"/>
    </row>
    <row r="836">
      <c r="B836" s="268"/>
    </row>
    <row r="837">
      <c r="B837" s="268"/>
    </row>
    <row r="838">
      <c r="B838" s="268"/>
    </row>
    <row r="839">
      <c r="B839" s="268"/>
    </row>
    <row r="840">
      <c r="B840" s="268"/>
    </row>
    <row r="841">
      <c r="B841" s="268"/>
    </row>
    <row r="842">
      <c r="B842" s="268"/>
    </row>
    <row r="843">
      <c r="B843" s="268"/>
    </row>
    <row r="844">
      <c r="B844" s="268"/>
    </row>
    <row r="845">
      <c r="B845" s="268"/>
    </row>
    <row r="846">
      <c r="B846" s="268"/>
    </row>
    <row r="847">
      <c r="B847" s="268"/>
    </row>
    <row r="848">
      <c r="B848" s="268"/>
    </row>
    <row r="849">
      <c r="B849" s="268"/>
    </row>
    <row r="850">
      <c r="B850" s="268"/>
    </row>
    <row r="851">
      <c r="B851" s="268"/>
    </row>
    <row r="852">
      <c r="B852" s="268"/>
    </row>
    <row r="853">
      <c r="B853" s="268"/>
    </row>
    <row r="854">
      <c r="B854" s="268"/>
    </row>
    <row r="855">
      <c r="B855" s="268"/>
    </row>
    <row r="856">
      <c r="B856" s="268"/>
    </row>
    <row r="857">
      <c r="B857" s="268"/>
    </row>
    <row r="858">
      <c r="B858" s="268"/>
    </row>
    <row r="859">
      <c r="B859" s="268"/>
    </row>
    <row r="860">
      <c r="B860" s="268"/>
    </row>
    <row r="861">
      <c r="B861" s="268"/>
    </row>
    <row r="862">
      <c r="B862" s="268"/>
    </row>
    <row r="863">
      <c r="B863" s="268"/>
    </row>
    <row r="864">
      <c r="B864" s="268"/>
    </row>
    <row r="865">
      <c r="B865" s="268"/>
    </row>
    <row r="866">
      <c r="B866" s="268"/>
    </row>
    <row r="867">
      <c r="B867" s="268"/>
    </row>
    <row r="868">
      <c r="B868" s="268"/>
    </row>
    <row r="869">
      <c r="B869" s="268"/>
    </row>
    <row r="870">
      <c r="B870" s="268"/>
    </row>
    <row r="871">
      <c r="B871" s="268"/>
    </row>
    <row r="872">
      <c r="B872" s="268"/>
    </row>
    <row r="873">
      <c r="B873" s="268"/>
    </row>
    <row r="874">
      <c r="B874" s="268"/>
    </row>
    <row r="875">
      <c r="B875" s="268"/>
    </row>
    <row r="876">
      <c r="B876" s="268"/>
    </row>
    <row r="877">
      <c r="B877" s="268"/>
    </row>
    <row r="878">
      <c r="B878" s="268"/>
    </row>
    <row r="879">
      <c r="B879" s="268"/>
    </row>
    <row r="880">
      <c r="B880" s="268"/>
    </row>
    <row r="881">
      <c r="B881" s="268"/>
    </row>
    <row r="882">
      <c r="B882" s="268"/>
    </row>
    <row r="883">
      <c r="B883" s="268"/>
    </row>
    <row r="884">
      <c r="B884" s="268"/>
    </row>
    <row r="885">
      <c r="B885" s="268"/>
    </row>
    <row r="886">
      <c r="B886" s="268"/>
    </row>
    <row r="887">
      <c r="B887" s="268"/>
    </row>
    <row r="888">
      <c r="B888" s="268"/>
    </row>
    <row r="889">
      <c r="B889" s="268"/>
    </row>
    <row r="890">
      <c r="B890" s="268"/>
    </row>
    <row r="891">
      <c r="B891" s="268"/>
    </row>
    <row r="892">
      <c r="B892" s="268"/>
    </row>
    <row r="893">
      <c r="B893" s="268"/>
    </row>
    <row r="894">
      <c r="B894" s="268"/>
    </row>
    <row r="895">
      <c r="B895" s="268"/>
    </row>
    <row r="896">
      <c r="B896" s="268"/>
    </row>
    <row r="897">
      <c r="B897" s="268"/>
    </row>
    <row r="898">
      <c r="B898" s="268"/>
    </row>
    <row r="899">
      <c r="B899" s="268"/>
    </row>
    <row r="900">
      <c r="B900" s="268"/>
    </row>
    <row r="901">
      <c r="B901" s="268"/>
    </row>
    <row r="902">
      <c r="B902" s="268"/>
    </row>
    <row r="903">
      <c r="B903" s="268"/>
    </row>
    <row r="904">
      <c r="B904" s="268"/>
    </row>
    <row r="905">
      <c r="B905" s="268"/>
    </row>
    <row r="906">
      <c r="B906" s="268"/>
    </row>
    <row r="907">
      <c r="B907" s="268"/>
    </row>
    <row r="908">
      <c r="B908" s="268"/>
    </row>
    <row r="909">
      <c r="B909" s="268"/>
    </row>
    <row r="910">
      <c r="B910" s="268"/>
    </row>
    <row r="911">
      <c r="B911" s="268"/>
    </row>
    <row r="912">
      <c r="B912" s="268"/>
    </row>
    <row r="913">
      <c r="B913" s="268"/>
    </row>
    <row r="914">
      <c r="B914" s="268"/>
    </row>
    <row r="915">
      <c r="B915" s="268"/>
    </row>
    <row r="916">
      <c r="B916" s="268"/>
    </row>
    <row r="917">
      <c r="B917" s="268"/>
    </row>
    <row r="918">
      <c r="B918" s="268"/>
    </row>
    <row r="919">
      <c r="B919" s="268"/>
    </row>
    <row r="920">
      <c r="B920" s="268"/>
    </row>
    <row r="921">
      <c r="B921" s="268"/>
    </row>
    <row r="922">
      <c r="B922" s="268"/>
    </row>
    <row r="923">
      <c r="B923" s="268"/>
    </row>
    <row r="924">
      <c r="B924" s="268"/>
    </row>
    <row r="925">
      <c r="B925" s="268"/>
    </row>
    <row r="926">
      <c r="B926" s="268"/>
    </row>
    <row r="927">
      <c r="B927" s="268"/>
    </row>
    <row r="928">
      <c r="B928" s="268"/>
    </row>
    <row r="929">
      <c r="B929" s="268"/>
    </row>
    <row r="930">
      <c r="B930" s="268"/>
    </row>
    <row r="931">
      <c r="B931" s="268"/>
    </row>
    <row r="932">
      <c r="B932" s="268"/>
    </row>
    <row r="933">
      <c r="B933" s="268"/>
    </row>
    <row r="934">
      <c r="B934" s="268"/>
    </row>
    <row r="935">
      <c r="B935" s="268"/>
    </row>
    <row r="936">
      <c r="B936" s="268"/>
    </row>
    <row r="937">
      <c r="B937" s="268"/>
    </row>
    <row r="938">
      <c r="B938" s="268"/>
    </row>
    <row r="939">
      <c r="B939" s="268"/>
    </row>
    <row r="940">
      <c r="B940" s="268"/>
    </row>
    <row r="941">
      <c r="B941" s="268"/>
    </row>
    <row r="942">
      <c r="B942" s="268"/>
    </row>
    <row r="943">
      <c r="B943" s="268"/>
    </row>
    <row r="944">
      <c r="B944" s="268"/>
    </row>
    <row r="945">
      <c r="B945" s="268"/>
    </row>
    <row r="946">
      <c r="B946" s="268"/>
    </row>
    <row r="947">
      <c r="B947" s="268"/>
    </row>
    <row r="948">
      <c r="B948" s="268"/>
    </row>
    <row r="949">
      <c r="B949" s="268"/>
    </row>
    <row r="950">
      <c r="B950" s="268"/>
    </row>
    <row r="951">
      <c r="B951" s="268"/>
    </row>
    <row r="952">
      <c r="B952" s="268"/>
    </row>
    <row r="953">
      <c r="B953" s="268"/>
    </row>
    <row r="954">
      <c r="B954" s="268"/>
    </row>
    <row r="955">
      <c r="B955" s="268"/>
    </row>
    <row r="956">
      <c r="B956" s="268"/>
    </row>
    <row r="957">
      <c r="B957" s="268"/>
    </row>
    <row r="958">
      <c r="B958" s="268"/>
    </row>
    <row r="959">
      <c r="B959" s="268"/>
    </row>
    <row r="960">
      <c r="B960" s="268"/>
    </row>
    <row r="961">
      <c r="B961" s="268"/>
    </row>
    <row r="962">
      <c r="B962" s="268"/>
    </row>
    <row r="963">
      <c r="B963" s="268"/>
    </row>
    <row r="964">
      <c r="B964" s="268"/>
    </row>
    <row r="965">
      <c r="B965" s="268"/>
    </row>
    <row r="966">
      <c r="B966" s="268"/>
    </row>
    <row r="967">
      <c r="B967" s="268"/>
    </row>
    <row r="968">
      <c r="B968" s="268"/>
    </row>
    <row r="969">
      <c r="B969" s="268"/>
    </row>
    <row r="970">
      <c r="B970" s="268"/>
    </row>
    <row r="971">
      <c r="B971" s="268"/>
    </row>
    <row r="972">
      <c r="B972" s="268"/>
    </row>
    <row r="973">
      <c r="B973" s="268"/>
    </row>
    <row r="974">
      <c r="B974" s="268"/>
    </row>
    <row r="975">
      <c r="B975" s="268"/>
    </row>
    <row r="976">
      <c r="B976" s="268"/>
    </row>
    <row r="977">
      <c r="B977" s="268"/>
    </row>
    <row r="978">
      <c r="B978" s="268"/>
    </row>
    <row r="979">
      <c r="B979" s="268"/>
    </row>
    <row r="980">
      <c r="B980" s="268"/>
    </row>
    <row r="981">
      <c r="B981" s="268"/>
    </row>
    <row r="982">
      <c r="B982" s="268"/>
    </row>
    <row r="983">
      <c r="B983" s="268"/>
    </row>
    <row r="984">
      <c r="B984" s="268"/>
    </row>
    <row r="985">
      <c r="B985" s="268"/>
    </row>
    <row r="986">
      <c r="B986" s="268"/>
    </row>
    <row r="987">
      <c r="B987" s="268"/>
    </row>
    <row r="988">
      <c r="B988" s="268"/>
    </row>
    <row r="989">
      <c r="B989" s="268"/>
    </row>
    <row r="990">
      <c r="B990" s="268"/>
    </row>
    <row r="991">
      <c r="B991" s="268"/>
    </row>
    <row r="992">
      <c r="B992" s="268"/>
    </row>
    <row r="993">
      <c r="B993" s="268"/>
    </row>
    <row r="994">
      <c r="B994" s="268"/>
    </row>
    <row r="995">
      <c r="B995" s="268"/>
    </row>
    <row r="996">
      <c r="B996" s="268"/>
    </row>
    <row r="997">
      <c r="B997" s="268"/>
    </row>
    <row r="998">
      <c r="B998" s="268"/>
    </row>
    <row r="999">
      <c r="B999" s="268"/>
    </row>
    <row r="1000">
      <c r="B1000" s="268"/>
    </row>
  </sheetData>
  <hyperlinks>
    <hyperlink r:id="rId1" location="gid=0" ref="B2"/>
    <hyperlink r:id="rId2" location="gid=1359208814" ref="B3"/>
    <hyperlink r:id="rId3" location="gid=1642146931" ref="B4"/>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4.38"/>
    <col customWidth="1" min="3" max="3" width="38.75"/>
    <col customWidth="1" min="4" max="4" width="37.75"/>
    <col customWidth="1" min="5" max="5" width="28.88"/>
    <col customWidth="1" min="6" max="6" width="26.63"/>
    <col customWidth="1" min="7" max="7" width="15.38"/>
    <col customWidth="1" min="8" max="8" width="18.38"/>
    <col customWidth="1" min="9" max="9" width="49.25"/>
    <col customWidth="1" min="10" max="10" width="45.75"/>
    <col customWidth="1" min="11" max="11" width="10.25"/>
    <col customWidth="1" min="12" max="12" width="42.88"/>
    <col customWidth="1" min="13" max="13" width="21.13"/>
    <col customWidth="1" min="14" max="14" width="19.13"/>
    <col customWidth="1" min="15" max="15" width="16.63"/>
    <col customWidth="1" min="16" max="16" width="19.38"/>
    <col customWidth="1" min="18" max="18" width="30.88"/>
    <col customWidth="1" min="19" max="19" width="49.38"/>
    <col customWidth="1" min="20" max="20" width="29.5"/>
    <col customWidth="1" min="21" max="21" width="25.5"/>
    <col customWidth="1" min="22" max="22" width="28.88"/>
    <col customWidth="1" min="23" max="23" width="32.0"/>
    <col customWidth="1" min="24" max="24" width="20.5"/>
    <col customWidth="1" min="25" max="25" width="15.5"/>
    <col customWidth="1" min="26" max="26" width="38.38"/>
    <col customWidth="1" min="27" max="27" width="20.38"/>
  </cols>
  <sheetData>
    <row r="1" ht="49.5" customHeight="1">
      <c r="A1" s="92" t="s">
        <v>0</v>
      </c>
      <c r="B1" s="92" t="s">
        <v>1</v>
      </c>
      <c r="C1" s="93" t="s">
        <v>9054</v>
      </c>
      <c r="D1" s="92" t="s">
        <v>8031</v>
      </c>
      <c r="E1" s="92" t="s">
        <v>9055</v>
      </c>
      <c r="F1" s="92" t="s">
        <v>6</v>
      </c>
      <c r="G1" s="93" t="s">
        <v>7</v>
      </c>
      <c r="H1" s="93" t="s">
        <v>18294</v>
      </c>
      <c r="I1" s="93" t="s">
        <v>18475</v>
      </c>
      <c r="J1" s="93" t="s">
        <v>10</v>
      </c>
      <c r="K1" s="93" t="s">
        <v>11</v>
      </c>
      <c r="L1" s="92" t="s">
        <v>18476</v>
      </c>
      <c r="M1" s="93" t="s">
        <v>13</v>
      </c>
      <c r="N1" s="93" t="s">
        <v>18477</v>
      </c>
      <c r="O1" s="93" t="s">
        <v>18297</v>
      </c>
      <c r="P1" s="93" t="s">
        <v>18298</v>
      </c>
      <c r="Q1" s="93" t="s">
        <v>17</v>
      </c>
      <c r="R1" s="93" t="s">
        <v>18</v>
      </c>
      <c r="S1" s="93" t="s">
        <v>18478</v>
      </c>
      <c r="T1" s="93" t="s">
        <v>20</v>
      </c>
      <c r="U1" s="93" t="s">
        <v>8040</v>
      </c>
      <c r="V1" s="93" t="s">
        <v>22</v>
      </c>
      <c r="W1" s="93" t="s">
        <v>24</v>
      </c>
      <c r="X1" s="93" t="s">
        <v>25</v>
      </c>
      <c r="Y1" s="93" t="s">
        <v>18479</v>
      </c>
      <c r="Z1" s="93" t="s">
        <v>27</v>
      </c>
      <c r="AA1" s="95" t="s">
        <v>28</v>
      </c>
    </row>
    <row r="2">
      <c r="A2" s="256"/>
      <c r="B2" s="98"/>
      <c r="C2" s="110" t="s">
        <v>18480</v>
      </c>
      <c r="D2" s="110" t="s">
        <v>18481</v>
      </c>
      <c r="E2" s="253" t="s">
        <v>10102</v>
      </c>
      <c r="F2" s="253" t="s">
        <v>18482</v>
      </c>
      <c r="G2" s="110" t="s">
        <v>33</v>
      </c>
      <c r="H2" s="110" t="s">
        <v>52</v>
      </c>
      <c r="I2" s="110" t="s">
        <v>18483</v>
      </c>
      <c r="J2" s="110" t="s">
        <v>18484</v>
      </c>
      <c r="K2" s="112">
        <v>2026.0</v>
      </c>
      <c r="L2" s="110" t="s">
        <v>18485</v>
      </c>
      <c r="M2" s="110" t="s">
        <v>109</v>
      </c>
      <c r="N2" s="110" t="s">
        <v>110</v>
      </c>
      <c r="O2" s="110" t="s">
        <v>18353</v>
      </c>
      <c r="P2" s="110" t="s">
        <v>41</v>
      </c>
      <c r="Q2" s="110" t="s">
        <v>3898</v>
      </c>
      <c r="R2" s="113" t="s">
        <v>396</v>
      </c>
      <c r="S2" s="110" t="s">
        <v>467</v>
      </c>
      <c r="T2" s="110" t="s">
        <v>18486</v>
      </c>
      <c r="U2" s="110" t="s">
        <v>18487</v>
      </c>
      <c r="V2" s="110" t="s">
        <v>146</v>
      </c>
      <c r="W2" s="110" t="s">
        <v>18488</v>
      </c>
      <c r="X2" s="269" t="s">
        <v>18489</v>
      </c>
      <c r="Y2" s="110" t="s">
        <v>48</v>
      </c>
      <c r="Z2" s="110" t="s">
        <v>18490</v>
      </c>
      <c r="AA2" s="110" t="s">
        <v>50</v>
      </c>
    </row>
    <row r="3">
      <c r="A3" s="256"/>
      <c r="B3" s="98"/>
      <c r="C3" s="110" t="s">
        <v>18491</v>
      </c>
      <c r="D3" s="110" t="s">
        <v>18492</v>
      </c>
      <c r="E3" s="253" t="s">
        <v>18493</v>
      </c>
      <c r="F3" s="253" t="s">
        <v>18482</v>
      </c>
      <c r="G3" s="110" t="s">
        <v>33</v>
      </c>
      <c r="H3" s="110" t="s">
        <v>52</v>
      </c>
      <c r="I3" s="110" t="s">
        <v>18494</v>
      </c>
      <c r="J3" s="110" t="s">
        <v>18495</v>
      </c>
      <c r="K3" s="112">
        <v>2026.0</v>
      </c>
      <c r="L3" s="110" t="s">
        <v>18496</v>
      </c>
      <c r="M3" s="110" t="s">
        <v>38</v>
      </c>
      <c r="N3" s="110" t="s">
        <v>39</v>
      </c>
      <c r="O3" s="110" t="s">
        <v>40</v>
      </c>
      <c r="P3" s="110" t="s">
        <v>41</v>
      </c>
      <c r="Q3" s="110" t="s">
        <v>12224</v>
      </c>
      <c r="R3" s="113" t="s">
        <v>62</v>
      </c>
      <c r="S3" s="110" t="s">
        <v>113</v>
      </c>
      <c r="T3" s="110" t="s">
        <v>18497</v>
      </c>
      <c r="U3" s="110" t="s">
        <v>18498</v>
      </c>
      <c r="V3" s="257">
        <v>46143.0</v>
      </c>
      <c r="W3" s="110" t="s">
        <v>18499</v>
      </c>
      <c r="X3" s="269" t="s">
        <v>18500</v>
      </c>
      <c r="Y3" s="110" t="s">
        <v>18501</v>
      </c>
      <c r="Z3" s="110" t="s">
        <v>18502</v>
      </c>
      <c r="AA3" s="110" t="s">
        <v>50</v>
      </c>
    </row>
    <row r="4">
      <c r="A4" s="256"/>
      <c r="B4" s="98"/>
      <c r="C4" s="110" t="s">
        <v>18503</v>
      </c>
      <c r="D4" s="110" t="s">
        <v>18504</v>
      </c>
      <c r="E4" s="253" t="s">
        <v>9466</v>
      </c>
      <c r="F4" s="253" t="s">
        <v>18505</v>
      </c>
      <c r="G4" s="110" t="s">
        <v>33</v>
      </c>
      <c r="H4" s="110" t="s">
        <v>52</v>
      </c>
      <c r="I4" s="110" t="s">
        <v>18506</v>
      </c>
      <c r="J4" s="110" t="s">
        <v>18507</v>
      </c>
      <c r="K4" s="112">
        <v>2026.0</v>
      </c>
      <c r="L4" s="110" t="s">
        <v>18508</v>
      </c>
      <c r="M4" s="110" t="s">
        <v>109</v>
      </c>
      <c r="N4" s="110" t="s">
        <v>110</v>
      </c>
      <c r="O4" s="110" t="s">
        <v>18353</v>
      </c>
      <c r="P4" s="110" t="s">
        <v>111</v>
      </c>
      <c r="Q4" s="110" t="s">
        <v>61</v>
      </c>
      <c r="R4" s="113" t="s">
        <v>489</v>
      </c>
      <c r="S4" s="110" t="s">
        <v>923</v>
      </c>
      <c r="T4" s="110" t="s">
        <v>18509</v>
      </c>
      <c r="U4" s="110" t="s">
        <v>18510</v>
      </c>
      <c r="V4" s="257">
        <v>46054.0</v>
      </c>
      <c r="W4" s="110" t="s">
        <v>18511</v>
      </c>
      <c r="X4" s="269" t="s">
        <v>18512</v>
      </c>
      <c r="Y4" s="110" t="s">
        <v>48</v>
      </c>
      <c r="Z4" s="110" t="s">
        <v>18513</v>
      </c>
      <c r="AA4" s="110" t="s">
        <v>90</v>
      </c>
    </row>
    <row r="5">
      <c r="A5" s="256"/>
      <c r="B5" s="98"/>
      <c r="C5" s="110" t="s">
        <v>18514</v>
      </c>
      <c r="D5" s="110" t="s">
        <v>18515</v>
      </c>
      <c r="E5" s="253" t="s">
        <v>9517</v>
      </c>
      <c r="F5" s="253" t="s">
        <v>18516</v>
      </c>
      <c r="G5" s="110" t="s">
        <v>9519</v>
      </c>
      <c r="H5" s="110" t="s">
        <v>52</v>
      </c>
      <c r="I5" s="110" t="s">
        <v>18517</v>
      </c>
      <c r="J5" s="110" t="s">
        <v>795</v>
      </c>
      <c r="K5" s="112">
        <v>2026.0</v>
      </c>
      <c r="L5" s="110" t="s">
        <v>18518</v>
      </c>
      <c r="M5" s="110" t="s">
        <v>38</v>
      </c>
      <c r="N5" s="110" t="s">
        <v>110</v>
      </c>
      <c r="O5" s="110" t="s">
        <v>40</v>
      </c>
      <c r="P5" s="110" t="s">
        <v>41</v>
      </c>
      <c r="Q5" s="110" t="s">
        <v>12224</v>
      </c>
      <c r="R5" s="113" t="s">
        <v>61</v>
      </c>
      <c r="S5" s="110" t="s">
        <v>113</v>
      </c>
      <c r="T5" s="110" t="s">
        <v>18519</v>
      </c>
      <c r="U5" s="110" t="s">
        <v>18520</v>
      </c>
      <c r="V5" s="110" t="s">
        <v>146</v>
      </c>
      <c r="W5" s="110" t="s">
        <v>18521</v>
      </c>
      <c r="X5" s="269" t="s">
        <v>18522</v>
      </c>
      <c r="Y5" s="110" t="s">
        <v>18501</v>
      </c>
      <c r="Z5" s="110" t="s">
        <v>18523</v>
      </c>
      <c r="AA5" s="110" t="s">
        <v>50</v>
      </c>
    </row>
    <row r="6">
      <c r="A6" s="256"/>
      <c r="B6" s="98"/>
      <c r="C6" s="110" t="s">
        <v>18524</v>
      </c>
      <c r="D6" s="110" t="s">
        <v>18525</v>
      </c>
      <c r="E6" s="253" t="s">
        <v>9485</v>
      </c>
      <c r="F6" s="253" t="s">
        <v>18526</v>
      </c>
      <c r="G6" s="110" t="s">
        <v>18527</v>
      </c>
      <c r="H6" s="110" t="s">
        <v>52</v>
      </c>
      <c r="I6" s="110" t="s">
        <v>18528</v>
      </c>
      <c r="J6" s="110" t="s">
        <v>5726</v>
      </c>
      <c r="K6" s="112">
        <v>2026.0</v>
      </c>
      <c r="L6" s="110" t="s">
        <v>18529</v>
      </c>
      <c r="M6" s="110" t="s">
        <v>38</v>
      </c>
      <c r="N6" s="110" t="s">
        <v>110</v>
      </c>
      <c r="O6" s="110" t="s">
        <v>40</v>
      </c>
      <c r="P6" s="110" t="s">
        <v>41</v>
      </c>
      <c r="Q6" s="110" t="s">
        <v>12224</v>
      </c>
      <c r="R6" s="113" t="s">
        <v>61</v>
      </c>
      <c r="S6" s="110" t="s">
        <v>113</v>
      </c>
      <c r="T6" s="110" t="s">
        <v>18530</v>
      </c>
      <c r="U6" s="110" t="s">
        <v>18531</v>
      </c>
      <c r="V6" s="110" t="s">
        <v>146</v>
      </c>
      <c r="W6" s="110" t="s">
        <v>18532</v>
      </c>
      <c r="X6" s="269" t="s">
        <v>18533</v>
      </c>
      <c r="Y6" s="110" t="s">
        <v>18501</v>
      </c>
      <c r="Z6" s="110" t="s">
        <v>18534</v>
      </c>
      <c r="AA6" s="110" t="s">
        <v>50</v>
      </c>
    </row>
    <row r="7">
      <c r="A7" s="256"/>
      <c r="B7" s="98"/>
      <c r="C7" s="110" t="s">
        <v>18535</v>
      </c>
      <c r="D7" s="110" t="s">
        <v>18536</v>
      </c>
      <c r="E7" s="253" t="s">
        <v>18537</v>
      </c>
      <c r="F7" s="253" t="s">
        <v>18538</v>
      </c>
      <c r="G7" s="110" t="s">
        <v>18539</v>
      </c>
      <c r="H7" s="110" t="s">
        <v>52</v>
      </c>
      <c r="I7" s="110" t="s">
        <v>18540</v>
      </c>
      <c r="J7" s="110" t="s">
        <v>18351</v>
      </c>
      <c r="K7" s="112">
        <v>2026.0</v>
      </c>
      <c r="L7" s="110" t="s">
        <v>18541</v>
      </c>
      <c r="M7" s="110" t="s">
        <v>38</v>
      </c>
      <c r="N7" s="110" t="s">
        <v>110</v>
      </c>
      <c r="O7" s="110" t="s">
        <v>18542</v>
      </c>
      <c r="P7" s="110" t="s">
        <v>41</v>
      </c>
      <c r="Q7" s="110" t="s">
        <v>12224</v>
      </c>
      <c r="R7" s="113" t="s">
        <v>61</v>
      </c>
      <c r="S7" s="110" t="s">
        <v>113</v>
      </c>
      <c r="T7" s="110" t="s">
        <v>18543</v>
      </c>
      <c r="U7" s="110" t="s">
        <v>18544</v>
      </c>
      <c r="V7" s="110" t="s">
        <v>146</v>
      </c>
      <c r="W7" s="110" t="s">
        <v>18545</v>
      </c>
      <c r="X7" s="269" t="s">
        <v>18546</v>
      </c>
      <c r="Y7" s="110" t="s">
        <v>18501</v>
      </c>
      <c r="Z7" s="110" t="s">
        <v>18547</v>
      </c>
      <c r="AA7" s="110" t="s">
        <v>50</v>
      </c>
    </row>
    <row r="8">
      <c r="A8" s="256"/>
      <c r="B8" s="98"/>
      <c r="C8" s="110" t="s">
        <v>18548</v>
      </c>
      <c r="D8" s="110" t="s">
        <v>18549</v>
      </c>
      <c r="E8" s="253" t="s">
        <v>18550</v>
      </c>
      <c r="F8" s="253" t="s">
        <v>18551</v>
      </c>
      <c r="G8" s="110" t="s">
        <v>33</v>
      </c>
      <c r="H8" s="110" t="s">
        <v>52</v>
      </c>
      <c r="I8" s="110" t="s">
        <v>18552</v>
      </c>
      <c r="J8" s="110" t="s">
        <v>18351</v>
      </c>
      <c r="K8" s="112">
        <v>2026.0</v>
      </c>
      <c r="L8" s="110" t="s">
        <v>18553</v>
      </c>
      <c r="M8" s="110" t="s">
        <v>38</v>
      </c>
      <c r="N8" s="110" t="s">
        <v>39</v>
      </c>
      <c r="O8" s="110" t="s">
        <v>40</v>
      </c>
      <c r="P8" s="110" t="s">
        <v>41</v>
      </c>
      <c r="Q8" s="110" t="s">
        <v>61</v>
      </c>
      <c r="R8" s="113" t="s">
        <v>62</v>
      </c>
      <c r="S8" s="110" t="s">
        <v>810</v>
      </c>
      <c r="T8" s="110" t="s">
        <v>18554</v>
      </c>
      <c r="U8" s="257">
        <v>46085.0</v>
      </c>
      <c r="V8" s="257">
        <v>46085.0</v>
      </c>
      <c r="W8" s="110" t="s">
        <v>18555</v>
      </c>
      <c r="X8" s="269" t="s">
        <v>18556</v>
      </c>
      <c r="Y8" s="110" t="s">
        <v>48</v>
      </c>
      <c r="Z8" s="110" t="s">
        <v>18557</v>
      </c>
      <c r="AA8" s="110" t="s">
        <v>370</v>
      </c>
    </row>
    <row r="9">
      <c r="A9" s="256"/>
      <c r="B9" s="98"/>
      <c r="C9" s="110" t="s">
        <v>18558</v>
      </c>
      <c r="D9" s="110" t="s">
        <v>18559</v>
      </c>
      <c r="E9" s="253" t="s">
        <v>9551</v>
      </c>
      <c r="F9" s="253" t="s">
        <v>18560</v>
      </c>
      <c r="G9" s="110" t="s">
        <v>33</v>
      </c>
      <c r="H9" s="110" t="s">
        <v>52</v>
      </c>
      <c r="I9" s="110" t="s">
        <v>18561</v>
      </c>
      <c r="J9" s="110" t="s">
        <v>254</v>
      </c>
      <c r="K9" s="112">
        <v>2026.0</v>
      </c>
      <c r="L9" s="110" t="s">
        <v>18562</v>
      </c>
      <c r="M9" s="110" t="s">
        <v>38</v>
      </c>
      <c r="N9" s="110" t="s">
        <v>39</v>
      </c>
      <c r="O9" s="110" t="s">
        <v>40</v>
      </c>
      <c r="P9" s="110" t="s">
        <v>41</v>
      </c>
      <c r="Q9" s="110" t="s">
        <v>478</v>
      </c>
      <c r="R9" s="113" t="s">
        <v>61</v>
      </c>
      <c r="S9" s="110" t="s">
        <v>810</v>
      </c>
      <c r="T9" s="110" t="s">
        <v>18563</v>
      </c>
      <c r="U9" s="257">
        <v>46059.0</v>
      </c>
      <c r="V9" s="257">
        <v>46059.0</v>
      </c>
      <c r="W9" s="110" t="s">
        <v>18564</v>
      </c>
      <c r="X9" s="269" t="s">
        <v>18565</v>
      </c>
      <c r="Y9" s="110" t="s">
        <v>48</v>
      </c>
      <c r="Z9" s="110" t="s">
        <v>18566</v>
      </c>
      <c r="AA9" s="110" t="s">
        <v>370</v>
      </c>
    </row>
    <row r="10">
      <c r="A10" s="256"/>
      <c r="B10" s="98"/>
      <c r="C10" s="110" t="s">
        <v>18567</v>
      </c>
      <c r="D10" s="110" t="s">
        <v>18568</v>
      </c>
      <c r="E10" s="253" t="s">
        <v>9950</v>
      </c>
      <c r="F10" s="253" t="s">
        <v>18569</v>
      </c>
      <c r="G10" s="110" t="s">
        <v>33</v>
      </c>
      <c r="H10" s="110" t="s">
        <v>52</v>
      </c>
      <c r="I10" s="110" t="s">
        <v>18570</v>
      </c>
      <c r="J10" s="110" t="s">
        <v>2277</v>
      </c>
      <c r="K10" s="112">
        <v>2026.0</v>
      </c>
      <c r="L10" s="110" t="s">
        <v>18571</v>
      </c>
      <c r="M10" s="110" t="s">
        <v>38</v>
      </c>
      <c r="N10" s="110" t="s">
        <v>39</v>
      </c>
      <c r="O10" s="110" t="s">
        <v>40</v>
      </c>
      <c r="P10" s="110" t="s">
        <v>41</v>
      </c>
      <c r="Q10" s="110" t="s">
        <v>61</v>
      </c>
      <c r="R10" s="113" t="s">
        <v>62</v>
      </c>
      <c r="S10" s="110" t="s">
        <v>923</v>
      </c>
      <c r="T10" s="110" t="s">
        <v>18572</v>
      </c>
      <c r="U10" s="110" t="s">
        <v>18573</v>
      </c>
      <c r="V10" s="110" t="s">
        <v>146</v>
      </c>
      <c r="W10" s="110" t="s">
        <v>18574</v>
      </c>
      <c r="X10" s="269" t="s">
        <v>18575</v>
      </c>
      <c r="Y10" s="110" t="s">
        <v>18576</v>
      </c>
      <c r="Z10" s="110" t="s">
        <v>18577</v>
      </c>
      <c r="AA10" s="110" t="s">
        <v>3093</v>
      </c>
    </row>
    <row r="11">
      <c r="A11" s="256"/>
      <c r="B11" s="98"/>
      <c r="C11" s="110" t="s">
        <v>18578</v>
      </c>
      <c r="D11" s="110" t="s">
        <v>18579</v>
      </c>
      <c r="E11" s="253" t="s">
        <v>9346</v>
      </c>
      <c r="F11" s="253" t="s">
        <v>18580</v>
      </c>
      <c r="G11" s="110" t="s">
        <v>10157</v>
      </c>
      <c r="H11" s="110" t="s">
        <v>6673</v>
      </c>
      <c r="I11" s="110" t="s">
        <v>18581</v>
      </c>
      <c r="J11" s="110" t="s">
        <v>18582</v>
      </c>
      <c r="K11" s="112">
        <v>2026.0</v>
      </c>
      <c r="L11" s="110" t="s">
        <v>18583</v>
      </c>
      <c r="M11" s="110" t="s">
        <v>38</v>
      </c>
      <c r="N11" s="110" t="s">
        <v>39</v>
      </c>
      <c r="O11" s="110" t="s">
        <v>40</v>
      </c>
      <c r="P11" s="110" t="s">
        <v>41</v>
      </c>
      <c r="Q11" s="110" t="s">
        <v>993</v>
      </c>
      <c r="R11" s="113" t="s">
        <v>61</v>
      </c>
      <c r="S11" s="110" t="s">
        <v>810</v>
      </c>
      <c r="T11" s="110" t="s">
        <v>18584</v>
      </c>
      <c r="U11" s="110" t="s">
        <v>18585</v>
      </c>
      <c r="V11" s="257">
        <v>46132.0</v>
      </c>
      <c r="W11" s="110" t="s">
        <v>18586</v>
      </c>
      <c r="X11" s="269" t="s">
        <v>18587</v>
      </c>
      <c r="Y11" s="110" t="s">
        <v>18576</v>
      </c>
      <c r="Z11" s="110" t="s">
        <v>18588</v>
      </c>
      <c r="AA11" s="110" t="s">
        <v>90</v>
      </c>
    </row>
    <row r="12">
      <c r="A12" s="258"/>
      <c r="B12" s="98"/>
      <c r="C12" s="110" t="s">
        <v>18589</v>
      </c>
      <c r="D12" s="110" t="s">
        <v>18590</v>
      </c>
      <c r="E12" s="253" t="s">
        <v>18591</v>
      </c>
      <c r="F12" s="253" t="s">
        <v>18592</v>
      </c>
      <c r="G12" s="110" t="s">
        <v>33</v>
      </c>
      <c r="H12" s="110" t="s">
        <v>6673</v>
      </c>
      <c r="I12" s="110" t="s">
        <v>18593</v>
      </c>
      <c r="J12" s="110" t="s">
        <v>6673</v>
      </c>
      <c r="K12" s="112">
        <v>2026.0</v>
      </c>
      <c r="L12" s="110" t="s">
        <v>18594</v>
      </c>
      <c r="M12" s="110" t="s">
        <v>38</v>
      </c>
      <c r="N12" s="110" t="s">
        <v>39</v>
      </c>
      <c r="O12" s="110" t="s">
        <v>40</v>
      </c>
      <c r="P12" s="110" t="s">
        <v>41</v>
      </c>
      <c r="Q12" s="110" t="s">
        <v>993</v>
      </c>
      <c r="R12" s="113" t="s">
        <v>62</v>
      </c>
      <c r="S12" s="110" t="s">
        <v>810</v>
      </c>
      <c r="T12" s="110" t="s">
        <v>18595</v>
      </c>
      <c r="U12" s="110" t="s">
        <v>18596</v>
      </c>
      <c r="V12" s="257">
        <v>46075.0</v>
      </c>
      <c r="W12" s="110" t="s">
        <v>18597</v>
      </c>
      <c r="X12" s="269" t="s">
        <v>18598</v>
      </c>
      <c r="Y12" s="110" t="s">
        <v>48</v>
      </c>
      <c r="Z12" s="110" t="s">
        <v>18599</v>
      </c>
      <c r="AA12" s="110" t="s">
        <v>3093</v>
      </c>
    </row>
    <row r="13">
      <c r="A13" s="258"/>
      <c r="B13" s="98"/>
      <c r="C13" s="110" t="s">
        <v>18600</v>
      </c>
      <c r="D13" s="110" t="s">
        <v>18601</v>
      </c>
      <c r="E13" s="253" t="s">
        <v>18602</v>
      </c>
      <c r="F13" s="253" t="s">
        <v>18603</v>
      </c>
      <c r="G13" s="110" t="s">
        <v>1496</v>
      </c>
      <c r="H13" s="110" t="s">
        <v>6673</v>
      </c>
      <c r="I13" s="110" t="s">
        <v>18604</v>
      </c>
      <c r="J13" s="110" t="s">
        <v>4595</v>
      </c>
      <c r="K13" s="112">
        <v>2026.0</v>
      </c>
      <c r="L13" s="110" t="s">
        <v>18605</v>
      </c>
      <c r="M13" s="110" t="s">
        <v>58</v>
      </c>
      <c r="N13" s="110" t="s">
        <v>59</v>
      </c>
      <c r="O13" s="110" t="s">
        <v>40</v>
      </c>
      <c r="P13" s="110" t="s">
        <v>18606</v>
      </c>
      <c r="Q13" s="110" t="s">
        <v>61</v>
      </c>
      <c r="R13" s="113" t="s">
        <v>62</v>
      </c>
      <c r="S13" s="110" t="s">
        <v>923</v>
      </c>
      <c r="T13" s="110" t="s">
        <v>18607</v>
      </c>
      <c r="U13" s="110" t="s">
        <v>18608</v>
      </c>
      <c r="V13" s="110" t="s">
        <v>18609</v>
      </c>
      <c r="W13" s="110" t="s">
        <v>18610</v>
      </c>
      <c r="X13" s="269" t="s">
        <v>18611</v>
      </c>
      <c r="Y13" s="270" t="s">
        <v>18576</v>
      </c>
      <c r="Z13" s="110" t="s">
        <v>18612</v>
      </c>
      <c r="AA13" s="110" t="s">
        <v>370</v>
      </c>
    </row>
    <row r="14">
      <c r="A14" s="256"/>
      <c r="B14" s="98"/>
      <c r="C14" s="110" t="s">
        <v>18613</v>
      </c>
      <c r="D14" s="110" t="s">
        <v>18614</v>
      </c>
      <c r="E14" s="253" t="s">
        <v>9593</v>
      </c>
      <c r="F14" s="253" t="s">
        <v>18615</v>
      </c>
      <c r="G14" s="110" t="s">
        <v>33</v>
      </c>
      <c r="H14" s="110" t="s">
        <v>6673</v>
      </c>
      <c r="I14" s="110" t="s">
        <v>18616</v>
      </c>
      <c r="J14" s="110" t="s">
        <v>4595</v>
      </c>
      <c r="K14" s="112">
        <v>2026.0</v>
      </c>
      <c r="L14" s="110" t="s">
        <v>18617</v>
      </c>
      <c r="M14" s="110" t="s">
        <v>38</v>
      </c>
      <c r="N14" s="110" t="s">
        <v>39</v>
      </c>
      <c r="O14" s="110" t="s">
        <v>40</v>
      </c>
      <c r="P14" s="110" t="s">
        <v>41</v>
      </c>
      <c r="Q14" s="110" t="s">
        <v>478</v>
      </c>
      <c r="R14" s="113" t="s">
        <v>61</v>
      </c>
      <c r="S14" s="110" t="s">
        <v>467</v>
      </c>
      <c r="T14" s="110" t="s">
        <v>18618</v>
      </c>
      <c r="U14" s="110" t="s">
        <v>18619</v>
      </c>
      <c r="V14" s="257">
        <v>46157.0</v>
      </c>
      <c r="W14" s="110" t="s">
        <v>18620</v>
      </c>
      <c r="X14" s="269" t="s">
        <v>18621</v>
      </c>
      <c r="Y14" s="270" t="s">
        <v>18576</v>
      </c>
      <c r="Z14" s="110" t="s">
        <v>18622</v>
      </c>
      <c r="AA14" s="110" t="s">
        <v>90</v>
      </c>
    </row>
    <row r="15">
      <c r="A15" s="258"/>
      <c r="B15" s="98"/>
      <c r="C15" s="110" t="s">
        <v>18623</v>
      </c>
      <c r="D15" s="110" t="s">
        <v>18624</v>
      </c>
      <c r="E15" s="253" t="s">
        <v>9608</v>
      </c>
      <c r="F15" s="253" t="s">
        <v>18625</v>
      </c>
      <c r="G15" s="110" t="s">
        <v>33</v>
      </c>
      <c r="H15" s="110" t="s">
        <v>8219</v>
      </c>
      <c r="I15" s="110" t="s">
        <v>18626</v>
      </c>
      <c r="J15" s="110" t="s">
        <v>2123</v>
      </c>
      <c r="K15" s="112">
        <v>2026.0</v>
      </c>
      <c r="L15" s="110" t="s">
        <v>18627</v>
      </c>
      <c r="M15" s="110" t="s">
        <v>109</v>
      </c>
      <c r="N15" s="110" t="s">
        <v>110</v>
      </c>
      <c r="O15" s="110" t="s">
        <v>40</v>
      </c>
      <c r="P15" s="110" t="s">
        <v>111</v>
      </c>
      <c r="Q15" s="110" t="s">
        <v>61</v>
      </c>
      <c r="R15" s="113" t="s">
        <v>62</v>
      </c>
      <c r="S15" s="110" t="s">
        <v>923</v>
      </c>
      <c r="T15" s="110" t="s">
        <v>18628</v>
      </c>
      <c r="U15" s="110" t="s">
        <v>18629</v>
      </c>
      <c r="V15" s="257">
        <v>46094.0</v>
      </c>
      <c r="W15" s="110" t="s">
        <v>18630</v>
      </c>
      <c r="X15" s="271" t="s">
        <v>18631</v>
      </c>
      <c r="Y15" s="270" t="s">
        <v>48</v>
      </c>
      <c r="Z15" s="110" t="s">
        <v>18632</v>
      </c>
      <c r="AA15" s="110" t="s">
        <v>90</v>
      </c>
    </row>
    <row r="16">
      <c r="A16" s="256"/>
      <c r="B16" s="98"/>
      <c r="C16" s="110" t="s">
        <v>18633</v>
      </c>
      <c r="D16" s="110" t="s">
        <v>18634</v>
      </c>
      <c r="E16" s="253" t="s">
        <v>18635</v>
      </c>
      <c r="F16" s="253" t="s">
        <v>18636</v>
      </c>
      <c r="G16" s="110" t="s">
        <v>33</v>
      </c>
      <c r="H16" s="110" t="s">
        <v>6673</v>
      </c>
      <c r="I16" s="110" t="s">
        <v>18637</v>
      </c>
      <c r="J16" s="110" t="s">
        <v>4595</v>
      </c>
      <c r="K16" s="112">
        <v>2026.0</v>
      </c>
      <c r="L16" s="110" t="s">
        <v>18638</v>
      </c>
      <c r="M16" s="110" t="s">
        <v>38</v>
      </c>
      <c r="N16" s="110" t="s">
        <v>39</v>
      </c>
      <c r="O16" s="110" t="s">
        <v>40</v>
      </c>
      <c r="P16" s="110" t="s">
        <v>41</v>
      </c>
      <c r="Q16" s="110" t="s">
        <v>61</v>
      </c>
      <c r="R16" s="113" t="s">
        <v>265</v>
      </c>
      <c r="S16" s="110" t="s">
        <v>113</v>
      </c>
      <c r="T16" s="110" t="s">
        <v>18639</v>
      </c>
      <c r="U16" s="272">
        <v>46327.0</v>
      </c>
      <c r="V16" s="110" t="s">
        <v>18640</v>
      </c>
      <c r="W16" s="110" t="s">
        <v>18641</v>
      </c>
      <c r="X16" s="269" t="s">
        <v>18642</v>
      </c>
      <c r="Y16" s="270" t="s">
        <v>48</v>
      </c>
      <c r="Z16" s="110" t="s">
        <v>18643</v>
      </c>
      <c r="AA16" s="110" t="s">
        <v>90</v>
      </c>
    </row>
    <row r="17">
      <c r="A17" s="256"/>
      <c r="B17" s="98"/>
      <c r="C17" s="110" t="s">
        <v>18644</v>
      </c>
      <c r="D17" s="110" t="s">
        <v>18645</v>
      </c>
      <c r="E17" s="253" t="s">
        <v>9652</v>
      </c>
      <c r="F17" s="253" t="s">
        <v>18646</v>
      </c>
      <c r="G17" s="110" t="s">
        <v>8258</v>
      </c>
      <c r="H17" s="110" t="s">
        <v>6412</v>
      </c>
      <c r="I17" s="110" t="s">
        <v>18647</v>
      </c>
      <c r="J17" s="110" t="s">
        <v>18648</v>
      </c>
      <c r="K17" s="112">
        <v>2026.0</v>
      </c>
      <c r="L17" s="110" t="s">
        <v>18649</v>
      </c>
      <c r="M17" s="110" t="s">
        <v>38</v>
      </c>
      <c r="N17" s="110" t="s">
        <v>39</v>
      </c>
      <c r="O17" s="110" t="s">
        <v>40</v>
      </c>
      <c r="P17" s="110" t="s">
        <v>41</v>
      </c>
      <c r="Q17" s="110" t="s">
        <v>61</v>
      </c>
      <c r="R17" s="113" t="s">
        <v>61</v>
      </c>
      <c r="S17" s="110" t="s">
        <v>113</v>
      </c>
      <c r="T17" s="110" t="s">
        <v>18650</v>
      </c>
      <c r="U17" s="272">
        <v>46113.0</v>
      </c>
      <c r="V17" s="110" t="s">
        <v>146</v>
      </c>
      <c r="W17" s="110" t="s">
        <v>18651</v>
      </c>
      <c r="X17" s="269" t="s">
        <v>18652</v>
      </c>
      <c r="Y17" s="270" t="s">
        <v>48</v>
      </c>
      <c r="Z17" s="110" t="s">
        <v>18653</v>
      </c>
      <c r="AA17" s="110" t="s">
        <v>50</v>
      </c>
    </row>
    <row r="18">
      <c r="A18" s="256"/>
      <c r="B18" s="98"/>
      <c r="C18" s="110" t="s">
        <v>18654</v>
      </c>
      <c r="D18" s="110" t="s">
        <v>18655</v>
      </c>
      <c r="E18" s="253" t="s">
        <v>18656</v>
      </c>
      <c r="F18" s="253" t="s">
        <v>18657</v>
      </c>
      <c r="G18" s="110" t="s">
        <v>171</v>
      </c>
      <c r="H18" s="110" t="s">
        <v>6352</v>
      </c>
      <c r="I18" s="110" t="s">
        <v>18658</v>
      </c>
      <c r="J18" s="110" t="s">
        <v>18659</v>
      </c>
      <c r="K18" s="112">
        <v>2026.0</v>
      </c>
      <c r="L18" s="110" t="s">
        <v>18660</v>
      </c>
      <c r="M18" s="110" t="s">
        <v>38</v>
      </c>
      <c r="N18" s="110" t="s">
        <v>39</v>
      </c>
      <c r="O18" s="110" t="s">
        <v>40</v>
      </c>
      <c r="P18" s="110" t="s">
        <v>41</v>
      </c>
      <c r="Q18" s="110" t="s">
        <v>18661</v>
      </c>
      <c r="R18" s="113" t="s">
        <v>61</v>
      </c>
      <c r="S18" s="110" t="s">
        <v>810</v>
      </c>
      <c r="T18" s="110" t="s">
        <v>18662</v>
      </c>
      <c r="U18" s="272">
        <v>46113.0</v>
      </c>
      <c r="V18" s="257">
        <v>45989.0</v>
      </c>
      <c r="W18" s="110" t="s">
        <v>18663</v>
      </c>
      <c r="X18" s="269" t="s">
        <v>18664</v>
      </c>
      <c r="Y18" s="270" t="s">
        <v>48</v>
      </c>
      <c r="Z18" s="110" t="s">
        <v>18665</v>
      </c>
      <c r="AA18" s="110" t="s">
        <v>50</v>
      </c>
    </row>
    <row r="19">
      <c r="A19" s="256"/>
      <c r="B19" s="98"/>
      <c r="C19" s="110" t="s">
        <v>18666</v>
      </c>
      <c r="D19" s="110" t="s">
        <v>18667</v>
      </c>
      <c r="E19" s="253" t="s">
        <v>18668</v>
      </c>
      <c r="F19" s="253" t="s">
        <v>18669</v>
      </c>
      <c r="G19" s="110" t="s">
        <v>33</v>
      </c>
      <c r="H19" s="110" t="s">
        <v>6352</v>
      </c>
      <c r="I19" s="110" t="s">
        <v>18670</v>
      </c>
      <c r="J19" s="110" t="s">
        <v>18671</v>
      </c>
      <c r="K19" s="112">
        <v>2026.0</v>
      </c>
      <c r="L19" s="110" t="s">
        <v>18672</v>
      </c>
      <c r="M19" s="110" t="s">
        <v>38</v>
      </c>
      <c r="N19" s="110" t="s">
        <v>39</v>
      </c>
      <c r="O19" s="110" t="s">
        <v>40</v>
      </c>
      <c r="P19" s="110" t="s">
        <v>41</v>
      </c>
      <c r="Q19" s="110" t="s">
        <v>3898</v>
      </c>
      <c r="R19" s="113" t="s">
        <v>489</v>
      </c>
      <c r="S19" s="110" t="s">
        <v>810</v>
      </c>
      <c r="T19" s="110" t="s">
        <v>18673</v>
      </c>
      <c r="U19" s="110" t="s">
        <v>18674</v>
      </c>
      <c r="V19" s="257">
        <v>46155.0</v>
      </c>
      <c r="W19" s="110" t="s">
        <v>18675</v>
      </c>
      <c r="X19" s="269" t="s">
        <v>18676</v>
      </c>
      <c r="Y19" s="270" t="s">
        <v>48</v>
      </c>
      <c r="Z19" s="110" t="s">
        <v>18557</v>
      </c>
      <c r="AA19" s="110" t="s">
        <v>370</v>
      </c>
    </row>
    <row r="20">
      <c r="A20" s="273"/>
      <c r="B20" s="274"/>
      <c r="C20" s="275"/>
      <c r="D20" s="275"/>
      <c r="E20" s="276"/>
      <c r="F20" s="277"/>
      <c r="G20" s="274"/>
      <c r="H20" s="274"/>
      <c r="I20" s="274"/>
      <c r="J20" s="274"/>
      <c r="K20" s="278"/>
      <c r="L20" s="274"/>
      <c r="M20" s="274"/>
      <c r="N20" s="274"/>
      <c r="O20" s="274"/>
      <c r="P20" s="274"/>
      <c r="Q20" s="274"/>
      <c r="R20" s="274"/>
      <c r="S20" s="274"/>
      <c r="T20" s="274"/>
      <c r="U20" s="274"/>
      <c r="V20" s="274"/>
      <c r="W20" s="274"/>
      <c r="X20" s="274"/>
      <c r="Y20" s="274"/>
      <c r="Z20" s="274"/>
      <c r="AA20" s="274"/>
    </row>
    <row r="21">
      <c r="A21" s="273"/>
      <c r="B21" s="274"/>
      <c r="C21" s="275"/>
      <c r="D21" s="275"/>
      <c r="E21" s="276"/>
      <c r="F21" s="277"/>
      <c r="G21" s="274"/>
      <c r="H21" s="274"/>
      <c r="I21" s="274"/>
      <c r="J21" s="274"/>
      <c r="K21" s="278"/>
      <c r="L21" s="274"/>
      <c r="M21" s="274"/>
      <c r="N21" s="274"/>
      <c r="O21" s="274"/>
      <c r="P21" s="274"/>
      <c r="Q21" s="274"/>
      <c r="R21" s="274"/>
      <c r="S21" s="274"/>
      <c r="T21" s="274"/>
      <c r="U21" s="274"/>
      <c r="V21" s="274"/>
      <c r="W21" s="274"/>
      <c r="X21" s="274"/>
      <c r="Y21" s="274"/>
      <c r="Z21" s="274"/>
      <c r="AA21" s="274"/>
    </row>
    <row r="22">
      <c r="A22" s="273"/>
      <c r="B22" s="274"/>
      <c r="C22" s="275"/>
      <c r="D22" s="275"/>
      <c r="E22" s="276"/>
      <c r="F22" s="277"/>
      <c r="G22" s="274"/>
      <c r="H22" s="274"/>
      <c r="I22" s="274"/>
      <c r="J22" s="274"/>
      <c r="K22" s="278"/>
      <c r="L22" s="274"/>
      <c r="M22" s="274"/>
      <c r="N22" s="274"/>
      <c r="O22" s="274"/>
      <c r="P22" s="274"/>
      <c r="Q22" s="274"/>
      <c r="R22" s="274"/>
      <c r="S22" s="274"/>
      <c r="T22" s="274"/>
      <c r="U22" s="274"/>
      <c r="V22" s="274"/>
      <c r="W22" s="274"/>
      <c r="X22" s="274"/>
      <c r="Y22" s="274"/>
      <c r="Z22" s="274"/>
      <c r="AA22" s="274"/>
    </row>
    <row r="23">
      <c r="A23" s="273"/>
      <c r="B23" s="274"/>
      <c r="C23" s="275"/>
      <c r="D23" s="275"/>
      <c r="E23" s="276"/>
      <c r="F23" s="277"/>
      <c r="G23" s="274"/>
      <c r="H23" s="274"/>
      <c r="I23" s="274"/>
      <c r="J23" s="274"/>
      <c r="K23" s="278"/>
      <c r="L23" s="274"/>
      <c r="M23" s="274"/>
      <c r="N23" s="274"/>
      <c r="O23" s="274"/>
      <c r="P23" s="274"/>
      <c r="Q23" s="274"/>
      <c r="R23" s="274"/>
      <c r="S23" s="274"/>
      <c r="T23" s="274"/>
      <c r="U23" s="274"/>
      <c r="V23" s="274"/>
      <c r="W23" s="274"/>
      <c r="X23" s="274"/>
      <c r="Y23" s="274"/>
      <c r="Z23" s="274"/>
      <c r="AA23" s="274"/>
    </row>
    <row r="24">
      <c r="A24" s="273"/>
      <c r="B24" s="274"/>
      <c r="C24" s="275"/>
      <c r="D24" s="275"/>
      <c r="E24" s="276"/>
      <c r="F24" s="277"/>
      <c r="G24" s="274"/>
      <c r="H24" s="274"/>
      <c r="I24" s="274"/>
      <c r="J24" s="274"/>
      <c r="K24" s="278"/>
      <c r="L24" s="274"/>
      <c r="M24" s="274"/>
      <c r="N24" s="274"/>
      <c r="O24" s="274"/>
      <c r="P24" s="274"/>
      <c r="Q24" s="274"/>
      <c r="R24" s="274"/>
      <c r="S24" s="274"/>
      <c r="T24" s="274"/>
      <c r="U24" s="274"/>
      <c r="V24" s="274"/>
      <c r="W24" s="274"/>
      <c r="X24" s="274"/>
      <c r="Y24" s="274"/>
      <c r="Z24" s="274"/>
      <c r="AA24" s="274"/>
    </row>
    <row r="25">
      <c r="A25" s="273"/>
      <c r="B25" s="274"/>
      <c r="C25" s="275"/>
      <c r="D25" s="275"/>
      <c r="E25" s="276"/>
      <c r="F25" s="277"/>
      <c r="G25" s="274"/>
      <c r="H25" s="274"/>
      <c r="I25" s="274"/>
      <c r="J25" s="274"/>
      <c r="K25" s="278"/>
      <c r="L25" s="274"/>
      <c r="M25" s="274"/>
      <c r="N25" s="274"/>
      <c r="O25" s="274"/>
      <c r="P25" s="274"/>
      <c r="Q25" s="274"/>
      <c r="R25" s="274"/>
      <c r="S25" s="274"/>
      <c r="T25" s="274"/>
      <c r="U25" s="274"/>
      <c r="V25" s="274"/>
      <c r="W25" s="274"/>
      <c r="X25" s="274"/>
      <c r="Y25" s="274"/>
      <c r="Z25" s="274"/>
      <c r="AA25" s="274"/>
    </row>
    <row r="26">
      <c r="A26" s="273"/>
      <c r="B26" s="274"/>
      <c r="C26" s="275"/>
      <c r="D26" s="275"/>
      <c r="E26" s="276"/>
      <c r="F26" s="277"/>
      <c r="G26" s="274"/>
      <c r="H26" s="274"/>
      <c r="I26" s="274"/>
      <c r="J26" s="274"/>
      <c r="K26" s="278"/>
      <c r="L26" s="274"/>
      <c r="M26" s="274"/>
      <c r="N26" s="274"/>
      <c r="O26" s="274"/>
      <c r="P26" s="274"/>
      <c r="Q26" s="274"/>
      <c r="R26" s="274"/>
      <c r="S26" s="274"/>
      <c r="T26" s="274"/>
      <c r="U26" s="274"/>
      <c r="V26" s="274"/>
      <c r="W26" s="274"/>
      <c r="X26" s="274"/>
      <c r="Y26" s="274"/>
      <c r="Z26" s="274"/>
      <c r="AA26" s="274"/>
    </row>
    <row r="27">
      <c r="A27" s="273"/>
      <c r="B27" s="274"/>
      <c r="C27" s="275"/>
      <c r="D27" s="275"/>
      <c r="E27" s="276"/>
      <c r="F27" s="277"/>
      <c r="G27" s="274"/>
      <c r="H27" s="274"/>
      <c r="I27" s="274"/>
      <c r="J27" s="274"/>
      <c r="K27" s="278"/>
      <c r="L27" s="274"/>
      <c r="M27" s="274"/>
      <c r="N27" s="274"/>
      <c r="O27" s="274"/>
      <c r="P27" s="274"/>
      <c r="Q27" s="274"/>
      <c r="R27" s="274"/>
      <c r="S27" s="274"/>
      <c r="T27" s="274"/>
      <c r="U27" s="274"/>
      <c r="V27" s="274"/>
      <c r="W27" s="274"/>
      <c r="X27" s="274"/>
      <c r="Y27" s="274"/>
      <c r="Z27" s="274"/>
      <c r="AA27" s="274"/>
    </row>
    <row r="28">
      <c r="A28" s="273"/>
      <c r="B28" s="274"/>
      <c r="C28" s="275"/>
      <c r="D28" s="275"/>
      <c r="E28" s="276"/>
      <c r="F28" s="277"/>
      <c r="G28" s="274"/>
      <c r="H28" s="274"/>
      <c r="I28" s="274"/>
      <c r="J28" s="274"/>
      <c r="K28" s="278"/>
      <c r="L28" s="274"/>
      <c r="M28" s="274"/>
      <c r="N28" s="274"/>
      <c r="O28" s="274"/>
      <c r="P28" s="274"/>
      <c r="Q28" s="274"/>
      <c r="R28" s="274"/>
      <c r="S28" s="274"/>
      <c r="T28" s="274"/>
      <c r="U28" s="274"/>
      <c r="V28" s="274"/>
      <c r="W28" s="274"/>
      <c r="X28" s="274"/>
      <c r="Y28" s="274"/>
      <c r="Z28" s="274"/>
      <c r="AA28" s="274"/>
    </row>
    <row r="29">
      <c r="A29" s="273"/>
      <c r="B29" s="274"/>
      <c r="C29" s="275"/>
      <c r="D29" s="275"/>
      <c r="E29" s="276"/>
      <c r="F29" s="277"/>
      <c r="G29" s="274"/>
      <c r="H29" s="274"/>
      <c r="I29" s="274"/>
      <c r="J29" s="274"/>
      <c r="K29" s="278"/>
      <c r="L29" s="274"/>
      <c r="M29" s="274"/>
      <c r="N29" s="274"/>
      <c r="O29" s="274"/>
      <c r="P29" s="274"/>
      <c r="Q29" s="274"/>
      <c r="R29" s="274"/>
      <c r="S29" s="274"/>
      <c r="T29" s="274"/>
      <c r="U29" s="274"/>
      <c r="V29" s="274"/>
      <c r="W29" s="274"/>
      <c r="X29" s="274"/>
      <c r="Y29" s="274"/>
      <c r="Z29" s="274"/>
      <c r="AA29" s="274"/>
    </row>
    <row r="30">
      <c r="A30" s="273"/>
      <c r="B30" s="274"/>
      <c r="C30" s="275"/>
      <c r="D30" s="275"/>
      <c r="E30" s="276"/>
      <c r="F30" s="277"/>
      <c r="G30" s="274"/>
      <c r="H30" s="274"/>
      <c r="I30" s="274"/>
      <c r="J30" s="274"/>
      <c r="K30" s="278"/>
      <c r="L30" s="274"/>
      <c r="M30" s="274"/>
      <c r="N30" s="274"/>
      <c r="O30" s="274"/>
      <c r="P30" s="274"/>
      <c r="Q30" s="274"/>
      <c r="R30" s="274"/>
      <c r="S30" s="274"/>
      <c r="T30" s="274"/>
      <c r="U30" s="274"/>
      <c r="V30" s="274"/>
      <c r="W30" s="274"/>
      <c r="X30" s="274"/>
      <c r="Y30" s="274"/>
      <c r="Z30" s="274"/>
      <c r="AA30" s="274"/>
    </row>
    <row r="31">
      <c r="A31" s="273"/>
      <c r="B31" s="274"/>
      <c r="C31" s="275"/>
      <c r="D31" s="275"/>
      <c r="E31" s="276"/>
      <c r="F31" s="277"/>
      <c r="G31" s="274"/>
      <c r="H31" s="274"/>
      <c r="I31" s="274"/>
      <c r="J31" s="274"/>
      <c r="K31" s="278"/>
      <c r="L31" s="274"/>
      <c r="M31" s="274"/>
      <c r="N31" s="274"/>
      <c r="O31" s="274"/>
      <c r="P31" s="274"/>
      <c r="Q31" s="274"/>
      <c r="R31" s="274"/>
      <c r="S31" s="274"/>
      <c r="T31" s="274"/>
      <c r="U31" s="274"/>
      <c r="V31" s="274"/>
      <c r="W31" s="274"/>
      <c r="X31" s="274"/>
      <c r="Y31" s="274"/>
      <c r="Z31" s="274"/>
      <c r="AA31" s="274"/>
    </row>
    <row r="32">
      <c r="A32" s="273"/>
      <c r="B32" s="274"/>
      <c r="C32" s="275"/>
      <c r="D32" s="275"/>
      <c r="E32" s="276"/>
      <c r="F32" s="277"/>
      <c r="G32" s="274"/>
      <c r="H32" s="274"/>
      <c r="I32" s="274"/>
      <c r="J32" s="274"/>
      <c r="K32" s="278"/>
      <c r="L32" s="274"/>
      <c r="M32" s="274"/>
      <c r="N32" s="274"/>
      <c r="O32" s="274"/>
      <c r="P32" s="274"/>
      <c r="Q32" s="274"/>
      <c r="R32" s="274"/>
      <c r="S32" s="274"/>
      <c r="T32" s="274"/>
      <c r="U32" s="274"/>
      <c r="V32" s="274"/>
      <c r="W32" s="274"/>
      <c r="X32" s="274"/>
      <c r="Y32" s="274"/>
      <c r="Z32" s="274"/>
      <c r="AA32" s="274"/>
    </row>
    <row r="33">
      <c r="A33" s="273"/>
      <c r="B33" s="274"/>
      <c r="C33" s="275"/>
      <c r="D33" s="275"/>
      <c r="E33" s="276"/>
      <c r="F33" s="277"/>
      <c r="G33" s="274"/>
      <c r="H33" s="274"/>
      <c r="I33" s="274"/>
      <c r="J33" s="274"/>
      <c r="K33" s="278"/>
      <c r="L33" s="274"/>
      <c r="M33" s="274"/>
      <c r="N33" s="274"/>
      <c r="O33" s="274"/>
      <c r="P33" s="274"/>
      <c r="Q33" s="274"/>
      <c r="R33" s="274"/>
      <c r="S33" s="274"/>
      <c r="T33" s="274"/>
      <c r="U33" s="274"/>
      <c r="V33" s="274"/>
      <c r="W33" s="274"/>
      <c r="X33" s="274"/>
      <c r="Y33" s="274"/>
      <c r="Z33" s="274"/>
      <c r="AA33" s="274"/>
    </row>
    <row r="34">
      <c r="A34" s="273"/>
      <c r="B34" s="274"/>
      <c r="C34" s="275"/>
      <c r="D34" s="275"/>
      <c r="E34" s="276"/>
      <c r="F34" s="277"/>
      <c r="G34" s="274"/>
      <c r="H34" s="274"/>
      <c r="I34" s="274"/>
      <c r="J34" s="274"/>
      <c r="K34" s="278"/>
      <c r="L34" s="274"/>
      <c r="M34" s="274"/>
      <c r="N34" s="274"/>
      <c r="O34" s="274"/>
      <c r="P34" s="274"/>
      <c r="Q34" s="274"/>
      <c r="R34" s="274"/>
      <c r="S34" s="274"/>
      <c r="T34" s="274"/>
      <c r="U34" s="274"/>
      <c r="V34" s="274"/>
      <c r="W34" s="274"/>
      <c r="X34" s="274"/>
      <c r="Y34" s="274"/>
      <c r="Z34" s="274"/>
      <c r="AA34" s="274"/>
    </row>
    <row r="35">
      <c r="A35" s="273"/>
      <c r="B35" s="274"/>
      <c r="C35" s="275"/>
      <c r="D35" s="275"/>
      <c r="E35" s="276"/>
      <c r="F35" s="277"/>
      <c r="G35" s="274"/>
      <c r="H35" s="274"/>
      <c r="I35" s="274"/>
      <c r="J35" s="274"/>
      <c r="K35" s="278"/>
      <c r="L35" s="274"/>
      <c r="M35" s="274"/>
      <c r="N35" s="274"/>
      <c r="O35" s="274"/>
      <c r="P35" s="274"/>
      <c r="Q35" s="274"/>
      <c r="R35" s="274"/>
      <c r="S35" s="274"/>
      <c r="T35" s="274"/>
      <c r="U35" s="274"/>
      <c r="V35" s="274"/>
      <c r="W35" s="274"/>
      <c r="X35" s="274"/>
      <c r="Y35" s="274"/>
      <c r="Z35" s="274"/>
      <c r="AA35" s="274"/>
    </row>
    <row r="36">
      <c r="A36" s="273"/>
      <c r="B36" s="274"/>
      <c r="C36" s="275"/>
      <c r="D36" s="275"/>
      <c r="E36" s="276"/>
      <c r="F36" s="277"/>
      <c r="G36" s="274"/>
      <c r="H36" s="274"/>
      <c r="I36" s="274"/>
      <c r="J36" s="274"/>
      <c r="K36" s="278"/>
      <c r="L36" s="274"/>
      <c r="M36" s="274"/>
      <c r="N36" s="274"/>
      <c r="O36" s="274"/>
      <c r="P36" s="274"/>
      <c r="Q36" s="274"/>
      <c r="R36" s="274"/>
      <c r="S36" s="274"/>
      <c r="T36" s="274"/>
      <c r="U36" s="274"/>
      <c r="V36" s="274"/>
      <c r="W36" s="274"/>
      <c r="X36" s="274"/>
      <c r="Y36" s="274"/>
      <c r="Z36" s="274"/>
      <c r="AA36" s="274"/>
    </row>
    <row r="37">
      <c r="A37" s="273"/>
      <c r="B37" s="274"/>
      <c r="C37" s="275"/>
      <c r="D37" s="275"/>
      <c r="E37" s="276"/>
      <c r="F37" s="277"/>
      <c r="G37" s="274"/>
      <c r="H37" s="274"/>
      <c r="I37" s="274"/>
      <c r="J37" s="274"/>
      <c r="K37" s="278"/>
      <c r="L37" s="274"/>
      <c r="M37" s="274"/>
      <c r="N37" s="274"/>
      <c r="O37" s="274"/>
      <c r="P37" s="274"/>
      <c r="Q37" s="274"/>
      <c r="R37" s="274"/>
      <c r="S37" s="274"/>
      <c r="T37" s="274"/>
      <c r="U37" s="274"/>
      <c r="V37" s="274"/>
      <c r="W37" s="274"/>
      <c r="X37" s="274"/>
      <c r="Y37" s="274"/>
      <c r="Z37" s="274"/>
      <c r="AA37" s="274"/>
    </row>
    <row r="38">
      <c r="A38" s="273"/>
      <c r="B38" s="274"/>
      <c r="C38" s="275"/>
      <c r="D38" s="275"/>
      <c r="E38" s="276"/>
      <c r="F38" s="277"/>
      <c r="G38" s="274"/>
      <c r="H38" s="274"/>
      <c r="I38" s="274"/>
      <c r="J38" s="274"/>
      <c r="K38" s="278"/>
      <c r="L38" s="274"/>
      <c r="M38" s="274"/>
      <c r="N38" s="274"/>
      <c r="O38" s="274"/>
      <c r="P38" s="274"/>
      <c r="Q38" s="274"/>
      <c r="R38" s="274"/>
      <c r="S38" s="274"/>
      <c r="T38" s="274"/>
      <c r="U38" s="274"/>
      <c r="V38" s="274"/>
      <c r="W38" s="274"/>
      <c r="X38" s="274"/>
      <c r="Y38" s="274"/>
      <c r="Z38" s="274"/>
      <c r="AA38" s="274"/>
    </row>
    <row r="39">
      <c r="A39" s="273"/>
      <c r="B39" s="274"/>
      <c r="C39" s="275"/>
      <c r="D39" s="275"/>
      <c r="E39" s="276"/>
      <c r="F39" s="277"/>
      <c r="G39" s="274"/>
      <c r="H39" s="274"/>
      <c r="I39" s="274"/>
      <c r="J39" s="274"/>
      <c r="K39" s="278"/>
      <c r="L39" s="274"/>
      <c r="M39" s="274"/>
      <c r="N39" s="274"/>
      <c r="O39" s="274"/>
      <c r="P39" s="274"/>
      <c r="Q39" s="274"/>
      <c r="R39" s="274"/>
      <c r="S39" s="274"/>
      <c r="T39" s="274"/>
      <c r="U39" s="274"/>
      <c r="V39" s="274"/>
      <c r="W39" s="274"/>
      <c r="X39" s="274"/>
      <c r="Y39" s="274"/>
      <c r="Z39" s="274"/>
      <c r="AA39" s="274"/>
    </row>
    <row r="40">
      <c r="A40" s="273"/>
      <c r="B40" s="274"/>
      <c r="C40" s="275"/>
      <c r="D40" s="275"/>
      <c r="E40" s="276"/>
      <c r="F40" s="277"/>
      <c r="G40" s="274"/>
      <c r="H40" s="274"/>
      <c r="I40" s="274"/>
      <c r="J40" s="274"/>
      <c r="K40" s="278"/>
      <c r="L40" s="274"/>
      <c r="M40" s="274"/>
      <c r="N40" s="274"/>
      <c r="O40" s="274"/>
      <c r="P40" s="274"/>
      <c r="Q40" s="274"/>
      <c r="R40" s="274"/>
      <c r="S40" s="274"/>
      <c r="T40" s="274"/>
      <c r="U40" s="274"/>
      <c r="V40" s="274"/>
      <c r="W40" s="274"/>
      <c r="X40" s="274"/>
      <c r="Y40" s="274"/>
      <c r="Z40" s="274"/>
      <c r="AA40" s="274"/>
    </row>
    <row r="41">
      <c r="A41" s="273"/>
      <c r="B41" s="274"/>
      <c r="C41" s="275"/>
      <c r="D41" s="275"/>
      <c r="E41" s="276"/>
      <c r="F41" s="277"/>
      <c r="G41" s="274"/>
      <c r="H41" s="274"/>
      <c r="I41" s="274"/>
      <c r="J41" s="274"/>
      <c r="K41" s="278"/>
      <c r="L41" s="274"/>
      <c r="M41" s="274"/>
      <c r="N41" s="274"/>
      <c r="O41" s="274"/>
      <c r="P41" s="274"/>
      <c r="Q41" s="274"/>
      <c r="R41" s="274"/>
      <c r="S41" s="274"/>
      <c r="T41" s="274"/>
      <c r="U41" s="274"/>
      <c r="V41" s="274"/>
      <c r="W41" s="274"/>
      <c r="X41" s="274"/>
      <c r="Y41" s="274"/>
      <c r="Z41" s="274"/>
      <c r="AA41" s="274"/>
    </row>
    <row r="42">
      <c r="A42" s="273"/>
      <c r="B42" s="274"/>
      <c r="C42" s="275"/>
      <c r="D42" s="275"/>
      <c r="E42" s="276"/>
      <c r="F42" s="277"/>
      <c r="G42" s="274"/>
      <c r="H42" s="274"/>
      <c r="I42" s="274"/>
      <c r="J42" s="274"/>
      <c r="K42" s="278"/>
      <c r="L42" s="274"/>
      <c r="M42" s="274"/>
      <c r="N42" s="274"/>
      <c r="O42" s="274"/>
      <c r="P42" s="274"/>
      <c r="Q42" s="274"/>
      <c r="R42" s="274"/>
      <c r="S42" s="274"/>
      <c r="T42" s="274"/>
      <c r="U42" s="274"/>
      <c r="V42" s="274"/>
      <c r="W42" s="274"/>
      <c r="X42" s="274"/>
      <c r="Y42" s="274"/>
      <c r="Z42" s="274"/>
      <c r="AA42" s="274"/>
    </row>
    <row r="43">
      <c r="A43" s="273"/>
      <c r="B43" s="274"/>
      <c r="C43" s="275"/>
      <c r="D43" s="275"/>
      <c r="E43" s="276"/>
      <c r="F43" s="277"/>
      <c r="G43" s="274"/>
      <c r="H43" s="274"/>
      <c r="I43" s="274"/>
      <c r="J43" s="274"/>
      <c r="K43" s="278"/>
      <c r="L43" s="274"/>
      <c r="M43" s="274"/>
      <c r="N43" s="274"/>
      <c r="O43" s="274"/>
      <c r="P43" s="274"/>
      <c r="Q43" s="274"/>
      <c r="R43" s="274"/>
      <c r="S43" s="274"/>
      <c r="T43" s="274"/>
      <c r="U43" s="274"/>
      <c r="V43" s="274"/>
      <c r="W43" s="274"/>
      <c r="X43" s="274"/>
      <c r="Y43" s="274"/>
      <c r="Z43" s="274"/>
      <c r="AA43" s="274"/>
    </row>
    <row r="44">
      <c r="A44" s="273"/>
      <c r="B44" s="274"/>
      <c r="C44" s="275"/>
      <c r="D44" s="275"/>
      <c r="E44" s="276"/>
      <c r="F44" s="277"/>
      <c r="G44" s="274"/>
      <c r="H44" s="274"/>
      <c r="I44" s="274"/>
      <c r="J44" s="274"/>
      <c r="K44" s="278"/>
      <c r="L44" s="274"/>
      <c r="M44" s="274"/>
      <c r="N44" s="274"/>
      <c r="O44" s="274"/>
      <c r="P44" s="274"/>
      <c r="Q44" s="274"/>
      <c r="R44" s="274"/>
      <c r="S44" s="274"/>
      <c r="T44" s="274"/>
      <c r="U44" s="274"/>
      <c r="V44" s="274"/>
      <c r="W44" s="274"/>
      <c r="X44" s="274"/>
      <c r="Y44" s="274"/>
      <c r="Z44" s="274"/>
      <c r="AA44" s="274"/>
    </row>
    <row r="45">
      <c r="A45" s="273"/>
      <c r="B45" s="274"/>
      <c r="C45" s="275"/>
      <c r="D45" s="275"/>
      <c r="E45" s="276"/>
      <c r="F45" s="277"/>
      <c r="G45" s="274"/>
      <c r="H45" s="274"/>
      <c r="I45" s="274"/>
      <c r="J45" s="274"/>
      <c r="K45" s="278"/>
      <c r="L45" s="274"/>
      <c r="M45" s="274"/>
      <c r="N45" s="274"/>
      <c r="O45" s="274"/>
      <c r="P45" s="274"/>
      <c r="Q45" s="274"/>
      <c r="R45" s="274"/>
      <c r="S45" s="274"/>
      <c r="T45" s="274"/>
      <c r="U45" s="274"/>
      <c r="V45" s="274"/>
      <c r="W45" s="274"/>
      <c r="X45" s="274"/>
      <c r="Y45" s="274"/>
      <c r="Z45" s="274"/>
      <c r="AA45" s="274"/>
    </row>
    <row r="46">
      <c r="A46" s="273"/>
      <c r="B46" s="274"/>
      <c r="C46" s="275"/>
      <c r="D46" s="275"/>
      <c r="E46" s="276"/>
      <c r="F46" s="277"/>
      <c r="G46" s="274"/>
      <c r="H46" s="274"/>
      <c r="I46" s="274"/>
      <c r="J46" s="274"/>
      <c r="K46" s="278"/>
      <c r="L46" s="274"/>
      <c r="M46" s="274"/>
      <c r="N46" s="274"/>
      <c r="O46" s="274"/>
      <c r="P46" s="274"/>
      <c r="Q46" s="274"/>
      <c r="R46" s="274"/>
      <c r="S46" s="274"/>
      <c r="T46" s="274"/>
      <c r="U46" s="274"/>
      <c r="V46" s="274"/>
      <c r="W46" s="274"/>
      <c r="X46" s="274"/>
      <c r="Y46" s="274"/>
      <c r="Z46" s="274"/>
      <c r="AA46" s="274"/>
    </row>
    <row r="47">
      <c r="A47" s="273"/>
      <c r="B47" s="274"/>
      <c r="C47" s="275"/>
      <c r="D47" s="275"/>
      <c r="E47" s="276"/>
      <c r="F47" s="277"/>
      <c r="G47" s="274"/>
      <c r="H47" s="274"/>
      <c r="I47" s="274"/>
      <c r="J47" s="274"/>
      <c r="K47" s="278"/>
      <c r="L47" s="274"/>
      <c r="M47" s="274"/>
      <c r="N47" s="274"/>
      <c r="O47" s="274"/>
      <c r="P47" s="274"/>
      <c r="Q47" s="274"/>
      <c r="R47" s="274"/>
      <c r="S47" s="274"/>
      <c r="T47" s="274"/>
      <c r="U47" s="274"/>
      <c r="V47" s="274"/>
      <c r="W47" s="274"/>
      <c r="X47" s="274"/>
      <c r="Y47" s="274"/>
      <c r="Z47" s="274"/>
      <c r="AA47" s="274"/>
    </row>
    <row r="48">
      <c r="A48" s="273"/>
      <c r="B48" s="274"/>
      <c r="C48" s="275"/>
      <c r="D48" s="275"/>
      <c r="E48" s="276"/>
      <c r="F48" s="277"/>
      <c r="G48" s="274"/>
      <c r="H48" s="274"/>
      <c r="I48" s="274"/>
      <c r="J48" s="274"/>
      <c r="K48" s="278"/>
      <c r="L48" s="274"/>
      <c r="M48" s="274"/>
      <c r="N48" s="274"/>
      <c r="O48" s="274"/>
      <c r="P48" s="274"/>
      <c r="Q48" s="274"/>
      <c r="R48" s="274"/>
      <c r="S48" s="274"/>
      <c r="T48" s="274"/>
      <c r="U48" s="274"/>
      <c r="V48" s="274"/>
      <c r="W48" s="274"/>
      <c r="X48" s="274"/>
      <c r="Y48" s="274"/>
      <c r="Z48" s="274"/>
      <c r="AA48" s="274"/>
    </row>
    <row r="49">
      <c r="A49" s="273"/>
      <c r="B49" s="274"/>
      <c r="C49" s="275"/>
      <c r="D49" s="275"/>
      <c r="E49" s="276"/>
      <c r="F49" s="277"/>
      <c r="G49" s="274"/>
      <c r="H49" s="274"/>
      <c r="I49" s="274"/>
      <c r="J49" s="274"/>
      <c r="K49" s="278"/>
      <c r="L49" s="274"/>
      <c r="M49" s="274"/>
      <c r="N49" s="274"/>
      <c r="O49" s="274"/>
      <c r="P49" s="274"/>
      <c r="Q49" s="274"/>
      <c r="R49" s="274"/>
      <c r="S49" s="274"/>
      <c r="T49" s="274"/>
      <c r="U49" s="274"/>
      <c r="V49" s="274"/>
      <c r="W49" s="274"/>
      <c r="X49" s="274"/>
      <c r="Y49" s="274"/>
      <c r="Z49" s="274"/>
      <c r="AA49" s="274"/>
    </row>
    <row r="50">
      <c r="A50" s="273"/>
      <c r="B50" s="274"/>
      <c r="C50" s="275"/>
      <c r="D50" s="275"/>
      <c r="E50" s="276"/>
      <c r="F50" s="277"/>
      <c r="G50" s="274"/>
      <c r="H50" s="274"/>
      <c r="I50" s="274"/>
      <c r="J50" s="274"/>
      <c r="K50" s="278"/>
      <c r="L50" s="274"/>
      <c r="M50" s="274"/>
      <c r="N50" s="274"/>
      <c r="O50" s="274"/>
      <c r="P50" s="274"/>
      <c r="Q50" s="274"/>
      <c r="R50" s="274"/>
      <c r="S50" s="274"/>
      <c r="T50" s="274"/>
      <c r="U50" s="274"/>
      <c r="V50" s="274"/>
      <c r="W50" s="274"/>
      <c r="X50" s="274"/>
      <c r="Y50" s="274"/>
      <c r="Z50" s="274"/>
      <c r="AA50" s="274"/>
    </row>
    <row r="51">
      <c r="A51" s="273"/>
      <c r="B51" s="274"/>
      <c r="C51" s="275"/>
      <c r="D51" s="275"/>
      <c r="E51" s="276"/>
      <c r="F51" s="277"/>
      <c r="G51" s="274"/>
      <c r="H51" s="274"/>
      <c r="I51" s="274"/>
      <c r="J51" s="274"/>
      <c r="K51" s="278"/>
      <c r="L51" s="274"/>
      <c r="M51" s="274"/>
      <c r="N51" s="274"/>
      <c r="O51" s="274"/>
      <c r="P51" s="274"/>
      <c r="Q51" s="274"/>
      <c r="R51" s="274"/>
      <c r="S51" s="274"/>
      <c r="T51" s="274"/>
      <c r="U51" s="274"/>
      <c r="V51" s="274"/>
      <c r="W51" s="274"/>
      <c r="X51" s="274"/>
      <c r="Y51" s="274"/>
      <c r="Z51" s="274"/>
      <c r="AA51" s="274"/>
    </row>
    <row r="52">
      <c r="A52" s="273"/>
      <c r="B52" s="274"/>
      <c r="C52" s="275"/>
      <c r="D52" s="275"/>
      <c r="E52" s="276"/>
      <c r="F52" s="277"/>
      <c r="G52" s="274"/>
      <c r="H52" s="274"/>
      <c r="I52" s="274"/>
      <c r="J52" s="274"/>
      <c r="K52" s="278"/>
      <c r="L52" s="274"/>
      <c r="M52" s="274"/>
      <c r="N52" s="274"/>
      <c r="O52" s="274"/>
      <c r="P52" s="274"/>
      <c r="Q52" s="274"/>
      <c r="R52" s="274"/>
      <c r="S52" s="274"/>
      <c r="T52" s="274"/>
      <c r="U52" s="274"/>
      <c r="V52" s="274"/>
      <c r="W52" s="274"/>
      <c r="X52" s="274"/>
      <c r="Y52" s="274"/>
      <c r="Z52" s="274"/>
      <c r="AA52" s="274"/>
    </row>
    <row r="53">
      <c r="A53" s="273"/>
      <c r="B53" s="274"/>
      <c r="C53" s="275"/>
      <c r="D53" s="275"/>
      <c r="E53" s="276"/>
      <c r="F53" s="277"/>
      <c r="G53" s="274"/>
      <c r="H53" s="274"/>
      <c r="I53" s="274"/>
      <c r="J53" s="274"/>
      <c r="K53" s="278"/>
      <c r="L53" s="274"/>
      <c r="M53" s="274"/>
      <c r="N53" s="274"/>
      <c r="O53" s="274"/>
      <c r="P53" s="274"/>
      <c r="Q53" s="274"/>
      <c r="R53" s="274"/>
      <c r="S53" s="274"/>
      <c r="T53" s="274"/>
      <c r="U53" s="274"/>
      <c r="V53" s="274"/>
      <c r="W53" s="274"/>
      <c r="X53" s="274"/>
      <c r="Y53" s="274"/>
      <c r="Z53" s="274"/>
      <c r="AA53" s="274"/>
    </row>
    <row r="54">
      <c r="A54" s="273"/>
      <c r="B54" s="274"/>
      <c r="C54" s="275"/>
      <c r="D54" s="275"/>
      <c r="E54" s="276"/>
      <c r="F54" s="277"/>
      <c r="G54" s="274"/>
      <c r="H54" s="274"/>
      <c r="I54" s="274"/>
      <c r="J54" s="274"/>
      <c r="K54" s="278"/>
      <c r="L54" s="274"/>
      <c r="M54" s="274"/>
      <c r="N54" s="274"/>
      <c r="O54" s="274"/>
      <c r="P54" s="274"/>
      <c r="Q54" s="274"/>
      <c r="R54" s="274"/>
      <c r="S54" s="274"/>
      <c r="T54" s="274"/>
      <c r="U54" s="274"/>
      <c r="V54" s="274"/>
      <c r="W54" s="274"/>
      <c r="X54" s="274"/>
      <c r="Y54" s="274"/>
      <c r="Z54" s="274"/>
      <c r="AA54" s="274"/>
    </row>
    <row r="55">
      <c r="A55" s="273"/>
      <c r="B55" s="274"/>
      <c r="C55" s="275"/>
      <c r="D55" s="275"/>
      <c r="E55" s="276"/>
      <c r="F55" s="277"/>
      <c r="G55" s="274"/>
      <c r="H55" s="274"/>
      <c r="I55" s="274"/>
      <c r="J55" s="274"/>
      <c r="K55" s="278"/>
      <c r="L55" s="274"/>
      <c r="M55" s="274"/>
      <c r="N55" s="274"/>
      <c r="O55" s="274"/>
      <c r="P55" s="274"/>
      <c r="Q55" s="274"/>
      <c r="R55" s="274"/>
      <c r="S55" s="274"/>
      <c r="T55" s="274"/>
      <c r="U55" s="274"/>
      <c r="V55" s="274"/>
      <c r="W55" s="274"/>
      <c r="X55" s="274"/>
      <c r="Y55" s="274"/>
      <c r="Z55" s="274"/>
      <c r="AA55" s="274"/>
    </row>
    <row r="56">
      <c r="A56" s="273"/>
      <c r="B56" s="274"/>
      <c r="C56" s="275"/>
      <c r="D56" s="275"/>
      <c r="E56" s="276"/>
      <c r="F56" s="277"/>
      <c r="G56" s="274"/>
      <c r="H56" s="274"/>
      <c r="I56" s="274"/>
      <c r="J56" s="274"/>
      <c r="K56" s="278"/>
      <c r="L56" s="274"/>
      <c r="M56" s="274"/>
      <c r="N56" s="274"/>
      <c r="O56" s="274"/>
      <c r="P56" s="274"/>
      <c r="Q56" s="274"/>
      <c r="R56" s="274"/>
      <c r="S56" s="274"/>
      <c r="T56" s="274"/>
      <c r="U56" s="274"/>
      <c r="V56" s="274"/>
      <c r="W56" s="274"/>
      <c r="X56" s="274"/>
      <c r="Y56" s="274"/>
      <c r="Z56" s="274"/>
      <c r="AA56" s="274"/>
    </row>
    <row r="57">
      <c r="A57" s="273"/>
      <c r="B57" s="274"/>
      <c r="C57" s="275"/>
      <c r="D57" s="275"/>
      <c r="E57" s="276"/>
      <c r="F57" s="277"/>
      <c r="G57" s="274"/>
      <c r="H57" s="274"/>
      <c r="I57" s="274"/>
      <c r="J57" s="274"/>
      <c r="K57" s="278"/>
      <c r="L57" s="274"/>
      <c r="M57" s="274"/>
      <c r="N57" s="274"/>
      <c r="O57" s="274"/>
      <c r="P57" s="274"/>
      <c r="Q57" s="274"/>
      <c r="R57" s="274"/>
      <c r="S57" s="274"/>
      <c r="T57" s="274"/>
      <c r="U57" s="274"/>
      <c r="V57" s="274"/>
      <c r="W57" s="274"/>
      <c r="X57" s="274"/>
      <c r="Y57" s="274"/>
      <c r="Z57" s="274"/>
      <c r="AA57" s="274"/>
    </row>
    <row r="58">
      <c r="A58" s="273"/>
      <c r="B58" s="274"/>
      <c r="C58" s="275"/>
      <c r="D58" s="275"/>
      <c r="E58" s="276"/>
      <c r="F58" s="277"/>
      <c r="G58" s="274"/>
      <c r="H58" s="274"/>
      <c r="I58" s="274"/>
      <c r="J58" s="274"/>
      <c r="K58" s="278"/>
      <c r="L58" s="274"/>
      <c r="M58" s="274"/>
      <c r="N58" s="274"/>
      <c r="O58" s="274"/>
      <c r="P58" s="274"/>
      <c r="Q58" s="274"/>
      <c r="R58" s="274"/>
      <c r="S58" s="274"/>
      <c r="T58" s="274"/>
      <c r="U58" s="274"/>
      <c r="V58" s="274"/>
      <c r="W58" s="274"/>
      <c r="X58" s="274"/>
      <c r="Y58" s="274"/>
      <c r="Z58" s="274"/>
      <c r="AA58" s="274"/>
    </row>
    <row r="59">
      <c r="A59" s="273"/>
      <c r="B59" s="274"/>
      <c r="C59" s="275"/>
      <c r="D59" s="275"/>
      <c r="E59" s="276"/>
      <c r="F59" s="277"/>
      <c r="G59" s="274"/>
      <c r="H59" s="274"/>
      <c r="I59" s="274"/>
      <c r="J59" s="274"/>
      <c r="K59" s="278"/>
      <c r="L59" s="274"/>
      <c r="M59" s="274"/>
      <c r="N59" s="274"/>
      <c r="O59" s="274"/>
      <c r="P59" s="274"/>
      <c r="Q59" s="274"/>
      <c r="R59" s="274"/>
      <c r="S59" s="274"/>
      <c r="T59" s="274"/>
      <c r="U59" s="274"/>
      <c r="V59" s="274"/>
      <c r="W59" s="274"/>
      <c r="X59" s="274"/>
      <c r="Y59" s="274"/>
      <c r="Z59" s="274"/>
      <c r="AA59" s="274"/>
    </row>
    <row r="60">
      <c r="A60" s="273"/>
      <c r="B60" s="274"/>
      <c r="C60" s="275"/>
      <c r="D60" s="275"/>
      <c r="E60" s="276"/>
      <c r="F60" s="277"/>
      <c r="G60" s="274"/>
      <c r="H60" s="274"/>
      <c r="I60" s="274"/>
      <c r="J60" s="274"/>
      <c r="K60" s="278"/>
      <c r="L60" s="274"/>
      <c r="M60" s="274"/>
      <c r="N60" s="274"/>
      <c r="O60" s="274"/>
      <c r="P60" s="274"/>
      <c r="Q60" s="274"/>
      <c r="R60" s="274"/>
      <c r="S60" s="274"/>
      <c r="T60" s="274"/>
      <c r="U60" s="274"/>
      <c r="V60" s="274"/>
      <c r="W60" s="274"/>
      <c r="X60" s="274"/>
      <c r="Y60" s="274"/>
      <c r="Z60" s="274"/>
      <c r="AA60" s="274"/>
    </row>
    <row r="61">
      <c r="A61" s="273"/>
      <c r="B61" s="274"/>
      <c r="C61" s="275"/>
      <c r="D61" s="275"/>
      <c r="E61" s="276"/>
      <c r="F61" s="277"/>
      <c r="G61" s="274"/>
      <c r="H61" s="274"/>
      <c r="I61" s="274"/>
      <c r="J61" s="274"/>
      <c r="K61" s="278"/>
      <c r="L61" s="274"/>
      <c r="M61" s="274"/>
      <c r="N61" s="274"/>
      <c r="O61" s="274"/>
      <c r="P61" s="274"/>
      <c r="Q61" s="274"/>
      <c r="R61" s="274"/>
      <c r="S61" s="274"/>
      <c r="T61" s="274"/>
      <c r="U61" s="274"/>
      <c r="V61" s="274"/>
      <c r="W61" s="274"/>
      <c r="X61" s="274"/>
      <c r="Y61" s="274"/>
      <c r="Z61" s="274"/>
      <c r="AA61" s="274"/>
    </row>
    <row r="62">
      <c r="A62" s="273"/>
      <c r="B62" s="274"/>
      <c r="C62" s="275"/>
      <c r="D62" s="275"/>
      <c r="E62" s="276"/>
      <c r="F62" s="277"/>
      <c r="G62" s="274"/>
      <c r="H62" s="274"/>
      <c r="I62" s="274"/>
      <c r="J62" s="274"/>
      <c r="K62" s="278"/>
      <c r="L62" s="274"/>
      <c r="M62" s="274"/>
      <c r="N62" s="274"/>
      <c r="O62" s="274"/>
      <c r="P62" s="274"/>
      <c r="Q62" s="274"/>
      <c r="R62" s="274"/>
      <c r="S62" s="274"/>
      <c r="T62" s="274"/>
      <c r="U62" s="274"/>
      <c r="V62" s="274"/>
      <c r="W62" s="274"/>
      <c r="X62" s="274"/>
      <c r="Y62" s="274"/>
      <c r="Z62" s="274"/>
      <c r="AA62" s="274"/>
    </row>
    <row r="63">
      <c r="A63" s="273"/>
      <c r="B63" s="274"/>
      <c r="C63" s="275"/>
      <c r="D63" s="275"/>
      <c r="E63" s="276"/>
      <c r="F63" s="277"/>
      <c r="G63" s="274"/>
      <c r="H63" s="274"/>
      <c r="I63" s="274"/>
      <c r="J63" s="274"/>
      <c r="K63" s="278"/>
      <c r="L63" s="274"/>
      <c r="M63" s="274"/>
      <c r="N63" s="274"/>
      <c r="O63" s="274"/>
      <c r="P63" s="274"/>
      <c r="Q63" s="274"/>
      <c r="R63" s="274"/>
      <c r="S63" s="274"/>
      <c r="T63" s="274"/>
      <c r="U63" s="274"/>
      <c r="V63" s="274"/>
      <c r="W63" s="274"/>
      <c r="X63" s="274"/>
      <c r="Y63" s="274"/>
      <c r="Z63" s="274"/>
      <c r="AA63" s="274"/>
    </row>
    <row r="64">
      <c r="A64" s="273"/>
      <c r="B64" s="274"/>
      <c r="C64" s="275"/>
      <c r="D64" s="275"/>
      <c r="E64" s="276"/>
      <c r="F64" s="277"/>
      <c r="G64" s="274"/>
      <c r="H64" s="274"/>
      <c r="I64" s="274"/>
      <c r="J64" s="274"/>
      <c r="K64" s="278"/>
      <c r="L64" s="274"/>
      <c r="M64" s="274"/>
      <c r="N64" s="274"/>
      <c r="O64" s="274"/>
      <c r="P64" s="274"/>
      <c r="Q64" s="274"/>
      <c r="R64" s="274"/>
      <c r="S64" s="274"/>
      <c r="T64" s="274"/>
      <c r="U64" s="274"/>
      <c r="V64" s="274"/>
      <c r="W64" s="274"/>
      <c r="X64" s="274"/>
      <c r="Y64" s="274"/>
      <c r="Z64" s="274"/>
      <c r="AA64" s="274"/>
    </row>
    <row r="65">
      <c r="A65" s="273"/>
      <c r="B65" s="274"/>
      <c r="C65" s="275"/>
      <c r="D65" s="275"/>
      <c r="E65" s="276"/>
      <c r="F65" s="277"/>
      <c r="G65" s="274"/>
      <c r="H65" s="274"/>
      <c r="I65" s="274"/>
      <c r="J65" s="274"/>
      <c r="K65" s="278"/>
      <c r="L65" s="274"/>
      <c r="M65" s="274"/>
      <c r="N65" s="274"/>
      <c r="O65" s="274"/>
      <c r="P65" s="274"/>
      <c r="Q65" s="274"/>
      <c r="R65" s="274"/>
      <c r="S65" s="274"/>
      <c r="T65" s="274"/>
      <c r="U65" s="274"/>
      <c r="V65" s="274"/>
      <c r="W65" s="274"/>
      <c r="X65" s="274"/>
      <c r="Y65" s="274"/>
      <c r="Z65" s="274"/>
      <c r="AA65" s="274"/>
    </row>
    <row r="66">
      <c r="A66" s="273"/>
      <c r="B66" s="274"/>
      <c r="C66" s="275"/>
      <c r="D66" s="275"/>
      <c r="E66" s="276"/>
      <c r="F66" s="277"/>
      <c r="G66" s="274"/>
      <c r="H66" s="274"/>
      <c r="I66" s="274"/>
      <c r="J66" s="274"/>
      <c r="K66" s="278"/>
      <c r="L66" s="274"/>
      <c r="M66" s="274"/>
      <c r="N66" s="274"/>
      <c r="O66" s="274"/>
      <c r="P66" s="274"/>
      <c r="Q66" s="274"/>
      <c r="R66" s="274"/>
      <c r="S66" s="274"/>
      <c r="T66" s="274"/>
      <c r="U66" s="274"/>
      <c r="V66" s="274"/>
      <c r="W66" s="274"/>
      <c r="X66" s="274"/>
      <c r="Y66" s="274"/>
      <c r="Z66" s="274"/>
      <c r="AA66" s="274"/>
    </row>
    <row r="67">
      <c r="A67" s="273"/>
      <c r="B67" s="274"/>
      <c r="C67" s="275"/>
      <c r="D67" s="275"/>
      <c r="E67" s="276"/>
      <c r="F67" s="277"/>
      <c r="G67" s="274"/>
      <c r="H67" s="274"/>
      <c r="I67" s="274"/>
      <c r="J67" s="274"/>
      <c r="K67" s="278"/>
      <c r="L67" s="274"/>
      <c r="M67" s="274"/>
      <c r="N67" s="274"/>
      <c r="O67" s="274"/>
      <c r="P67" s="274"/>
      <c r="Q67" s="274"/>
      <c r="R67" s="274"/>
      <c r="S67" s="274"/>
      <c r="T67" s="274"/>
      <c r="U67" s="274"/>
      <c r="V67" s="274"/>
      <c r="W67" s="274"/>
      <c r="X67" s="274"/>
      <c r="Y67" s="274"/>
      <c r="Z67" s="274"/>
      <c r="AA67" s="274"/>
    </row>
    <row r="68">
      <c r="A68" s="273"/>
      <c r="B68" s="274"/>
      <c r="C68" s="275"/>
      <c r="D68" s="275"/>
      <c r="E68" s="276"/>
      <c r="F68" s="277"/>
      <c r="G68" s="274"/>
      <c r="H68" s="274"/>
      <c r="I68" s="274"/>
      <c r="J68" s="274"/>
      <c r="K68" s="278"/>
      <c r="L68" s="274"/>
      <c r="M68" s="274"/>
      <c r="N68" s="274"/>
      <c r="O68" s="274"/>
      <c r="P68" s="274"/>
      <c r="Q68" s="274"/>
      <c r="R68" s="274"/>
      <c r="S68" s="274"/>
      <c r="T68" s="274"/>
      <c r="U68" s="274"/>
      <c r="V68" s="274"/>
      <c r="W68" s="274"/>
      <c r="X68" s="274"/>
      <c r="Y68" s="274"/>
      <c r="Z68" s="274"/>
      <c r="AA68" s="274"/>
    </row>
    <row r="69">
      <c r="A69" s="273"/>
      <c r="B69" s="274"/>
      <c r="C69" s="275"/>
      <c r="D69" s="275"/>
      <c r="E69" s="276"/>
      <c r="F69" s="277"/>
      <c r="G69" s="274"/>
      <c r="H69" s="274"/>
      <c r="I69" s="274"/>
      <c r="J69" s="274"/>
      <c r="K69" s="278"/>
      <c r="L69" s="274"/>
      <c r="M69" s="274"/>
      <c r="N69" s="274"/>
      <c r="O69" s="274"/>
      <c r="P69" s="274"/>
      <c r="Q69" s="274"/>
      <c r="R69" s="274"/>
      <c r="S69" s="274"/>
      <c r="T69" s="274"/>
      <c r="U69" s="274"/>
      <c r="V69" s="274"/>
      <c r="W69" s="274"/>
      <c r="X69" s="274"/>
      <c r="Y69" s="274"/>
      <c r="Z69" s="274"/>
      <c r="AA69" s="274"/>
    </row>
    <row r="70">
      <c r="A70" s="273"/>
      <c r="B70" s="274"/>
      <c r="C70" s="275"/>
      <c r="D70" s="275"/>
      <c r="E70" s="276"/>
      <c r="F70" s="277"/>
      <c r="G70" s="274"/>
      <c r="H70" s="274"/>
      <c r="I70" s="274"/>
      <c r="J70" s="274"/>
      <c r="K70" s="278"/>
      <c r="L70" s="274"/>
      <c r="M70" s="274"/>
      <c r="N70" s="274"/>
      <c r="O70" s="274"/>
      <c r="P70" s="274"/>
      <c r="Q70" s="274"/>
      <c r="R70" s="274"/>
      <c r="S70" s="274"/>
      <c r="T70" s="274"/>
      <c r="U70" s="274"/>
      <c r="V70" s="274"/>
      <c r="W70" s="274"/>
      <c r="X70" s="274"/>
      <c r="Y70" s="274"/>
      <c r="Z70" s="274"/>
      <c r="AA70" s="274"/>
    </row>
    <row r="71">
      <c r="A71" s="273"/>
      <c r="B71" s="274"/>
      <c r="C71" s="275"/>
      <c r="D71" s="275"/>
      <c r="E71" s="276"/>
      <c r="F71" s="277"/>
      <c r="G71" s="274"/>
      <c r="H71" s="274"/>
      <c r="I71" s="274"/>
      <c r="J71" s="274"/>
      <c r="K71" s="278"/>
      <c r="L71" s="274"/>
      <c r="M71" s="274"/>
      <c r="N71" s="274"/>
      <c r="O71" s="274"/>
      <c r="P71" s="274"/>
      <c r="Q71" s="274"/>
      <c r="R71" s="274"/>
      <c r="S71" s="274"/>
      <c r="T71" s="274"/>
      <c r="U71" s="274"/>
      <c r="V71" s="274"/>
      <c r="W71" s="274"/>
      <c r="X71" s="274"/>
      <c r="Y71" s="274"/>
      <c r="Z71" s="274"/>
      <c r="AA71" s="274"/>
    </row>
    <row r="72">
      <c r="A72" s="273"/>
      <c r="B72" s="274"/>
      <c r="C72" s="275"/>
      <c r="D72" s="275"/>
      <c r="E72" s="276"/>
      <c r="F72" s="277"/>
      <c r="G72" s="274"/>
      <c r="H72" s="274"/>
      <c r="I72" s="274"/>
      <c r="J72" s="274"/>
      <c r="K72" s="278"/>
      <c r="L72" s="274"/>
      <c r="M72" s="274"/>
      <c r="N72" s="274"/>
      <c r="O72" s="274"/>
      <c r="P72" s="274"/>
      <c r="Q72" s="274"/>
      <c r="R72" s="274"/>
      <c r="S72" s="274"/>
      <c r="T72" s="274"/>
      <c r="U72" s="274"/>
      <c r="V72" s="274"/>
      <c r="W72" s="274"/>
      <c r="X72" s="274"/>
      <c r="Y72" s="274"/>
      <c r="Z72" s="274"/>
      <c r="AA72" s="274"/>
    </row>
    <row r="73">
      <c r="A73" s="273"/>
      <c r="B73" s="274"/>
      <c r="C73" s="275"/>
      <c r="D73" s="275"/>
      <c r="E73" s="276"/>
      <c r="F73" s="277"/>
      <c r="G73" s="274"/>
      <c r="H73" s="274"/>
      <c r="I73" s="274"/>
      <c r="J73" s="274"/>
      <c r="K73" s="278"/>
      <c r="L73" s="274"/>
      <c r="M73" s="274"/>
      <c r="N73" s="274"/>
      <c r="O73" s="274"/>
      <c r="P73" s="274"/>
      <c r="Q73" s="274"/>
      <c r="R73" s="274"/>
      <c r="S73" s="274"/>
      <c r="T73" s="274"/>
      <c r="U73" s="274"/>
      <c r="V73" s="274"/>
      <c r="W73" s="274"/>
      <c r="X73" s="274"/>
      <c r="Y73" s="274"/>
      <c r="Z73" s="274"/>
      <c r="AA73" s="274"/>
    </row>
    <row r="74">
      <c r="A74" s="273"/>
      <c r="B74" s="274"/>
      <c r="C74" s="275"/>
      <c r="D74" s="275"/>
      <c r="E74" s="276"/>
      <c r="F74" s="277"/>
      <c r="G74" s="274"/>
      <c r="H74" s="274"/>
      <c r="I74" s="274"/>
      <c r="J74" s="274"/>
      <c r="K74" s="278"/>
      <c r="L74" s="274"/>
      <c r="M74" s="274"/>
      <c r="N74" s="274"/>
      <c r="O74" s="274"/>
      <c r="P74" s="274"/>
      <c r="Q74" s="274"/>
      <c r="R74" s="274"/>
      <c r="S74" s="274"/>
      <c r="T74" s="274"/>
      <c r="U74" s="274"/>
      <c r="V74" s="274"/>
      <c r="W74" s="274"/>
      <c r="X74" s="274"/>
      <c r="Y74" s="274"/>
      <c r="Z74" s="274"/>
      <c r="AA74" s="274"/>
    </row>
    <row r="75">
      <c r="A75" s="273"/>
      <c r="B75" s="274"/>
      <c r="C75" s="275"/>
      <c r="D75" s="275"/>
      <c r="E75" s="276"/>
      <c r="F75" s="277"/>
      <c r="G75" s="274"/>
      <c r="H75" s="274"/>
      <c r="I75" s="274"/>
      <c r="J75" s="274"/>
      <c r="K75" s="278"/>
      <c r="L75" s="274"/>
      <c r="M75" s="274"/>
      <c r="N75" s="274"/>
      <c r="O75" s="274"/>
      <c r="P75" s="274"/>
      <c r="Q75" s="274"/>
      <c r="R75" s="274"/>
      <c r="S75" s="274"/>
      <c r="T75" s="274"/>
      <c r="U75" s="274"/>
      <c r="V75" s="274"/>
      <c r="W75" s="274"/>
      <c r="X75" s="274"/>
      <c r="Y75" s="274"/>
      <c r="Z75" s="274"/>
      <c r="AA75" s="274"/>
    </row>
    <row r="76">
      <c r="A76" s="273"/>
      <c r="B76" s="274"/>
      <c r="C76" s="275"/>
      <c r="D76" s="275"/>
      <c r="E76" s="276"/>
      <c r="F76" s="277"/>
      <c r="G76" s="274"/>
      <c r="H76" s="274"/>
      <c r="I76" s="274"/>
      <c r="J76" s="274"/>
      <c r="K76" s="278"/>
      <c r="L76" s="274"/>
      <c r="M76" s="274"/>
      <c r="N76" s="274"/>
      <c r="O76" s="274"/>
      <c r="P76" s="274"/>
      <c r="Q76" s="274"/>
      <c r="R76" s="274"/>
      <c r="S76" s="274"/>
      <c r="T76" s="274"/>
      <c r="U76" s="274"/>
      <c r="V76" s="274"/>
      <c r="W76" s="274"/>
      <c r="X76" s="274"/>
      <c r="Y76" s="274"/>
      <c r="Z76" s="274"/>
      <c r="AA76" s="274"/>
    </row>
    <row r="77">
      <c r="A77" s="273"/>
      <c r="B77" s="274"/>
      <c r="C77" s="275"/>
      <c r="D77" s="275"/>
      <c r="E77" s="276"/>
      <c r="F77" s="277"/>
      <c r="G77" s="274"/>
      <c r="H77" s="274"/>
      <c r="I77" s="274"/>
      <c r="J77" s="274"/>
      <c r="K77" s="278"/>
      <c r="L77" s="274"/>
      <c r="M77" s="274"/>
      <c r="N77" s="274"/>
      <c r="O77" s="274"/>
      <c r="P77" s="274"/>
      <c r="Q77" s="274"/>
      <c r="R77" s="274"/>
      <c r="S77" s="274"/>
      <c r="T77" s="274"/>
      <c r="U77" s="274"/>
      <c r="V77" s="274"/>
      <c r="W77" s="274"/>
      <c r="X77" s="274"/>
      <c r="Y77" s="274"/>
      <c r="Z77" s="274"/>
      <c r="AA77" s="274"/>
    </row>
    <row r="78">
      <c r="A78" s="273"/>
      <c r="B78" s="274"/>
      <c r="C78" s="275"/>
      <c r="D78" s="275"/>
      <c r="E78" s="276"/>
      <c r="F78" s="277"/>
      <c r="G78" s="274"/>
      <c r="H78" s="274"/>
      <c r="I78" s="274"/>
      <c r="J78" s="274"/>
      <c r="K78" s="278"/>
      <c r="L78" s="274"/>
      <c r="M78" s="274"/>
      <c r="N78" s="274"/>
      <c r="O78" s="274"/>
      <c r="P78" s="274"/>
      <c r="Q78" s="274"/>
      <c r="R78" s="274"/>
      <c r="S78" s="274"/>
      <c r="T78" s="274"/>
      <c r="U78" s="274"/>
      <c r="V78" s="274"/>
      <c r="W78" s="274"/>
      <c r="X78" s="274"/>
      <c r="Y78" s="274"/>
      <c r="Z78" s="274"/>
      <c r="AA78" s="274"/>
    </row>
    <row r="79">
      <c r="A79" s="273"/>
      <c r="B79" s="274"/>
      <c r="C79" s="275"/>
      <c r="D79" s="275"/>
      <c r="E79" s="276"/>
      <c r="F79" s="277"/>
      <c r="G79" s="274"/>
      <c r="H79" s="274"/>
      <c r="I79" s="274"/>
      <c r="J79" s="274"/>
      <c r="K79" s="278"/>
      <c r="L79" s="274"/>
      <c r="M79" s="274"/>
      <c r="N79" s="274"/>
      <c r="O79" s="274"/>
      <c r="P79" s="274"/>
      <c r="Q79" s="274"/>
      <c r="R79" s="274"/>
      <c r="S79" s="274"/>
      <c r="T79" s="274"/>
      <c r="U79" s="274"/>
      <c r="V79" s="274"/>
      <c r="W79" s="274"/>
      <c r="X79" s="274"/>
      <c r="Y79" s="274"/>
      <c r="Z79" s="274"/>
      <c r="AA79" s="274"/>
    </row>
    <row r="80">
      <c r="A80" s="273"/>
      <c r="B80" s="274"/>
      <c r="C80" s="275"/>
      <c r="D80" s="275"/>
      <c r="E80" s="276"/>
      <c r="F80" s="277"/>
      <c r="G80" s="274"/>
      <c r="H80" s="274"/>
      <c r="I80" s="274"/>
      <c r="J80" s="274"/>
      <c r="K80" s="278"/>
      <c r="L80" s="274"/>
      <c r="M80" s="274"/>
      <c r="N80" s="274"/>
      <c r="O80" s="274"/>
      <c r="P80" s="274"/>
      <c r="Q80" s="274"/>
      <c r="R80" s="274"/>
      <c r="S80" s="274"/>
      <c r="T80" s="274"/>
      <c r="U80" s="274"/>
      <c r="V80" s="274"/>
      <c r="W80" s="274"/>
      <c r="X80" s="274"/>
      <c r="Y80" s="274"/>
      <c r="Z80" s="274"/>
      <c r="AA80" s="274"/>
    </row>
    <row r="81">
      <c r="A81" s="273"/>
      <c r="B81" s="274"/>
      <c r="C81" s="275"/>
      <c r="D81" s="275"/>
      <c r="E81" s="276"/>
      <c r="F81" s="277"/>
      <c r="G81" s="274"/>
      <c r="H81" s="274"/>
      <c r="I81" s="274"/>
      <c r="J81" s="274"/>
      <c r="K81" s="278"/>
      <c r="L81" s="274"/>
      <c r="M81" s="274"/>
      <c r="N81" s="274"/>
      <c r="O81" s="274"/>
      <c r="P81" s="274"/>
      <c r="Q81" s="274"/>
      <c r="R81" s="274"/>
      <c r="S81" s="274"/>
      <c r="T81" s="274"/>
      <c r="U81" s="274"/>
      <c r="V81" s="274"/>
      <c r="W81" s="274"/>
      <c r="X81" s="274"/>
      <c r="Y81" s="274"/>
      <c r="Z81" s="274"/>
      <c r="AA81" s="274"/>
    </row>
    <row r="82">
      <c r="A82" s="273"/>
      <c r="B82" s="274"/>
      <c r="C82" s="275"/>
      <c r="D82" s="275"/>
      <c r="E82" s="276"/>
      <c r="F82" s="277"/>
      <c r="G82" s="274"/>
      <c r="H82" s="274"/>
      <c r="I82" s="274"/>
      <c r="J82" s="274"/>
      <c r="K82" s="278"/>
      <c r="L82" s="274"/>
      <c r="M82" s="274"/>
      <c r="N82" s="274"/>
      <c r="O82" s="274"/>
      <c r="P82" s="274"/>
      <c r="Q82" s="274"/>
      <c r="R82" s="274"/>
      <c r="S82" s="274"/>
      <c r="T82" s="274"/>
      <c r="U82" s="274"/>
      <c r="V82" s="274"/>
      <c r="W82" s="274"/>
      <c r="X82" s="274"/>
      <c r="Y82" s="274"/>
      <c r="Z82" s="274"/>
      <c r="AA82" s="274"/>
    </row>
    <row r="83">
      <c r="A83" s="273"/>
      <c r="B83" s="274"/>
      <c r="C83" s="275"/>
      <c r="D83" s="275"/>
      <c r="E83" s="276"/>
      <c r="F83" s="277"/>
      <c r="G83" s="274"/>
      <c r="H83" s="274"/>
      <c r="I83" s="274"/>
      <c r="J83" s="274"/>
      <c r="K83" s="278"/>
      <c r="L83" s="274"/>
      <c r="M83" s="274"/>
      <c r="N83" s="274"/>
      <c r="O83" s="274"/>
      <c r="P83" s="274"/>
      <c r="Q83" s="274"/>
      <c r="R83" s="274"/>
      <c r="S83" s="274"/>
      <c r="T83" s="274"/>
      <c r="U83" s="274"/>
      <c r="V83" s="274"/>
      <c r="W83" s="274"/>
      <c r="X83" s="274"/>
      <c r="Y83" s="274"/>
      <c r="Z83" s="274"/>
      <c r="AA83" s="274"/>
    </row>
    <row r="84">
      <c r="A84" s="273"/>
      <c r="B84" s="274"/>
      <c r="C84" s="275"/>
      <c r="D84" s="275"/>
      <c r="E84" s="276"/>
      <c r="F84" s="277"/>
      <c r="G84" s="274"/>
      <c r="H84" s="274"/>
      <c r="I84" s="274"/>
      <c r="J84" s="274"/>
      <c r="K84" s="278"/>
      <c r="L84" s="274"/>
      <c r="M84" s="274"/>
      <c r="N84" s="274"/>
      <c r="O84" s="274"/>
      <c r="P84" s="274"/>
      <c r="Q84" s="274"/>
      <c r="R84" s="274"/>
      <c r="S84" s="274"/>
      <c r="T84" s="274"/>
      <c r="U84" s="274"/>
      <c r="V84" s="274"/>
      <c r="W84" s="274"/>
      <c r="X84" s="274"/>
      <c r="Y84" s="274"/>
      <c r="Z84" s="274"/>
      <c r="AA84" s="274"/>
    </row>
    <row r="85">
      <c r="A85" s="273"/>
      <c r="B85" s="274"/>
      <c r="C85" s="275"/>
      <c r="D85" s="275"/>
      <c r="E85" s="276"/>
      <c r="F85" s="277"/>
      <c r="G85" s="274"/>
      <c r="H85" s="274"/>
      <c r="I85" s="274"/>
      <c r="J85" s="274"/>
      <c r="K85" s="278"/>
      <c r="L85" s="274"/>
      <c r="M85" s="274"/>
      <c r="N85" s="274"/>
      <c r="O85" s="274"/>
      <c r="P85" s="274"/>
      <c r="Q85" s="274"/>
      <c r="R85" s="274"/>
      <c r="S85" s="274"/>
      <c r="T85" s="274"/>
      <c r="U85" s="274"/>
      <c r="V85" s="274"/>
      <c r="W85" s="274"/>
      <c r="X85" s="274"/>
      <c r="Y85" s="274"/>
      <c r="Z85" s="274"/>
      <c r="AA85" s="274"/>
    </row>
    <row r="86">
      <c r="A86" s="273"/>
      <c r="B86" s="274"/>
      <c r="C86" s="275"/>
      <c r="D86" s="275"/>
      <c r="E86" s="276"/>
      <c r="F86" s="277"/>
      <c r="G86" s="274"/>
      <c r="H86" s="274"/>
      <c r="I86" s="274"/>
      <c r="J86" s="274"/>
      <c r="K86" s="278"/>
      <c r="L86" s="274"/>
      <c r="M86" s="274"/>
      <c r="N86" s="274"/>
      <c r="O86" s="274"/>
      <c r="P86" s="274"/>
      <c r="Q86" s="274"/>
      <c r="R86" s="274"/>
      <c r="S86" s="274"/>
      <c r="T86" s="274"/>
      <c r="U86" s="274"/>
      <c r="V86" s="274"/>
      <c r="W86" s="274"/>
      <c r="X86" s="274"/>
      <c r="Y86" s="274"/>
      <c r="Z86" s="274"/>
      <c r="AA86" s="274"/>
    </row>
    <row r="87">
      <c r="A87" s="273"/>
      <c r="B87" s="274"/>
      <c r="C87" s="275"/>
      <c r="D87" s="275"/>
      <c r="E87" s="276"/>
      <c r="F87" s="277"/>
      <c r="G87" s="274"/>
      <c r="H87" s="274"/>
      <c r="I87" s="274"/>
      <c r="J87" s="274"/>
      <c r="K87" s="278"/>
      <c r="L87" s="274"/>
      <c r="M87" s="274"/>
      <c r="N87" s="274"/>
      <c r="O87" s="274"/>
      <c r="P87" s="274"/>
      <c r="Q87" s="274"/>
      <c r="R87" s="274"/>
      <c r="S87" s="274"/>
      <c r="T87" s="274"/>
      <c r="U87" s="274"/>
      <c r="V87" s="274"/>
      <c r="W87" s="274"/>
      <c r="X87" s="274"/>
      <c r="Y87" s="274"/>
      <c r="Z87" s="274"/>
      <c r="AA87" s="274"/>
    </row>
    <row r="88">
      <c r="A88" s="273"/>
      <c r="B88" s="274"/>
      <c r="C88" s="275"/>
      <c r="D88" s="275"/>
      <c r="E88" s="276"/>
      <c r="F88" s="277"/>
      <c r="G88" s="274"/>
      <c r="H88" s="274"/>
      <c r="I88" s="274"/>
      <c r="J88" s="274"/>
      <c r="K88" s="278"/>
      <c r="L88" s="274"/>
      <c r="M88" s="274"/>
      <c r="N88" s="274"/>
      <c r="O88" s="274"/>
      <c r="P88" s="274"/>
      <c r="Q88" s="274"/>
      <c r="R88" s="274"/>
      <c r="S88" s="274"/>
      <c r="T88" s="274"/>
      <c r="U88" s="274"/>
      <c r="V88" s="274"/>
      <c r="W88" s="274"/>
      <c r="X88" s="274"/>
      <c r="Y88" s="274"/>
      <c r="Z88" s="274"/>
      <c r="AA88" s="274"/>
    </row>
    <row r="89">
      <c r="A89" s="273"/>
      <c r="B89" s="274"/>
      <c r="C89" s="275"/>
      <c r="D89" s="275"/>
      <c r="E89" s="276"/>
      <c r="F89" s="277"/>
      <c r="G89" s="274"/>
      <c r="H89" s="274"/>
      <c r="I89" s="274"/>
      <c r="J89" s="274"/>
      <c r="K89" s="278"/>
      <c r="L89" s="274"/>
      <c r="M89" s="274"/>
      <c r="N89" s="274"/>
      <c r="O89" s="274"/>
      <c r="P89" s="274"/>
      <c r="Q89" s="274"/>
      <c r="R89" s="274"/>
      <c r="S89" s="274"/>
      <c r="T89" s="274"/>
      <c r="U89" s="274"/>
      <c r="V89" s="274"/>
      <c r="W89" s="274"/>
      <c r="X89" s="274"/>
      <c r="Y89" s="274"/>
      <c r="Z89" s="274"/>
      <c r="AA89" s="274"/>
    </row>
    <row r="90">
      <c r="A90" s="273"/>
      <c r="B90" s="274"/>
      <c r="C90" s="275"/>
      <c r="D90" s="275"/>
      <c r="E90" s="276"/>
      <c r="F90" s="277"/>
      <c r="G90" s="274"/>
      <c r="H90" s="274"/>
      <c r="I90" s="274"/>
      <c r="J90" s="274"/>
      <c r="K90" s="278"/>
      <c r="L90" s="274"/>
      <c r="M90" s="274"/>
      <c r="N90" s="274"/>
      <c r="O90" s="274"/>
      <c r="P90" s="274"/>
      <c r="Q90" s="274"/>
      <c r="R90" s="274"/>
      <c r="S90" s="274"/>
      <c r="T90" s="274"/>
      <c r="U90" s="274"/>
      <c r="V90" s="274"/>
      <c r="W90" s="274"/>
      <c r="X90" s="274"/>
      <c r="Y90" s="274"/>
      <c r="Z90" s="274"/>
      <c r="AA90" s="274"/>
    </row>
    <row r="91">
      <c r="A91" s="273"/>
      <c r="B91" s="274"/>
      <c r="C91" s="275"/>
      <c r="D91" s="275"/>
      <c r="E91" s="276"/>
      <c r="F91" s="277"/>
      <c r="G91" s="274"/>
      <c r="H91" s="274"/>
      <c r="I91" s="274"/>
      <c r="J91" s="274"/>
      <c r="K91" s="278"/>
      <c r="L91" s="274"/>
      <c r="M91" s="274"/>
      <c r="N91" s="274"/>
      <c r="O91" s="274"/>
      <c r="P91" s="274"/>
      <c r="Q91" s="274"/>
      <c r="R91" s="274"/>
      <c r="S91" s="274"/>
      <c r="T91" s="274"/>
      <c r="U91" s="274"/>
      <c r="V91" s="274"/>
      <c r="W91" s="274"/>
      <c r="X91" s="274"/>
      <c r="Y91" s="274"/>
      <c r="Z91" s="274"/>
      <c r="AA91" s="274"/>
    </row>
    <row r="92">
      <c r="A92" s="273"/>
      <c r="B92" s="274"/>
      <c r="C92" s="275"/>
      <c r="D92" s="275"/>
      <c r="E92" s="276"/>
      <c r="F92" s="277"/>
      <c r="G92" s="274"/>
      <c r="H92" s="274"/>
      <c r="I92" s="274"/>
      <c r="J92" s="274"/>
      <c r="K92" s="278"/>
      <c r="L92" s="274"/>
      <c r="M92" s="274"/>
      <c r="N92" s="274"/>
      <c r="O92" s="274"/>
      <c r="P92" s="274"/>
      <c r="Q92" s="274"/>
      <c r="R92" s="274"/>
      <c r="S92" s="274"/>
      <c r="T92" s="274"/>
      <c r="U92" s="274"/>
      <c r="V92" s="274"/>
      <c r="W92" s="274"/>
      <c r="X92" s="274"/>
      <c r="Y92" s="274"/>
      <c r="Z92" s="274"/>
      <c r="AA92" s="274"/>
    </row>
    <row r="93">
      <c r="A93" s="273"/>
      <c r="B93" s="274"/>
      <c r="C93" s="275"/>
      <c r="D93" s="275"/>
      <c r="E93" s="276"/>
      <c r="F93" s="277"/>
      <c r="G93" s="274"/>
      <c r="H93" s="274"/>
      <c r="I93" s="274"/>
      <c r="J93" s="274"/>
      <c r="K93" s="278"/>
      <c r="L93" s="274"/>
      <c r="M93" s="274"/>
      <c r="N93" s="274"/>
      <c r="O93" s="274"/>
      <c r="P93" s="274"/>
      <c r="Q93" s="274"/>
      <c r="R93" s="274"/>
      <c r="S93" s="274"/>
      <c r="T93" s="274"/>
      <c r="U93" s="274"/>
      <c r="V93" s="274"/>
      <c r="W93" s="274"/>
      <c r="X93" s="274"/>
      <c r="Y93" s="274"/>
      <c r="Z93" s="274"/>
      <c r="AA93" s="274"/>
    </row>
    <row r="94">
      <c r="A94" s="273"/>
      <c r="B94" s="274"/>
      <c r="C94" s="275"/>
      <c r="D94" s="275"/>
      <c r="E94" s="276"/>
      <c r="F94" s="277"/>
      <c r="G94" s="274"/>
      <c r="H94" s="274"/>
      <c r="I94" s="274"/>
      <c r="J94" s="274"/>
      <c r="K94" s="278"/>
      <c r="L94" s="274"/>
      <c r="M94" s="274"/>
      <c r="N94" s="274"/>
      <c r="O94" s="274"/>
      <c r="P94" s="274"/>
      <c r="Q94" s="274"/>
      <c r="R94" s="274"/>
      <c r="S94" s="274"/>
      <c r="T94" s="274"/>
      <c r="U94" s="274"/>
      <c r="V94" s="274"/>
      <c r="W94" s="274"/>
      <c r="X94" s="274"/>
      <c r="Y94" s="274"/>
      <c r="Z94" s="274"/>
      <c r="AA94" s="274"/>
    </row>
    <row r="95">
      <c r="A95" s="273"/>
      <c r="B95" s="274"/>
      <c r="C95" s="275"/>
      <c r="D95" s="275"/>
      <c r="E95" s="276"/>
      <c r="F95" s="277"/>
      <c r="G95" s="274"/>
      <c r="H95" s="274"/>
      <c r="I95" s="274"/>
      <c r="J95" s="274"/>
      <c r="K95" s="278"/>
      <c r="L95" s="274"/>
      <c r="M95" s="274"/>
      <c r="N95" s="274"/>
      <c r="O95" s="274"/>
      <c r="P95" s="274"/>
      <c r="Q95" s="274"/>
      <c r="R95" s="274"/>
      <c r="S95" s="274"/>
      <c r="T95" s="274"/>
      <c r="U95" s="274"/>
      <c r="V95" s="274"/>
      <c r="W95" s="274"/>
      <c r="X95" s="274"/>
      <c r="Y95" s="274"/>
      <c r="Z95" s="274"/>
      <c r="AA95" s="274"/>
    </row>
    <row r="96">
      <c r="A96" s="273"/>
      <c r="B96" s="274"/>
      <c r="C96" s="275"/>
      <c r="D96" s="275"/>
      <c r="E96" s="276"/>
      <c r="F96" s="277"/>
      <c r="G96" s="274"/>
      <c r="H96" s="274"/>
      <c r="I96" s="274"/>
      <c r="J96" s="274"/>
      <c r="K96" s="278"/>
      <c r="L96" s="274"/>
      <c r="M96" s="274"/>
      <c r="N96" s="274"/>
      <c r="O96" s="274"/>
      <c r="P96" s="274"/>
      <c r="Q96" s="274"/>
      <c r="R96" s="274"/>
      <c r="S96" s="274"/>
      <c r="T96" s="274"/>
      <c r="U96" s="274"/>
      <c r="V96" s="274"/>
      <c r="W96" s="274"/>
      <c r="X96" s="274"/>
      <c r="Y96" s="274"/>
      <c r="Z96" s="274"/>
      <c r="AA96" s="274"/>
    </row>
    <row r="97">
      <c r="A97" s="273"/>
      <c r="B97" s="274"/>
      <c r="C97" s="275"/>
      <c r="D97" s="275"/>
      <c r="E97" s="276"/>
      <c r="F97" s="277"/>
      <c r="G97" s="274"/>
      <c r="H97" s="274"/>
      <c r="I97" s="274"/>
      <c r="J97" s="274"/>
      <c r="K97" s="278"/>
      <c r="L97" s="274"/>
      <c r="M97" s="274"/>
      <c r="N97" s="274"/>
      <c r="O97" s="274"/>
      <c r="P97" s="274"/>
      <c r="Q97" s="274"/>
      <c r="R97" s="274"/>
      <c r="S97" s="274"/>
      <c r="T97" s="274"/>
      <c r="U97" s="274"/>
      <c r="V97" s="274"/>
      <c r="W97" s="274"/>
      <c r="X97" s="274"/>
      <c r="Y97" s="274"/>
      <c r="Z97" s="274"/>
      <c r="AA97" s="274"/>
    </row>
    <row r="98">
      <c r="A98" s="273"/>
      <c r="B98" s="274"/>
      <c r="C98" s="275"/>
      <c r="D98" s="275"/>
      <c r="E98" s="276"/>
      <c r="F98" s="277"/>
      <c r="G98" s="274"/>
      <c r="H98" s="274"/>
      <c r="I98" s="274"/>
      <c r="J98" s="274"/>
      <c r="K98" s="278"/>
      <c r="L98" s="274"/>
      <c r="M98" s="274"/>
      <c r="N98" s="274"/>
      <c r="O98" s="274"/>
      <c r="P98" s="274"/>
      <c r="Q98" s="274"/>
      <c r="R98" s="274"/>
      <c r="S98" s="274"/>
      <c r="T98" s="274"/>
      <c r="U98" s="274"/>
      <c r="V98" s="274"/>
      <c r="W98" s="274"/>
      <c r="X98" s="274"/>
      <c r="Y98" s="274"/>
      <c r="Z98" s="274"/>
      <c r="AA98" s="274"/>
    </row>
    <row r="99">
      <c r="A99" s="273"/>
      <c r="B99" s="274"/>
      <c r="C99" s="275"/>
      <c r="D99" s="275"/>
      <c r="E99" s="276"/>
      <c r="F99" s="277"/>
      <c r="G99" s="274"/>
      <c r="H99" s="274"/>
      <c r="I99" s="274"/>
      <c r="J99" s="274"/>
      <c r="K99" s="278"/>
      <c r="L99" s="274"/>
      <c r="M99" s="274"/>
      <c r="N99" s="274"/>
      <c r="O99" s="274"/>
      <c r="P99" s="274"/>
      <c r="Q99" s="274"/>
      <c r="R99" s="274"/>
      <c r="S99" s="274"/>
      <c r="T99" s="274"/>
      <c r="U99" s="274"/>
      <c r="V99" s="274"/>
      <c r="W99" s="274"/>
      <c r="X99" s="274"/>
      <c r="Y99" s="274"/>
      <c r="Z99" s="274"/>
      <c r="AA99" s="274"/>
    </row>
    <row r="100">
      <c r="A100" s="273"/>
      <c r="B100" s="274"/>
      <c r="C100" s="275"/>
      <c r="D100" s="275"/>
      <c r="E100" s="276"/>
      <c r="F100" s="277"/>
      <c r="G100" s="274"/>
      <c r="H100" s="274"/>
      <c r="I100" s="274"/>
      <c r="J100" s="274"/>
      <c r="K100" s="278"/>
      <c r="L100" s="274"/>
      <c r="M100" s="274"/>
      <c r="N100" s="274"/>
      <c r="O100" s="274"/>
      <c r="P100" s="274"/>
      <c r="Q100" s="274"/>
      <c r="R100" s="274"/>
      <c r="S100" s="274"/>
      <c r="T100" s="274"/>
      <c r="U100" s="274"/>
      <c r="V100" s="274"/>
      <c r="W100" s="274"/>
      <c r="X100" s="274"/>
      <c r="Y100" s="274"/>
      <c r="Z100" s="274"/>
      <c r="AA100" s="274"/>
    </row>
    <row r="101">
      <c r="A101" s="273"/>
      <c r="B101" s="274"/>
      <c r="C101" s="275"/>
      <c r="D101" s="275"/>
      <c r="E101" s="276"/>
      <c r="F101" s="277"/>
      <c r="G101" s="274"/>
      <c r="H101" s="274"/>
      <c r="I101" s="274"/>
      <c r="J101" s="274"/>
      <c r="K101" s="278"/>
      <c r="L101" s="274"/>
      <c r="M101" s="274"/>
      <c r="N101" s="274"/>
      <c r="O101" s="274"/>
      <c r="P101" s="274"/>
      <c r="Q101" s="274"/>
      <c r="R101" s="274"/>
      <c r="S101" s="274"/>
      <c r="T101" s="274"/>
      <c r="U101" s="274"/>
      <c r="V101" s="274"/>
      <c r="W101" s="274"/>
      <c r="X101" s="274"/>
      <c r="Y101" s="274"/>
      <c r="Z101" s="274"/>
      <c r="AA101" s="274"/>
    </row>
    <row r="102">
      <c r="A102" s="273"/>
      <c r="B102" s="274"/>
      <c r="C102" s="275"/>
      <c r="D102" s="275"/>
      <c r="E102" s="276"/>
      <c r="F102" s="277"/>
      <c r="G102" s="274"/>
      <c r="H102" s="274"/>
      <c r="I102" s="274"/>
      <c r="J102" s="274"/>
      <c r="K102" s="278"/>
      <c r="L102" s="274"/>
      <c r="M102" s="274"/>
      <c r="N102" s="274"/>
      <c r="O102" s="274"/>
      <c r="P102" s="274"/>
      <c r="Q102" s="274"/>
      <c r="R102" s="274"/>
      <c r="S102" s="274"/>
      <c r="T102" s="274"/>
      <c r="U102" s="274"/>
      <c r="V102" s="274"/>
      <c r="W102" s="274"/>
      <c r="X102" s="274"/>
      <c r="Y102" s="274"/>
      <c r="Z102" s="274"/>
      <c r="AA102" s="274"/>
    </row>
    <row r="103">
      <c r="A103" s="273"/>
      <c r="B103" s="274"/>
      <c r="C103" s="275"/>
      <c r="D103" s="275"/>
      <c r="E103" s="276"/>
      <c r="F103" s="277"/>
      <c r="G103" s="274"/>
      <c r="H103" s="274"/>
      <c r="I103" s="274"/>
      <c r="J103" s="274"/>
      <c r="K103" s="278"/>
      <c r="L103" s="274"/>
      <c r="M103" s="274"/>
      <c r="N103" s="274"/>
      <c r="O103" s="274"/>
      <c r="P103" s="274"/>
      <c r="Q103" s="274"/>
      <c r="R103" s="274"/>
      <c r="S103" s="274"/>
      <c r="T103" s="274"/>
      <c r="U103" s="274"/>
      <c r="V103" s="274"/>
      <c r="W103" s="274"/>
      <c r="X103" s="274"/>
      <c r="Y103" s="274"/>
      <c r="Z103" s="274"/>
      <c r="AA103" s="274"/>
    </row>
    <row r="104">
      <c r="A104" s="273"/>
      <c r="B104" s="274"/>
      <c r="C104" s="275"/>
      <c r="D104" s="275"/>
      <c r="E104" s="276"/>
      <c r="F104" s="277"/>
      <c r="G104" s="274"/>
      <c r="H104" s="274"/>
      <c r="I104" s="274"/>
      <c r="J104" s="274"/>
      <c r="K104" s="278"/>
      <c r="L104" s="274"/>
      <c r="M104" s="274"/>
      <c r="N104" s="274"/>
      <c r="O104" s="274"/>
      <c r="P104" s="274"/>
      <c r="Q104" s="274"/>
      <c r="R104" s="274"/>
      <c r="S104" s="274"/>
      <c r="T104" s="274"/>
      <c r="U104" s="274"/>
      <c r="V104" s="274"/>
      <c r="W104" s="274"/>
      <c r="X104" s="274"/>
      <c r="Y104" s="274"/>
      <c r="Z104" s="274"/>
      <c r="AA104" s="274"/>
    </row>
    <row r="105">
      <c r="A105" s="273"/>
      <c r="B105" s="274"/>
      <c r="C105" s="275"/>
      <c r="D105" s="275"/>
      <c r="E105" s="276"/>
      <c r="F105" s="277"/>
      <c r="G105" s="274"/>
      <c r="H105" s="274"/>
      <c r="I105" s="274"/>
      <c r="J105" s="274"/>
      <c r="K105" s="278"/>
      <c r="L105" s="274"/>
      <c r="M105" s="274"/>
      <c r="N105" s="274"/>
      <c r="O105" s="274"/>
      <c r="P105" s="274"/>
      <c r="Q105" s="274"/>
      <c r="R105" s="274"/>
      <c r="S105" s="274"/>
      <c r="T105" s="274"/>
      <c r="U105" s="274"/>
      <c r="V105" s="274"/>
      <c r="W105" s="274"/>
      <c r="X105" s="274"/>
      <c r="Y105" s="274"/>
      <c r="Z105" s="274"/>
      <c r="AA105" s="274"/>
    </row>
    <row r="106">
      <c r="A106" s="273"/>
      <c r="B106" s="274"/>
      <c r="C106" s="275"/>
      <c r="D106" s="275"/>
      <c r="E106" s="276"/>
      <c r="F106" s="277"/>
      <c r="G106" s="274"/>
      <c r="H106" s="274"/>
      <c r="I106" s="274"/>
      <c r="J106" s="274"/>
      <c r="K106" s="278"/>
      <c r="L106" s="274"/>
      <c r="M106" s="274"/>
      <c r="N106" s="274"/>
      <c r="O106" s="274"/>
      <c r="P106" s="274"/>
      <c r="Q106" s="274"/>
      <c r="R106" s="274"/>
      <c r="S106" s="274"/>
      <c r="T106" s="274"/>
      <c r="U106" s="274"/>
      <c r="V106" s="274"/>
      <c r="W106" s="274"/>
      <c r="X106" s="274"/>
      <c r="Y106" s="274"/>
      <c r="Z106" s="274"/>
      <c r="AA106" s="274"/>
    </row>
    <row r="107">
      <c r="A107" s="273"/>
      <c r="B107" s="274"/>
      <c r="C107" s="275"/>
      <c r="D107" s="275"/>
      <c r="E107" s="276"/>
      <c r="F107" s="277"/>
      <c r="G107" s="274"/>
      <c r="H107" s="274"/>
      <c r="I107" s="274"/>
      <c r="J107" s="274"/>
      <c r="K107" s="278"/>
      <c r="L107" s="274"/>
      <c r="M107" s="274"/>
      <c r="N107" s="274"/>
      <c r="O107" s="274"/>
      <c r="P107" s="274"/>
      <c r="Q107" s="274"/>
      <c r="R107" s="274"/>
      <c r="S107" s="274"/>
      <c r="T107" s="274"/>
      <c r="U107" s="274"/>
      <c r="V107" s="274"/>
      <c r="W107" s="274"/>
      <c r="X107" s="274"/>
      <c r="Y107" s="274"/>
      <c r="Z107" s="274"/>
      <c r="AA107" s="274"/>
    </row>
    <row r="108">
      <c r="A108" s="273"/>
      <c r="B108" s="274"/>
      <c r="C108" s="275"/>
      <c r="D108" s="275"/>
      <c r="E108" s="276"/>
      <c r="F108" s="277"/>
      <c r="G108" s="274"/>
      <c r="H108" s="274"/>
      <c r="I108" s="274"/>
      <c r="J108" s="274"/>
      <c r="K108" s="278"/>
      <c r="L108" s="274"/>
      <c r="M108" s="274"/>
      <c r="N108" s="274"/>
      <c r="O108" s="274"/>
      <c r="P108" s="274"/>
      <c r="Q108" s="274"/>
      <c r="R108" s="274"/>
      <c r="S108" s="274"/>
      <c r="T108" s="274"/>
      <c r="U108" s="274"/>
      <c r="V108" s="274"/>
      <c r="W108" s="274"/>
      <c r="X108" s="274"/>
      <c r="Y108" s="274"/>
      <c r="Z108" s="274"/>
      <c r="AA108" s="274"/>
    </row>
    <row r="109">
      <c r="A109" s="273"/>
      <c r="B109" s="274"/>
      <c r="C109" s="275"/>
      <c r="D109" s="275"/>
      <c r="E109" s="276"/>
      <c r="F109" s="277"/>
      <c r="G109" s="274"/>
      <c r="H109" s="274"/>
      <c r="I109" s="274"/>
      <c r="J109" s="274"/>
      <c r="K109" s="278"/>
      <c r="L109" s="274"/>
      <c r="M109" s="274"/>
      <c r="N109" s="274"/>
      <c r="O109" s="274"/>
      <c r="P109" s="274"/>
      <c r="Q109" s="274"/>
      <c r="R109" s="274"/>
      <c r="S109" s="274"/>
      <c r="T109" s="274"/>
      <c r="U109" s="274"/>
      <c r="V109" s="274"/>
      <c r="W109" s="274"/>
      <c r="X109" s="274"/>
      <c r="Y109" s="274"/>
      <c r="Z109" s="274"/>
      <c r="AA109" s="274"/>
    </row>
    <row r="110">
      <c r="A110" s="273"/>
      <c r="B110" s="274"/>
      <c r="C110" s="275"/>
      <c r="D110" s="275"/>
      <c r="E110" s="276"/>
      <c r="F110" s="277"/>
      <c r="G110" s="274"/>
      <c r="H110" s="274"/>
      <c r="I110" s="274"/>
      <c r="J110" s="274"/>
      <c r="K110" s="278"/>
      <c r="L110" s="274"/>
      <c r="M110" s="274"/>
      <c r="N110" s="274"/>
      <c r="O110" s="274"/>
      <c r="P110" s="274"/>
      <c r="Q110" s="274"/>
      <c r="R110" s="274"/>
      <c r="S110" s="274"/>
      <c r="T110" s="274"/>
      <c r="U110" s="274"/>
      <c r="V110" s="274"/>
      <c r="W110" s="274"/>
      <c r="X110" s="274"/>
      <c r="Y110" s="274"/>
      <c r="Z110" s="274"/>
      <c r="AA110" s="274"/>
    </row>
    <row r="111">
      <c r="A111" s="273"/>
      <c r="B111" s="274"/>
      <c r="C111" s="275"/>
      <c r="D111" s="275"/>
      <c r="E111" s="276"/>
      <c r="F111" s="277"/>
      <c r="G111" s="274"/>
      <c r="H111" s="274"/>
      <c r="I111" s="274"/>
      <c r="J111" s="274"/>
      <c r="K111" s="278"/>
      <c r="L111" s="274"/>
      <c r="M111" s="274"/>
      <c r="N111" s="274"/>
      <c r="O111" s="274"/>
      <c r="P111" s="274"/>
      <c r="Q111" s="274"/>
      <c r="R111" s="274"/>
      <c r="S111" s="274"/>
      <c r="T111" s="274"/>
      <c r="U111" s="274"/>
      <c r="V111" s="274"/>
      <c r="W111" s="274"/>
      <c r="X111" s="274"/>
      <c r="Y111" s="274"/>
      <c r="Z111" s="274"/>
      <c r="AA111" s="274"/>
    </row>
    <row r="112">
      <c r="A112" s="273"/>
      <c r="B112" s="274"/>
      <c r="C112" s="275"/>
      <c r="D112" s="275"/>
      <c r="E112" s="276"/>
      <c r="F112" s="277"/>
      <c r="G112" s="274"/>
      <c r="H112" s="274"/>
      <c r="I112" s="274"/>
      <c r="J112" s="274"/>
      <c r="K112" s="278"/>
      <c r="L112" s="274"/>
      <c r="M112" s="274"/>
      <c r="N112" s="274"/>
      <c r="O112" s="274"/>
      <c r="P112" s="274"/>
      <c r="Q112" s="274"/>
      <c r="R112" s="274"/>
      <c r="S112" s="274"/>
      <c r="T112" s="274"/>
      <c r="U112" s="274"/>
      <c r="V112" s="274"/>
      <c r="W112" s="274"/>
      <c r="X112" s="274"/>
      <c r="Y112" s="274"/>
      <c r="Z112" s="274"/>
      <c r="AA112" s="274"/>
    </row>
    <row r="113">
      <c r="A113" s="273"/>
      <c r="B113" s="274"/>
      <c r="C113" s="275"/>
      <c r="D113" s="275"/>
      <c r="E113" s="276"/>
      <c r="F113" s="277"/>
      <c r="G113" s="274"/>
      <c r="H113" s="274"/>
      <c r="I113" s="274"/>
      <c r="J113" s="274"/>
      <c r="K113" s="278"/>
      <c r="L113" s="274"/>
      <c r="M113" s="274"/>
      <c r="N113" s="274"/>
      <c r="O113" s="274"/>
      <c r="P113" s="274"/>
      <c r="Q113" s="274"/>
      <c r="R113" s="274"/>
      <c r="S113" s="274"/>
      <c r="T113" s="274"/>
      <c r="U113" s="274"/>
      <c r="V113" s="274"/>
      <c r="W113" s="274"/>
      <c r="X113" s="274"/>
      <c r="Y113" s="274"/>
      <c r="Z113" s="274"/>
      <c r="AA113" s="274"/>
    </row>
    <row r="114">
      <c r="A114" s="273"/>
      <c r="B114" s="274"/>
      <c r="C114" s="275"/>
      <c r="D114" s="275"/>
      <c r="E114" s="276"/>
      <c r="F114" s="277"/>
      <c r="G114" s="274"/>
      <c r="H114" s="274"/>
      <c r="I114" s="274"/>
      <c r="J114" s="274"/>
      <c r="K114" s="278"/>
      <c r="L114" s="274"/>
      <c r="M114" s="274"/>
      <c r="N114" s="274"/>
      <c r="O114" s="274"/>
      <c r="P114" s="274"/>
      <c r="Q114" s="274"/>
      <c r="R114" s="274"/>
      <c r="S114" s="274"/>
      <c r="T114" s="274"/>
      <c r="U114" s="274"/>
      <c r="V114" s="274"/>
      <c r="W114" s="274"/>
      <c r="X114" s="274"/>
      <c r="Y114" s="274"/>
      <c r="Z114" s="274"/>
      <c r="AA114" s="274"/>
    </row>
    <row r="115">
      <c r="A115" s="273"/>
      <c r="B115" s="274"/>
      <c r="C115" s="275"/>
      <c r="D115" s="275"/>
      <c r="E115" s="276"/>
      <c r="F115" s="277"/>
      <c r="G115" s="274"/>
      <c r="H115" s="274"/>
      <c r="I115" s="274"/>
      <c r="J115" s="274"/>
      <c r="K115" s="278"/>
      <c r="L115" s="274"/>
      <c r="M115" s="274"/>
      <c r="N115" s="274"/>
      <c r="O115" s="274"/>
      <c r="P115" s="274"/>
      <c r="Q115" s="274"/>
      <c r="R115" s="274"/>
      <c r="S115" s="274"/>
      <c r="T115" s="274"/>
      <c r="U115" s="274"/>
      <c r="V115" s="274"/>
      <c r="W115" s="274"/>
      <c r="X115" s="274"/>
      <c r="Y115" s="274"/>
      <c r="Z115" s="274"/>
      <c r="AA115" s="274"/>
    </row>
    <row r="116">
      <c r="A116" s="273"/>
      <c r="B116" s="274"/>
      <c r="C116" s="275"/>
      <c r="D116" s="275"/>
      <c r="E116" s="276"/>
      <c r="F116" s="277"/>
      <c r="G116" s="274"/>
      <c r="H116" s="274"/>
      <c r="I116" s="274"/>
      <c r="J116" s="274"/>
      <c r="K116" s="278"/>
      <c r="L116" s="274"/>
      <c r="M116" s="274"/>
      <c r="N116" s="274"/>
      <c r="O116" s="274"/>
      <c r="P116" s="274"/>
      <c r="Q116" s="274"/>
      <c r="R116" s="274"/>
      <c r="S116" s="274"/>
      <c r="T116" s="274"/>
      <c r="U116" s="274"/>
      <c r="V116" s="274"/>
      <c r="W116" s="274"/>
      <c r="X116" s="274"/>
      <c r="Y116" s="274"/>
      <c r="Z116" s="274"/>
      <c r="AA116" s="274"/>
    </row>
    <row r="117">
      <c r="A117" s="273"/>
      <c r="B117" s="274"/>
      <c r="C117" s="275"/>
      <c r="D117" s="275"/>
      <c r="E117" s="276"/>
      <c r="F117" s="277"/>
      <c r="G117" s="274"/>
      <c r="H117" s="274"/>
      <c r="I117" s="274"/>
      <c r="J117" s="274"/>
      <c r="K117" s="278"/>
      <c r="L117" s="274"/>
      <c r="M117" s="274"/>
      <c r="N117" s="274"/>
      <c r="O117" s="274"/>
      <c r="P117" s="274"/>
      <c r="Q117" s="274"/>
      <c r="R117" s="274"/>
      <c r="S117" s="274"/>
      <c r="T117" s="274"/>
      <c r="U117" s="274"/>
      <c r="V117" s="274"/>
      <c r="W117" s="274"/>
      <c r="X117" s="274"/>
      <c r="Y117" s="274"/>
      <c r="Z117" s="274"/>
      <c r="AA117" s="274"/>
    </row>
    <row r="118">
      <c r="A118" s="273"/>
      <c r="B118" s="274"/>
      <c r="C118" s="275"/>
      <c r="D118" s="275"/>
      <c r="E118" s="276"/>
      <c r="F118" s="277"/>
      <c r="G118" s="274"/>
      <c r="H118" s="274"/>
      <c r="I118" s="274"/>
      <c r="J118" s="274"/>
      <c r="K118" s="278"/>
      <c r="L118" s="274"/>
      <c r="M118" s="274"/>
      <c r="N118" s="274"/>
      <c r="O118" s="274"/>
      <c r="P118" s="274"/>
      <c r="Q118" s="274"/>
      <c r="R118" s="274"/>
      <c r="S118" s="274"/>
      <c r="T118" s="274"/>
      <c r="U118" s="274"/>
      <c r="V118" s="274"/>
      <c r="W118" s="274"/>
      <c r="X118" s="274"/>
      <c r="Y118" s="274"/>
      <c r="Z118" s="274"/>
      <c r="AA118" s="274"/>
    </row>
    <row r="119">
      <c r="A119" s="273"/>
      <c r="B119" s="274"/>
      <c r="C119" s="275"/>
      <c r="D119" s="275"/>
      <c r="E119" s="276"/>
      <c r="F119" s="277"/>
      <c r="G119" s="274"/>
      <c r="H119" s="274"/>
      <c r="I119" s="274"/>
      <c r="J119" s="274"/>
      <c r="K119" s="278"/>
      <c r="L119" s="274"/>
      <c r="M119" s="274"/>
      <c r="N119" s="274"/>
      <c r="O119" s="274"/>
      <c r="P119" s="274"/>
      <c r="Q119" s="274"/>
      <c r="R119" s="274"/>
      <c r="S119" s="274"/>
      <c r="T119" s="274"/>
      <c r="U119" s="274"/>
      <c r="V119" s="274"/>
      <c r="W119" s="274"/>
      <c r="X119" s="274"/>
      <c r="Y119" s="274"/>
      <c r="Z119" s="274"/>
      <c r="AA119" s="274"/>
    </row>
    <row r="120">
      <c r="A120" s="273"/>
      <c r="B120" s="274"/>
      <c r="C120" s="275"/>
      <c r="D120" s="275"/>
      <c r="E120" s="276"/>
      <c r="F120" s="277"/>
      <c r="G120" s="274"/>
      <c r="H120" s="274"/>
      <c r="I120" s="274"/>
      <c r="J120" s="274"/>
      <c r="K120" s="278"/>
      <c r="L120" s="274"/>
      <c r="M120" s="274"/>
      <c r="N120" s="274"/>
      <c r="O120" s="274"/>
      <c r="P120" s="274"/>
      <c r="Q120" s="274"/>
      <c r="R120" s="274"/>
      <c r="S120" s="274"/>
      <c r="T120" s="274"/>
      <c r="U120" s="274"/>
      <c r="V120" s="274"/>
      <c r="W120" s="274"/>
      <c r="X120" s="274"/>
      <c r="Y120" s="274"/>
      <c r="Z120" s="274"/>
      <c r="AA120" s="274"/>
    </row>
    <row r="121">
      <c r="A121" s="273"/>
      <c r="B121" s="274"/>
      <c r="C121" s="275"/>
      <c r="D121" s="275"/>
      <c r="E121" s="276"/>
      <c r="F121" s="277"/>
      <c r="G121" s="274"/>
      <c r="H121" s="274"/>
      <c r="I121" s="274"/>
      <c r="J121" s="274"/>
      <c r="K121" s="278"/>
      <c r="L121" s="274"/>
      <c r="M121" s="274"/>
      <c r="N121" s="274"/>
      <c r="O121" s="274"/>
      <c r="P121" s="274"/>
      <c r="Q121" s="274"/>
      <c r="R121" s="274"/>
      <c r="S121" s="274"/>
      <c r="T121" s="274"/>
      <c r="U121" s="274"/>
      <c r="V121" s="274"/>
      <c r="W121" s="274"/>
      <c r="X121" s="274"/>
      <c r="Y121" s="274"/>
      <c r="Z121" s="274"/>
      <c r="AA121" s="274"/>
    </row>
    <row r="122">
      <c r="A122" s="273"/>
      <c r="B122" s="274"/>
      <c r="C122" s="275"/>
      <c r="D122" s="275"/>
      <c r="E122" s="276"/>
      <c r="F122" s="277"/>
      <c r="G122" s="274"/>
      <c r="H122" s="274"/>
      <c r="I122" s="274"/>
      <c r="J122" s="274"/>
      <c r="K122" s="278"/>
      <c r="L122" s="274"/>
      <c r="M122" s="274"/>
      <c r="N122" s="274"/>
      <c r="O122" s="274"/>
      <c r="P122" s="274"/>
      <c r="Q122" s="274"/>
      <c r="R122" s="274"/>
      <c r="S122" s="274"/>
      <c r="T122" s="274"/>
      <c r="U122" s="274"/>
      <c r="V122" s="274"/>
      <c r="W122" s="274"/>
      <c r="X122" s="274"/>
      <c r="Y122" s="274"/>
      <c r="Z122" s="274"/>
      <c r="AA122" s="274"/>
    </row>
    <row r="123">
      <c r="A123" s="273"/>
      <c r="B123" s="274"/>
      <c r="C123" s="275"/>
      <c r="D123" s="275"/>
      <c r="E123" s="276"/>
      <c r="F123" s="277"/>
      <c r="G123" s="274"/>
      <c r="H123" s="274"/>
      <c r="I123" s="274"/>
      <c r="J123" s="274"/>
      <c r="K123" s="278"/>
      <c r="L123" s="274"/>
      <c r="M123" s="274"/>
      <c r="N123" s="274"/>
      <c r="O123" s="274"/>
      <c r="P123" s="274"/>
      <c r="Q123" s="274"/>
      <c r="R123" s="274"/>
      <c r="S123" s="274"/>
      <c r="T123" s="274"/>
      <c r="U123" s="274"/>
      <c r="V123" s="274"/>
      <c r="W123" s="274"/>
      <c r="X123" s="274"/>
      <c r="Y123" s="274"/>
      <c r="Z123" s="274"/>
      <c r="AA123" s="274"/>
    </row>
    <row r="124">
      <c r="A124" s="273"/>
      <c r="B124" s="274"/>
      <c r="C124" s="275"/>
      <c r="D124" s="275"/>
      <c r="E124" s="276"/>
      <c r="F124" s="277"/>
      <c r="G124" s="274"/>
      <c r="H124" s="274"/>
      <c r="I124" s="274"/>
      <c r="J124" s="274"/>
      <c r="K124" s="278"/>
      <c r="L124" s="274"/>
      <c r="M124" s="274"/>
      <c r="N124" s="274"/>
      <c r="O124" s="274"/>
      <c r="P124" s="274"/>
      <c r="Q124" s="274"/>
      <c r="R124" s="274"/>
      <c r="S124" s="274"/>
      <c r="T124" s="274"/>
      <c r="U124" s="274"/>
      <c r="V124" s="274"/>
      <c r="W124" s="274"/>
      <c r="X124" s="274"/>
      <c r="Y124" s="274"/>
      <c r="Z124" s="274"/>
      <c r="AA124" s="274"/>
    </row>
    <row r="125">
      <c r="A125" s="273"/>
      <c r="B125" s="274"/>
      <c r="C125" s="275"/>
      <c r="D125" s="275"/>
      <c r="E125" s="276"/>
      <c r="F125" s="277"/>
      <c r="G125" s="274"/>
      <c r="H125" s="274"/>
      <c r="I125" s="274"/>
      <c r="J125" s="274"/>
      <c r="K125" s="278"/>
      <c r="L125" s="274"/>
      <c r="M125" s="274"/>
      <c r="N125" s="274"/>
      <c r="O125" s="274"/>
      <c r="P125" s="274"/>
      <c r="Q125" s="274"/>
      <c r="R125" s="274"/>
      <c r="S125" s="274"/>
      <c r="T125" s="274"/>
      <c r="U125" s="274"/>
      <c r="V125" s="274"/>
      <c r="W125" s="274"/>
      <c r="X125" s="274"/>
      <c r="Y125" s="274"/>
      <c r="Z125" s="274"/>
      <c r="AA125" s="274"/>
    </row>
    <row r="126">
      <c r="A126" s="273"/>
      <c r="B126" s="274"/>
      <c r="C126" s="275"/>
      <c r="D126" s="275"/>
      <c r="E126" s="276"/>
      <c r="F126" s="277"/>
      <c r="G126" s="274"/>
      <c r="H126" s="274"/>
      <c r="I126" s="274"/>
      <c r="J126" s="274"/>
      <c r="K126" s="278"/>
      <c r="L126" s="274"/>
      <c r="M126" s="274"/>
      <c r="N126" s="274"/>
      <c r="O126" s="274"/>
      <c r="P126" s="274"/>
      <c r="Q126" s="274"/>
      <c r="R126" s="274"/>
      <c r="S126" s="274"/>
      <c r="T126" s="274"/>
      <c r="U126" s="274"/>
      <c r="V126" s="274"/>
      <c r="W126" s="274"/>
      <c r="X126" s="274"/>
      <c r="Y126" s="274"/>
      <c r="Z126" s="274"/>
      <c r="AA126" s="274"/>
    </row>
    <row r="127">
      <c r="A127" s="273"/>
      <c r="B127" s="274"/>
      <c r="C127" s="275"/>
      <c r="D127" s="275"/>
      <c r="E127" s="276"/>
      <c r="F127" s="277"/>
      <c r="G127" s="274"/>
      <c r="H127" s="274"/>
      <c r="I127" s="274"/>
      <c r="J127" s="274"/>
      <c r="K127" s="278"/>
      <c r="L127" s="274"/>
      <c r="M127" s="274"/>
      <c r="N127" s="274"/>
      <c r="O127" s="274"/>
      <c r="P127" s="274"/>
      <c r="Q127" s="274"/>
      <c r="R127" s="274"/>
      <c r="S127" s="274"/>
      <c r="T127" s="274"/>
      <c r="U127" s="274"/>
      <c r="V127" s="274"/>
      <c r="W127" s="274"/>
      <c r="X127" s="274"/>
      <c r="Y127" s="274"/>
      <c r="Z127" s="274"/>
      <c r="AA127" s="274"/>
    </row>
    <row r="128">
      <c r="A128" s="273"/>
      <c r="B128" s="274"/>
      <c r="C128" s="275"/>
      <c r="D128" s="275"/>
      <c r="E128" s="276"/>
      <c r="F128" s="277"/>
      <c r="G128" s="274"/>
      <c r="H128" s="274"/>
      <c r="I128" s="274"/>
      <c r="J128" s="274"/>
      <c r="K128" s="278"/>
      <c r="L128" s="274"/>
      <c r="M128" s="274"/>
      <c r="N128" s="274"/>
      <c r="O128" s="274"/>
      <c r="P128" s="274"/>
      <c r="Q128" s="274"/>
      <c r="R128" s="274"/>
      <c r="S128" s="274"/>
      <c r="T128" s="274"/>
      <c r="U128" s="274"/>
      <c r="V128" s="274"/>
      <c r="W128" s="274"/>
      <c r="X128" s="274"/>
      <c r="Y128" s="274"/>
      <c r="Z128" s="274"/>
      <c r="AA128" s="274"/>
    </row>
    <row r="129">
      <c r="A129" s="273"/>
      <c r="B129" s="274"/>
      <c r="C129" s="275"/>
      <c r="D129" s="275"/>
      <c r="E129" s="276"/>
      <c r="F129" s="277"/>
      <c r="G129" s="274"/>
      <c r="H129" s="274"/>
      <c r="I129" s="274"/>
      <c r="J129" s="274"/>
      <c r="K129" s="278"/>
      <c r="L129" s="274"/>
      <c r="M129" s="274"/>
      <c r="N129" s="274"/>
      <c r="O129" s="274"/>
      <c r="P129" s="274"/>
      <c r="Q129" s="274"/>
      <c r="R129" s="274"/>
      <c r="S129" s="274"/>
      <c r="T129" s="274"/>
      <c r="U129" s="274"/>
      <c r="V129" s="274"/>
      <c r="W129" s="274"/>
      <c r="X129" s="274"/>
      <c r="Y129" s="274"/>
      <c r="Z129" s="274"/>
      <c r="AA129" s="274"/>
    </row>
    <row r="130">
      <c r="A130" s="273"/>
      <c r="B130" s="274"/>
      <c r="C130" s="275"/>
      <c r="D130" s="275"/>
      <c r="E130" s="276"/>
      <c r="F130" s="277"/>
      <c r="G130" s="274"/>
      <c r="H130" s="274"/>
      <c r="I130" s="274"/>
      <c r="J130" s="274"/>
      <c r="K130" s="278"/>
      <c r="L130" s="274"/>
      <c r="M130" s="274"/>
      <c r="N130" s="274"/>
      <c r="O130" s="274"/>
      <c r="P130" s="274"/>
      <c r="Q130" s="274"/>
      <c r="R130" s="274"/>
      <c r="S130" s="274"/>
      <c r="T130" s="274"/>
      <c r="U130" s="274"/>
      <c r="V130" s="274"/>
      <c r="W130" s="274"/>
      <c r="X130" s="274"/>
      <c r="Y130" s="274"/>
      <c r="Z130" s="274"/>
      <c r="AA130" s="274"/>
    </row>
    <row r="131">
      <c r="A131" s="273"/>
      <c r="B131" s="274"/>
      <c r="C131" s="275"/>
      <c r="D131" s="275"/>
      <c r="E131" s="276"/>
      <c r="F131" s="277"/>
      <c r="G131" s="274"/>
      <c r="H131" s="274"/>
      <c r="I131" s="274"/>
      <c r="J131" s="274"/>
      <c r="K131" s="278"/>
      <c r="L131" s="274"/>
      <c r="M131" s="274"/>
      <c r="N131" s="274"/>
      <c r="O131" s="274"/>
      <c r="P131" s="274"/>
      <c r="Q131" s="274"/>
      <c r="R131" s="274"/>
      <c r="S131" s="274"/>
      <c r="T131" s="274"/>
      <c r="U131" s="274"/>
      <c r="V131" s="274"/>
      <c r="W131" s="274"/>
      <c r="X131" s="274"/>
      <c r="Y131" s="274"/>
      <c r="Z131" s="274"/>
      <c r="AA131" s="274"/>
    </row>
    <row r="132">
      <c r="A132" s="273"/>
      <c r="B132" s="274"/>
      <c r="C132" s="275"/>
      <c r="D132" s="275"/>
      <c r="E132" s="276"/>
      <c r="F132" s="277"/>
      <c r="G132" s="274"/>
      <c r="H132" s="274"/>
      <c r="I132" s="274"/>
      <c r="J132" s="274"/>
      <c r="K132" s="278"/>
      <c r="L132" s="274"/>
      <c r="M132" s="274"/>
      <c r="N132" s="274"/>
      <c r="O132" s="274"/>
      <c r="P132" s="274"/>
      <c r="Q132" s="274"/>
      <c r="R132" s="274"/>
      <c r="S132" s="274"/>
      <c r="T132" s="274"/>
      <c r="U132" s="274"/>
      <c r="V132" s="274"/>
      <c r="W132" s="274"/>
      <c r="X132" s="274"/>
      <c r="Y132" s="274"/>
      <c r="Z132" s="274"/>
      <c r="AA132" s="274"/>
    </row>
    <row r="133">
      <c r="A133" s="273"/>
      <c r="B133" s="274"/>
      <c r="C133" s="275"/>
      <c r="D133" s="275"/>
      <c r="E133" s="276"/>
      <c r="F133" s="277"/>
      <c r="G133" s="274"/>
      <c r="H133" s="274"/>
      <c r="I133" s="274"/>
      <c r="J133" s="274"/>
      <c r="K133" s="278"/>
      <c r="L133" s="274"/>
      <c r="M133" s="274"/>
      <c r="N133" s="274"/>
      <c r="O133" s="274"/>
      <c r="P133" s="274"/>
      <c r="Q133" s="274"/>
      <c r="R133" s="274"/>
      <c r="S133" s="274"/>
      <c r="T133" s="274"/>
      <c r="U133" s="274"/>
      <c r="V133" s="274"/>
      <c r="W133" s="274"/>
      <c r="X133" s="274"/>
      <c r="Y133" s="274"/>
      <c r="Z133" s="274"/>
      <c r="AA133" s="274"/>
    </row>
    <row r="134">
      <c r="A134" s="273"/>
      <c r="B134" s="274"/>
      <c r="C134" s="275"/>
      <c r="D134" s="275"/>
      <c r="E134" s="276"/>
      <c r="F134" s="277"/>
      <c r="G134" s="274"/>
      <c r="H134" s="274"/>
      <c r="I134" s="274"/>
      <c r="J134" s="274"/>
      <c r="K134" s="278"/>
      <c r="L134" s="274"/>
      <c r="M134" s="274"/>
      <c r="N134" s="274"/>
      <c r="O134" s="274"/>
      <c r="P134" s="274"/>
      <c r="Q134" s="274"/>
      <c r="R134" s="274"/>
      <c r="S134" s="274"/>
      <c r="T134" s="274"/>
      <c r="U134" s="274"/>
      <c r="V134" s="274"/>
      <c r="W134" s="274"/>
      <c r="X134" s="274"/>
      <c r="Y134" s="274"/>
      <c r="Z134" s="274"/>
      <c r="AA134" s="274"/>
    </row>
    <row r="135">
      <c r="A135" s="273"/>
      <c r="B135" s="274"/>
      <c r="C135" s="275"/>
      <c r="D135" s="275"/>
      <c r="E135" s="276"/>
      <c r="F135" s="277"/>
      <c r="G135" s="274"/>
      <c r="H135" s="274"/>
      <c r="I135" s="274"/>
      <c r="J135" s="274"/>
      <c r="K135" s="278"/>
      <c r="L135" s="274"/>
      <c r="M135" s="274"/>
      <c r="N135" s="274"/>
      <c r="O135" s="274"/>
      <c r="P135" s="274"/>
      <c r="Q135" s="274"/>
      <c r="R135" s="274"/>
      <c r="S135" s="274"/>
      <c r="T135" s="274"/>
      <c r="U135" s="274"/>
      <c r="V135" s="274"/>
      <c r="W135" s="274"/>
      <c r="X135" s="274"/>
      <c r="Y135" s="274"/>
      <c r="Z135" s="274"/>
      <c r="AA135" s="274"/>
    </row>
    <row r="136">
      <c r="A136" s="273"/>
      <c r="B136" s="274"/>
      <c r="C136" s="275"/>
      <c r="D136" s="275"/>
      <c r="E136" s="276"/>
      <c r="F136" s="277"/>
      <c r="G136" s="274"/>
      <c r="H136" s="274"/>
      <c r="I136" s="274"/>
      <c r="J136" s="274"/>
      <c r="K136" s="278"/>
      <c r="L136" s="274"/>
      <c r="M136" s="274"/>
      <c r="N136" s="274"/>
      <c r="O136" s="274"/>
      <c r="P136" s="274"/>
      <c r="Q136" s="274"/>
      <c r="R136" s="274"/>
      <c r="S136" s="274"/>
      <c r="T136" s="274"/>
      <c r="U136" s="274"/>
      <c r="V136" s="274"/>
      <c r="W136" s="274"/>
      <c r="X136" s="274"/>
      <c r="Y136" s="274"/>
      <c r="Z136" s="274"/>
      <c r="AA136" s="274"/>
    </row>
    <row r="137">
      <c r="A137" s="273"/>
      <c r="B137" s="274"/>
      <c r="C137" s="275"/>
      <c r="D137" s="275"/>
      <c r="E137" s="276"/>
      <c r="F137" s="277"/>
      <c r="G137" s="274"/>
      <c r="H137" s="274"/>
      <c r="I137" s="274"/>
      <c r="J137" s="274"/>
      <c r="K137" s="278"/>
      <c r="L137" s="274"/>
      <c r="M137" s="274"/>
      <c r="N137" s="274"/>
      <c r="O137" s="274"/>
      <c r="P137" s="274"/>
      <c r="Q137" s="274"/>
      <c r="R137" s="274"/>
      <c r="S137" s="274"/>
      <c r="T137" s="274"/>
      <c r="U137" s="274"/>
      <c r="V137" s="274"/>
      <c r="W137" s="274"/>
      <c r="X137" s="274"/>
      <c r="Y137" s="274"/>
      <c r="Z137" s="274"/>
      <c r="AA137" s="274"/>
    </row>
    <row r="138">
      <c r="A138" s="273"/>
      <c r="B138" s="274"/>
      <c r="C138" s="275"/>
      <c r="D138" s="275"/>
      <c r="E138" s="276"/>
      <c r="F138" s="277"/>
      <c r="G138" s="274"/>
      <c r="H138" s="274"/>
      <c r="I138" s="274"/>
      <c r="J138" s="274"/>
      <c r="K138" s="278"/>
      <c r="L138" s="274"/>
      <c r="M138" s="274"/>
      <c r="N138" s="274"/>
      <c r="O138" s="274"/>
      <c r="P138" s="274"/>
      <c r="Q138" s="274"/>
      <c r="R138" s="274"/>
      <c r="S138" s="274"/>
      <c r="T138" s="274"/>
      <c r="U138" s="274"/>
      <c r="V138" s="274"/>
      <c r="W138" s="274"/>
      <c r="X138" s="274"/>
      <c r="Y138" s="274"/>
      <c r="Z138" s="274"/>
      <c r="AA138" s="274"/>
    </row>
    <row r="139">
      <c r="A139" s="273"/>
      <c r="B139" s="274"/>
      <c r="C139" s="275"/>
      <c r="D139" s="275"/>
      <c r="E139" s="276"/>
      <c r="F139" s="277"/>
      <c r="G139" s="274"/>
      <c r="H139" s="274"/>
      <c r="I139" s="274"/>
      <c r="J139" s="274"/>
      <c r="K139" s="278"/>
      <c r="L139" s="274"/>
      <c r="M139" s="274"/>
      <c r="N139" s="274"/>
      <c r="O139" s="274"/>
      <c r="P139" s="274"/>
      <c r="Q139" s="274"/>
      <c r="R139" s="274"/>
      <c r="S139" s="274"/>
      <c r="T139" s="274"/>
      <c r="U139" s="274"/>
      <c r="V139" s="274"/>
      <c r="W139" s="274"/>
      <c r="X139" s="274"/>
      <c r="Y139" s="274"/>
      <c r="Z139" s="274"/>
      <c r="AA139" s="274"/>
    </row>
    <row r="140">
      <c r="A140" s="273"/>
      <c r="B140" s="274"/>
      <c r="C140" s="275"/>
      <c r="D140" s="275"/>
      <c r="E140" s="276"/>
      <c r="F140" s="277"/>
      <c r="G140" s="274"/>
      <c r="H140" s="274"/>
      <c r="I140" s="274"/>
      <c r="J140" s="274"/>
      <c r="K140" s="278"/>
      <c r="L140" s="274"/>
      <c r="M140" s="274"/>
      <c r="N140" s="274"/>
      <c r="O140" s="274"/>
      <c r="P140" s="274"/>
      <c r="Q140" s="274"/>
      <c r="R140" s="274"/>
      <c r="S140" s="274"/>
      <c r="T140" s="274"/>
      <c r="U140" s="274"/>
      <c r="V140" s="274"/>
      <c r="W140" s="274"/>
      <c r="X140" s="274"/>
      <c r="Y140" s="274"/>
      <c r="Z140" s="274"/>
      <c r="AA140" s="274"/>
    </row>
    <row r="141">
      <c r="A141" s="273"/>
      <c r="B141" s="274"/>
      <c r="C141" s="275"/>
      <c r="D141" s="275"/>
      <c r="E141" s="276"/>
      <c r="F141" s="277"/>
      <c r="G141" s="274"/>
      <c r="H141" s="274"/>
      <c r="I141" s="274"/>
      <c r="J141" s="274"/>
      <c r="K141" s="278"/>
      <c r="L141" s="274"/>
      <c r="M141" s="274"/>
      <c r="N141" s="274"/>
      <c r="O141" s="274"/>
      <c r="P141" s="274"/>
      <c r="Q141" s="274"/>
      <c r="R141" s="274"/>
      <c r="S141" s="274"/>
      <c r="T141" s="274"/>
      <c r="U141" s="274"/>
      <c r="V141" s="274"/>
      <c r="W141" s="274"/>
      <c r="X141" s="274"/>
      <c r="Y141" s="274"/>
      <c r="Z141" s="274"/>
      <c r="AA141" s="274"/>
    </row>
    <row r="142">
      <c r="A142" s="273"/>
      <c r="B142" s="274"/>
      <c r="C142" s="275"/>
      <c r="D142" s="275"/>
      <c r="E142" s="276"/>
      <c r="F142" s="277"/>
      <c r="G142" s="274"/>
      <c r="H142" s="274"/>
      <c r="I142" s="274"/>
      <c r="J142" s="274"/>
      <c r="K142" s="278"/>
      <c r="L142" s="274"/>
      <c r="M142" s="274"/>
      <c r="N142" s="274"/>
      <c r="O142" s="274"/>
      <c r="P142" s="274"/>
      <c r="Q142" s="274"/>
      <c r="R142" s="274"/>
      <c r="S142" s="274"/>
      <c r="T142" s="274"/>
      <c r="U142" s="274"/>
      <c r="V142" s="274"/>
      <c r="W142" s="274"/>
      <c r="X142" s="274"/>
      <c r="Y142" s="274"/>
      <c r="Z142" s="274"/>
      <c r="AA142" s="274"/>
    </row>
    <row r="143">
      <c r="A143" s="273"/>
      <c r="B143" s="274"/>
      <c r="C143" s="275"/>
      <c r="D143" s="275"/>
      <c r="E143" s="276"/>
      <c r="F143" s="277"/>
      <c r="G143" s="274"/>
      <c r="H143" s="274"/>
      <c r="I143" s="274"/>
      <c r="J143" s="274"/>
      <c r="K143" s="278"/>
      <c r="L143" s="274"/>
      <c r="M143" s="274"/>
      <c r="N143" s="274"/>
      <c r="O143" s="274"/>
      <c r="P143" s="274"/>
      <c r="Q143" s="274"/>
      <c r="R143" s="274"/>
      <c r="S143" s="274"/>
      <c r="T143" s="274"/>
      <c r="U143" s="274"/>
      <c r="V143" s="274"/>
      <c r="W143" s="274"/>
      <c r="X143" s="274"/>
      <c r="Y143" s="274"/>
      <c r="Z143" s="274"/>
      <c r="AA143" s="274"/>
    </row>
    <row r="144">
      <c r="A144" s="273"/>
      <c r="B144" s="274"/>
      <c r="C144" s="275"/>
      <c r="D144" s="275"/>
      <c r="E144" s="276"/>
      <c r="F144" s="277"/>
      <c r="G144" s="274"/>
      <c r="H144" s="274"/>
      <c r="I144" s="274"/>
      <c r="J144" s="274"/>
      <c r="K144" s="278"/>
      <c r="L144" s="274"/>
      <c r="M144" s="274"/>
      <c r="N144" s="274"/>
      <c r="O144" s="274"/>
      <c r="P144" s="274"/>
      <c r="Q144" s="274"/>
      <c r="R144" s="274"/>
      <c r="S144" s="274"/>
      <c r="T144" s="274"/>
      <c r="U144" s="274"/>
      <c r="V144" s="274"/>
      <c r="W144" s="274"/>
      <c r="X144" s="274"/>
      <c r="Y144" s="274"/>
      <c r="Z144" s="274"/>
      <c r="AA144" s="274"/>
    </row>
    <row r="145">
      <c r="A145" s="273"/>
      <c r="B145" s="274"/>
      <c r="C145" s="275"/>
      <c r="D145" s="275"/>
      <c r="E145" s="276"/>
      <c r="F145" s="277"/>
      <c r="G145" s="274"/>
      <c r="H145" s="274"/>
      <c r="I145" s="274"/>
      <c r="J145" s="274"/>
      <c r="K145" s="278"/>
      <c r="L145" s="274"/>
      <c r="M145" s="274"/>
      <c r="N145" s="274"/>
      <c r="O145" s="274"/>
      <c r="P145" s="274"/>
      <c r="Q145" s="274"/>
      <c r="R145" s="274"/>
      <c r="S145" s="274"/>
      <c r="T145" s="274"/>
      <c r="U145" s="274"/>
      <c r="V145" s="274"/>
      <c r="W145" s="274"/>
      <c r="X145" s="274"/>
      <c r="Y145" s="274"/>
      <c r="Z145" s="274"/>
      <c r="AA145" s="274"/>
    </row>
    <row r="146">
      <c r="A146" s="273"/>
      <c r="B146" s="274"/>
      <c r="C146" s="275"/>
      <c r="D146" s="275"/>
      <c r="E146" s="276"/>
      <c r="F146" s="277"/>
      <c r="G146" s="274"/>
      <c r="H146" s="274"/>
      <c r="I146" s="274"/>
      <c r="J146" s="274"/>
      <c r="K146" s="278"/>
      <c r="L146" s="274"/>
      <c r="M146" s="274"/>
      <c r="N146" s="274"/>
      <c r="O146" s="274"/>
      <c r="P146" s="274"/>
      <c r="Q146" s="274"/>
      <c r="R146" s="274"/>
      <c r="S146" s="274"/>
      <c r="T146" s="274"/>
      <c r="U146" s="274"/>
      <c r="V146" s="274"/>
      <c r="W146" s="274"/>
      <c r="X146" s="274"/>
      <c r="Y146" s="274"/>
      <c r="Z146" s="274"/>
      <c r="AA146" s="274"/>
    </row>
    <row r="147">
      <c r="A147" s="273"/>
      <c r="B147" s="274"/>
      <c r="C147" s="275"/>
      <c r="D147" s="275"/>
      <c r="E147" s="276"/>
      <c r="F147" s="277"/>
      <c r="G147" s="274"/>
      <c r="H147" s="274"/>
      <c r="I147" s="274"/>
      <c r="J147" s="274"/>
      <c r="K147" s="278"/>
      <c r="L147" s="274"/>
      <c r="M147" s="274"/>
      <c r="N147" s="274"/>
      <c r="O147" s="274"/>
      <c r="P147" s="274"/>
      <c r="Q147" s="274"/>
      <c r="R147" s="274"/>
      <c r="S147" s="274"/>
      <c r="T147" s="274"/>
      <c r="U147" s="274"/>
      <c r="V147" s="274"/>
      <c r="W147" s="274"/>
      <c r="X147" s="274"/>
      <c r="Y147" s="274"/>
      <c r="Z147" s="274"/>
      <c r="AA147" s="274"/>
    </row>
    <row r="148">
      <c r="A148" s="273"/>
      <c r="B148" s="274"/>
      <c r="C148" s="275"/>
      <c r="D148" s="275"/>
      <c r="E148" s="276"/>
      <c r="F148" s="277"/>
      <c r="G148" s="274"/>
      <c r="H148" s="274"/>
      <c r="I148" s="274"/>
      <c r="J148" s="274"/>
      <c r="K148" s="278"/>
      <c r="L148" s="274"/>
      <c r="M148" s="274"/>
      <c r="N148" s="274"/>
      <c r="O148" s="274"/>
      <c r="P148" s="274"/>
      <c r="Q148" s="274"/>
      <c r="R148" s="274"/>
      <c r="S148" s="274"/>
      <c r="T148" s="274"/>
      <c r="U148" s="274"/>
      <c r="V148" s="274"/>
      <c r="W148" s="274"/>
      <c r="X148" s="274"/>
      <c r="Y148" s="274"/>
      <c r="Z148" s="274"/>
      <c r="AA148" s="274"/>
    </row>
    <row r="149">
      <c r="A149" s="273"/>
      <c r="B149" s="274"/>
      <c r="C149" s="275"/>
      <c r="D149" s="275"/>
      <c r="E149" s="276"/>
      <c r="F149" s="277"/>
      <c r="G149" s="274"/>
      <c r="H149" s="274"/>
      <c r="I149" s="274"/>
      <c r="J149" s="274"/>
      <c r="K149" s="278"/>
      <c r="L149" s="274"/>
      <c r="M149" s="274"/>
      <c r="N149" s="274"/>
      <c r="O149" s="274"/>
      <c r="P149" s="274"/>
      <c r="Q149" s="274"/>
      <c r="R149" s="274"/>
      <c r="S149" s="274"/>
      <c r="T149" s="274"/>
      <c r="U149" s="274"/>
      <c r="V149" s="274"/>
      <c r="W149" s="274"/>
      <c r="X149" s="274"/>
      <c r="Y149" s="274"/>
      <c r="Z149" s="274"/>
      <c r="AA149" s="274"/>
    </row>
    <row r="150">
      <c r="A150" s="273"/>
      <c r="B150" s="274"/>
      <c r="C150" s="275"/>
      <c r="D150" s="275"/>
      <c r="E150" s="276"/>
      <c r="F150" s="277"/>
      <c r="G150" s="274"/>
      <c r="H150" s="274"/>
      <c r="I150" s="274"/>
      <c r="J150" s="274"/>
      <c r="K150" s="278"/>
      <c r="L150" s="274"/>
      <c r="M150" s="274"/>
      <c r="N150" s="274"/>
      <c r="O150" s="274"/>
      <c r="P150" s="274"/>
      <c r="Q150" s="274"/>
      <c r="R150" s="274"/>
      <c r="S150" s="274"/>
      <c r="T150" s="274"/>
      <c r="U150" s="274"/>
      <c r="V150" s="274"/>
      <c r="W150" s="274"/>
      <c r="X150" s="274"/>
      <c r="Y150" s="274"/>
      <c r="Z150" s="274"/>
      <c r="AA150" s="274"/>
    </row>
    <row r="151">
      <c r="A151" s="273"/>
      <c r="B151" s="274"/>
      <c r="C151" s="275"/>
      <c r="D151" s="275"/>
      <c r="E151" s="276"/>
      <c r="F151" s="277"/>
      <c r="G151" s="274"/>
      <c r="H151" s="274"/>
      <c r="I151" s="274"/>
      <c r="J151" s="274"/>
      <c r="K151" s="278"/>
      <c r="L151" s="274"/>
      <c r="M151" s="274"/>
      <c r="N151" s="274"/>
      <c r="O151" s="274"/>
      <c r="P151" s="274"/>
      <c r="Q151" s="274"/>
      <c r="R151" s="274"/>
      <c r="S151" s="274"/>
      <c r="T151" s="274"/>
      <c r="U151" s="274"/>
      <c r="V151" s="274"/>
      <c r="W151" s="274"/>
      <c r="X151" s="274"/>
      <c r="Y151" s="274"/>
      <c r="Z151" s="274"/>
      <c r="AA151" s="274"/>
    </row>
    <row r="152">
      <c r="A152" s="273"/>
      <c r="B152" s="274"/>
      <c r="C152" s="275"/>
      <c r="D152" s="275"/>
      <c r="E152" s="276"/>
      <c r="F152" s="277"/>
      <c r="G152" s="274"/>
      <c r="H152" s="274"/>
      <c r="I152" s="274"/>
      <c r="J152" s="274"/>
      <c r="K152" s="278"/>
      <c r="L152" s="274"/>
      <c r="M152" s="274"/>
      <c r="N152" s="274"/>
      <c r="O152" s="274"/>
      <c r="P152" s="274"/>
      <c r="Q152" s="274"/>
      <c r="R152" s="274"/>
      <c r="S152" s="274"/>
      <c r="T152" s="274"/>
      <c r="U152" s="274"/>
      <c r="V152" s="274"/>
      <c r="W152" s="274"/>
      <c r="X152" s="274"/>
      <c r="Y152" s="274"/>
      <c r="Z152" s="274"/>
      <c r="AA152" s="274"/>
    </row>
    <row r="153">
      <c r="A153" s="273"/>
      <c r="B153" s="274"/>
      <c r="C153" s="275"/>
      <c r="D153" s="275"/>
      <c r="E153" s="276"/>
      <c r="F153" s="277"/>
      <c r="G153" s="274"/>
      <c r="H153" s="274"/>
      <c r="I153" s="274"/>
      <c r="J153" s="274"/>
      <c r="K153" s="278"/>
      <c r="L153" s="274"/>
      <c r="M153" s="274"/>
      <c r="N153" s="274"/>
      <c r="O153" s="274"/>
      <c r="P153" s="274"/>
      <c r="Q153" s="274"/>
      <c r="R153" s="274"/>
      <c r="S153" s="274"/>
      <c r="T153" s="274"/>
      <c r="U153" s="274"/>
      <c r="V153" s="274"/>
      <c r="W153" s="274"/>
      <c r="X153" s="274"/>
      <c r="Y153" s="274"/>
      <c r="Z153" s="274"/>
      <c r="AA153" s="274"/>
    </row>
    <row r="154">
      <c r="A154" s="273"/>
      <c r="B154" s="274"/>
      <c r="C154" s="275"/>
      <c r="D154" s="275"/>
      <c r="E154" s="276"/>
      <c r="F154" s="277"/>
      <c r="G154" s="274"/>
      <c r="H154" s="274"/>
      <c r="I154" s="274"/>
      <c r="J154" s="274"/>
      <c r="K154" s="278"/>
      <c r="L154" s="274"/>
      <c r="M154" s="274"/>
      <c r="N154" s="274"/>
      <c r="O154" s="274"/>
      <c r="P154" s="274"/>
      <c r="Q154" s="274"/>
      <c r="R154" s="274"/>
      <c r="S154" s="274"/>
      <c r="T154" s="274"/>
      <c r="U154" s="274"/>
      <c r="V154" s="274"/>
      <c r="W154" s="274"/>
      <c r="X154" s="274"/>
      <c r="Y154" s="274"/>
      <c r="Z154" s="274"/>
      <c r="AA154" s="274"/>
    </row>
    <row r="155">
      <c r="A155" s="273"/>
      <c r="B155" s="274"/>
      <c r="C155" s="275"/>
      <c r="D155" s="275"/>
      <c r="E155" s="276"/>
      <c r="F155" s="277"/>
      <c r="G155" s="274"/>
      <c r="H155" s="274"/>
      <c r="I155" s="274"/>
      <c r="J155" s="274"/>
      <c r="K155" s="278"/>
      <c r="L155" s="274"/>
      <c r="M155" s="274"/>
      <c r="N155" s="274"/>
      <c r="O155" s="274"/>
      <c r="P155" s="274"/>
      <c r="Q155" s="274"/>
      <c r="R155" s="274"/>
      <c r="S155" s="274"/>
      <c r="T155" s="274"/>
      <c r="U155" s="274"/>
      <c r="V155" s="274"/>
      <c r="W155" s="274"/>
      <c r="X155" s="274"/>
      <c r="Y155" s="274"/>
      <c r="Z155" s="274"/>
      <c r="AA155" s="274"/>
    </row>
    <row r="156">
      <c r="A156" s="273"/>
      <c r="B156" s="274"/>
      <c r="C156" s="275"/>
      <c r="D156" s="275"/>
      <c r="E156" s="276"/>
      <c r="F156" s="277"/>
      <c r="G156" s="274"/>
      <c r="H156" s="274"/>
      <c r="I156" s="274"/>
      <c r="J156" s="274"/>
      <c r="K156" s="278"/>
      <c r="L156" s="274"/>
      <c r="M156" s="274"/>
      <c r="N156" s="274"/>
      <c r="O156" s="274"/>
      <c r="P156" s="274"/>
      <c r="Q156" s="274"/>
      <c r="R156" s="274"/>
      <c r="S156" s="274"/>
      <c r="T156" s="274"/>
      <c r="U156" s="274"/>
      <c r="V156" s="274"/>
      <c r="W156" s="274"/>
      <c r="X156" s="274"/>
      <c r="Y156" s="274"/>
      <c r="Z156" s="274"/>
      <c r="AA156" s="274"/>
    </row>
    <row r="157">
      <c r="A157" s="273"/>
      <c r="B157" s="274"/>
      <c r="C157" s="275"/>
      <c r="D157" s="275"/>
      <c r="E157" s="276"/>
      <c r="F157" s="277"/>
      <c r="G157" s="274"/>
      <c r="H157" s="274"/>
      <c r="I157" s="274"/>
      <c r="J157" s="274"/>
      <c r="K157" s="278"/>
      <c r="L157" s="274"/>
      <c r="M157" s="274"/>
      <c r="N157" s="274"/>
      <c r="O157" s="274"/>
      <c r="P157" s="274"/>
      <c r="Q157" s="274"/>
      <c r="R157" s="274"/>
      <c r="S157" s="274"/>
      <c r="T157" s="274"/>
      <c r="U157" s="274"/>
      <c r="V157" s="274"/>
      <c r="W157" s="274"/>
      <c r="X157" s="274"/>
      <c r="Y157" s="274"/>
      <c r="Z157" s="274"/>
      <c r="AA157" s="274"/>
    </row>
    <row r="158">
      <c r="A158" s="273"/>
      <c r="B158" s="274"/>
      <c r="C158" s="275"/>
      <c r="D158" s="275"/>
      <c r="E158" s="276"/>
      <c r="F158" s="277"/>
      <c r="G158" s="274"/>
      <c r="H158" s="274"/>
      <c r="I158" s="274"/>
      <c r="J158" s="274"/>
      <c r="K158" s="278"/>
      <c r="L158" s="274"/>
      <c r="M158" s="274"/>
      <c r="N158" s="274"/>
      <c r="O158" s="274"/>
      <c r="P158" s="274"/>
      <c r="Q158" s="274"/>
      <c r="R158" s="274"/>
      <c r="S158" s="274"/>
      <c r="T158" s="274"/>
      <c r="U158" s="274"/>
      <c r="V158" s="274"/>
      <c r="W158" s="274"/>
      <c r="X158" s="274"/>
      <c r="Y158" s="274"/>
      <c r="Z158" s="274"/>
      <c r="AA158" s="274"/>
    </row>
    <row r="159">
      <c r="A159" s="273"/>
      <c r="B159" s="274"/>
      <c r="C159" s="275"/>
      <c r="D159" s="275"/>
      <c r="E159" s="276"/>
      <c r="F159" s="277"/>
      <c r="G159" s="274"/>
      <c r="H159" s="274"/>
      <c r="I159" s="274"/>
      <c r="J159" s="274"/>
      <c r="K159" s="278"/>
      <c r="L159" s="274"/>
      <c r="M159" s="274"/>
      <c r="N159" s="274"/>
      <c r="O159" s="274"/>
      <c r="P159" s="274"/>
      <c r="Q159" s="274"/>
      <c r="R159" s="274"/>
      <c r="S159" s="274"/>
      <c r="T159" s="274"/>
      <c r="U159" s="274"/>
      <c r="V159" s="274"/>
      <c r="W159" s="274"/>
      <c r="X159" s="274"/>
      <c r="Y159" s="274"/>
      <c r="Z159" s="274"/>
      <c r="AA159" s="274"/>
    </row>
    <row r="160">
      <c r="A160" s="273"/>
      <c r="B160" s="274"/>
      <c r="C160" s="275"/>
      <c r="D160" s="275"/>
      <c r="E160" s="276"/>
      <c r="F160" s="277"/>
      <c r="G160" s="274"/>
      <c r="H160" s="274"/>
      <c r="I160" s="274"/>
      <c r="J160" s="274"/>
      <c r="K160" s="278"/>
      <c r="L160" s="274"/>
      <c r="M160" s="274"/>
      <c r="N160" s="274"/>
      <c r="O160" s="274"/>
      <c r="P160" s="274"/>
      <c r="Q160" s="274"/>
      <c r="R160" s="274"/>
      <c r="S160" s="274"/>
      <c r="T160" s="274"/>
      <c r="U160" s="274"/>
      <c r="V160" s="274"/>
      <c r="W160" s="274"/>
      <c r="X160" s="274"/>
      <c r="Y160" s="274"/>
      <c r="Z160" s="274"/>
      <c r="AA160" s="274"/>
    </row>
    <row r="161">
      <c r="A161" s="273"/>
      <c r="B161" s="274"/>
      <c r="C161" s="275"/>
      <c r="D161" s="275"/>
      <c r="E161" s="276"/>
      <c r="F161" s="277"/>
      <c r="G161" s="274"/>
      <c r="H161" s="274"/>
      <c r="I161" s="274"/>
      <c r="J161" s="274"/>
      <c r="K161" s="278"/>
      <c r="L161" s="274"/>
      <c r="M161" s="274"/>
      <c r="N161" s="274"/>
      <c r="O161" s="274"/>
      <c r="P161" s="274"/>
      <c r="Q161" s="274"/>
      <c r="R161" s="274"/>
      <c r="S161" s="274"/>
      <c r="T161" s="274"/>
      <c r="U161" s="274"/>
      <c r="V161" s="274"/>
      <c r="W161" s="274"/>
      <c r="X161" s="274"/>
      <c r="Y161" s="274"/>
      <c r="Z161" s="274"/>
      <c r="AA161" s="274"/>
    </row>
    <row r="162">
      <c r="A162" s="273"/>
      <c r="B162" s="274"/>
      <c r="C162" s="275"/>
      <c r="D162" s="275"/>
      <c r="E162" s="276"/>
      <c r="F162" s="277"/>
      <c r="G162" s="274"/>
      <c r="H162" s="274"/>
      <c r="I162" s="274"/>
      <c r="J162" s="274"/>
      <c r="K162" s="278"/>
      <c r="L162" s="274"/>
      <c r="M162" s="274"/>
      <c r="N162" s="274"/>
      <c r="O162" s="274"/>
      <c r="P162" s="274"/>
      <c r="Q162" s="274"/>
      <c r="R162" s="274"/>
      <c r="S162" s="274"/>
      <c r="T162" s="274"/>
      <c r="U162" s="274"/>
      <c r="V162" s="274"/>
      <c r="W162" s="274"/>
      <c r="X162" s="274"/>
      <c r="Y162" s="274"/>
      <c r="Z162" s="274"/>
      <c r="AA162" s="274"/>
    </row>
    <row r="163">
      <c r="A163" s="273"/>
      <c r="B163" s="274"/>
      <c r="C163" s="275"/>
      <c r="D163" s="275"/>
      <c r="E163" s="276"/>
      <c r="F163" s="277"/>
      <c r="G163" s="274"/>
      <c r="H163" s="274"/>
      <c r="I163" s="274"/>
      <c r="J163" s="274"/>
      <c r="K163" s="278"/>
      <c r="L163" s="274"/>
      <c r="M163" s="274"/>
      <c r="N163" s="274"/>
      <c r="O163" s="274"/>
      <c r="P163" s="274"/>
      <c r="Q163" s="274"/>
      <c r="R163" s="274"/>
      <c r="S163" s="274"/>
      <c r="T163" s="274"/>
      <c r="U163" s="274"/>
      <c r="V163" s="274"/>
      <c r="W163" s="274"/>
      <c r="X163" s="274"/>
      <c r="Y163" s="274"/>
      <c r="Z163" s="274"/>
      <c r="AA163" s="274"/>
    </row>
    <row r="164">
      <c r="A164" s="273"/>
      <c r="B164" s="274"/>
      <c r="C164" s="275"/>
      <c r="D164" s="275"/>
      <c r="E164" s="276"/>
      <c r="F164" s="277"/>
      <c r="G164" s="274"/>
      <c r="H164" s="274"/>
      <c r="I164" s="274"/>
      <c r="J164" s="274"/>
      <c r="K164" s="278"/>
      <c r="L164" s="274"/>
      <c r="M164" s="274"/>
      <c r="N164" s="274"/>
      <c r="O164" s="274"/>
      <c r="P164" s="274"/>
      <c r="Q164" s="274"/>
      <c r="R164" s="274"/>
      <c r="S164" s="274"/>
      <c r="T164" s="274"/>
      <c r="U164" s="274"/>
      <c r="V164" s="274"/>
      <c r="W164" s="274"/>
      <c r="X164" s="274"/>
      <c r="Y164" s="274"/>
      <c r="Z164" s="274"/>
      <c r="AA164" s="274"/>
    </row>
    <row r="165">
      <c r="A165" s="273"/>
      <c r="B165" s="274"/>
      <c r="C165" s="275"/>
      <c r="D165" s="275"/>
      <c r="E165" s="276"/>
      <c r="F165" s="277"/>
      <c r="G165" s="274"/>
      <c r="H165" s="274"/>
      <c r="I165" s="274"/>
      <c r="J165" s="274"/>
      <c r="K165" s="278"/>
      <c r="L165" s="274"/>
      <c r="M165" s="274"/>
      <c r="N165" s="274"/>
      <c r="O165" s="274"/>
      <c r="P165" s="274"/>
      <c r="Q165" s="274"/>
      <c r="R165" s="274"/>
      <c r="S165" s="274"/>
      <c r="T165" s="274"/>
      <c r="U165" s="274"/>
      <c r="V165" s="274"/>
      <c r="W165" s="274"/>
      <c r="X165" s="274"/>
      <c r="Y165" s="274"/>
      <c r="Z165" s="274"/>
      <c r="AA165" s="274"/>
    </row>
    <row r="166">
      <c r="A166" s="273"/>
      <c r="B166" s="274"/>
      <c r="C166" s="275"/>
      <c r="D166" s="275"/>
      <c r="E166" s="276"/>
      <c r="F166" s="277"/>
      <c r="G166" s="274"/>
      <c r="H166" s="274"/>
      <c r="I166" s="274"/>
      <c r="J166" s="274"/>
      <c r="K166" s="278"/>
      <c r="L166" s="274"/>
      <c r="M166" s="274"/>
      <c r="N166" s="274"/>
      <c r="O166" s="274"/>
      <c r="P166" s="274"/>
      <c r="Q166" s="274"/>
      <c r="R166" s="274"/>
      <c r="S166" s="274"/>
      <c r="T166" s="274"/>
      <c r="U166" s="274"/>
      <c r="V166" s="274"/>
      <c r="W166" s="274"/>
      <c r="X166" s="274"/>
      <c r="Y166" s="274"/>
      <c r="Z166" s="274"/>
      <c r="AA166" s="274"/>
    </row>
    <row r="167">
      <c r="A167" s="273"/>
      <c r="B167" s="274"/>
      <c r="C167" s="275"/>
      <c r="D167" s="275"/>
      <c r="E167" s="276"/>
      <c r="F167" s="277"/>
      <c r="G167" s="274"/>
      <c r="H167" s="274"/>
      <c r="I167" s="274"/>
      <c r="J167" s="274"/>
      <c r="K167" s="278"/>
      <c r="L167" s="274"/>
      <c r="M167" s="274"/>
      <c r="N167" s="274"/>
      <c r="O167" s="274"/>
      <c r="P167" s="274"/>
      <c r="Q167" s="274"/>
      <c r="R167" s="274"/>
      <c r="S167" s="274"/>
      <c r="T167" s="274"/>
      <c r="U167" s="274"/>
      <c r="V167" s="274"/>
      <c r="W167" s="274"/>
      <c r="X167" s="274"/>
      <c r="Y167" s="274"/>
      <c r="Z167" s="274"/>
      <c r="AA167" s="274"/>
    </row>
    <row r="168">
      <c r="A168" s="273"/>
      <c r="B168" s="274"/>
      <c r="C168" s="275"/>
      <c r="D168" s="275"/>
      <c r="E168" s="276"/>
      <c r="F168" s="277"/>
      <c r="G168" s="274"/>
      <c r="H168" s="274"/>
      <c r="I168" s="274"/>
      <c r="J168" s="274"/>
      <c r="K168" s="278"/>
      <c r="L168" s="274"/>
      <c r="M168" s="274"/>
      <c r="N168" s="274"/>
      <c r="O168" s="274"/>
      <c r="P168" s="274"/>
      <c r="Q168" s="274"/>
      <c r="R168" s="274"/>
      <c r="S168" s="274"/>
      <c r="T168" s="274"/>
      <c r="U168" s="274"/>
      <c r="V168" s="274"/>
      <c r="W168" s="274"/>
      <c r="X168" s="274"/>
      <c r="Y168" s="274"/>
      <c r="Z168" s="274"/>
      <c r="AA168" s="274"/>
    </row>
    <row r="169">
      <c r="A169" s="273"/>
      <c r="B169" s="274"/>
      <c r="C169" s="275"/>
      <c r="D169" s="275"/>
      <c r="E169" s="276"/>
      <c r="F169" s="277"/>
      <c r="G169" s="274"/>
      <c r="H169" s="274"/>
      <c r="I169" s="274"/>
      <c r="J169" s="274"/>
      <c r="K169" s="278"/>
      <c r="L169" s="274"/>
      <c r="M169" s="274"/>
      <c r="N169" s="274"/>
      <c r="O169" s="274"/>
      <c r="P169" s="274"/>
      <c r="Q169" s="274"/>
      <c r="R169" s="274"/>
      <c r="S169" s="274"/>
      <c r="T169" s="274"/>
      <c r="U169" s="274"/>
      <c r="V169" s="274"/>
      <c r="W169" s="274"/>
      <c r="X169" s="274"/>
      <c r="Y169" s="274"/>
      <c r="Z169" s="274"/>
      <c r="AA169" s="274"/>
    </row>
    <row r="170">
      <c r="A170" s="273"/>
      <c r="B170" s="274"/>
      <c r="C170" s="275"/>
      <c r="D170" s="275"/>
      <c r="E170" s="276"/>
      <c r="F170" s="277"/>
      <c r="G170" s="274"/>
      <c r="H170" s="274"/>
      <c r="I170" s="274"/>
      <c r="J170" s="274"/>
      <c r="K170" s="278"/>
      <c r="L170" s="274"/>
      <c r="M170" s="274"/>
      <c r="N170" s="274"/>
      <c r="O170" s="274"/>
      <c r="P170" s="274"/>
      <c r="Q170" s="274"/>
      <c r="R170" s="274"/>
      <c r="S170" s="274"/>
      <c r="T170" s="274"/>
      <c r="U170" s="274"/>
      <c r="V170" s="274"/>
      <c r="W170" s="274"/>
      <c r="X170" s="274"/>
      <c r="Y170" s="274"/>
      <c r="Z170" s="274"/>
      <c r="AA170" s="274"/>
    </row>
    <row r="171">
      <c r="A171" s="273"/>
      <c r="B171" s="274"/>
      <c r="C171" s="275"/>
      <c r="D171" s="275"/>
      <c r="E171" s="276"/>
      <c r="F171" s="277"/>
      <c r="G171" s="274"/>
      <c r="H171" s="274"/>
      <c r="I171" s="274"/>
      <c r="J171" s="274"/>
      <c r="K171" s="278"/>
      <c r="L171" s="274"/>
      <c r="M171" s="274"/>
      <c r="N171" s="274"/>
      <c r="O171" s="274"/>
      <c r="P171" s="274"/>
      <c r="Q171" s="274"/>
      <c r="R171" s="274"/>
      <c r="S171" s="274"/>
      <c r="T171" s="274"/>
      <c r="U171" s="274"/>
      <c r="V171" s="274"/>
      <c r="W171" s="274"/>
      <c r="X171" s="274"/>
      <c r="Y171" s="274"/>
      <c r="Z171" s="274"/>
      <c r="AA171" s="274"/>
    </row>
    <row r="172">
      <c r="A172" s="273"/>
      <c r="B172" s="274"/>
      <c r="C172" s="275"/>
      <c r="D172" s="275"/>
      <c r="E172" s="276"/>
      <c r="F172" s="277"/>
      <c r="G172" s="274"/>
      <c r="H172" s="274"/>
      <c r="I172" s="274"/>
      <c r="J172" s="274"/>
      <c r="K172" s="278"/>
      <c r="L172" s="274"/>
      <c r="M172" s="274"/>
      <c r="N172" s="274"/>
      <c r="O172" s="274"/>
      <c r="P172" s="274"/>
      <c r="Q172" s="274"/>
      <c r="R172" s="274"/>
      <c r="S172" s="274"/>
      <c r="T172" s="274"/>
      <c r="U172" s="274"/>
      <c r="V172" s="274"/>
      <c r="W172" s="274"/>
      <c r="X172" s="274"/>
      <c r="Y172" s="274"/>
      <c r="Z172" s="274"/>
      <c r="AA172" s="274"/>
    </row>
    <row r="173">
      <c r="A173" s="273"/>
      <c r="B173" s="274"/>
      <c r="C173" s="275"/>
      <c r="D173" s="275"/>
      <c r="E173" s="276"/>
      <c r="F173" s="277"/>
      <c r="G173" s="274"/>
      <c r="H173" s="274"/>
      <c r="I173" s="274"/>
      <c r="J173" s="274"/>
      <c r="K173" s="278"/>
      <c r="L173" s="274"/>
      <c r="M173" s="274"/>
      <c r="N173" s="274"/>
      <c r="O173" s="274"/>
      <c r="P173" s="274"/>
      <c r="Q173" s="274"/>
      <c r="R173" s="274"/>
      <c r="S173" s="274"/>
      <c r="T173" s="274"/>
      <c r="U173" s="274"/>
      <c r="V173" s="274"/>
      <c r="W173" s="274"/>
      <c r="X173" s="274"/>
      <c r="Y173" s="274"/>
      <c r="Z173" s="274"/>
      <c r="AA173" s="274"/>
    </row>
    <row r="174">
      <c r="A174" s="273"/>
      <c r="B174" s="274"/>
      <c r="C174" s="275"/>
      <c r="D174" s="275"/>
      <c r="E174" s="276"/>
      <c r="F174" s="277"/>
      <c r="G174" s="274"/>
      <c r="H174" s="274"/>
      <c r="I174" s="274"/>
      <c r="J174" s="274"/>
      <c r="K174" s="278"/>
      <c r="L174" s="274"/>
      <c r="M174" s="274"/>
      <c r="N174" s="274"/>
      <c r="O174" s="274"/>
      <c r="P174" s="274"/>
      <c r="Q174" s="274"/>
      <c r="R174" s="274"/>
      <c r="S174" s="274"/>
      <c r="T174" s="274"/>
      <c r="U174" s="274"/>
      <c r="V174" s="274"/>
      <c r="W174" s="274"/>
      <c r="X174" s="274"/>
      <c r="Y174" s="274"/>
      <c r="Z174" s="274"/>
      <c r="AA174" s="274"/>
    </row>
    <row r="175">
      <c r="A175" s="273"/>
      <c r="B175" s="274"/>
      <c r="C175" s="275"/>
      <c r="D175" s="275"/>
      <c r="E175" s="276"/>
      <c r="F175" s="277"/>
      <c r="G175" s="274"/>
      <c r="H175" s="274"/>
      <c r="I175" s="274"/>
      <c r="J175" s="274"/>
      <c r="K175" s="278"/>
      <c r="L175" s="274"/>
      <c r="M175" s="274"/>
      <c r="N175" s="274"/>
      <c r="O175" s="274"/>
      <c r="P175" s="274"/>
      <c r="Q175" s="274"/>
      <c r="R175" s="274"/>
      <c r="S175" s="274"/>
      <c r="T175" s="274"/>
      <c r="U175" s="274"/>
      <c r="V175" s="274"/>
      <c r="W175" s="274"/>
      <c r="X175" s="274"/>
      <c r="Y175" s="274"/>
      <c r="Z175" s="274"/>
      <c r="AA175" s="274"/>
    </row>
    <row r="176">
      <c r="A176" s="273"/>
      <c r="B176" s="274"/>
      <c r="C176" s="275"/>
      <c r="D176" s="275"/>
      <c r="E176" s="276"/>
      <c r="F176" s="277"/>
      <c r="G176" s="274"/>
      <c r="H176" s="274"/>
      <c r="I176" s="274"/>
      <c r="J176" s="274"/>
      <c r="K176" s="278"/>
      <c r="L176" s="274"/>
      <c r="M176" s="274"/>
      <c r="N176" s="274"/>
      <c r="O176" s="274"/>
      <c r="P176" s="274"/>
      <c r="Q176" s="274"/>
      <c r="R176" s="274"/>
      <c r="S176" s="274"/>
      <c r="T176" s="274"/>
      <c r="U176" s="274"/>
      <c r="V176" s="274"/>
      <c r="W176" s="274"/>
      <c r="X176" s="274"/>
      <c r="Y176" s="274"/>
      <c r="Z176" s="274"/>
      <c r="AA176" s="274"/>
    </row>
    <row r="177">
      <c r="A177" s="273"/>
      <c r="B177" s="274"/>
      <c r="C177" s="275"/>
      <c r="D177" s="275"/>
      <c r="E177" s="276"/>
      <c r="F177" s="277"/>
      <c r="G177" s="274"/>
      <c r="H177" s="274"/>
      <c r="I177" s="274"/>
      <c r="J177" s="274"/>
      <c r="K177" s="278"/>
      <c r="L177" s="274"/>
      <c r="M177" s="274"/>
      <c r="N177" s="274"/>
      <c r="O177" s="274"/>
      <c r="P177" s="274"/>
      <c r="Q177" s="274"/>
      <c r="R177" s="274"/>
      <c r="S177" s="274"/>
      <c r="T177" s="274"/>
      <c r="U177" s="274"/>
      <c r="V177" s="274"/>
      <c r="W177" s="274"/>
      <c r="X177" s="274"/>
      <c r="Y177" s="274"/>
      <c r="Z177" s="274"/>
      <c r="AA177" s="274"/>
    </row>
    <row r="178">
      <c r="A178" s="273"/>
      <c r="B178" s="274"/>
      <c r="C178" s="275"/>
      <c r="D178" s="275"/>
      <c r="E178" s="276"/>
      <c r="F178" s="277"/>
      <c r="G178" s="274"/>
      <c r="H178" s="274"/>
      <c r="I178" s="274"/>
      <c r="J178" s="274"/>
      <c r="K178" s="278"/>
      <c r="L178" s="274"/>
      <c r="M178" s="274"/>
      <c r="N178" s="274"/>
      <c r="O178" s="274"/>
      <c r="P178" s="274"/>
      <c r="Q178" s="274"/>
      <c r="R178" s="274"/>
      <c r="S178" s="274"/>
      <c r="T178" s="274"/>
      <c r="U178" s="274"/>
      <c r="V178" s="274"/>
      <c r="W178" s="274"/>
      <c r="X178" s="274"/>
      <c r="Y178" s="274"/>
      <c r="Z178" s="274"/>
      <c r="AA178" s="274"/>
    </row>
    <row r="179">
      <c r="A179" s="273"/>
      <c r="B179" s="274"/>
      <c r="C179" s="275"/>
      <c r="D179" s="275"/>
      <c r="E179" s="276"/>
      <c r="F179" s="277"/>
      <c r="G179" s="274"/>
      <c r="H179" s="274"/>
      <c r="I179" s="274"/>
      <c r="J179" s="274"/>
      <c r="K179" s="278"/>
      <c r="L179" s="274"/>
      <c r="M179" s="274"/>
      <c r="N179" s="274"/>
      <c r="O179" s="274"/>
      <c r="P179" s="274"/>
      <c r="Q179" s="274"/>
      <c r="R179" s="274"/>
      <c r="S179" s="274"/>
      <c r="T179" s="274"/>
      <c r="U179" s="274"/>
      <c r="V179" s="274"/>
      <c r="W179" s="274"/>
      <c r="X179" s="274"/>
      <c r="Y179" s="274"/>
      <c r="Z179" s="274"/>
      <c r="AA179" s="274"/>
    </row>
    <row r="180">
      <c r="A180" s="273"/>
      <c r="B180" s="274"/>
      <c r="C180" s="275"/>
      <c r="D180" s="275"/>
      <c r="E180" s="276"/>
      <c r="F180" s="277"/>
      <c r="G180" s="274"/>
      <c r="H180" s="274"/>
      <c r="I180" s="274"/>
      <c r="J180" s="274"/>
      <c r="K180" s="278"/>
      <c r="L180" s="274"/>
      <c r="M180" s="274"/>
      <c r="N180" s="274"/>
      <c r="O180" s="274"/>
      <c r="P180" s="274"/>
      <c r="Q180" s="274"/>
      <c r="R180" s="274"/>
      <c r="S180" s="274"/>
      <c r="T180" s="274"/>
      <c r="U180" s="274"/>
      <c r="V180" s="274"/>
      <c r="W180" s="274"/>
      <c r="X180" s="274"/>
      <c r="Y180" s="274"/>
      <c r="Z180" s="274"/>
      <c r="AA180" s="274"/>
    </row>
    <row r="181">
      <c r="A181" s="273"/>
      <c r="B181" s="274"/>
      <c r="C181" s="275"/>
      <c r="D181" s="275"/>
      <c r="E181" s="276"/>
      <c r="F181" s="277"/>
      <c r="G181" s="274"/>
      <c r="H181" s="274"/>
      <c r="I181" s="274"/>
      <c r="J181" s="274"/>
      <c r="K181" s="278"/>
      <c r="L181" s="274"/>
      <c r="M181" s="274"/>
      <c r="N181" s="274"/>
      <c r="O181" s="274"/>
      <c r="P181" s="274"/>
      <c r="Q181" s="274"/>
      <c r="R181" s="274"/>
      <c r="S181" s="274"/>
      <c r="T181" s="274"/>
      <c r="U181" s="274"/>
      <c r="V181" s="274"/>
      <c r="W181" s="274"/>
      <c r="X181" s="274"/>
      <c r="Y181" s="274"/>
      <c r="Z181" s="274"/>
      <c r="AA181" s="274"/>
    </row>
    <row r="182">
      <c r="A182" s="273"/>
      <c r="B182" s="274"/>
      <c r="C182" s="275"/>
      <c r="D182" s="275"/>
      <c r="E182" s="276"/>
      <c r="F182" s="277"/>
      <c r="G182" s="274"/>
      <c r="H182" s="274"/>
      <c r="I182" s="274"/>
      <c r="J182" s="274"/>
      <c r="K182" s="278"/>
      <c r="L182" s="274"/>
      <c r="M182" s="274"/>
      <c r="N182" s="274"/>
      <c r="O182" s="274"/>
      <c r="P182" s="274"/>
      <c r="Q182" s="274"/>
      <c r="R182" s="274"/>
      <c r="S182" s="274"/>
      <c r="T182" s="274"/>
      <c r="U182" s="274"/>
      <c r="V182" s="274"/>
      <c r="W182" s="274"/>
      <c r="X182" s="274"/>
      <c r="Y182" s="274"/>
      <c r="Z182" s="274"/>
      <c r="AA182" s="274"/>
    </row>
    <row r="183">
      <c r="A183" s="273"/>
      <c r="B183" s="274"/>
      <c r="C183" s="275"/>
      <c r="D183" s="275"/>
      <c r="E183" s="276"/>
      <c r="F183" s="277"/>
      <c r="G183" s="274"/>
      <c r="H183" s="274"/>
      <c r="I183" s="274"/>
      <c r="J183" s="274"/>
      <c r="K183" s="278"/>
      <c r="L183" s="274"/>
      <c r="M183" s="274"/>
      <c r="N183" s="274"/>
      <c r="O183" s="274"/>
      <c r="P183" s="274"/>
      <c r="Q183" s="274"/>
      <c r="R183" s="274"/>
      <c r="S183" s="274"/>
      <c r="T183" s="274"/>
      <c r="U183" s="274"/>
      <c r="V183" s="274"/>
      <c r="W183" s="274"/>
      <c r="X183" s="274"/>
      <c r="Y183" s="274"/>
      <c r="Z183" s="274"/>
      <c r="AA183" s="274"/>
    </row>
    <row r="184">
      <c r="A184" s="273"/>
      <c r="B184" s="274"/>
      <c r="C184" s="275"/>
      <c r="D184" s="275"/>
      <c r="E184" s="276"/>
      <c r="F184" s="277"/>
      <c r="G184" s="274"/>
      <c r="H184" s="274"/>
      <c r="I184" s="274"/>
      <c r="J184" s="274"/>
      <c r="K184" s="278"/>
      <c r="L184" s="274"/>
      <c r="M184" s="274"/>
      <c r="N184" s="274"/>
      <c r="O184" s="274"/>
      <c r="P184" s="274"/>
      <c r="Q184" s="274"/>
      <c r="R184" s="274"/>
      <c r="S184" s="274"/>
      <c r="T184" s="274"/>
      <c r="U184" s="274"/>
      <c r="V184" s="274"/>
      <c r="W184" s="274"/>
      <c r="X184" s="274"/>
      <c r="Y184" s="274"/>
      <c r="Z184" s="274"/>
      <c r="AA184" s="274"/>
    </row>
    <row r="185">
      <c r="A185" s="273"/>
      <c r="B185" s="274"/>
      <c r="C185" s="275"/>
      <c r="D185" s="275"/>
      <c r="E185" s="276"/>
      <c r="F185" s="277"/>
      <c r="G185" s="274"/>
      <c r="H185" s="274"/>
      <c r="I185" s="274"/>
      <c r="J185" s="274"/>
      <c r="K185" s="278"/>
      <c r="L185" s="274"/>
      <c r="M185" s="274"/>
      <c r="N185" s="274"/>
      <c r="O185" s="274"/>
      <c r="P185" s="274"/>
      <c r="Q185" s="274"/>
      <c r="R185" s="274"/>
      <c r="S185" s="274"/>
      <c r="T185" s="274"/>
      <c r="U185" s="274"/>
      <c r="V185" s="274"/>
      <c r="W185" s="274"/>
      <c r="X185" s="274"/>
      <c r="Y185" s="274"/>
      <c r="Z185" s="274"/>
      <c r="AA185" s="274"/>
    </row>
    <row r="186">
      <c r="A186" s="273"/>
      <c r="B186" s="274"/>
      <c r="C186" s="275"/>
      <c r="D186" s="275"/>
      <c r="E186" s="276"/>
      <c r="F186" s="277"/>
      <c r="G186" s="274"/>
      <c r="H186" s="274"/>
      <c r="I186" s="274"/>
      <c r="J186" s="274"/>
      <c r="K186" s="278"/>
      <c r="L186" s="274"/>
      <c r="M186" s="274"/>
      <c r="N186" s="274"/>
      <c r="O186" s="274"/>
      <c r="P186" s="274"/>
      <c r="Q186" s="274"/>
      <c r="R186" s="274"/>
      <c r="S186" s="274"/>
      <c r="T186" s="274"/>
      <c r="U186" s="274"/>
      <c r="V186" s="274"/>
      <c r="W186" s="274"/>
      <c r="X186" s="274"/>
      <c r="Y186" s="274"/>
      <c r="Z186" s="274"/>
      <c r="AA186" s="274"/>
    </row>
    <row r="187">
      <c r="A187" s="273"/>
      <c r="B187" s="274"/>
      <c r="C187" s="275"/>
      <c r="D187" s="275"/>
      <c r="E187" s="276"/>
      <c r="F187" s="277"/>
      <c r="G187" s="274"/>
      <c r="H187" s="274"/>
      <c r="I187" s="274"/>
      <c r="J187" s="274"/>
      <c r="K187" s="278"/>
      <c r="L187" s="274"/>
      <c r="M187" s="274"/>
      <c r="N187" s="274"/>
      <c r="O187" s="274"/>
      <c r="P187" s="274"/>
      <c r="Q187" s="274"/>
      <c r="R187" s="274"/>
      <c r="S187" s="274"/>
      <c r="T187" s="274"/>
      <c r="U187" s="274"/>
      <c r="V187" s="274"/>
      <c r="W187" s="274"/>
      <c r="X187" s="274"/>
      <c r="Y187" s="274"/>
      <c r="Z187" s="274"/>
      <c r="AA187" s="274"/>
    </row>
    <row r="188">
      <c r="A188" s="273"/>
      <c r="B188" s="274"/>
      <c r="C188" s="275"/>
      <c r="D188" s="275"/>
      <c r="E188" s="276"/>
      <c r="F188" s="277"/>
      <c r="G188" s="274"/>
      <c r="H188" s="274"/>
      <c r="I188" s="274"/>
      <c r="J188" s="274"/>
      <c r="K188" s="278"/>
      <c r="L188" s="274"/>
      <c r="M188" s="274"/>
      <c r="N188" s="274"/>
      <c r="O188" s="274"/>
      <c r="P188" s="274"/>
      <c r="Q188" s="274"/>
      <c r="R188" s="274"/>
      <c r="S188" s="274"/>
      <c r="T188" s="274"/>
      <c r="U188" s="274"/>
      <c r="V188" s="274"/>
      <c r="W188" s="274"/>
      <c r="X188" s="274"/>
      <c r="Y188" s="274"/>
      <c r="Z188" s="274"/>
      <c r="AA188" s="274"/>
    </row>
    <row r="189">
      <c r="A189" s="273"/>
      <c r="B189" s="274"/>
      <c r="C189" s="275"/>
      <c r="D189" s="275"/>
      <c r="E189" s="276"/>
      <c r="F189" s="277"/>
      <c r="G189" s="274"/>
      <c r="H189" s="274"/>
      <c r="I189" s="274"/>
      <c r="J189" s="274"/>
      <c r="K189" s="278"/>
      <c r="L189" s="274"/>
      <c r="M189" s="274"/>
      <c r="N189" s="274"/>
      <c r="O189" s="274"/>
      <c r="P189" s="274"/>
      <c r="Q189" s="274"/>
      <c r="R189" s="274"/>
      <c r="S189" s="274"/>
      <c r="T189" s="274"/>
      <c r="U189" s="274"/>
      <c r="V189" s="274"/>
      <c r="W189" s="274"/>
      <c r="X189" s="274"/>
      <c r="Y189" s="274"/>
      <c r="Z189" s="274"/>
      <c r="AA189" s="274"/>
    </row>
    <row r="190">
      <c r="A190" s="273"/>
      <c r="B190" s="274"/>
      <c r="C190" s="275"/>
      <c r="D190" s="275"/>
      <c r="E190" s="276"/>
      <c r="F190" s="277"/>
      <c r="G190" s="274"/>
      <c r="H190" s="274"/>
      <c r="I190" s="274"/>
      <c r="J190" s="274"/>
      <c r="K190" s="278"/>
      <c r="L190" s="274"/>
      <c r="M190" s="274"/>
      <c r="N190" s="274"/>
      <c r="O190" s="274"/>
      <c r="P190" s="274"/>
      <c r="Q190" s="274"/>
      <c r="R190" s="274"/>
      <c r="S190" s="274"/>
      <c r="T190" s="274"/>
      <c r="U190" s="274"/>
      <c r="V190" s="274"/>
      <c r="W190" s="274"/>
      <c r="X190" s="274"/>
      <c r="Y190" s="274"/>
      <c r="Z190" s="274"/>
      <c r="AA190" s="274"/>
    </row>
    <row r="191">
      <c r="A191" s="273"/>
      <c r="B191" s="274"/>
      <c r="C191" s="275"/>
      <c r="D191" s="275"/>
      <c r="E191" s="276"/>
      <c r="F191" s="277"/>
      <c r="G191" s="274"/>
      <c r="H191" s="274"/>
      <c r="I191" s="274"/>
      <c r="J191" s="274"/>
      <c r="K191" s="278"/>
      <c r="L191" s="274"/>
      <c r="M191" s="274"/>
      <c r="N191" s="274"/>
      <c r="O191" s="274"/>
      <c r="P191" s="274"/>
      <c r="Q191" s="274"/>
      <c r="R191" s="274"/>
      <c r="S191" s="274"/>
      <c r="T191" s="274"/>
      <c r="U191" s="274"/>
      <c r="V191" s="274"/>
      <c r="W191" s="274"/>
      <c r="X191" s="274"/>
      <c r="Y191" s="274"/>
      <c r="Z191" s="274"/>
      <c r="AA191" s="274"/>
    </row>
    <row r="192">
      <c r="A192" s="273"/>
      <c r="B192" s="274"/>
      <c r="C192" s="275"/>
      <c r="D192" s="275"/>
      <c r="E192" s="276"/>
      <c r="F192" s="277"/>
      <c r="G192" s="274"/>
      <c r="H192" s="274"/>
      <c r="I192" s="274"/>
      <c r="J192" s="274"/>
      <c r="K192" s="278"/>
      <c r="L192" s="274"/>
      <c r="M192" s="274"/>
      <c r="N192" s="274"/>
      <c r="O192" s="274"/>
      <c r="P192" s="274"/>
      <c r="Q192" s="274"/>
      <c r="R192" s="274"/>
      <c r="S192" s="274"/>
      <c r="T192" s="274"/>
      <c r="U192" s="274"/>
      <c r="V192" s="274"/>
      <c r="W192" s="274"/>
      <c r="X192" s="274"/>
      <c r="Y192" s="274"/>
      <c r="Z192" s="274"/>
      <c r="AA192" s="274"/>
    </row>
    <row r="193">
      <c r="A193" s="273"/>
      <c r="B193" s="274"/>
      <c r="C193" s="275"/>
      <c r="D193" s="275"/>
      <c r="E193" s="276"/>
      <c r="F193" s="277"/>
      <c r="G193" s="274"/>
      <c r="H193" s="274"/>
      <c r="I193" s="274"/>
      <c r="J193" s="274"/>
      <c r="K193" s="278"/>
      <c r="L193" s="274"/>
      <c r="M193" s="274"/>
      <c r="N193" s="274"/>
      <c r="O193" s="274"/>
      <c r="P193" s="274"/>
      <c r="Q193" s="274"/>
      <c r="R193" s="274"/>
      <c r="S193" s="274"/>
      <c r="T193" s="274"/>
      <c r="U193" s="274"/>
      <c r="V193" s="274"/>
      <c r="W193" s="274"/>
      <c r="X193" s="274"/>
      <c r="Y193" s="274"/>
      <c r="Z193" s="274"/>
      <c r="AA193" s="274"/>
    </row>
    <row r="194">
      <c r="A194" s="273"/>
      <c r="B194" s="274"/>
      <c r="C194" s="275"/>
      <c r="D194" s="275"/>
      <c r="E194" s="276"/>
      <c r="F194" s="277"/>
      <c r="G194" s="274"/>
      <c r="H194" s="274"/>
      <c r="I194" s="274"/>
      <c r="J194" s="274"/>
      <c r="K194" s="278"/>
      <c r="L194" s="274"/>
      <c r="M194" s="274"/>
      <c r="N194" s="274"/>
      <c r="O194" s="274"/>
      <c r="P194" s="274"/>
      <c r="Q194" s="274"/>
      <c r="R194" s="274"/>
      <c r="S194" s="274"/>
      <c r="T194" s="274"/>
      <c r="U194" s="274"/>
      <c r="V194" s="274"/>
      <c r="W194" s="274"/>
      <c r="X194" s="274"/>
      <c r="Y194" s="274"/>
      <c r="Z194" s="274"/>
      <c r="AA194" s="274"/>
    </row>
    <row r="195">
      <c r="A195" s="273"/>
      <c r="B195" s="274"/>
      <c r="C195" s="275"/>
      <c r="D195" s="275"/>
      <c r="E195" s="276"/>
      <c r="F195" s="277"/>
      <c r="G195" s="274"/>
      <c r="H195" s="274"/>
      <c r="I195" s="274"/>
      <c r="J195" s="274"/>
      <c r="K195" s="278"/>
      <c r="L195" s="274"/>
      <c r="M195" s="274"/>
      <c r="N195" s="274"/>
      <c r="O195" s="274"/>
      <c r="P195" s="274"/>
      <c r="Q195" s="274"/>
      <c r="R195" s="274"/>
      <c r="S195" s="274"/>
      <c r="T195" s="274"/>
      <c r="U195" s="274"/>
      <c r="V195" s="274"/>
      <c r="W195" s="274"/>
      <c r="X195" s="274"/>
      <c r="Y195" s="274"/>
      <c r="Z195" s="274"/>
      <c r="AA195" s="274"/>
    </row>
    <row r="196">
      <c r="A196" s="273"/>
      <c r="B196" s="274"/>
      <c r="C196" s="275"/>
      <c r="D196" s="275"/>
      <c r="E196" s="276"/>
      <c r="F196" s="277"/>
      <c r="G196" s="274"/>
      <c r="H196" s="274"/>
      <c r="I196" s="274"/>
      <c r="J196" s="274"/>
      <c r="K196" s="278"/>
      <c r="L196" s="274"/>
      <c r="M196" s="274"/>
      <c r="N196" s="274"/>
      <c r="O196" s="274"/>
      <c r="P196" s="274"/>
      <c r="Q196" s="274"/>
      <c r="R196" s="274"/>
      <c r="S196" s="274"/>
      <c r="T196" s="274"/>
      <c r="U196" s="274"/>
      <c r="V196" s="274"/>
      <c r="W196" s="274"/>
      <c r="X196" s="274"/>
      <c r="Y196" s="274"/>
      <c r="Z196" s="274"/>
      <c r="AA196" s="274"/>
    </row>
    <row r="197">
      <c r="A197" s="273"/>
      <c r="B197" s="274"/>
      <c r="C197" s="275"/>
      <c r="D197" s="275"/>
      <c r="E197" s="276"/>
      <c r="F197" s="277"/>
      <c r="G197" s="274"/>
      <c r="H197" s="274"/>
      <c r="I197" s="274"/>
      <c r="J197" s="274"/>
      <c r="K197" s="278"/>
      <c r="L197" s="274"/>
      <c r="M197" s="274"/>
      <c r="N197" s="274"/>
      <c r="O197" s="274"/>
      <c r="P197" s="274"/>
      <c r="Q197" s="274"/>
      <c r="R197" s="274"/>
      <c r="S197" s="274"/>
      <c r="T197" s="274"/>
      <c r="U197" s="274"/>
      <c r="V197" s="274"/>
      <c r="W197" s="274"/>
      <c r="X197" s="274"/>
      <c r="Y197" s="274"/>
      <c r="Z197" s="274"/>
      <c r="AA197" s="274"/>
    </row>
    <row r="198">
      <c r="A198" s="273"/>
      <c r="B198" s="274"/>
      <c r="C198" s="275"/>
      <c r="D198" s="275"/>
      <c r="E198" s="276"/>
      <c r="F198" s="277"/>
      <c r="G198" s="274"/>
      <c r="H198" s="274"/>
      <c r="I198" s="274"/>
      <c r="J198" s="274"/>
      <c r="K198" s="278"/>
      <c r="L198" s="274"/>
      <c r="M198" s="274"/>
      <c r="N198" s="274"/>
      <c r="O198" s="274"/>
      <c r="P198" s="274"/>
      <c r="Q198" s="274"/>
      <c r="R198" s="274"/>
      <c r="S198" s="274"/>
      <c r="T198" s="274"/>
      <c r="U198" s="274"/>
      <c r="V198" s="274"/>
      <c r="W198" s="274"/>
      <c r="X198" s="274"/>
      <c r="Y198" s="274"/>
      <c r="Z198" s="274"/>
      <c r="AA198" s="274"/>
    </row>
    <row r="199">
      <c r="A199" s="273"/>
      <c r="B199" s="274"/>
      <c r="C199" s="275"/>
      <c r="D199" s="275"/>
      <c r="E199" s="276"/>
      <c r="F199" s="277"/>
      <c r="G199" s="274"/>
      <c r="H199" s="274"/>
      <c r="I199" s="274"/>
      <c r="J199" s="274"/>
      <c r="K199" s="278"/>
      <c r="L199" s="274"/>
      <c r="M199" s="274"/>
      <c r="N199" s="274"/>
      <c r="O199" s="274"/>
      <c r="P199" s="274"/>
      <c r="Q199" s="274"/>
      <c r="R199" s="274"/>
      <c r="S199" s="274"/>
      <c r="T199" s="274"/>
      <c r="U199" s="274"/>
      <c r="V199" s="274"/>
      <c r="W199" s="274"/>
      <c r="X199" s="274"/>
      <c r="Y199" s="274"/>
      <c r="Z199" s="274"/>
      <c r="AA199" s="274"/>
    </row>
    <row r="200">
      <c r="A200" s="273"/>
      <c r="B200" s="274"/>
      <c r="C200" s="275"/>
      <c r="D200" s="275"/>
      <c r="E200" s="276"/>
      <c r="F200" s="277"/>
      <c r="G200" s="274"/>
      <c r="H200" s="274"/>
      <c r="I200" s="274"/>
      <c r="J200" s="274"/>
      <c r="K200" s="278"/>
      <c r="L200" s="274"/>
      <c r="M200" s="274"/>
      <c r="N200" s="274"/>
      <c r="O200" s="274"/>
      <c r="P200" s="274"/>
      <c r="Q200" s="274"/>
      <c r="R200" s="274"/>
      <c r="S200" s="274"/>
      <c r="T200" s="274"/>
      <c r="U200" s="274"/>
      <c r="V200" s="274"/>
      <c r="W200" s="274"/>
      <c r="X200" s="274"/>
      <c r="Y200" s="274"/>
      <c r="Z200" s="274"/>
      <c r="AA200" s="274"/>
    </row>
    <row r="201">
      <c r="A201" s="273"/>
      <c r="B201" s="274"/>
      <c r="C201" s="275"/>
      <c r="D201" s="275"/>
      <c r="E201" s="276"/>
      <c r="F201" s="277"/>
      <c r="G201" s="274"/>
      <c r="H201" s="274"/>
      <c r="I201" s="274"/>
      <c r="J201" s="274"/>
      <c r="K201" s="278"/>
      <c r="L201" s="274"/>
      <c r="M201" s="274"/>
      <c r="N201" s="274"/>
      <c r="O201" s="274"/>
      <c r="P201" s="274"/>
      <c r="Q201" s="274"/>
      <c r="R201" s="274"/>
      <c r="S201" s="274"/>
      <c r="T201" s="274"/>
      <c r="U201" s="274"/>
      <c r="V201" s="274"/>
      <c r="W201" s="274"/>
      <c r="X201" s="274"/>
      <c r="Y201" s="274"/>
      <c r="Z201" s="274"/>
      <c r="AA201" s="274"/>
    </row>
    <row r="202">
      <c r="A202" s="273"/>
      <c r="B202" s="274"/>
      <c r="C202" s="275"/>
      <c r="D202" s="275"/>
      <c r="E202" s="276"/>
      <c r="F202" s="277"/>
      <c r="G202" s="274"/>
      <c r="H202" s="274"/>
      <c r="I202" s="274"/>
      <c r="J202" s="274"/>
      <c r="K202" s="278"/>
      <c r="L202" s="274"/>
      <c r="M202" s="274"/>
      <c r="N202" s="274"/>
      <c r="O202" s="274"/>
      <c r="P202" s="274"/>
      <c r="Q202" s="274"/>
      <c r="R202" s="274"/>
      <c r="S202" s="274"/>
      <c r="T202" s="274"/>
      <c r="U202" s="274"/>
      <c r="V202" s="274"/>
      <c r="W202" s="274"/>
      <c r="X202" s="274"/>
      <c r="Y202" s="274"/>
      <c r="Z202" s="274"/>
      <c r="AA202" s="274"/>
    </row>
    <row r="203">
      <c r="A203" s="273"/>
      <c r="B203" s="274"/>
      <c r="C203" s="275"/>
      <c r="D203" s="275"/>
      <c r="E203" s="276"/>
      <c r="F203" s="277"/>
      <c r="G203" s="274"/>
      <c r="H203" s="274"/>
      <c r="I203" s="274"/>
      <c r="J203" s="274"/>
      <c r="K203" s="278"/>
      <c r="L203" s="274"/>
      <c r="M203" s="274"/>
      <c r="N203" s="274"/>
      <c r="O203" s="274"/>
      <c r="P203" s="274"/>
      <c r="Q203" s="274"/>
      <c r="R203" s="274"/>
      <c r="S203" s="274"/>
      <c r="T203" s="274"/>
      <c r="U203" s="274"/>
      <c r="V203" s="274"/>
      <c r="W203" s="274"/>
      <c r="X203" s="274"/>
      <c r="Y203" s="274"/>
      <c r="Z203" s="274"/>
      <c r="AA203" s="274"/>
    </row>
    <row r="204">
      <c r="A204" s="273"/>
      <c r="B204" s="274"/>
      <c r="C204" s="275"/>
      <c r="D204" s="275"/>
      <c r="E204" s="276"/>
      <c r="F204" s="277"/>
      <c r="G204" s="274"/>
      <c r="H204" s="274"/>
      <c r="I204" s="274"/>
      <c r="J204" s="274"/>
      <c r="K204" s="278"/>
      <c r="L204" s="274"/>
      <c r="M204" s="274"/>
      <c r="N204" s="274"/>
      <c r="O204" s="274"/>
      <c r="P204" s="274"/>
      <c r="Q204" s="274"/>
      <c r="R204" s="274"/>
      <c r="S204" s="274"/>
      <c r="T204" s="274"/>
      <c r="U204" s="274"/>
      <c r="V204" s="274"/>
      <c r="W204" s="274"/>
      <c r="X204" s="274"/>
      <c r="Y204" s="274"/>
      <c r="Z204" s="274"/>
      <c r="AA204" s="274"/>
    </row>
    <row r="205">
      <c r="A205" s="273"/>
      <c r="B205" s="274"/>
      <c r="C205" s="275"/>
      <c r="D205" s="275"/>
      <c r="E205" s="276"/>
      <c r="F205" s="277"/>
      <c r="G205" s="274"/>
      <c r="H205" s="274"/>
      <c r="I205" s="274"/>
      <c r="J205" s="274"/>
      <c r="K205" s="278"/>
      <c r="L205" s="274"/>
      <c r="M205" s="274"/>
      <c r="N205" s="274"/>
      <c r="O205" s="274"/>
      <c r="P205" s="274"/>
      <c r="Q205" s="274"/>
      <c r="R205" s="274"/>
      <c r="S205" s="274"/>
      <c r="T205" s="274"/>
      <c r="U205" s="274"/>
      <c r="V205" s="274"/>
      <c r="W205" s="274"/>
      <c r="X205" s="274"/>
      <c r="Y205" s="274"/>
      <c r="Z205" s="274"/>
      <c r="AA205" s="274"/>
    </row>
    <row r="206">
      <c r="A206" s="273"/>
      <c r="B206" s="274"/>
      <c r="C206" s="275"/>
      <c r="D206" s="275"/>
      <c r="E206" s="276"/>
      <c r="F206" s="277"/>
      <c r="G206" s="274"/>
      <c r="H206" s="274"/>
      <c r="I206" s="274"/>
      <c r="J206" s="274"/>
      <c r="K206" s="278"/>
      <c r="L206" s="274"/>
      <c r="M206" s="274"/>
      <c r="N206" s="274"/>
      <c r="O206" s="274"/>
      <c r="P206" s="274"/>
      <c r="Q206" s="274"/>
      <c r="R206" s="274"/>
      <c r="S206" s="274"/>
      <c r="T206" s="274"/>
      <c r="U206" s="274"/>
      <c r="V206" s="274"/>
      <c r="W206" s="274"/>
      <c r="X206" s="274"/>
      <c r="Y206" s="274"/>
      <c r="Z206" s="274"/>
      <c r="AA206" s="274"/>
    </row>
    <row r="207">
      <c r="A207" s="273"/>
      <c r="B207" s="274"/>
      <c r="C207" s="275"/>
      <c r="D207" s="275"/>
      <c r="E207" s="276"/>
      <c r="F207" s="277"/>
      <c r="G207" s="274"/>
      <c r="H207" s="274"/>
      <c r="I207" s="274"/>
      <c r="J207" s="274"/>
      <c r="K207" s="278"/>
      <c r="L207" s="274"/>
      <c r="M207" s="274"/>
      <c r="N207" s="274"/>
      <c r="O207" s="274"/>
      <c r="P207" s="274"/>
      <c r="Q207" s="274"/>
      <c r="R207" s="274"/>
      <c r="S207" s="274"/>
      <c r="T207" s="274"/>
      <c r="U207" s="274"/>
      <c r="V207" s="274"/>
      <c r="W207" s="274"/>
      <c r="X207" s="274"/>
      <c r="Y207" s="274"/>
      <c r="Z207" s="274"/>
      <c r="AA207" s="274"/>
    </row>
    <row r="208">
      <c r="A208" s="273"/>
      <c r="B208" s="274"/>
      <c r="C208" s="275"/>
      <c r="D208" s="275"/>
      <c r="E208" s="276"/>
      <c r="F208" s="277"/>
      <c r="G208" s="274"/>
      <c r="H208" s="274"/>
      <c r="I208" s="274"/>
      <c r="J208" s="274"/>
      <c r="K208" s="278"/>
      <c r="L208" s="274"/>
      <c r="M208" s="274"/>
      <c r="N208" s="274"/>
      <c r="O208" s="274"/>
      <c r="P208" s="274"/>
      <c r="Q208" s="274"/>
      <c r="R208" s="274"/>
      <c r="S208" s="274"/>
      <c r="T208" s="274"/>
      <c r="U208" s="274"/>
      <c r="V208" s="274"/>
      <c r="W208" s="274"/>
      <c r="X208" s="274"/>
      <c r="Y208" s="274"/>
      <c r="Z208" s="274"/>
      <c r="AA208" s="274"/>
    </row>
    <row r="209">
      <c r="A209" s="273"/>
      <c r="B209" s="274"/>
      <c r="C209" s="275"/>
      <c r="D209" s="275"/>
      <c r="E209" s="276"/>
      <c r="F209" s="277"/>
      <c r="G209" s="274"/>
      <c r="H209" s="274"/>
      <c r="I209" s="274"/>
      <c r="J209" s="274"/>
      <c r="K209" s="278"/>
      <c r="L209" s="274"/>
      <c r="M209" s="274"/>
      <c r="N209" s="274"/>
      <c r="O209" s="274"/>
      <c r="P209" s="274"/>
      <c r="Q209" s="274"/>
      <c r="R209" s="274"/>
      <c r="S209" s="274"/>
      <c r="T209" s="274"/>
      <c r="U209" s="274"/>
      <c r="V209" s="274"/>
      <c r="W209" s="274"/>
      <c r="X209" s="274"/>
      <c r="Y209" s="274"/>
      <c r="Z209" s="274"/>
      <c r="AA209" s="274"/>
    </row>
    <row r="210">
      <c r="A210" s="273"/>
      <c r="B210" s="274"/>
      <c r="C210" s="275"/>
      <c r="D210" s="275"/>
      <c r="E210" s="276"/>
      <c r="F210" s="277"/>
      <c r="G210" s="274"/>
      <c r="H210" s="274"/>
      <c r="I210" s="274"/>
      <c r="J210" s="274"/>
      <c r="K210" s="278"/>
      <c r="L210" s="274"/>
      <c r="M210" s="274"/>
      <c r="N210" s="274"/>
      <c r="O210" s="274"/>
      <c r="P210" s="274"/>
      <c r="Q210" s="274"/>
      <c r="R210" s="274"/>
      <c r="S210" s="274"/>
      <c r="T210" s="274"/>
      <c r="U210" s="274"/>
      <c r="V210" s="274"/>
      <c r="W210" s="274"/>
      <c r="X210" s="274"/>
      <c r="Y210" s="274"/>
      <c r="Z210" s="274"/>
      <c r="AA210" s="274"/>
    </row>
    <row r="211">
      <c r="A211" s="273"/>
      <c r="B211" s="274"/>
      <c r="C211" s="275"/>
      <c r="D211" s="275"/>
      <c r="E211" s="276"/>
      <c r="F211" s="277"/>
      <c r="G211" s="274"/>
      <c r="H211" s="274"/>
      <c r="I211" s="274"/>
      <c r="J211" s="274"/>
      <c r="K211" s="278"/>
      <c r="L211" s="274"/>
      <c r="M211" s="274"/>
      <c r="N211" s="274"/>
      <c r="O211" s="274"/>
      <c r="P211" s="274"/>
      <c r="Q211" s="274"/>
      <c r="R211" s="274"/>
      <c r="S211" s="274"/>
      <c r="T211" s="274"/>
      <c r="U211" s="274"/>
      <c r="V211" s="274"/>
      <c r="W211" s="274"/>
      <c r="X211" s="274"/>
      <c r="Y211" s="274"/>
      <c r="Z211" s="274"/>
      <c r="AA211" s="274"/>
    </row>
    <row r="212">
      <c r="A212" s="273"/>
      <c r="B212" s="274"/>
      <c r="C212" s="275"/>
      <c r="D212" s="275"/>
      <c r="E212" s="276"/>
      <c r="F212" s="277"/>
      <c r="G212" s="274"/>
      <c r="H212" s="274"/>
      <c r="I212" s="274"/>
      <c r="J212" s="274"/>
      <c r="K212" s="278"/>
      <c r="L212" s="274"/>
      <c r="M212" s="274"/>
      <c r="N212" s="274"/>
      <c r="O212" s="274"/>
      <c r="P212" s="274"/>
      <c r="Q212" s="274"/>
      <c r="R212" s="274"/>
      <c r="S212" s="274"/>
      <c r="T212" s="274"/>
      <c r="U212" s="274"/>
      <c r="V212" s="274"/>
      <c r="W212" s="274"/>
      <c r="X212" s="274"/>
      <c r="Y212" s="274"/>
      <c r="Z212" s="274"/>
      <c r="AA212" s="274"/>
    </row>
    <row r="213">
      <c r="A213" s="273"/>
      <c r="B213" s="274"/>
      <c r="C213" s="275"/>
      <c r="D213" s="275"/>
      <c r="E213" s="276"/>
      <c r="F213" s="277"/>
      <c r="G213" s="274"/>
      <c r="H213" s="274"/>
      <c r="I213" s="274"/>
      <c r="J213" s="274"/>
      <c r="K213" s="278"/>
      <c r="L213" s="274"/>
      <c r="M213" s="274"/>
      <c r="N213" s="274"/>
      <c r="O213" s="274"/>
      <c r="P213" s="274"/>
      <c r="Q213" s="274"/>
      <c r="R213" s="274"/>
      <c r="S213" s="274"/>
      <c r="T213" s="274"/>
      <c r="U213" s="274"/>
      <c r="V213" s="274"/>
      <c r="W213" s="274"/>
      <c r="X213" s="274"/>
      <c r="Y213" s="274"/>
      <c r="Z213" s="274"/>
      <c r="AA213" s="274"/>
    </row>
    <row r="214">
      <c r="A214" s="273"/>
      <c r="B214" s="274"/>
      <c r="C214" s="275"/>
      <c r="D214" s="275"/>
      <c r="E214" s="276"/>
      <c r="F214" s="277"/>
      <c r="G214" s="274"/>
      <c r="H214" s="274"/>
      <c r="I214" s="274"/>
      <c r="J214" s="274"/>
      <c r="K214" s="278"/>
      <c r="L214" s="274"/>
      <c r="M214" s="274"/>
      <c r="N214" s="274"/>
      <c r="O214" s="274"/>
      <c r="P214" s="274"/>
      <c r="Q214" s="274"/>
      <c r="R214" s="274"/>
      <c r="S214" s="274"/>
      <c r="T214" s="274"/>
      <c r="U214" s="274"/>
      <c r="V214" s="274"/>
      <c r="W214" s="274"/>
      <c r="X214" s="274"/>
      <c r="Y214" s="274"/>
      <c r="Z214" s="274"/>
      <c r="AA214" s="274"/>
    </row>
    <row r="215">
      <c r="A215" s="273"/>
      <c r="B215" s="274"/>
      <c r="C215" s="275"/>
      <c r="D215" s="275"/>
      <c r="E215" s="276"/>
      <c r="F215" s="277"/>
      <c r="G215" s="274"/>
      <c r="H215" s="274"/>
      <c r="I215" s="274"/>
      <c r="J215" s="274"/>
      <c r="K215" s="278"/>
      <c r="L215" s="274"/>
      <c r="M215" s="274"/>
      <c r="N215" s="274"/>
      <c r="O215" s="274"/>
      <c r="P215" s="274"/>
      <c r="Q215" s="274"/>
      <c r="R215" s="274"/>
      <c r="S215" s="274"/>
      <c r="T215" s="274"/>
      <c r="U215" s="274"/>
      <c r="V215" s="274"/>
      <c r="W215" s="274"/>
      <c r="X215" s="274"/>
      <c r="Y215" s="274"/>
      <c r="Z215" s="274"/>
      <c r="AA215" s="274"/>
    </row>
    <row r="216">
      <c r="A216" s="273"/>
      <c r="B216" s="274"/>
      <c r="C216" s="275"/>
      <c r="D216" s="275"/>
      <c r="E216" s="276"/>
      <c r="F216" s="277"/>
      <c r="G216" s="274"/>
      <c r="H216" s="274"/>
      <c r="I216" s="274"/>
      <c r="J216" s="274"/>
      <c r="K216" s="278"/>
      <c r="L216" s="274"/>
      <c r="M216" s="274"/>
      <c r="N216" s="274"/>
      <c r="O216" s="274"/>
      <c r="P216" s="274"/>
      <c r="Q216" s="274"/>
      <c r="R216" s="274"/>
      <c r="S216" s="274"/>
      <c r="T216" s="274"/>
      <c r="U216" s="274"/>
      <c r="V216" s="274"/>
      <c r="W216" s="274"/>
      <c r="X216" s="274"/>
      <c r="Y216" s="274"/>
      <c r="Z216" s="274"/>
      <c r="AA216" s="274"/>
    </row>
    <row r="217">
      <c r="A217" s="273"/>
      <c r="B217" s="274"/>
      <c r="C217" s="275"/>
      <c r="D217" s="275"/>
      <c r="E217" s="276"/>
      <c r="F217" s="277"/>
      <c r="G217" s="274"/>
      <c r="H217" s="274"/>
      <c r="I217" s="274"/>
      <c r="J217" s="274"/>
      <c r="K217" s="278"/>
      <c r="L217" s="274"/>
      <c r="M217" s="274"/>
      <c r="N217" s="274"/>
      <c r="O217" s="274"/>
      <c r="P217" s="274"/>
      <c r="Q217" s="274"/>
      <c r="R217" s="274"/>
      <c r="S217" s="274"/>
      <c r="T217" s="274"/>
      <c r="U217" s="274"/>
      <c r="V217" s="274"/>
      <c r="W217" s="274"/>
      <c r="X217" s="274"/>
      <c r="Y217" s="274"/>
      <c r="Z217" s="274"/>
      <c r="AA217" s="274"/>
    </row>
    <row r="218">
      <c r="A218" s="273"/>
      <c r="B218" s="274"/>
      <c r="C218" s="275"/>
      <c r="D218" s="275"/>
      <c r="E218" s="276"/>
      <c r="F218" s="277"/>
      <c r="G218" s="274"/>
      <c r="H218" s="274"/>
      <c r="I218" s="274"/>
      <c r="J218" s="274"/>
      <c r="K218" s="278"/>
      <c r="L218" s="274"/>
      <c r="M218" s="274"/>
      <c r="N218" s="274"/>
      <c r="O218" s="274"/>
      <c r="P218" s="274"/>
      <c r="Q218" s="274"/>
      <c r="R218" s="274"/>
      <c r="S218" s="274"/>
      <c r="T218" s="274"/>
      <c r="U218" s="274"/>
      <c r="V218" s="274"/>
      <c r="W218" s="274"/>
      <c r="X218" s="274"/>
      <c r="Y218" s="274"/>
      <c r="Z218" s="274"/>
      <c r="AA218" s="274"/>
    </row>
    <row r="219">
      <c r="A219" s="273"/>
      <c r="B219" s="274"/>
      <c r="C219" s="275"/>
      <c r="D219" s="275"/>
      <c r="E219" s="276"/>
      <c r="F219" s="277"/>
      <c r="G219" s="274"/>
      <c r="H219" s="274"/>
      <c r="I219" s="274"/>
      <c r="J219" s="274"/>
      <c r="K219" s="278"/>
      <c r="L219" s="274"/>
      <c r="M219" s="274"/>
      <c r="N219" s="274"/>
      <c r="O219" s="274"/>
      <c r="P219" s="274"/>
      <c r="Q219" s="274"/>
      <c r="R219" s="274"/>
      <c r="S219" s="274"/>
      <c r="T219" s="274"/>
      <c r="U219" s="274"/>
      <c r="V219" s="274"/>
      <c r="W219" s="274"/>
      <c r="X219" s="274"/>
      <c r="Y219" s="274"/>
      <c r="Z219" s="274"/>
      <c r="AA219" s="274"/>
    </row>
    <row r="220">
      <c r="A220" s="273"/>
      <c r="B220" s="274"/>
      <c r="C220" s="275"/>
      <c r="D220" s="275"/>
      <c r="E220" s="276"/>
      <c r="F220" s="277"/>
      <c r="G220" s="274"/>
      <c r="H220" s="274"/>
      <c r="I220" s="274"/>
      <c r="J220" s="274"/>
      <c r="K220" s="278"/>
      <c r="L220" s="274"/>
      <c r="M220" s="274"/>
      <c r="N220" s="274"/>
      <c r="O220" s="274"/>
      <c r="P220" s="274"/>
      <c r="Q220" s="274"/>
      <c r="R220" s="274"/>
      <c r="S220" s="274"/>
      <c r="T220" s="274"/>
      <c r="U220" s="274"/>
      <c r="V220" s="274"/>
      <c r="W220" s="274"/>
      <c r="X220" s="274"/>
      <c r="Y220" s="274"/>
      <c r="Z220" s="274"/>
      <c r="AA220" s="274"/>
    </row>
    <row r="221">
      <c r="A221" s="273"/>
      <c r="B221" s="274"/>
      <c r="C221" s="275"/>
      <c r="D221" s="275"/>
      <c r="E221" s="276"/>
      <c r="F221" s="277"/>
      <c r="G221" s="274"/>
      <c r="H221" s="274"/>
      <c r="I221" s="274"/>
      <c r="J221" s="274"/>
      <c r="K221" s="278"/>
      <c r="L221" s="274"/>
      <c r="M221" s="274"/>
      <c r="N221" s="274"/>
      <c r="O221" s="274"/>
      <c r="P221" s="274"/>
      <c r="Q221" s="274"/>
      <c r="R221" s="274"/>
      <c r="S221" s="274"/>
      <c r="T221" s="274"/>
      <c r="U221" s="274"/>
      <c r="V221" s="274"/>
      <c r="W221" s="274"/>
      <c r="X221" s="274"/>
      <c r="Y221" s="274"/>
      <c r="Z221" s="274"/>
      <c r="AA221" s="274"/>
    </row>
    <row r="222">
      <c r="A222" s="273"/>
      <c r="B222" s="274"/>
      <c r="C222" s="275"/>
      <c r="D222" s="275"/>
      <c r="E222" s="276"/>
      <c r="F222" s="277"/>
      <c r="G222" s="274"/>
      <c r="H222" s="274"/>
      <c r="I222" s="274"/>
      <c r="J222" s="274"/>
      <c r="K222" s="278"/>
      <c r="L222" s="274"/>
      <c r="M222" s="274"/>
      <c r="N222" s="274"/>
      <c r="O222" s="274"/>
      <c r="P222" s="274"/>
      <c r="Q222" s="274"/>
      <c r="R222" s="274"/>
      <c r="S222" s="274"/>
      <c r="T222" s="274"/>
      <c r="U222" s="274"/>
      <c r="V222" s="274"/>
      <c r="W222" s="274"/>
      <c r="X222" s="274"/>
      <c r="Y222" s="274"/>
      <c r="Z222" s="274"/>
      <c r="AA222" s="274"/>
    </row>
    <row r="223">
      <c r="A223" s="273"/>
      <c r="B223" s="274"/>
      <c r="C223" s="275"/>
      <c r="D223" s="275"/>
      <c r="E223" s="276"/>
      <c r="F223" s="277"/>
      <c r="G223" s="274"/>
      <c r="H223" s="274"/>
      <c r="I223" s="274"/>
      <c r="J223" s="274"/>
      <c r="K223" s="278"/>
      <c r="L223" s="274"/>
      <c r="M223" s="274"/>
      <c r="N223" s="274"/>
      <c r="O223" s="274"/>
      <c r="P223" s="274"/>
      <c r="Q223" s="274"/>
      <c r="R223" s="274"/>
      <c r="S223" s="274"/>
      <c r="T223" s="274"/>
      <c r="U223" s="274"/>
      <c r="V223" s="274"/>
      <c r="W223" s="274"/>
      <c r="X223" s="274"/>
      <c r="Y223" s="274"/>
      <c r="Z223" s="274"/>
      <c r="AA223" s="274"/>
    </row>
    <row r="224">
      <c r="A224" s="273"/>
      <c r="B224" s="274"/>
      <c r="C224" s="275"/>
      <c r="D224" s="275"/>
      <c r="E224" s="276"/>
      <c r="F224" s="277"/>
      <c r="G224" s="274"/>
      <c r="H224" s="274"/>
      <c r="I224" s="274"/>
      <c r="J224" s="274"/>
      <c r="K224" s="278"/>
      <c r="L224" s="274"/>
      <c r="M224" s="274"/>
      <c r="N224" s="274"/>
      <c r="O224" s="274"/>
      <c r="P224" s="274"/>
      <c r="Q224" s="274"/>
      <c r="R224" s="274"/>
      <c r="S224" s="274"/>
      <c r="T224" s="274"/>
      <c r="U224" s="274"/>
      <c r="V224" s="274"/>
      <c r="W224" s="274"/>
      <c r="X224" s="274"/>
      <c r="Y224" s="274"/>
      <c r="Z224" s="274"/>
      <c r="AA224" s="274"/>
    </row>
    <row r="225">
      <c r="A225" s="273"/>
      <c r="B225" s="274"/>
      <c r="C225" s="275"/>
      <c r="D225" s="275"/>
      <c r="E225" s="276"/>
      <c r="F225" s="277"/>
      <c r="G225" s="274"/>
      <c r="H225" s="274"/>
      <c r="I225" s="274"/>
      <c r="J225" s="274"/>
      <c r="K225" s="278"/>
      <c r="L225" s="274"/>
      <c r="M225" s="274"/>
      <c r="N225" s="274"/>
      <c r="O225" s="274"/>
      <c r="P225" s="274"/>
      <c r="Q225" s="274"/>
      <c r="R225" s="274"/>
      <c r="S225" s="274"/>
      <c r="T225" s="274"/>
      <c r="U225" s="274"/>
      <c r="V225" s="274"/>
      <c r="W225" s="274"/>
      <c r="X225" s="274"/>
      <c r="Y225" s="274"/>
      <c r="Z225" s="274"/>
      <c r="AA225" s="274"/>
    </row>
    <row r="226">
      <c r="A226" s="273"/>
      <c r="B226" s="274"/>
      <c r="C226" s="275"/>
      <c r="D226" s="275"/>
      <c r="E226" s="276"/>
      <c r="F226" s="277"/>
      <c r="G226" s="274"/>
      <c r="H226" s="274"/>
      <c r="I226" s="274"/>
      <c r="J226" s="274"/>
      <c r="K226" s="278"/>
      <c r="L226" s="274"/>
      <c r="M226" s="274"/>
      <c r="N226" s="274"/>
      <c r="O226" s="274"/>
      <c r="P226" s="274"/>
      <c r="Q226" s="274"/>
      <c r="R226" s="274"/>
      <c r="S226" s="274"/>
      <c r="T226" s="274"/>
      <c r="U226" s="274"/>
      <c r="V226" s="274"/>
      <c r="W226" s="274"/>
      <c r="X226" s="274"/>
      <c r="Y226" s="274"/>
      <c r="Z226" s="274"/>
      <c r="AA226" s="274"/>
    </row>
    <row r="227">
      <c r="A227" s="273"/>
      <c r="B227" s="274"/>
      <c r="C227" s="275"/>
      <c r="D227" s="275"/>
      <c r="E227" s="276"/>
      <c r="F227" s="277"/>
      <c r="G227" s="274"/>
      <c r="H227" s="274"/>
      <c r="I227" s="274"/>
      <c r="J227" s="274"/>
      <c r="K227" s="278"/>
      <c r="L227" s="274"/>
      <c r="M227" s="274"/>
      <c r="N227" s="274"/>
      <c r="O227" s="274"/>
      <c r="P227" s="274"/>
      <c r="Q227" s="274"/>
      <c r="R227" s="274"/>
      <c r="S227" s="274"/>
      <c r="T227" s="274"/>
      <c r="U227" s="274"/>
      <c r="V227" s="274"/>
      <c r="W227" s="274"/>
      <c r="X227" s="274"/>
      <c r="Y227" s="274"/>
      <c r="Z227" s="274"/>
      <c r="AA227" s="274"/>
    </row>
    <row r="228">
      <c r="A228" s="273"/>
      <c r="B228" s="274"/>
      <c r="C228" s="275"/>
      <c r="D228" s="275"/>
      <c r="E228" s="276"/>
      <c r="F228" s="277"/>
      <c r="G228" s="274"/>
      <c r="H228" s="274"/>
      <c r="I228" s="274"/>
      <c r="J228" s="274"/>
      <c r="K228" s="278"/>
      <c r="L228" s="274"/>
      <c r="M228" s="274"/>
      <c r="N228" s="274"/>
      <c r="O228" s="274"/>
      <c r="P228" s="274"/>
      <c r="Q228" s="274"/>
      <c r="R228" s="274"/>
      <c r="S228" s="274"/>
      <c r="T228" s="274"/>
      <c r="U228" s="274"/>
      <c r="V228" s="274"/>
      <c r="W228" s="274"/>
      <c r="X228" s="274"/>
      <c r="Y228" s="274"/>
      <c r="Z228" s="274"/>
      <c r="AA228" s="274"/>
    </row>
    <row r="229">
      <c r="A229" s="273"/>
      <c r="B229" s="274"/>
      <c r="C229" s="275"/>
      <c r="D229" s="275"/>
      <c r="E229" s="276"/>
      <c r="F229" s="277"/>
      <c r="G229" s="274"/>
      <c r="H229" s="274"/>
      <c r="I229" s="274"/>
      <c r="J229" s="274"/>
      <c r="K229" s="278"/>
      <c r="L229" s="274"/>
      <c r="M229" s="274"/>
      <c r="N229" s="274"/>
      <c r="O229" s="274"/>
      <c r="P229" s="274"/>
      <c r="Q229" s="274"/>
      <c r="R229" s="274"/>
      <c r="S229" s="274"/>
      <c r="T229" s="274"/>
      <c r="U229" s="274"/>
      <c r="V229" s="274"/>
      <c r="W229" s="274"/>
      <c r="X229" s="274"/>
      <c r="Y229" s="274"/>
      <c r="Z229" s="274"/>
      <c r="AA229" s="274"/>
    </row>
    <row r="230">
      <c r="A230" s="273"/>
      <c r="B230" s="274"/>
      <c r="C230" s="275"/>
      <c r="D230" s="275"/>
      <c r="E230" s="276"/>
      <c r="F230" s="277"/>
      <c r="G230" s="274"/>
      <c r="H230" s="274"/>
      <c r="I230" s="274"/>
      <c r="J230" s="274"/>
      <c r="K230" s="278"/>
      <c r="L230" s="274"/>
      <c r="M230" s="274"/>
      <c r="N230" s="274"/>
      <c r="O230" s="274"/>
      <c r="P230" s="274"/>
      <c r="Q230" s="274"/>
      <c r="R230" s="274"/>
      <c r="S230" s="274"/>
      <c r="T230" s="274"/>
      <c r="U230" s="274"/>
      <c r="V230" s="274"/>
      <c r="W230" s="274"/>
      <c r="X230" s="274"/>
      <c r="Y230" s="274"/>
      <c r="Z230" s="274"/>
      <c r="AA230" s="274"/>
    </row>
    <row r="231">
      <c r="A231" s="273"/>
      <c r="B231" s="274"/>
      <c r="C231" s="275"/>
      <c r="D231" s="275"/>
      <c r="E231" s="276"/>
      <c r="F231" s="277"/>
      <c r="G231" s="274"/>
      <c r="H231" s="274"/>
      <c r="I231" s="274"/>
      <c r="J231" s="274"/>
      <c r="K231" s="278"/>
      <c r="L231" s="274"/>
      <c r="M231" s="274"/>
      <c r="N231" s="274"/>
      <c r="O231" s="274"/>
      <c r="P231" s="274"/>
      <c r="Q231" s="274"/>
      <c r="R231" s="274"/>
      <c r="S231" s="274"/>
      <c r="T231" s="274"/>
      <c r="U231" s="274"/>
      <c r="V231" s="274"/>
      <c r="W231" s="274"/>
      <c r="X231" s="274"/>
      <c r="Y231" s="274"/>
      <c r="Z231" s="274"/>
      <c r="AA231" s="274"/>
    </row>
    <row r="232">
      <c r="A232" s="273"/>
      <c r="B232" s="274"/>
      <c r="C232" s="275"/>
      <c r="D232" s="275"/>
      <c r="E232" s="276"/>
      <c r="F232" s="277"/>
      <c r="G232" s="274"/>
      <c r="H232" s="274"/>
      <c r="I232" s="274"/>
      <c r="J232" s="274"/>
      <c r="K232" s="278"/>
      <c r="L232" s="274"/>
      <c r="M232" s="274"/>
      <c r="N232" s="274"/>
      <c r="O232" s="274"/>
      <c r="P232" s="274"/>
      <c r="Q232" s="274"/>
      <c r="R232" s="274"/>
      <c r="S232" s="274"/>
      <c r="T232" s="274"/>
      <c r="U232" s="274"/>
      <c r="V232" s="274"/>
      <c r="W232" s="274"/>
      <c r="X232" s="274"/>
      <c r="Y232" s="274"/>
      <c r="Z232" s="274"/>
      <c r="AA232" s="274"/>
    </row>
    <row r="233">
      <c r="A233" s="273"/>
      <c r="B233" s="274"/>
      <c r="C233" s="275"/>
      <c r="D233" s="275"/>
      <c r="E233" s="276"/>
      <c r="F233" s="277"/>
      <c r="G233" s="274"/>
      <c r="H233" s="274"/>
      <c r="I233" s="274"/>
      <c r="J233" s="274"/>
      <c r="K233" s="278"/>
      <c r="L233" s="274"/>
      <c r="M233" s="274"/>
      <c r="N233" s="274"/>
      <c r="O233" s="274"/>
      <c r="P233" s="274"/>
      <c r="Q233" s="274"/>
      <c r="R233" s="274"/>
      <c r="S233" s="274"/>
      <c r="T233" s="274"/>
      <c r="U233" s="274"/>
      <c r="V233" s="274"/>
      <c r="W233" s="274"/>
      <c r="X233" s="274"/>
      <c r="Y233" s="274"/>
      <c r="Z233" s="274"/>
      <c r="AA233" s="274"/>
    </row>
    <row r="234">
      <c r="A234" s="273"/>
      <c r="B234" s="274"/>
      <c r="C234" s="275"/>
      <c r="D234" s="275"/>
      <c r="E234" s="276"/>
      <c r="F234" s="277"/>
      <c r="G234" s="274"/>
      <c r="H234" s="274"/>
      <c r="I234" s="274"/>
      <c r="J234" s="274"/>
      <c r="K234" s="278"/>
      <c r="L234" s="274"/>
      <c r="M234" s="274"/>
      <c r="N234" s="274"/>
      <c r="O234" s="274"/>
      <c r="P234" s="274"/>
      <c r="Q234" s="274"/>
      <c r="R234" s="274"/>
      <c r="S234" s="274"/>
      <c r="T234" s="274"/>
      <c r="U234" s="274"/>
      <c r="V234" s="274"/>
      <c r="W234" s="274"/>
      <c r="X234" s="274"/>
      <c r="Y234" s="274"/>
      <c r="Z234" s="274"/>
      <c r="AA234" s="274"/>
    </row>
    <row r="235">
      <c r="A235" s="273"/>
      <c r="B235" s="274"/>
      <c r="C235" s="275"/>
      <c r="D235" s="275"/>
      <c r="E235" s="276"/>
      <c r="F235" s="277"/>
      <c r="G235" s="274"/>
      <c r="H235" s="274"/>
      <c r="I235" s="274"/>
      <c r="J235" s="274"/>
      <c r="K235" s="278"/>
      <c r="L235" s="274"/>
      <c r="M235" s="274"/>
      <c r="N235" s="274"/>
      <c r="O235" s="274"/>
      <c r="P235" s="274"/>
      <c r="Q235" s="274"/>
      <c r="R235" s="274"/>
      <c r="S235" s="274"/>
      <c r="T235" s="274"/>
      <c r="U235" s="274"/>
      <c r="V235" s="274"/>
      <c r="W235" s="274"/>
      <c r="X235" s="274"/>
      <c r="Y235" s="274"/>
      <c r="Z235" s="274"/>
      <c r="AA235" s="274"/>
    </row>
    <row r="236">
      <c r="A236" s="273"/>
      <c r="B236" s="274"/>
      <c r="C236" s="275"/>
      <c r="D236" s="275"/>
      <c r="E236" s="276"/>
      <c r="F236" s="277"/>
      <c r="G236" s="274"/>
      <c r="H236" s="274"/>
      <c r="I236" s="274"/>
      <c r="J236" s="274"/>
      <c r="K236" s="278"/>
      <c r="L236" s="274"/>
      <c r="M236" s="274"/>
      <c r="N236" s="274"/>
      <c r="O236" s="274"/>
      <c r="P236" s="274"/>
      <c r="Q236" s="274"/>
      <c r="R236" s="274"/>
      <c r="S236" s="274"/>
      <c r="T236" s="274"/>
      <c r="U236" s="274"/>
      <c r="V236" s="274"/>
      <c r="W236" s="274"/>
      <c r="X236" s="274"/>
      <c r="Y236" s="274"/>
      <c r="Z236" s="274"/>
      <c r="AA236" s="274"/>
    </row>
    <row r="237">
      <c r="A237" s="273"/>
      <c r="B237" s="274"/>
      <c r="C237" s="275"/>
      <c r="D237" s="275"/>
      <c r="E237" s="276"/>
      <c r="F237" s="277"/>
      <c r="G237" s="274"/>
      <c r="H237" s="274"/>
      <c r="I237" s="274"/>
      <c r="J237" s="274"/>
      <c r="K237" s="278"/>
      <c r="L237" s="274"/>
      <c r="M237" s="274"/>
      <c r="N237" s="274"/>
      <c r="O237" s="274"/>
      <c r="P237" s="274"/>
      <c r="Q237" s="274"/>
      <c r="R237" s="274"/>
      <c r="S237" s="274"/>
      <c r="T237" s="274"/>
      <c r="U237" s="274"/>
      <c r="V237" s="274"/>
      <c r="W237" s="274"/>
      <c r="X237" s="274"/>
      <c r="Y237" s="274"/>
      <c r="Z237" s="274"/>
      <c r="AA237" s="274"/>
    </row>
    <row r="238">
      <c r="A238" s="273"/>
      <c r="B238" s="274"/>
      <c r="C238" s="275"/>
      <c r="D238" s="275"/>
      <c r="E238" s="276"/>
      <c r="F238" s="277"/>
      <c r="G238" s="274"/>
      <c r="H238" s="274"/>
      <c r="I238" s="274"/>
      <c r="J238" s="274"/>
      <c r="K238" s="278"/>
      <c r="L238" s="274"/>
      <c r="M238" s="274"/>
      <c r="N238" s="274"/>
      <c r="O238" s="274"/>
      <c r="P238" s="274"/>
      <c r="Q238" s="274"/>
      <c r="R238" s="274"/>
      <c r="S238" s="274"/>
      <c r="T238" s="274"/>
      <c r="U238" s="274"/>
      <c r="V238" s="274"/>
      <c r="W238" s="274"/>
      <c r="X238" s="274"/>
      <c r="Y238" s="274"/>
      <c r="Z238" s="274"/>
      <c r="AA238" s="274"/>
    </row>
    <row r="239">
      <c r="A239" s="273"/>
      <c r="B239" s="274"/>
      <c r="C239" s="275"/>
      <c r="D239" s="275"/>
      <c r="E239" s="276"/>
      <c r="F239" s="277"/>
      <c r="G239" s="274"/>
      <c r="H239" s="274"/>
      <c r="I239" s="274"/>
      <c r="J239" s="274"/>
      <c r="K239" s="278"/>
      <c r="L239" s="274"/>
      <c r="M239" s="274"/>
      <c r="N239" s="274"/>
      <c r="O239" s="274"/>
      <c r="P239" s="274"/>
      <c r="Q239" s="274"/>
      <c r="R239" s="274"/>
      <c r="S239" s="274"/>
      <c r="T239" s="274"/>
      <c r="U239" s="274"/>
      <c r="V239" s="274"/>
      <c r="W239" s="274"/>
      <c r="X239" s="274"/>
      <c r="Y239" s="274"/>
      <c r="Z239" s="274"/>
      <c r="AA239" s="274"/>
    </row>
    <row r="240">
      <c r="A240" s="273"/>
      <c r="B240" s="274"/>
      <c r="C240" s="275"/>
      <c r="D240" s="275"/>
      <c r="E240" s="276"/>
      <c r="F240" s="277"/>
      <c r="G240" s="274"/>
      <c r="H240" s="274"/>
      <c r="I240" s="274"/>
      <c r="J240" s="274"/>
      <c r="K240" s="278"/>
      <c r="L240" s="274"/>
      <c r="M240" s="274"/>
      <c r="N240" s="274"/>
      <c r="O240" s="274"/>
      <c r="P240" s="274"/>
      <c r="Q240" s="274"/>
      <c r="R240" s="274"/>
      <c r="S240" s="274"/>
      <c r="T240" s="274"/>
      <c r="U240" s="274"/>
      <c r="V240" s="274"/>
      <c r="W240" s="274"/>
      <c r="X240" s="274"/>
      <c r="Y240" s="274"/>
      <c r="Z240" s="274"/>
      <c r="AA240" s="274"/>
    </row>
    <row r="241">
      <c r="A241" s="273"/>
      <c r="B241" s="274"/>
      <c r="C241" s="275"/>
      <c r="D241" s="275"/>
      <c r="E241" s="276"/>
      <c r="F241" s="277"/>
      <c r="G241" s="274"/>
      <c r="H241" s="274"/>
      <c r="I241" s="274"/>
      <c r="J241" s="274"/>
      <c r="K241" s="278"/>
      <c r="L241" s="274"/>
      <c r="M241" s="274"/>
      <c r="N241" s="274"/>
      <c r="O241" s="274"/>
      <c r="P241" s="274"/>
      <c r="Q241" s="274"/>
      <c r="R241" s="274"/>
      <c r="S241" s="274"/>
      <c r="T241" s="274"/>
      <c r="U241" s="274"/>
      <c r="V241" s="274"/>
      <c r="W241" s="274"/>
      <c r="X241" s="274"/>
      <c r="Y241" s="274"/>
      <c r="Z241" s="274"/>
      <c r="AA241" s="274"/>
    </row>
    <row r="242">
      <c r="A242" s="273"/>
      <c r="B242" s="274"/>
      <c r="C242" s="275"/>
      <c r="D242" s="275"/>
      <c r="E242" s="276"/>
      <c r="F242" s="277"/>
      <c r="G242" s="274"/>
      <c r="H242" s="274"/>
      <c r="I242" s="274"/>
      <c r="J242" s="274"/>
      <c r="K242" s="278"/>
      <c r="L242" s="274"/>
      <c r="M242" s="274"/>
      <c r="N242" s="274"/>
      <c r="O242" s="274"/>
      <c r="P242" s="274"/>
      <c r="Q242" s="274"/>
      <c r="R242" s="274"/>
      <c r="S242" s="274"/>
      <c r="T242" s="274"/>
      <c r="U242" s="274"/>
      <c r="V242" s="274"/>
      <c r="W242" s="274"/>
      <c r="X242" s="274"/>
      <c r="Y242" s="274"/>
      <c r="Z242" s="274"/>
      <c r="AA242" s="274"/>
    </row>
    <row r="243">
      <c r="A243" s="273"/>
      <c r="B243" s="274"/>
      <c r="C243" s="275"/>
      <c r="D243" s="275"/>
      <c r="E243" s="276"/>
      <c r="F243" s="277"/>
      <c r="G243" s="274"/>
      <c r="H243" s="274"/>
      <c r="I243" s="274"/>
      <c r="J243" s="274"/>
      <c r="K243" s="278"/>
      <c r="L243" s="274"/>
      <c r="M243" s="274"/>
      <c r="N243" s="274"/>
      <c r="O243" s="274"/>
      <c r="P243" s="274"/>
      <c r="Q243" s="274"/>
      <c r="R243" s="274"/>
      <c r="S243" s="274"/>
      <c r="T243" s="274"/>
      <c r="U243" s="274"/>
      <c r="V243" s="274"/>
      <c r="W243" s="274"/>
      <c r="X243" s="274"/>
      <c r="Y243" s="274"/>
      <c r="Z243" s="274"/>
      <c r="AA243" s="274"/>
    </row>
    <row r="244">
      <c r="A244" s="273"/>
      <c r="B244" s="274"/>
      <c r="C244" s="275"/>
      <c r="D244" s="275"/>
      <c r="E244" s="276"/>
      <c r="F244" s="277"/>
      <c r="G244" s="274"/>
      <c r="H244" s="274"/>
      <c r="I244" s="274"/>
      <c r="J244" s="274"/>
      <c r="K244" s="278"/>
      <c r="L244" s="274"/>
      <c r="M244" s="274"/>
      <c r="N244" s="274"/>
      <c r="O244" s="274"/>
      <c r="P244" s="274"/>
      <c r="Q244" s="274"/>
      <c r="R244" s="274"/>
      <c r="S244" s="274"/>
      <c r="T244" s="274"/>
      <c r="U244" s="274"/>
      <c r="V244" s="274"/>
      <c r="W244" s="274"/>
      <c r="X244" s="274"/>
      <c r="Y244" s="274"/>
      <c r="Z244" s="274"/>
      <c r="AA244" s="274"/>
    </row>
    <row r="245">
      <c r="A245" s="273"/>
      <c r="B245" s="274"/>
      <c r="C245" s="275"/>
      <c r="D245" s="275"/>
      <c r="E245" s="276"/>
      <c r="F245" s="277"/>
      <c r="G245" s="274"/>
      <c r="H245" s="274"/>
      <c r="I245" s="274"/>
      <c r="J245" s="274"/>
      <c r="K245" s="278"/>
      <c r="L245" s="274"/>
      <c r="M245" s="274"/>
      <c r="N245" s="274"/>
      <c r="O245" s="274"/>
      <c r="P245" s="274"/>
      <c r="Q245" s="274"/>
      <c r="R245" s="274"/>
      <c r="S245" s="274"/>
      <c r="T245" s="274"/>
      <c r="U245" s="274"/>
      <c r="V245" s="274"/>
      <c r="W245" s="274"/>
      <c r="X245" s="274"/>
      <c r="Y245" s="274"/>
      <c r="Z245" s="274"/>
      <c r="AA245" s="274"/>
    </row>
    <row r="246">
      <c r="A246" s="273"/>
      <c r="B246" s="274"/>
      <c r="C246" s="275"/>
      <c r="D246" s="275"/>
      <c r="E246" s="276"/>
      <c r="F246" s="277"/>
      <c r="G246" s="274"/>
      <c r="H246" s="274"/>
      <c r="I246" s="274"/>
      <c r="J246" s="274"/>
      <c r="K246" s="278"/>
      <c r="L246" s="274"/>
      <c r="M246" s="274"/>
      <c r="N246" s="274"/>
      <c r="O246" s="274"/>
      <c r="P246" s="274"/>
      <c r="Q246" s="274"/>
      <c r="R246" s="274"/>
      <c r="S246" s="274"/>
      <c r="T246" s="274"/>
      <c r="U246" s="274"/>
      <c r="V246" s="274"/>
      <c r="W246" s="274"/>
      <c r="X246" s="274"/>
      <c r="Y246" s="274"/>
      <c r="Z246" s="274"/>
      <c r="AA246" s="274"/>
    </row>
    <row r="247">
      <c r="A247" s="273"/>
      <c r="B247" s="274"/>
      <c r="C247" s="275"/>
      <c r="D247" s="275"/>
      <c r="E247" s="276"/>
      <c r="F247" s="277"/>
      <c r="G247" s="274"/>
      <c r="H247" s="274"/>
      <c r="I247" s="274"/>
      <c r="J247" s="274"/>
      <c r="K247" s="278"/>
      <c r="L247" s="274"/>
      <c r="M247" s="274"/>
      <c r="N247" s="274"/>
      <c r="O247" s="274"/>
      <c r="P247" s="274"/>
      <c r="Q247" s="274"/>
      <c r="R247" s="274"/>
      <c r="S247" s="274"/>
      <c r="T247" s="274"/>
      <c r="U247" s="274"/>
      <c r="V247" s="274"/>
      <c r="W247" s="274"/>
      <c r="X247" s="274"/>
      <c r="Y247" s="274"/>
      <c r="Z247" s="274"/>
      <c r="AA247" s="274"/>
    </row>
    <row r="248">
      <c r="A248" s="273"/>
      <c r="B248" s="274"/>
      <c r="C248" s="275"/>
      <c r="D248" s="275"/>
      <c r="E248" s="276"/>
      <c r="F248" s="277"/>
      <c r="G248" s="274"/>
      <c r="H248" s="274"/>
      <c r="I248" s="274"/>
      <c r="J248" s="274"/>
      <c r="K248" s="278"/>
      <c r="L248" s="274"/>
      <c r="M248" s="274"/>
      <c r="N248" s="274"/>
      <c r="O248" s="274"/>
      <c r="P248" s="274"/>
      <c r="Q248" s="274"/>
      <c r="R248" s="274"/>
      <c r="S248" s="274"/>
      <c r="T248" s="274"/>
      <c r="U248" s="274"/>
      <c r="V248" s="274"/>
      <c r="W248" s="274"/>
      <c r="X248" s="274"/>
      <c r="Y248" s="274"/>
      <c r="Z248" s="274"/>
      <c r="AA248" s="274"/>
    </row>
    <row r="249">
      <c r="A249" s="273"/>
      <c r="B249" s="274"/>
      <c r="C249" s="275"/>
      <c r="D249" s="275"/>
      <c r="E249" s="276"/>
      <c r="F249" s="277"/>
      <c r="G249" s="274"/>
      <c r="H249" s="274"/>
      <c r="I249" s="274"/>
      <c r="J249" s="274"/>
      <c r="K249" s="278"/>
      <c r="L249" s="274"/>
      <c r="M249" s="274"/>
      <c r="N249" s="274"/>
      <c r="O249" s="274"/>
      <c r="P249" s="274"/>
      <c r="Q249" s="274"/>
      <c r="R249" s="274"/>
      <c r="S249" s="274"/>
      <c r="T249" s="274"/>
      <c r="U249" s="274"/>
      <c r="V249" s="274"/>
      <c r="W249" s="274"/>
      <c r="X249" s="274"/>
      <c r="Y249" s="274"/>
      <c r="Z249" s="274"/>
      <c r="AA249" s="274"/>
    </row>
    <row r="250">
      <c r="A250" s="273"/>
      <c r="B250" s="274"/>
      <c r="C250" s="275"/>
      <c r="D250" s="275"/>
      <c r="E250" s="276"/>
      <c r="F250" s="277"/>
      <c r="G250" s="274"/>
      <c r="H250" s="274"/>
      <c r="I250" s="274"/>
      <c r="J250" s="274"/>
      <c r="K250" s="278"/>
      <c r="L250" s="274"/>
      <c r="M250" s="274"/>
      <c r="N250" s="274"/>
      <c r="O250" s="274"/>
      <c r="P250" s="274"/>
      <c r="Q250" s="274"/>
      <c r="R250" s="274"/>
      <c r="S250" s="274"/>
      <c r="T250" s="274"/>
      <c r="U250" s="274"/>
      <c r="V250" s="274"/>
      <c r="W250" s="274"/>
      <c r="X250" s="274"/>
      <c r="Y250" s="274"/>
      <c r="Z250" s="274"/>
      <c r="AA250" s="274"/>
    </row>
    <row r="251">
      <c r="A251" s="273"/>
      <c r="B251" s="274"/>
      <c r="C251" s="275"/>
      <c r="D251" s="275"/>
      <c r="E251" s="276"/>
      <c r="F251" s="277"/>
      <c r="G251" s="274"/>
      <c r="H251" s="274"/>
      <c r="I251" s="274"/>
      <c r="J251" s="274"/>
      <c r="K251" s="278"/>
      <c r="L251" s="274"/>
      <c r="M251" s="274"/>
      <c r="N251" s="274"/>
      <c r="O251" s="274"/>
      <c r="P251" s="274"/>
      <c r="Q251" s="274"/>
      <c r="R251" s="274"/>
      <c r="S251" s="274"/>
      <c r="T251" s="274"/>
      <c r="U251" s="274"/>
      <c r="V251" s="274"/>
      <c r="W251" s="274"/>
      <c r="X251" s="274"/>
      <c r="Y251" s="274"/>
      <c r="Z251" s="274"/>
      <c r="AA251" s="274"/>
    </row>
    <row r="252">
      <c r="A252" s="273"/>
      <c r="B252" s="274"/>
      <c r="C252" s="275"/>
      <c r="D252" s="275"/>
      <c r="E252" s="276"/>
      <c r="F252" s="277"/>
      <c r="G252" s="274"/>
      <c r="H252" s="274"/>
      <c r="I252" s="274"/>
      <c r="J252" s="274"/>
      <c r="K252" s="278"/>
      <c r="L252" s="274"/>
      <c r="M252" s="274"/>
      <c r="N252" s="274"/>
      <c r="O252" s="274"/>
      <c r="P252" s="274"/>
      <c r="Q252" s="274"/>
      <c r="R252" s="274"/>
      <c r="S252" s="274"/>
      <c r="T252" s="274"/>
      <c r="U252" s="274"/>
      <c r="V252" s="274"/>
      <c r="W252" s="274"/>
      <c r="X252" s="274"/>
      <c r="Y252" s="274"/>
      <c r="Z252" s="274"/>
      <c r="AA252" s="274"/>
    </row>
    <row r="253">
      <c r="A253" s="273"/>
      <c r="B253" s="274"/>
      <c r="C253" s="275"/>
      <c r="D253" s="275"/>
      <c r="E253" s="276"/>
      <c r="F253" s="277"/>
      <c r="G253" s="274"/>
      <c r="H253" s="274"/>
      <c r="I253" s="274"/>
      <c r="J253" s="274"/>
      <c r="K253" s="278"/>
      <c r="L253" s="274"/>
      <c r="M253" s="274"/>
      <c r="N253" s="274"/>
      <c r="O253" s="274"/>
      <c r="P253" s="274"/>
      <c r="Q253" s="274"/>
      <c r="R253" s="274"/>
      <c r="S253" s="274"/>
      <c r="T253" s="274"/>
      <c r="U253" s="274"/>
      <c r="V253" s="274"/>
      <c r="W253" s="274"/>
      <c r="X253" s="274"/>
      <c r="Y253" s="274"/>
      <c r="Z253" s="274"/>
      <c r="AA253" s="274"/>
    </row>
    <row r="254">
      <c r="A254" s="273"/>
      <c r="B254" s="274"/>
      <c r="C254" s="275"/>
      <c r="D254" s="275"/>
      <c r="E254" s="276"/>
      <c r="F254" s="277"/>
      <c r="G254" s="274"/>
      <c r="H254" s="274"/>
      <c r="I254" s="274"/>
      <c r="J254" s="274"/>
      <c r="K254" s="278"/>
      <c r="L254" s="274"/>
      <c r="M254" s="274"/>
      <c r="N254" s="274"/>
      <c r="O254" s="274"/>
      <c r="P254" s="274"/>
      <c r="Q254" s="274"/>
      <c r="R254" s="274"/>
      <c r="S254" s="274"/>
      <c r="T254" s="274"/>
      <c r="U254" s="274"/>
      <c r="V254" s="274"/>
      <c r="W254" s="274"/>
      <c r="X254" s="274"/>
      <c r="Y254" s="274"/>
      <c r="Z254" s="274"/>
      <c r="AA254" s="274"/>
    </row>
    <row r="255">
      <c r="A255" s="273"/>
      <c r="B255" s="274"/>
      <c r="C255" s="275"/>
      <c r="D255" s="275"/>
      <c r="E255" s="276"/>
      <c r="F255" s="277"/>
      <c r="G255" s="274"/>
      <c r="H255" s="274"/>
      <c r="I255" s="274"/>
      <c r="J255" s="274"/>
      <c r="K255" s="278"/>
      <c r="L255" s="274"/>
      <c r="M255" s="274"/>
      <c r="N255" s="274"/>
      <c r="O255" s="274"/>
      <c r="P255" s="274"/>
      <c r="Q255" s="274"/>
      <c r="R255" s="274"/>
      <c r="S255" s="274"/>
      <c r="T255" s="274"/>
      <c r="U255" s="274"/>
      <c r="V255" s="274"/>
      <c r="W255" s="274"/>
      <c r="X255" s="274"/>
      <c r="Y255" s="274"/>
      <c r="Z255" s="274"/>
      <c r="AA255" s="274"/>
    </row>
    <row r="256">
      <c r="A256" s="273"/>
      <c r="B256" s="274"/>
      <c r="C256" s="275"/>
      <c r="D256" s="275"/>
      <c r="E256" s="276"/>
      <c r="F256" s="277"/>
      <c r="G256" s="274"/>
      <c r="H256" s="274"/>
      <c r="I256" s="274"/>
      <c r="J256" s="274"/>
      <c r="K256" s="278"/>
      <c r="L256" s="274"/>
      <c r="M256" s="274"/>
      <c r="N256" s="274"/>
      <c r="O256" s="274"/>
      <c r="P256" s="274"/>
      <c r="Q256" s="274"/>
      <c r="R256" s="274"/>
      <c r="S256" s="274"/>
      <c r="T256" s="274"/>
      <c r="U256" s="274"/>
      <c r="V256" s="274"/>
      <c r="W256" s="274"/>
      <c r="X256" s="274"/>
      <c r="Y256" s="274"/>
      <c r="Z256" s="274"/>
      <c r="AA256" s="274"/>
    </row>
    <row r="257">
      <c r="A257" s="273"/>
      <c r="B257" s="274"/>
      <c r="C257" s="275"/>
      <c r="D257" s="275"/>
      <c r="E257" s="276"/>
      <c r="F257" s="277"/>
      <c r="G257" s="274"/>
      <c r="H257" s="274"/>
      <c r="I257" s="274"/>
      <c r="J257" s="274"/>
      <c r="K257" s="278"/>
      <c r="L257" s="274"/>
      <c r="M257" s="274"/>
      <c r="N257" s="274"/>
      <c r="O257" s="274"/>
      <c r="P257" s="274"/>
      <c r="Q257" s="274"/>
      <c r="R257" s="274"/>
      <c r="S257" s="274"/>
      <c r="T257" s="274"/>
      <c r="U257" s="274"/>
      <c r="V257" s="274"/>
      <c r="W257" s="274"/>
      <c r="X257" s="274"/>
      <c r="Y257" s="274"/>
      <c r="Z257" s="274"/>
      <c r="AA257" s="274"/>
    </row>
    <row r="258">
      <c r="A258" s="273"/>
      <c r="B258" s="274"/>
      <c r="C258" s="275"/>
      <c r="D258" s="275"/>
      <c r="E258" s="276"/>
      <c r="F258" s="277"/>
      <c r="G258" s="274"/>
      <c r="H258" s="274"/>
      <c r="I258" s="274"/>
      <c r="J258" s="274"/>
      <c r="K258" s="278"/>
      <c r="L258" s="274"/>
      <c r="M258" s="274"/>
      <c r="N258" s="274"/>
      <c r="O258" s="274"/>
      <c r="P258" s="274"/>
      <c r="Q258" s="274"/>
      <c r="R258" s="274"/>
      <c r="S258" s="274"/>
      <c r="T258" s="274"/>
      <c r="U258" s="274"/>
      <c r="V258" s="274"/>
      <c r="W258" s="274"/>
      <c r="X258" s="274"/>
      <c r="Y258" s="274"/>
      <c r="Z258" s="274"/>
      <c r="AA258" s="274"/>
    </row>
    <row r="259">
      <c r="A259" s="273"/>
      <c r="B259" s="274"/>
      <c r="C259" s="275"/>
      <c r="D259" s="275"/>
      <c r="E259" s="276"/>
      <c r="F259" s="277"/>
      <c r="G259" s="274"/>
      <c r="H259" s="274"/>
      <c r="I259" s="274"/>
      <c r="J259" s="274"/>
      <c r="K259" s="278"/>
      <c r="L259" s="274"/>
      <c r="M259" s="274"/>
      <c r="N259" s="274"/>
      <c r="O259" s="274"/>
      <c r="P259" s="274"/>
      <c r="Q259" s="274"/>
      <c r="R259" s="274"/>
      <c r="S259" s="274"/>
      <c r="T259" s="274"/>
      <c r="U259" s="274"/>
      <c r="V259" s="274"/>
      <c r="W259" s="274"/>
      <c r="X259" s="274"/>
      <c r="Y259" s="274"/>
      <c r="Z259" s="274"/>
      <c r="AA259" s="274"/>
    </row>
    <row r="260">
      <c r="A260" s="273"/>
      <c r="B260" s="274"/>
      <c r="C260" s="275"/>
      <c r="D260" s="275"/>
      <c r="E260" s="276"/>
      <c r="F260" s="277"/>
      <c r="G260" s="274"/>
      <c r="H260" s="274"/>
      <c r="I260" s="274"/>
      <c r="J260" s="274"/>
      <c r="K260" s="278"/>
      <c r="L260" s="274"/>
      <c r="M260" s="274"/>
      <c r="N260" s="274"/>
      <c r="O260" s="274"/>
      <c r="P260" s="274"/>
      <c r="Q260" s="274"/>
      <c r="R260" s="274"/>
      <c r="S260" s="274"/>
      <c r="T260" s="274"/>
      <c r="U260" s="274"/>
      <c r="V260" s="274"/>
      <c r="W260" s="274"/>
      <c r="X260" s="274"/>
      <c r="Y260" s="274"/>
      <c r="Z260" s="274"/>
      <c r="AA260" s="274"/>
    </row>
    <row r="261">
      <c r="A261" s="273"/>
      <c r="B261" s="274"/>
      <c r="C261" s="275"/>
      <c r="D261" s="275"/>
      <c r="E261" s="276"/>
      <c r="F261" s="277"/>
      <c r="G261" s="274"/>
      <c r="H261" s="274"/>
      <c r="I261" s="274"/>
      <c r="J261" s="274"/>
      <c r="K261" s="278"/>
      <c r="L261" s="274"/>
      <c r="M261" s="274"/>
      <c r="N261" s="274"/>
      <c r="O261" s="274"/>
      <c r="P261" s="274"/>
      <c r="Q261" s="274"/>
      <c r="R261" s="274"/>
      <c r="S261" s="274"/>
      <c r="T261" s="274"/>
      <c r="U261" s="274"/>
      <c r="V261" s="274"/>
      <c r="W261" s="274"/>
      <c r="X261" s="274"/>
      <c r="Y261" s="274"/>
      <c r="Z261" s="274"/>
      <c r="AA261" s="274"/>
    </row>
    <row r="262">
      <c r="A262" s="273"/>
      <c r="B262" s="274"/>
      <c r="C262" s="275"/>
      <c r="D262" s="275"/>
      <c r="E262" s="276"/>
      <c r="F262" s="277"/>
      <c r="G262" s="274"/>
      <c r="H262" s="274"/>
      <c r="I262" s="274"/>
      <c r="J262" s="274"/>
      <c r="K262" s="278"/>
      <c r="L262" s="274"/>
      <c r="M262" s="274"/>
      <c r="N262" s="274"/>
      <c r="O262" s="274"/>
      <c r="P262" s="274"/>
      <c r="Q262" s="274"/>
      <c r="R262" s="274"/>
      <c r="S262" s="274"/>
      <c r="T262" s="274"/>
      <c r="U262" s="274"/>
      <c r="V262" s="274"/>
      <c r="W262" s="274"/>
      <c r="X262" s="274"/>
      <c r="Y262" s="274"/>
      <c r="Z262" s="274"/>
      <c r="AA262" s="274"/>
    </row>
    <row r="263">
      <c r="A263" s="273"/>
      <c r="B263" s="274"/>
      <c r="C263" s="275"/>
      <c r="D263" s="275"/>
      <c r="E263" s="276"/>
      <c r="F263" s="277"/>
      <c r="G263" s="274"/>
      <c r="H263" s="274"/>
      <c r="I263" s="274"/>
      <c r="J263" s="274"/>
      <c r="K263" s="278"/>
      <c r="L263" s="274"/>
      <c r="M263" s="274"/>
      <c r="N263" s="274"/>
      <c r="O263" s="274"/>
      <c r="P263" s="274"/>
      <c r="Q263" s="274"/>
      <c r="R263" s="274"/>
      <c r="S263" s="274"/>
      <c r="T263" s="274"/>
      <c r="U263" s="274"/>
      <c r="V263" s="274"/>
      <c r="W263" s="274"/>
      <c r="X263" s="274"/>
      <c r="Y263" s="274"/>
      <c r="Z263" s="274"/>
      <c r="AA263" s="274"/>
    </row>
    <row r="264">
      <c r="A264" s="273"/>
      <c r="B264" s="274"/>
      <c r="C264" s="275"/>
      <c r="D264" s="275"/>
      <c r="E264" s="276"/>
      <c r="F264" s="277"/>
      <c r="G264" s="274"/>
      <c r="H264" s="274"/>
      <c r="I264" s="274"/>
      <c r="J264" s="274"/>
      <c r="K264" s="278"/>
      <c r="L264" s="274"/>
      <c r="M264" s="274"/>
      <c r="N264" s="274"/>
      <c r="O264" s="274"/>
      <c r="P264" s="274"/>
      <c r="Q264" s="274"/>
      <c r="R264" s="274"/>
      <c r="S264" s="274"/>
      <c r="T264" s="274"/>
      <c r="U264" s="274"/>
      <c r="V264" s="274"/>
      <c r="W264" s="274"/>
      <c r="X264" s="274"/>
      <c r="Y264" s="274"/>
      <c r="Z264" s="274"/>
      <c r="AA264" s="274"/>
    </row>
    <row r="265">
      <c r="A265" s="273"/>
      <c r="B265" s="274"/>
      <c r="C265" s="275"/>
      <c r="D265" s="275"/>
      <c r="E265" s="276"/>
      <c r="F265" s="277"/>
      <c r="G265" s="274"/>
      <c r="H265" s="274"/>
      <c r="I265" s="274"/>
      <c r="J265" s="274"/>
      <c r="K265" s="278"/>
      <c r="L265" s="274"/>
      <c r="M265" s="274"/>
      <c r="N265" s="274"/>
      <c r="O265" s="274"/>
      <c r="P265" s="274"/>
      <c r="Q265" s="274"/>
      <c r="R265" s="274"/>
      <c r="S265" s="274"/>
      <c r="T265" s="274"/>
      <c r="U265" s="274"/>
      <c r="V265" s="274"/>
      <c r="W265" s="274"/>
      <c r="X265" s="274"/>
      <c r="Y265" s="274"/>
      <c r="Z265" s="274"/>
      <c r="AA265" s="274"/>
    </row>
    <row r="266">
      <c r="A266" s="273"/>
      <c r="B266" s="274"/>
      <c r="C266" s="275"/>
      <c r="D266" s="275"/>
      <c r="E266" s="276"/>
      <c r="F266" s="277"/>
      <c r="G266" s="274"/>
      <c r="H266" s="274"/>
      <c r="I266" s="274"/>
      <c r="J266" s="274"/>
      <c r="K266" s="278"/>
      <c r="L266" s="274"/>
      <c r="M266" s="274"/>
      <c r="N266" s="274"/>
      <c r="O266" s="274"/>
      <c r="P266" s="274"/>
      <c r="Q266" s="274"/>
      <c r="R266" s="274"/>
      <c r="S266" s="274"/>
      <c r="T266" s="274"/>
      <c r="U266" s="274"/>
      <c r="V266" s="274"/>
      <c r="W266" s="274"/>
      <c r="X266" s="274"/>
      <c r="Y266" s="274"/>
      <c r="Z266" s="274"/>
      <c r="AA266" s="274"/>
    </row>
    <row r="267">
      <c r="A267" s="273"/>
      <c r="B267" s="274"/>
      <c r="C267" s="275"/>
      <c r="D267" s="275"/>
      <c r="E267" s="276"/>
      <c r="F267" s="277"/>
      <c r="G267" s="274"/>
      <c r="H267" s="274"/>
      <c r="I267" s="274"/>
      <c r="J267" s="274"/>
      <c r="K267" s="278"/>
      <c r="L267" s="274"/>
      <c r="M267" s="274"/>
      <c r="N267" s="274"/>
      <c r="O267" s="274"/>
      <c r="P267" s="274"/>
      <c r="Q267" s="274"/>
      <c r="R267" s="274"/>
      <c r="S267" s="274"/>
      <c r="T267" s="274"/>
      <c r="U267" s="274"/>
      <c r="V267" s="274"/>
      <c r="W267" s="274"/>
      <c r="X267" s="274"/>
      <c r="Y267" s="274"/>
      <c r="Z267" s="274"/>
      <c r="AA267" s="274"/>
    </row>
    <row r="268">
      <c r="A268" s="273"/>
      <c r="B268" s="274"/>
      <c r="C268" s="275"/>
      <c r="D268" s="275"/>
      <c r="E268" s="276"/>
      <c r="F268" s="277"/>
      <c r="G268" s="274"/>
      <c r="H268" s="274"/>
      <c r="I268" s="274"/>
      <c r="J268" s="274"/>
      <c r="K268" s="278"/>
      <c r="L268" s="274"/>
      <c r="M268" s="274"/>
      <c r="N268" s="274"/>
      <c r="O268" s="274"/>
      <c r="P268" s="274"/>
      <c r="Q268" s="274"/>
      <c r="R268" s="274"/>
      <c r="S268" s="274"/>
      <c r="T268" s="274"/>
      <c r="U268" s="274"/>
      <c r="V268" s="274"/>
      <c r="W268" s="274"/>
      <c r="X268" s="274"/>
      <c r="Y268" s="274"/>
      <c r="Z268" s="274"/>
      <c r="AA268" s="274"/>
    </row>
    <row r="269">
      <c r="A269" s="273"/>
      <c r="B269" s="274"/>
      <c r="C269" s="275"/>
      <c r="D269" s="275"/>
      <c r="E269" s="276"/>
      <c r="F269" s="277"/>
      <c r="G269" s="274"/>
      <c r="H269" s="274"/>
      <c r="I269" s="274"/>
      <c r="J269" s="274"/>
      <c r="K269" s="278"/>
      <c r="L269" s="274"/>
      <c r="M269" s="274"/>
      <c r="N269" s="274"/>
      <c r="O269" s="274"/>
      <c r="P269" s="274"/>
      <c r="Q269" s="274"/>
      <c r="R269" s="274"/>
      <c r="S269" s="274"/>
      <c r="T269" s="274"/>
      <c r="U269" s="274"/>
      <c r="V269" s="274"/>
      <c r="W269" s="274"/>
      <c r="X269" s="274"/>
      <c r="Y269" s="274"/>
      <c r="Z269" s="274"/>
      <c r="AA269" s="274"/>
    </row>
    <row r="270">
      <c r="A270" s="273"/>
      <c r="B270" s="274"/>
      <c r="C270" s="275"/>
      <c r="D270" s="275"/>
      <c r="E270" s="276"/>
      <c r="F270" s="277"/>
      <c r="G270" s="274"/>
      <c r="H270" s="274"/>
      <c r="I270" s="274"/>
      <c r="J270" s="274"/>
      <c r="K270" s="278"/>
      <c r="L270" s="274"/>
      <c r="M270" s="274"/>
      <c r="N270" s="274"/>
      <c r="O270" s="274"/>
      <c r="P270" s="274"/>
      <c r="Q270" s="274"/>
      <c r="R270" s="274"/>
      <c r="S270" s="274"/>
      <c r="T270" s="274"/>
      <c r="U270" s="274"/>
      <c r="V270" s="274"/>
      <c r="W270" s="274"/>
      <c r="X270" s="274"/>
      <c r="Y270" s="274"/>
      <c r="Z270" s="274"/>
      <c r="AA270" s="274"/>
    </row>
    <row r="271">
      <c r="A271" s="273"/>
      <c r="B271" s="274"/>
      <c r="C271" s="275"/>
      <c r="D271" s="275"/>
      <c r="E271" s="276"/>
      <c r="F271" s="277"/>
      <c r="G271" s="274"/>
      <c r="H271" s="274"/>
      <c r="I271" s="274"/>
      <c r="J271" s="274"/>
      <c r="K271" s="278"/>
      <c r="L271" s="274"/>
      <c r="M271" s="274"/>
      <c r="N271" s="274"/>
      <c r="O271" s="274"/>
      <c r="P271" s="274"/>
      <c r="Q271" s="274"/>
      <c r="R271" s="274"/>
      <c r="S271" s="274"/>
      <c r="T271" s="274"/>
      <c r="U271" s="274"/>
      <c r="V271" s="274"/>
      <c r="W271" s="274"/>
      <c r="X271" s="274"/>
      <c r="Y271" s="274"/>
      <c r="Z271" s="274"/>
      <c r="AA271" s="274"/>
    </row>
    <row r="272">
      <c r="A272" s="273"/>
      <c r="B272" s="274"/>
      <c r="C272" s="275"/>
      <c r="D272" s="275"/>
      <c r="E272" s="276"/>
      <c r="F272" s="277"/>
      <c r="G272" s="274"/>
      <c r="H272" s="274"/>
      <c r="I272" s="274"/>
      <c r="J272" s="274"/>
      <c r="K272" s="278"/>
      <c r="L272" s="274"/>
      <c r="M272" s="274"/>
      <c r="N272" s="274"/>
      <c r="O272" s="274"/>
      <c r="P272" s="274"/>
      <c r="Q272" s="274"/>
      <c r="R272" s="274"/>
      <c r="S272" s="274"/>
      <c r="T272" s="274"/>
      <c r="U272" s="274"/>
      <c r="V272" s="274"/>
      <c r="W272" s="274"/>
      <c r="X272" s="274"/>
      <c r="Y272" s="274"/>
      <c r="Z272" s="274"/>
      <c r="AA272" s="274"/>
    </row>
    <row r="273">
      <c r="A273" s="273"/>
      <c r="B273" s="274"/>
      <c r="C273" s="275"/>
      <c r="D273" s="275"/>
      <c r="E273" s="276"/>
      <c r="F273" s="277"/>
      <c r="G273" s="274"/>
      <c r="H273" s="274"/>
      <c r="I273" s="274"/>
      <c r="J273" s="274"/>
      <c r="K273" s="278"/>
      <c r="L273" s="274"/>
      <c r="M273" s="274"/>
      <c r="N273" s="274"/>
      <c r="O273" s="274"/>
      <c r="P273" s="274"/>
      <c r="Q273" s="274"/>
      <c r="R273" s="274"/>
      <c r="S273" s="274"/>
      <c r="T273" s="274"/>
      <c r="U273" s="274"/>
      <c r="V273" s="274"/>
      <c r="W273" s="274"/>
      <c r="X273" s="274"/>
      <c r="Y273" s="274"/>
      <c r="Z273" s="274"/>
      <c r="AA273" s="274"/>
    </row>
    <row r="274">
      <c r="A274" s="273"/>
      <c r="B274" s="274"/>
      <c r="C274" s="275"/>
      <c r="D274" s="275"/>
      <c r="E274" s="276"/>
      <c r="F274" s="277"/>
      <c r="G274" s="274"/>
      <c r="H274" s="274"/>
      <c r="I274" s="274"/>
      <c r="J274" s="274"/>
      <c r="K274" s="278"/>
      <c r="L274" s="274"/>
      <c r="M274" s="274"/>
      <c r="N274" s="274"/>
      <c r="O274" s="274"/>
      <c r="P274" s="274"/>
      <c r="Q274" s="274"/>
      <c r="R274" s="274"/>
      <c r="S274" s="274"/>
      <c r="T274" s="274"/>
      <c r="U274" s="274"/>
      <c r="V274" s="274"/>
      <c r="W274" s="274"/>
      <c r="X274" s="274"/>
      <c r="Y274" s="274"/>
      <c r="Z274" s="274"/>
      <c r="AA274" s="274"/>
    </row>
    <row r="275">
      <c r="A275" s="273"/>
      <c r="B275" s="274"/>
      <c r="C275" s="275"/>
      <c r="D275" s="275"/>
      <c r="E275" s="276"/>
      <c r="F275" s="277"/>
      <c r="G275" s="274"/>
      <c r="H275" s="274"/>
      <c r="I275" s="274"/>
      <c r="J275" s="274"/>
      <c r="K275" s="278"/>
      <c r="L275" s="274"/>
      <c r="M275" s="274"/>
      <c r="N275" s="274"/>
      <c r="O275" s="274"/>
      <c r="P275" s="274"/>
      <c r="Q275" s="274"/>
      <c r="R275" s="274"/>
      <c r="S275" s="274"/>
      <c r="T275" s="274"/>
      <c r="U275" s="274"/>
      <c r="V275" s="274"/>
      <c r="W275" s="274"/>
      <c r="X275" s="274"/>
      <c r="Y275" s="274"/>
      <c r="Z275" s="274"/>
      <c r="AA275" s="274"/>
    </row>
    <row r="276">
      <c r="A276" s="273"/>
      <c r="B276" s="274"/>
      <c r="C276" s="275"/>
      <c r="D276" s="275"/>
      <c r="E276" s="276"/>
      <c r="F276" s="277"/>
      <c r="G276" s="274"/>
      <c r="H276" s="274"/>
      <c r="I276" s="274"/>
      <c r="J276" s="274"/>
      <c r="K276" s="278"/>
      <c r="L276" s="274"/>
      <c r="M276" s="274"/>
      <c r="N276" s="274"/>
      <c r="O276" s="274"/>
      <c r="P276" s="274"/>
      <c r="Q276" s="274"/>
      <c r="R276" s="274"/>
      <c r="S276" s="274"/>
      <c r="T276" s="274"/>
      <c r="U276" s="274"/>
      <c r="V276" s="274"/>
      <c r="W276" s="274"/>
      <c r="X276" s="274"/>
      <c r="Y276" s="274"/>
      <c r="Z276" s="274"/>
      <c r="AA276" s="274"/>
    </row>
    <row r="277">
      <c r="A277" s="273"/>
      <c r="B277" s="274"/>
      <c r="C277" s="275"/>
      <c r="D277" s="275"/>
      <c r="E277" s="276"/>
      <c r="F277" s="277"/>
      <c r="G277" s="274"/>
      <c r="H277" s="274"/>
      <c r="I277" s="274"/>
      <c r="J277" s="274"/>
      <c r="K277" s="278"/>
      <c r="L277" s="274"/>
      <c r="M277" s="274"/>
      <c r="N277" s="274"/>
      <c r="O277" s="274"/>
      <c r="P277" s="274"/>
      <c r="Q277" s="274"/>
      <c r="R277" s="274"/>
      <c r="S277" s="274"/>
      <c r="T277" s="274"/>
      <c r="U277" s="274"/>
      <c r="V277" s="274"/>
      <c r="W277" s="274"/>
      <c r="X277" s="274"/>
      <c r="Y277" s="274"/>
      <c r="Z277" s="274"/>
      <c r="AA277" s="274"/>
    </row>
    <row r="278">
      <c r="A278" s="273"/>
      <c r="B278" s="274"/>
      <c r="C278" s="275"/>
      <c r="D278" s="275"/>
      <c r="E278" s="276"/>
      <c r="F278" s="277"/>
      <c r="G278" s="274"/>
      <c r="H278" s="274"/>
      <c r="I278" s="274"/>
      <c r="J278" s="274"/>
      <c r="K278" s="278"/>
      <c r="L278" s="274"/>
      <c r="M278" s="274"/>
      <c r="N278" s="274"/>
      <c r="O278" s="274"/>
      <c r="P278" s="274"/>
      <c r="Q278" s="274"/>
      <c r="R278" s="274"/>
      <c r="S278" s="274"/>
      <c r="T278" s="274"/>
      <c r="U278" s="274"/>
      <c r="V278" s="274"/>
      <c r="W278" s="274"/>
      <c r="X278" s="274"/>
      <c r="Y278" s="274"/>
      <c r="Z278" s="274"/>
      <c r="AA278" s="274"/>
    </row>
    <row r="279">
      <c r="A279" s="273"/>
      <c r="B279" s="274"/>
      <c r="C279" s="275"/>
      <c r="D279" s="275"/>
      <c r="E279" s="276"/>
      <c r="F279" s="277"/>
      <c r="G279" s="274"/>
      <c r="H279" s="274"/>
      <c r="I279" s="274"/>
      <c r="J279" s="274"/>
      <c r="K279" s="278"/>
      <c r="L279" s="274"/>
      <c r="M279" s="274"/>
      <c r="N279" s="274"/>
      <c r="O279" s="274"/>
      <c r="P279" s="274"/>
      <c r="Q279" s="274"/>
      <c r="R279" s="274"/>
      <c r="S279" s="274"/>
      <c r="T279" s="274"/>
      <c r="U279" s="274"/>
      <c r="V279" s="274"/>
      <c r="W279" s="274"/>
      <c r="X279" s="274"/>
      <c r="Y279" s="274"/>
      <c r="Z279" s="274"/>
      <c r="AA279" s="274"/>
    </row>
    <row r="280">
      <c r="A280" s="273"/>
      <c r="B280" s="274"/>
      <c r="C280" s="275"/>
      <c r="D280" s="275"/>
      <c r="E280" s="276"/>
      <c r="F280" s="277"/>
      <c r="G280" s="274"/>
      <c r="H280" s="274"/>
      <c r="I280" s="274"/>
      <c r="J280" s="274"/>
      <c r="K280" s="278"/>
      <c r="L280" s="274"/>
      <c r="M280" s="274"/>
      <c r="N280" s="274"/>
      <c r="O280" s="274"/>
      <c r="P280" s="274"/>
      <c r="Q280" s="274"/>
      <c r="R280" s="274"/>
      <c r="S280" s="274"/>
      <c r="T280" s="274"/>
      <c r="U280" s="274"/>
      <c r="V280" s="274"/>
      <c r="W280" s="274"/>
      <c r="X280" s="274"/>
      <c r="Y280" s="274"/>
      <c r="Z280" s="274"/>
      <c r="AA280" s="274"/>
    </row>
    <row r="281">
      <c r="A281" s="273"/>
      <c r="B281" s="274"/>
      <c r="C281" s="275"/>
      <c r="D281" s="275"/>
      <c r="E281" s="276"/>
      <c r="F281" s="277"/>
      <c r="G281" s="274"/>
      <c r="H281" s="274"/>
      <c r="I281" s="274"/>
      <c r="J281" s="274"/>
      <c r="K281" s="278"/>
      <c r="L281" s="274"/>
      <c r="M281" s="274"/>
      <c r="N281" s="274"/>
      <c r="O281" s="274"/>
      <c r="P281" s="274"/>
      <c r="Q281" s="274"/>
      <c r="R281" s="274"/>
      <c r="S281" s="274"/>
      <c r="T281" s="274"/>
      <c r="U281" s="274"/>
      <c r="V281" s="274"/>
      <c r="W281" s="274"/>
      <c r="X281" s="274"/>
      <c r="Y281" s="274"/>
      <c r="Z281" s="274"/>
      <c r="AA281" s="274"/>
    </row>
    <row r="282">
      <c r="A282" s="273"/>
      <c r="B282" s="274"/>
      <c r="C282" s="275"/>
      <c r="D282" s="275"/>
      <c r="E282" s="276"/>
      <c r="F282" s="277"/>
      <c r="G282" s="274"/>
      <c r="H282" s="274"/>
      <c r="I282" s="274"/>
      <c r="J282" s="274"/>
      <c r="K282" s="278"/>
      <c r="L282" s="274"/>
      <c r="M282" s="274"/>
      <c r="N282" s="274"/>
      <c r="O282" s="274"/>
      <c r="P282" s="274"/>
      <c r="Q282" s="274"/>
      <c r="R282" s="274"/>
      <c r="S282" s="274"/>
      <c r="T282" s="274"/>
      <c r="U282" s="274"/>
      <c r="V282" s="274"/>
      <c r="W282" s="274"/>
      <c r="X282" s="274"/>
      <c r="Y282" s="274"/>
      <c r="Z282" s="274"/>
      <c r="AA282" s="274"/>
    </row>
    <row r="283">
      <c r="A283" s="273"/>
      <c r="B283" s="274"/>
      <c r="C283" s="275"/>
      <c r="D283" s="275"/>
      <c r="E283" s="276"/>
      <c r="F283" s="277"/>
      <c r="G283" s="274"/>
      <c r="H283" s="274"/>
      <c r="I283" s="274"/>
      <c r="J283" s="274"/>
      <c r="K283" s="278"/>
      <c r="L283" s="274"/>
      <c r="M283" s="274"/>
      <c r="N283" s="274"/>
      <c r="O283" s="274"/>
      <c r="P283" s="274"/>
      <c r="Q283" s="274"/>
      <c r="R283" s="274"/>
      <c r="S283" s="274"/>
      <c r="T283" s="274"/>
      <c r="U283" s="274"/>
      <c r="V283" s="274"/>
      <c r="W283" s="274"/>
      <c r="X283" s="274"/>
      <c r="Y283" s="274"/>
      <c r="Z283" s="274"/>
      <c r="AA283" s="274"/>
    </row>
    <row r="284">
      <c r="A284" s="273"/>
      <c r="B284" s="274"/>
      <c r="C284" s="275"/>
      <c r="D284" s="275"/>
      <c r="E284" s="276"/>
      <c r="F284" s="277"/>
      <c r="G284" s="274"/>
      <c r="H284" s="274"/>
      <c r="I284" s="274"/>
      <c r="J284" s="274"/>
      <c r="K284" s="278"/>
      <c r="L284" s="274"/>
      <c r="M284" s="274"/>
      <c r="N284" s="274"/>
      <c r="O284" s="274"/>
      <c r="P284" s="274"/>
      <c r="Q284" s="274"/>
      <c r="R284" s="274"/>
      <c r="S284" s="274"/>
      <c r="T284" s="274"/>
      <c r="U284" s="274"/>
      <c r="V284" s="274"/>
      <c r="W284" s="274"/>
      <c r="X284" s="274"/>
      <c r="Y284" s="274"/>
      <c r="Z284" s="274"/>
      <c r="AA284" s="274"/>
    </row>
    <row r="285">
      <c r="A285" s="273"/>
      <c r="B285" s="274"/>
      <c r="C285" s="275"/>
      <c r="D285" s="275"/>
      <c r="E285" s="276"/>
      <c r="F285" s="277"/>
      <c r="G285" s="274"/>
      <c r="H285" s="274"/>
      <c r="I285" s="274"/>
      <c r="J285" s="274"/>
      <c r="K285" s="278"/>
      <c r="L285" s="274"/>
      <c r="M285" s="274"/>
      <c r="N285" s="274"/>
      <c r="O285" s="274"/>
      <c r="P285" s="274"/>
      <c r="Q285" s="274"/>
      <c r="R285" s="274"/>
      <c r="S285" s="274"/>
      <c r="T285" s="274"/>
      <c r="U285" s="274"/>
      <c r="V285" s="274"/>
      <c r="W285" s="274"/>
      <c r="X285" s="274"/>
      <c r="Y285" s="274"/>
      <c r="Z285" s="274"/>
      <c r="AA285" s="274"/>
    </row>
    <row r="286">
      <c r="A286" s="273"/>
      <c r="B286" s="274"/>
      <c r="C286" s="275"/>
      <c r="D286" s="275"/>
      <c r="E286" s="276"/>
      <c r="F286" s="277"/>
      <c r="G286" s="274"/>
      <c r="H286" s="274"/>
      <c r="I286" s="274"/>
      <c r="J286" s="274"/>
      <c r="K286" s="278"/>
      <c r="L286" s="274"/>
      <c r="M286" s="274"/>
      <c r="N286" s="274"/>
      <c r="O286" s="274"/>
      <c r="P286" s="274"/>
      <c r="Q286" s="274"/>
      <c r="R286" s="274"/>
      <c r="S286" s="274"/>
      <c r="T286" s="274"/>
      <c r="U286" s="274"/>
      <c r="V286" s="274"/>
      <c r="W286" s="274"/>
      <c r="X286" s="274"/>
      <c r="Y286" s="274"/>
      <c r="Z286" s="274"/>
      <c r="AA286" s="274"/>
    </row>
    <row r="287">
      <c r="A287" s="273"/>
      <c r="B287" s="274"/>
      <c r="C287" s="275"/>
      <c r="D287" s="275"/>
      <c r="E287" s="276"/>
      <c r="F287" s="277"/>
      <c r="G287" s="274"/>
      <c r="H287" s="274"/>
      <c r="I287" s="274"/>
      <c r="J287" s="274"/>
      <c r="K287" s="278"/>
      <c r="L287" s="274"/>
      <c r="M287" s="274"/>
      <c r="N287" s="274"/>
      <c r="O287" s="274"/>
      <c r="P287" s="274"/>
      <c r="Q287" s="274"/>
      <c r="R287" s="274"/>
      <c r="S287" s="274"/>
      <c r="T287" s="274"/>
      <c r="U287" s="274"/>
      <c r="V287" s="274"/>
      <c r="W287" s="274"/>
      <c r="X287" s="274"/>
      <c r="Y287" s="274"/>
      <c r="Z287" s="274"/>
      <c r="AA287" s="274"/>
    </row>
    <row r="288">
      <c r="A288" s="273"/>
      <c r="B288" s="274"/>
      <c r="C288" s="275"/>
      <c r="D288" s="275"/>
      <c r="E288" s="276"/>
      <c r="F288" s="277"/>
      <c r="G288" s="274"/>
      <c r="H288" s="274"/>
      <c r="I288" s="274"/>
      <c r="J288" s="274"/>
      <c r="K288" s="278"/>
      <c r="L288" s="274"/>
      <c r="M288" s="274"/>
      <c r="N288" s="274"/>
      <c r="O288" s="274"/>
      <c r="P288" s="274"/>
      <c r="Q288" s="274"/>
      <c r="R288" s="274"/>
      <c r="S288" s="274"/>
      <c r="T288" s="274"/>
      <c r="U288" s="274"/>
      <c r="V288" s="274"/>
      <c r="W288" s="274"/>
      <c r="X288" s="274"/>
      <c r="Y288" s="274"/>
      <c r="Z288" s="274"/>
      <c r="AA288" s="274"/>
    </row>
    <row r="289">
      <c r="A289" s="273"/>
      <c r="B289" s="274"/>
      <c r="C289" s="275"/>
      <c r="D289" s="275"/>
      <c r="E289" s="276"/>
      <c r="F289" s="277"/>
      <c r="G289" s="274"/>
      <c r="H289" s="274"/>
      <c r="I289" s="274"/>
      <c r="J289" s="274"/>
      <c r="K289" s="278"/>
      <c r="L289" s="274"/>
      <c r="M289" s="274"/>
      <c r="N289" s="274"/>
      <c r="O289" s="274"/>
      <c r="P289" s="274"/>
      <c r="Q289" s="274"/>
      <c r="R289" s="274"/>
      <c r="S289" s="274"/>
      <c r="T289" s="274"/>
      <c r="U289" s="274"/>
      <c r="V289" s="274"/>
      <c r="W289" s="274"/>
      <c r="X289" s="274"/>
      <c r="Y289" s="274"/>
      <c r="Z289" s="274"/>
      <c r="AA289" s="274"/>
    </row>
    <row r="290">
      <c r="A290" s="273"/>
      <c r="B290" s="274"/>
      <c r="C290" s="275"/>
      <c r="D290" s="275"/>
      <c r="E290" s="276"/>
      <c r="F290" s="277"/>
      <c r="G290" s="274"/>
      <c r="H290" s="274"/>
      <c r="I290" s="274"/>
      <c r="J290" s="274"/>
      <c r="K290" s="278"/>
      <c r="L290" s="274"/>
      <c r="M290" s="274"/>
      <c r="N290" s="274"/>
      <c r="O290" s="274"/>
      <c r="P290" s="274"/>
      <c r="Q290" s="274"/>
      <c r="R290" s="274"/>
      <c r="S290" s="274"/>
      <c r="T290" s="274"/>
      <c r="U290" s="274"/>
      <c r="V290" s="274"/>
      <c r="W290" s="274"/>
      <c r="X290" s="274"/>
      <c r="Y290" s="274"/>
      <c r="Z290" s="274"/>
      <c r="AA290" s="274"/>
    </row>
    <row r="291">
      <c r="A291" s="273"/>
      <c r="B291" s="274"/>
      <c r="C291" s="275"/>
      <c r="D291" s="275"/>
      <c r="E291" s="276"/>
      <c r="F291" s="277"/>
      <c r="G291" s="274"/>
      <c r="H291" s="274"/>
      <c r="I291" s="274"/>
      <c r="J291" s="274"/>
      <c r="K291" s="278"/>
      <c r="L291" s="274"/>
      <c r="M291" s="274"/>
      <c r="N291" s="274"/>
      <c r="O291" s="274"/>
      <c r="P291" s="274"/>
      <c r="Q291" s="274"/>
      <c r="R291" s="274"/>
      <c r="S291" s="274"/>
      <c r="T291" s="274"/>
      <c r="U291" s="274"/>
      <c r="V291" s="274"/>
      <c r="W291" s="274"/>
      <c r="X291" s="274"/>
      <c r="Y291" s="274"/>
      <c r="Z291" s="274"/>
      <c r="AA291" s="274"/>
    </row>
    <row r="292">
      <c r="A292" s="273"/>
      <c r="B292" s="274"/>
      <c r="C292" s="275"/>
      <c r="D292" s="275"/>
      <c r="E292" s="276"/>
      <c r="F292" s="277"/>
      <c r="G292" s="274"/>
      <c r="H292" s="274"/>
      <c r="I292" s="274"/>
      <c r="J292" s="274"/>
      <c r="K292" s="278"/>
      <c r="L292" s="274"/>
      <c r="M292" s="274"/>
      <c r="N292" s="274"/>
      <c r="O292" s="274"/>
      <c r="P292" s="274"/>
      <c r="Q292" s="274"/>
      <c r="R292" s="274"/>
      <c r="S292" s="274"/>
      <c r="T292" s="274"/>
      <c r="U292" s="274"/>
      <c r="V292" s="274"/>
      <c r="W292" s="274"/>
      <c r="X292" s="274"/>
      <c r="Y292" s="274"/>
      <c r="Z292" s="274"/>
      <c r="AA292" s="274"/>
    </row>
    <row r="293">
      <c r="A293" s="273"/>
      <c r="B293" s="274"/>
      <c r="C293" s="275"/>
      <c r="D293" s="275"/>
      <c r="E293" s="276"/>
      <c r="F293" s="277"/>
      <c r="G293" s="274"/>
      <c r="H293" s="274"/>
      <c r="I293" s="274"/>
      <c r="J293" s="274"/>
      <c r="K293" s="278"/>
      <c r="L293" s="274"/>
      <c r="M293" s="274"/>
      <c r="N293" s="274"/>
      <c r="O293" s="274"/>
      <c r="P293" s="274"/>
      <c r="Q293" s="274"/>
      <c r="R293" s="274"/>
      <c r="S293" s="274"/>
      <c r="T293" s="274"/>
      <c r="U293" s="274"/>
      <c r="V293" s="274"/>
      <c r="W293" s="274"/>
      <c r="X293" s="274"/>
      <c r="Y293" s="274"/>
      <c r="Z293" s="274"/>
      <c r="AA293" s="274"/>
    </row>
    <row r="294">
      <c r="A294" s="273"/>
      <c r="B294" s="274"/>
      <c r="C294" s="275"/>
      <c r="D294" s="275"/>
      <c r="E294" s="276"/>
      <c r="F294" s="277"/>
      <c r="G294" s="274"/>
      <c r="H294" s="274"/>
      <c r="I294" s="274"/>
      <c r="J294" s="274"/>
      <c r="K294" s="278"/>
      <c r="L294" s="274"/>
      <c r="M294" s="274"/>
      <c r="N294" s="274"/>
      <c r="O294" s="274"/>
      <c r="P294" s="274"/>
      <c r="Q294" s="274"/>
      <c r="R294" s="274"/>
      <c r="S294" s="274"/>
      <c r="T294" s="274"/>
      <c r="U294" s="274"/>
      <c r="V294" s="274"/>
      <c r="W294" s="274"/>
      <c r="X294" s="274"/>
      <c r="Y294" s="274"/>
      <c r="Z294" s="274"/>
      <c r="AA294" s="274"/>
    </row>
    <row r="295">
      <c r="A295" s="273"/>
      <c r="B295" s="274"/>
      <c r="C295" s="275"/>
      <c r="D295" s="275"/>
      <c r="E295" s="276"/>
      <c r="F295" s="277"/>
      <c r="G295" s="274"/>
      <c r="H295" s="274"/>
      <c r="I295" s="274"/>
      <c r="J295" s="274"/>
      <c r="K295" s="278"/>
      <c r="L295" s="274"/>
      <c r="M295" s="274"/>
      <c r="N295" s="274"/>
      <c r="O295" s="274"/>
      <c r="P295" s="274"/>
      <c r="Q295" s="274"/>
      <c r="R295" s="274"/>
      <c r="S295" s="274"/>
      <c r="T295" s="274"/>
      <c r="U295" s="274"/>
      <c r="V295" s="274"/>
      <c r="W295" s="274"/>
      <c r="X295" s="274"/>
      <c r="Y295" s="274"/>
      <c r="Z295" s="274"/>
      <c r="AA295" s="274"/>
    </row>
    <row r="296">
      <c r="A296" s="273"/>
      <c r="B296" s="274"/>
      <c r="C296" s="275"/>
      <c r="D296" s="275"/>
      <c r="E296" s="276"/>
      <c r="F296" s="277"/>
      <c r="G296" s="274"/>
      <c r="H296" s="274"/>
      <c r="I296" s="274"/>
      <c r="J296" s="274"/>
      <c r="K296" s="278"/>
      <c r="L296" s="274"/>
      <c r="M296" s="274"/>
      <c r="N296" s="274"/>
      <c r="O296" s="274"/>
      <c r="P296" s="274"/>
      <c r="Q296" s="274"/>
      <c r="R296" s="274"/>
      <c r="S296" s="274"/>
      <c r="T296" s="274"/>
      <c r="U296" s="274"/>
      <c r="V296" s="274"/>
      <c r="W296" s="274"/>
      <c r="X296" s="274"/>
      <c r="Y296" s="274"/>
      <c r="Z296" s="274"/>
      <c r="AA296" s="274"/>
    </row>
    <row r="297">
      <c r="A297" s="273"/>
      <c r="B297" s="274"/>
      <c r="C297" s="275"/>
      <c r="D297" s="275"/>
      <c r="E297" s="276"/>
      <c r="F297" s="277"/>
      <c r="G297" s="274"/>
      <c r="H297" s="274"/>
      <c r="I297" s="274"/>
      <c r="J297" s="274"/>
      <c r="K297" s="278"/>
      <c r="L297" s="274"/>
      <c r="M297" s="274"/>
      <c r="N297" s="274"/>
      <c r="O297" s="274"/>
      <c r="P297" s="274"/>
      <c r="Q297" s="274"/>
      <c r="R297" s="274"/>
      <c r="S297" s="274"/>
      <c r="T297" s="274"/>
      <c r="U297" s="274"/>
      <c r="V297" s="274"/>
      <c r="W297" s="274"/>
      <c r="X297" s="274"/>
      <c r="Y297" s="274"/>
      <c r="Z297" s="274"/>
      <c r="AA297" s="274"/>
    </row>
    <row r="298">
      <c r="A298" s="273"/>
      <c r="B298" s="274"/>
      <c r="C298" s="275"/>
      <c r="D298" s="275"/>
      <c r="E298" s="276"/>
      <c r="F298" s="277"/>
      <c r="G298" s="274"/>
      <c r="H298" s="274"/>
      <c r="I298" s="274"/>
      <c r="J298" s="274"/>
      <c r="K298" s="278"/>
      <c r="L298" s="274"/>
      <c r="M298" s="274"/>
      <c r="N298" s="274"/>
      <c r="O298" s="274"/>
      <c r="P298" s="274"/>
      <c r="Q298" s="274"/>
      <c r="R298" s="274"/>
      <c r="S298" s="274"/>
      <c r="T298" s="274"/>
      <c r="U298" s="274"/>
      <c r="V298" s="274"/>
      <c r="W298" s="274"/>
      <c r="X298" s="274"/>
      <c r="Y298" s="274"/>
      <c r="Z298" s="274"/>
      <c r="AA298" s="274"/>
    </row>
    <row r="299">
      <c r="A299" s="273"/>
      <c r="B299" s="274"/>
      <c r="C299" s="275"/>
      <c r="D299" s="275"/>
      <c r="E299" s="276"/>
      <c r="F299" s="277"/>
      <c r="G299" s="274"/>
      <c r="H299" s="274"/>
      <c r="I299" s="274"/>
      <c r="J299" s="274"/>
      <c r="K299" s="278"/>
      <c r="L299" s="274"/>
      <c r="M299" s="274"/>
      <c r="N299" s="274"/>
      <c r="O299" s="274"/>
      <c r="P299" s="274"/>
      <c r="Q299" s="274"/>
      <c r="R299" s="274"/>
      <c r="S299" s="274"/>
      <c r="T299" s="274"/>
      <c r="U299" s="274"/>
      <c r="V299" s="274"/>
      <c r="W299" s="274"/>
      <c r="X299" s="274"/>
      <c r="Y299" s="274"/>
      <c r="Z299" s="274"/>
      <c r="AA299" s="274"/>
    </row>
    <row r="300">
      <c r="A300" s="273"/>
      <c r="B300" s="274"/>
      <c r="C300" s="275"/>
      <c r="D300" s="275"/>
      <c r="E300" s="276"/>
      <c r="F300" s="277"/>
      <c r="G300" s="274"/>
      <c r="H300" s="274"/>
      <c r="I300" s="274"/>
      <c r="J300" s="274"/>
      <c r="K300" s="278"/>
      <c r="L300" s="274"/>
      <c r="M300" s="274"/>
      <c r="N300" s="274"/>
      <c r="O300" s="274"/>
      <c r="P300" s="274"/>
      <c r="Q300" s="274"/>
      <c r="R300" s="274"/>
      <c r="S300" s="274"/>
      <c r="T300" s="274"/>
      <c r="U300" s="274"/>
      <c r="V300" s="274"/>
      <c r="W300" s="274"/>
      <c r="X300" s="274"/>
      <c r="Y300" s="274"/>
      <c r="Z300" s="274"/>
      <c r="AA300" s="274"/>
    </row>
    <row r="301">
      <c r="A301" s="273"/>
      <c r="B301" s="274"/>
      <c r="C301" s="275"/>
      <c r="D301" s="275"/>
      <c r="E301" s="276"/>
      <c r="F301" s="277"/>
      <c r="G301" s="274"/>
      <c r="H301" s="274"/>
      <c r="I301" s="274"/>
      <c r="J301" s="274"/>
      <c r="K301" s="278"/>
      <c r="L301" s="274"/>
      <c r="M301" s="274"/>
      <c r="N301" s="274"/>
      <c r="O301" s="274"/>
      <c r="P301" s="274"/>
      <c r="Q301" s="274"/>
      <c r="R301" s="274"/>
      <c r="S301" s="274"/>
      <c r="T301" s="274"/>
      <c r="U301" s="274"/>
      <c r="V301" s="274"/>
      <c r="W301" s="274"/>
      <c r="X301" s="274"/>
      <c r="Y301" s="274"/>
      <c r="Z301" s="274"/>
      <c r="AA301" s="274"/>
    </row>
    <row r="302">
      <c r="A302" s="273"/>
      <c r="B302" s="274"/>
      <c r="C302" s="275"/>
      <c r="D302" s="275"/>
      <c r="E302" s="276"/>
      <c r="F302" s="277"/>
      <c r="G302" s="274"/>
      <c r="H302" s="274"/>
      <c r="I302" s="274"/>
      <c r="J302" s="274"/>
      <c r="K302" s="278"/>
      <c r="L302" s="274"/>
      <c r="M302" s="274"/>
      <c r="N302" s="274"/>
      <c r="O302" s="274"/>
      <c r="P302" s="274"/>
      <c r="Q302" s="274"/>
      <c r="R302" s="274"/>
      <c r="S302" s="274"/>
      <c r="T302" s="274"/>
      <c r="U302" s="274"/>
      <c r="V302" s="274"/>
      <c r="W302" s="274"/>
      <c r="X302" s="274"/>
      <c r="Y302" s="274"/>
      <c r="Z302" s="274"/>
      <c r="AA302" s="274"/>
    </row>
    <row r="303">
      <c r="A303" s="273"/>
      <c r="B303" s="274"/>
      <c r="C303" s="275"/>
      <c r="D303" s="275"/>
      <c r="E303" s="276"/>
      <c r="F303" s="277"/>
      <c r="G303" s="274"/>
      <c r="H303" s="274"/>
      <c r="I303" s="274"/>
      <c r="J303" s="274"/>
      <c r="K303" s="278"/>
      <c r="L303" s="274"/>
      <c r="M303" s="274"/>
      <c r="N303" s="274"/>
      <c r="O303" s="274"/>
      <c r="P303" s="274"/>
      <c r="Q303" s="274"/>
      <c r="R303" s="274"/>
      <c r="S303" s="274"/>
      <c r="T303" s="274"/>
      <c r="U303" s="274"/>
      <c r="V303" s="274"/>
      <c r="W303" s="274"/>
      <c r="X303" s="274"/>
      <c r="Y303" s="274"/>
      <c r="Z303" s="274"/>
      <c r="AA303" s="274"/>
    </row>
    <row r="304">
      <c r="A304" s="273"/>
      <c r="B304" s="274"/>
      <c r="C304" s="275"/>
      <c r="D304" s="275"/>
      <c r="E304" s="276"/>
      <c r="F304" s="277"/>
      <c r="G304" s="274"/>
      <c r="H304" s="274"/>
      <c r="I304" s="274"/>
      <c r="J304" s="274"/>
      <c r="K304" s="278"/>
      <c r="L304" s="274"/>
      <c r="M304" s="274"/>
      <c r="N304" s="274"/>
      <c r="O304" s="274"/>
      <c r="P304" s="274"/>
      <c r="Q304" s="274"/>
      <c r="R304" s="274"/>
      <c r="S304" s="274"/>
      <c r="T304" s="274"/>
      <c r="U304" s="274"/>
      <c r="V304" s="274"/>
      <c r="W304" s="274"/>
      <c r="X304" s="274"/>
      <c r="Y304" s="274"/>
      <c r="Z304" s="274"/>
      <c r="AA304" s="274"/>
    </row>
    <row r="305">
      <c r="A305" s="273"/>
      <c r="B305" s="274"/>
      <c r="C305" s="275"/>
      <c r="D305" s="275"/>
      <c r="E305" s="276"/>
      <c r="F305" s="277"/>
      <c r="G305" s="274"/>
      <c r="H305" s="274"/>
      <c r="I305" s="274"/>
      <c r="J305" s="274"/>
      <c r="K305" s="278"/>
      <c r="L305" s="274"/>
      <c r="M305" s="274"/>
      <c r="N305" s="274"/>
      <c r="O305" s="274"/>
      <c r="P305" s="274"/>
      <c r="Q305" s="274"/>
      <c r="R305" s="274"/>
      <c r="S305" s="274"/>
      <c r="T305" s="274"/>
      <c r="U305" s="274"/>
      <c r="V305" s="274"/>
      <c r="W305" s="274"/>
      <c r="X305" s="274"/>
      <c r="Y305" s="274"/>
      <c r="Z305" s="274"/>
      <c r="AA305" s="274"/>
    </row>
    <row r="306">
      <c r="A306" s="273"/>
      <c r="B306" s="274"/>
      <c r="C306" s="275"/>
      <c r="D306" s="275"/>
      <c r="E306" s="276"/>
      <c r="F306" s="277"/>
      <c r="G306" s="274"/>
      <c r="H306" s="274"/>
      <c r="I306" s="274"/>
      <c r="J306" s="274"/>
      <c r="K306" s="278"/>
      <c r="L306" s="274"/>
      <c r="M306" s="274"/>
      <c r="N306" s="274"/>
      <c r="O306" s="274"/>
      <c r="P306" s="274"/>
      <c r="Q306" s="274"/>
      <c r="R306" s="274"/>
      <c r="S306" s="274"/>
      <c r="T306" s="274"/>
      <c r="U306" s="274"/>
      <c r="V306" s="274"/>
      <c r="W306" s="274"/>
      <c r="X306" s="274"/>
      <c r="Y306" s="274"/>
      <c r="Z306" s="274"/>
      <c r="AA306" s="274"/>
    </row>
    <row r="307">
      <c r="A307" s="273"/>
      <c r="B307" s="274"/>
      <c r="C307" s="275"/>
      <c r="D307" s="275"/>
      <c r="E307" s="276"/>
      <c r="F307" s="277"/>
      <c r="G307" s="274"/>
      <c r="H307" s="274"/>
      <c r="I307" s="274"/>
      <c r="J307" s="274"/>
      <c r="K307" s="278"/>
      <c r="L307" s="274"/>
      <c r="M307" s="274"/>
      <c r="N307" s="274"/>
      <c r="O307" s="274"/>
      <c r="P307" s="274"/>
      <c r="Q307" s="274"/>
      <c r="R307" s="274"/>
      <c r="S307" s="274"/>
      <c r="T307" s="274"/>
      <c r="U307" s="274"/>
      <c r="V307" s="274"/>
      <c r="W307" s="274"/>
      <c r="X307" s="274"/>
      <c r="Y307" s="274"/>
      <c r="Z307" s="274"/>
      <c r="AA307" s="274"/>
    </row>
    <row r="308">
      <c r="A308" s="273"/>
      <c r="B308" s="274"/>
      <c r="C308" s="275"/>
      <c r="D308" s="275"/>
      <c r="E308" s="276"/>
      <c r="F308" s="277"/>
      <c r="G308" s="274"/>
      <c r="H308" s="274"/>
      <c r="I308" s="274"/>
      <c r="J308" s="274"/>
      <c r="K308" s="278"/>
      <c r="L308" s="274"/>
      <c r="M308" s="274"/>
      <c r="N308" s="274"/>
      <c r="O308" s="274"/>
      <c r="P308" s="274"/>
      <c r="Q308" s="274"/>
      <c r="R308" s="274"/>
      <c r="S308" s="274"/>
      <c r="T308" s="274"/>
      <c r="U308" s="274"/>
      <c r="V308" s="274"/>
      <c r="W308" s="274"/>
      <c r="X308" s="274"/>
      <c r="Y308" s="274"/>
      <c r="Z308" s="274"/>
      <c r="AA308" s="274"/>
    </row>
    <row r="309">
      <c r="A309" s="273"/>
      <c r="B309" s="274"/>
      <c r="C309" s="275"/>
      <c r="D309" s="275"/>
      <c r="E309" s="276"/>
      <c r="F309" s="277"/>
      <c r="G309" s="274"/>
      <c r="H309" s="274"/>
      <c r="I309" s="274"/>
      <c r="J309" s="274"/>
      <c r="K309" s="278"/>
      <c r="L309" s="274"/>
      <c r="M309" s="274"/>
      <c r="N309" s="274"/>
      <c r="O309" s="274"/>
      <c r="P309" s="274"/>
      <c r="Q309" s="274"/>
      <c r="R309" s="274"/>
      <c r="S309" s="274"/>
      <c r="T309" s="274"/>
      <c r="U309" s="274"/>
      <c r="V309" s="274"/>
      <c r="W309" s="274"/>
      <c r="X309" s="274"/>
      <c r="Y309" s="274"/>
      <c r="Z309" s="274"/>
      <c r="AA309" s="274"/>
    </row>
    <row r="310">
      <c r="A310" s="273"/>
      <c r="B310" s="274"/>
      <c r="C310" s="275"/>
      <c r="D310" s="275"/>
      <c r="E310" s="276"/>
      <c r="F310" s="277"/>
      <c r="G310" s="274"/>
      <c r="H310" s="274"/>
      <c r="I310" s="274"/>
      <c r="J310" s="274"/>
      <c r="K310" s="278"/>
      <c r="L310" s="274"/>
      <c r="M310" s="274"/>
      <c r="N310" s="274"/>
      <c r="O310" s="274"/>
      <c r="P310" s="274"/>
      <c r="Q310" s="274"/>
      <c r="R310" s="274"/>
      <c r="S310" s="274"/>
      <c r="T310" s="274"/>
      <c r="U310" s="274"/>
      <c r="V310" s="274"/>
      <c r="W310" s="274"/>
      <c r="X310" s="274"/>
      <c r="Y310" s="274"/>
      <c r="Z310" s="274"/>
      <c r="AA310" s="274"/>
    </row>
    <row r="311">
      <c r="A311" s="273"/>
      <c r="B311" s="274"/>
      <c r="C311" s="275"/>
      <c r="D311" s="275"/>
      <c r="E311" s="276"/>
      <c r="F311" s="277"/>
      <c r="G311" s="274"/>
      <c r="H311" s="274"/>
      <c r="I311" s="274"/>
      <c r="J311" s="274"/>
      <c r="K311" s="278"/>
      <c r="L311" s="274"/>
      <c r="M311" s="274"/>
      <c r="N311" s="274"/>
      <c r="O311" s="274"/>
      <c r="P311" s="274"/>
      <c r="Q311" s="274"/>
      <c r="R311" s="274"/>
      <c r="S311" s="274"/>
      <c r="T311" s="274"/>
      <c r="U311" s="274"/>
      <c r="V311" s="274"/>
      <c r="W311" s="274"/>
      <c r="X311" s="274"/>
      <c r="Y311" s="274"/>
      <c r="Z311" s="274"/>
      <c r="AA311" s="274"/>
    </row>
    <row r="312">
      <c r="A312" s="273"/>
      <c r="B312" s="274"/>
      <c r="C312" s="275"/>
      <c r="D312" s="275"/>
      <c r="E312" s="276"/>
      <c r="F312" s="277"/>
      <c r="G312" s="274"/>
      <c r="H312" s="274"/>
      <c r="I312" s="274"/>
      <c r="J312" s="274"/>
      <c r="K312" s="278"/>
      <c r="L312" s="274"/>
      <c r="M312" s="274"/>
      <c r="N312" s="274"/>
      <c r="O312" s="274"/>
      <c r="P312" s="274"/>
      <c r="Q312" s="274"/>
      <c r="R312" s="274"/>
      <c r="S312" s="274"/>
      <c r="T312" s="274"/>
      <c r="U312" s="274"/>
      <c r="V312" s="274"/>
      <c r="W312" s="274"/>
      <c r="X312" s="274"/>
      <c r="Y312" s="274"/>
      <c r="Z312" s="274"/>
      <c r="AA312" s="274"/>
    </row>
    <row r="313">
      <c r="A313" s="273"/>
      <c r="B313" s="274"/>
      <c r="C313" s="275"/>
      <c r="D313" s="275"/>
      <c r="E313" s="276"/>
      <c r="F313" s="277"/>
      <c r="G313" s="274"/>
      <c r="H313" s="274"/>
      <c r="I313" s="274"/>
      <c r="J313" s="274"/>
      <c r="K313" s="278"/>
      <c r="L313" s="274"/>
      <c r="M313" s="274"/>
      <c r="N313" s="274"/>
      <c r="O313" s="274"/>
      <c r="P313" s="274"/>
      <c r="Q313" s="274"/>
      <c r="R313" s="274"/>
      <c r="S313" s="274"/>
      <c r="T313" s="274"/>
      <c r="U313" s="274"/>
      <c r="V313" s="274"/>
      <c r="W313" s="274"/>
      <c r="X313" s="274"/>
      <c r="Y313" s="274"/>
      <c r="Z313" s="274"/>
      <c r="AA313" s="274"/>
    </row>
    <row r="314">
      <c r="A314" s="273"/>
      <c r="B314" s="274"/>
      <c r="C314" s="275"/>
      <c r="D314" s="275"/>
      <c r="E314" s="276"/>
      <c r="F314" s="277"/>
      <c r="G314" s="274"/>
      <c r="H314" s="274"/>
      <c r="I314" s="274"/>
      <c r="J314" s="274"/>
      <c r="K314" s="278"/>
      <c r="L314" s="274"/>
      <c r="M314" s="274"/>
      <c r="N314" s="274"/>
      <c r="O314" s="274"/>
      <c r="P314" s="274"/>
      <c r="Q314" s="274"/>
      <c r="R314" s="274"/>
      <c r="S314" s="274"/>
      <c r="T314" s="274"/>
      <c r="U314" s="274"/>
      <c r="V314" s="274"/>
      <c r="W314" s="274"/>
      <c r="X314" s="274"/>
      <c r="Y314" s="274"/>
      <c r="Z314" s="274"/>
      <c r="AA314" s="274"/>
    </row>
    <row r="315">
      <c r="A315" s="273"/>
      <c r="B315" s="274"/>
      <c r="C315" s="275"/>
      <c r="D315" s="275"/>
      <c r="E315" s="276"/>
      <c r="F315" s="277"/>
      <c r="G315" s="274"/>
      <c r="H315" s="274"/>
      <c r="I315" s="274"/>
      <c r="J315" s="274"/>
      <c r="K315" s="278"/>
      <c r="L315" s="274"/>
      <c r="M315" s="274"/>
      <c r="N315" s="274"/>
      <c r="O315" s="274"/>
      <c r="P315" s="274"/>
      <c r="Q315" s="274"/>
      <c r="R315" s="274"/>
      <c r="S315" s="274"/>
      <c r="T315" s="274"/>
      <c r="U315" s="274"/>
      <c r="V315" s="274"/>
      <c r="W315" s="274"/>
      <c r="X315" s="274"/>
      <c r="Y315" s="274"/>
      <c r="Z315" s="274"/>
      <c r="AA315" s="274"/>
    </row>
    <row r="316">
      <c r="A316" s="273"/>
      <c r="B316" s="274"/>
      <c r="C316" s="275"/>
      <c r="D316" s="275"/>
      <c r="E316" s="276"/>
      <c r="F316" s="277"/>
      <c r="G316" s="274"/>
      <c r="H316" s="274"/>
      <c r="I316" s="274"/>
      <c r="J316" s="274"/>
      <c r="K316" s="278"/>
      <c r="L316" s="274"/>
      <c r="M316" s="274"/>
      <c r="N316" s="274"/>
      <c r="O316" s="274"/>
      <c r="P316" s="274"/>
      <c r="Q316" s="274"/>
      <c r="R316" s="274"/>
      <c r="S316" s="274"/>
      <c r="T316" s="274"/>
      <c r="U316" s="274"/>
      <c r="V316" s="274"/>
      <c r="W316" s="274"/>
      <c r="X316" s="274"/>
      <c r="Y316" s="274"/>
      <c r="Z316" s="274"/>
      <c r="AA316" s="274"/>
    </row>
    <row r="317">
      <c r="A317" s="273"/>
      <c r="B317" s="274"/>
      <c r="C317" s="275"/>
      <c r="D317" s="275"/>
      <c r="E317" s="276"/>
      <c r="F317" s="277"/>
      <c r="G317" s="274"/>
      <c r="H317" s="274"/>
      <c r="I317" s="274"/>
      <c r="J317" s="274"/>
      <c r="K317" s="278"/>
      <c r="L317" s="274"/>
      <c r="M317" s="274"/>
      <c r="N317" s="274"/>
      <c r="O317" s="274"/>
      <c r="P317" s="274"/>
      <c r="Q317" s="274"/>
      <c r="R317" s="274"/>
      <c r="S317" s="274"/>
      <c r="T317" s="274"/>
      <c r="U317" s="274"/>
      <c r="V317" s="274"/>
      <c r="W317" s="274"/>
      <c r="X317" s="274"/>
      <c r="Y317" s="274"/>
      <c r="Z317" s="274"/>
      <c r="AA317" s="274"/>
    </row>
    <row r="318">
      <c r="A318" s="273"/>
      <c r="B318" s="274"/>
      <c r="C318" s="275"/>
      <c r="D318" s="275"/>
      <c r="E318" s="276"/>
      <c r="F318" s="277"/>
      <c r="G318" s="274"/>
      <c r="H318" s="274"/>
      <c r="I318" s="274"/>
      <c r="J318" s="274"/>
      <c r="K318" s="278"/>
      <c r="L318" s="274"/>
      <c r="M318" s="274"/>
      <c r="N318" s="274"/>
      <c r="O318" s="274"/>
      <c r="P318" s="274"/>
      <c r="Q318" s="274"/>
      <c r="R318" s="274"/>
      <c r="S318" s="274"/>
      <c r="T318" s="274"/>
      <c r="U318" s="274"/>
      <c r="V318" s="274"/>
      <c r="W318" s="274"/>
      <c r="X318" s="274"/>
      <c r="Y318" s="274"/>
      <c r="Z318" s="274"/>
      <c r="AA318" s="274"/>
    </row>
    <row r="319">
      <c r="A319" s="273"/>
      <c r="B319" s="274"/>
      <c r="C319" s="275"/>
      <c r="D319" s="275"/>
      <c r="E319" s="276"/>
      <c r="F319" s="277"/>
      <c r="G319" s="274"/>
      <c r="H319" s="274"/>
      <c r="I319" s="274"/>
      <c r="J319" s="274"/>
      <c r="K319" s="278"/>
      <c r="L319" s="274"/>
      <c r="M319" s="274"/>
      <c r="N319" s="274"/>
      <c r="O319" s="274"/>
      <c r="P319" s="274"/>
      <c r="Q319" s="274"/>
      <c r="R319" s="274"/>
      <c r="S319" s="274"/>
      <c r="T319" s="274"/>
      <c r="U319" s="274"/>
      <c r="V319" s="274"/>
      <c r="W319" s="274"/>
      <c r="X319" s="274"/>
      <c r="Y319" s="274"/>
      <c r="Z319" s="274"/>
      <c r="AA319" s="274"/>
    </row>
    <row r="320">
      <c r="A320" s="273"/>
      <c r="B320" s="274"/>
      <c r="C320" s="275"/>
      <c r="D320" s="275"/>
      <c r="E320" s="276"/>
      <c r="F320" s="277"/>
      <c r="G320" s="274"/>
      <c r="H320" s="274"/>
      <c r="I320" s="274"/>
      <c r="J320" s="274"/>
      <c r="K320" s="278"/>
      <c r="L320" s="274"/>
      <c r="M320" s="274"/>
      <c r="N320" s="274"/>
      <c r="O320" s="274"/>
      <c r="P320" s="274"/>
      <c r="Q320" s="274"/>
      <c r="R320" s="274"/>
      <c r="S320" s="274"/>
      <c r="T320" s="274"/>
      <c r="U320" s="274"/>
      <c r="V320" s="274"/>
      <c r="W320" s="274"/>
      <c r="X320" s="274"/>
      <c r="Y320" s="274"/>
      <c r="Z320" s="274"/>
      <c r="AA320" s="274"/>
    </row>
    <row r="321">
      <c r="A321" s="273"/>
      <c r="B321" s="274"/>
      <c r="C321" s="275"/>
      <c r="D321" s="275"/>
      <c r="E321" s="276"/>
      <c r="F321" s="277"/>
      <c r="G321" s="274"/>
      <c r="H321" s="274"/>
      <c r="I321" s="274"/>
      <c r="J321" s="274"/>
      <c r="K321" s="278"/>
      <c r="L321" s="274"/>
      <c r="M321" s="274"/>
      <c r="N321" s="274"/>
      <c r="O321" s="274"/>
      <c r="P321" s="274"/>
      <c r="Q321" s="274"/>
      <c r="R321" s="274"/>
      <c r="S321" s="274"/>
      <c r="T321" s="274"/>
      <c r="U321" s="274"/>
      <c r="V321" s="274"/>
      <c r="W321" s="274"/>
      <c r="X321" s="274"/>
      <c r="Y321" s="274"/>
      <c r="Z321" s="274"/>
      <c r="AA321" s="274"/>
    </row>
    <row r="322">
      <c r="A322" s="273"/>
      <c r="B322" s="274"/>
      <c r="C322" s="275"/>
      <c r="D322" s="275"/>
      <c r="E322" s="276"/>
      <c r="F322" s="277"/>
      <c r="G322" s="274"/>
      <c r="H322" s="274"/>
      <c r="I322" s="274"/>
      <c r="J322" s="274"/>
      <c r="K322" s="278"/>
      <c r="L322" s="274"/>
      <c r="M322" s="274"/>
      <c r="N322" s="274"/>
      <c r="O322" s="274"/>
      <c r="P322" s="274"/>
      <c r="Q322" s="274"/>
      <c r="R322" s="274"/>
      <c r="S322" s="274"/>
      <c r="T322" s="274"/>
      <c r="U322" s="274"/>
      <c r="V322" s="274"/>
      <c r="W322" s="274"/>
      <c r="X322" s="274"/>
      <c r="Y322" s="274"/>
      <c r="Z322" s="274"/>
      <c r="AA322" s="274"/>
    </row>
    <row r="323">
      <c r="A323" s="273"/>
      <c r="B323" s="274"/>
      <c r="C323" s="275"/>
      <c r="D323" s="275"/>
      <c r="E323" s="276"/>
      <c r="F323" s="277"/>
      <c r="G323" s="274"/>
      <c r="H323" s="274"/>
      <c r="I323" s="274"/>
      <c r="J323" s="274"/>
      <c r="K323" s="278"/>
      <c r="L323" s="274"/>
      <c r="M323" s="274"/>
      <c r="N323" s="274"/>
      <c r="O323" s="274"/>
      <c r="P323" s="274"/>
      <c r="Q323" s="274"/>
      <c r="R323" s="274"/>
      <c r="S323" s="274"/>
      <c r="T323" s="274"/>
      <c r="U323" s="274"/>
      <c r="V323" s="274"/>
      <c r="W323" s="274"/>
      <c r="X323" s="274"/>
      <c r="Y323" s="274"/>
      <c r="Z323" s="274"/>
      <c r="AA323" s="274"/>
    </row>
    <row r="324">
      <c r="A324" s="273"/>
      <c r="B324" s="274"/>
      <c r="C324" s="275"/>
      <c r="D324" s="275"/>
      <c r="E324" s="276"/>
      <c r="F324" s="277"/>
      <c r="G324" s="274"/>
      <c r="H324" s="274"/>
      <c r="I324" s="274"/>
      <c r="J324" s="274"/>
      <c r="K324" s="278"/>
      <c r="L324" s="274"/>
      <c r="M324" s="274"/>
      <c r="N324" s="274"/>
      <c r="O324" s="274"/>
      <c r="P324" s="274"/>
      <c r="Q324" s="274"/>
      <c r="R324" s="274"/>
      <c r="S324" s="274"/>
      <c r="T324" s="274"/>
      <c r="U324" s="274"/>
      <c r="V324" s="274"/>
      <c r="W324" s="274"/>
      <c r="X324" s="274"/>
      <c r="Y324" s="274"/>
      <c r="Z324" s="274"/>
      <c r="AA324" s="274"/>
    </row>
    <row r="325">
      <c r="A325" s="273"/>
      <c r="B325" s="274"/>
      <c r="C325" s="275"/>
      <c r="D325" s="275"/>
      <c r="E325" s="276"/>
      <c r="F325" s="277"/>
      <c r="G325" s="274"/>
      <c r="H325" s="274"/>
      <c r="I325" s="274"/>
      <c r="J325" s="274"/>
      <c r="K325" s="278"/>
      <c r="L325" s="274"/>
      <c r="M325" s="274"/>
      <c r="N325" s="274"/>
      <c r="O325" s="274"/>
      <c r="P325" s="274"/>
      <c r="Q325" s="274"/>
      <c r="R325" s="274"/>
      <c r="S325" s="274"/>
      <c r="T325" s="274"/>
      <c r="U325" s="274"/>
      <c r="V325" s="274"/>
      <c r="W325" s="274"/>
      <c r="X325" s="274"/>
      <c r="Y325" s="274"/>
      <c r="Z325" s="274"/>
      <c r="AA325" s="274"/>
    </row>
    <row r="326">
      <c r="A326" s="273"/>
      <c r="B326" s="274"/>
      <c r="C326" s="275"/>
      <c r="D326" s="275"/>
      <c r="E326" s="276"/>
      <c r="F326" s="277"/>
      <c r="G326" s="274"/>
      <c r="H326" s="274"/>
      <c r="I326" s="274"/>
      <c r="J326" s="274"/>
      <c r="K326" s="278"/>
      <c r="L326" s="274"/>
      <c r="M326" s="274"/>
      <c r="N326" s="274"/>
      <c r="O326" s="274"/>
      <c r="P326" s="274"/>
      <c r="Q326" s="274"/>
      <c r="R326" s="274"/>
      <c r="S326" s="274"/>
      <c r="T326" s="274"/>
      <c r="U326" s="274"/>
      <c r="V326" s="274"/>
      <c r="W326" s="274"/>
      <c r="X326" s="274"/>
      <c r="Y326" s="274"/>
      <c r="Z326" s="274"/>
      <c r="AA326" s="274"/>
    </row>
    <row r="327">
      <c r="A327" s="273"/>
      <c r="B327" s="274"/>
      <c r="C327" s="275"/>
      <c r="D327" s="275"/>
      <c r="E327" s="276"/>
      <c r="F327" s="277"/>
      <c r="G327" s="274"/>
      <c r="H327" s="274"/>
      <c r="I327" s="274"/>
      <c r="J327" s="274"/>
      <c r="K327" s="278"/>
      <c r="L327" s="274"/>
      <c r="M327" s="274"/>
      <c r="N327" s="274"/>
      <c r="O327" s="274"/>
      <c r="P327" s="274"/>
      <c r="Q327" s="274"/>
      <c r="R327" s="274"/>
      <c r="S327" s="274"/>
      <c r="T327" s="274"/>
      <c r="U327" s="274"/>
      <c r="V327" s="274"/>
      <c r="W327" s="274"/>
      <c r="X327" s="274"/>
      <c r="Y327" s="274"/>
      <c r="Z327" s="274"/>
      <c r="AA327" s="274"/>
    </row>
    <row r="328">
      <c r="A328" s="273"/>
      <c r="B328" s="274"/>
      <c r="C328" s="275"/>
      <c r="D328" s="275"/>
      <c r="E328" s="276"/>
      <c r="F328" s="277"/>
      <c r="G328" s="274"/>
      <c r="H328" s="274"/>
      <c r="I328" s="274"/>
      <c r="J328" s="274"/>
      <c r="K328" s="278"/>
      <c r="L328" s="274"/>
      <c r="M328" s="274"/>
      <c r="N328" s="274"/>
      <c r="O328" s="274"/>
      <c r="P328" s="274"/>
      <c r="Q328" s="274"/>
      <c r="R328" s="274"/>
      <c r="S328" s="274"/>
      <c r="T328" s="274"/>
      <c r="U328" s="274"/>
      <c r="V328" s="274"/>
      <c r="W328" s="274"/>
      <c r="X328" s="274"/>
      <c r="Y328" s="274"/>
      <c r="Z328" s="274"/>
      <c r="AA328" s="274"/>
    </row>
    <row r="329">
      <c r="A329" s="273"/>
      <c r="B329" s="274"/>
      <c r="C329" s="275"/>
      <c r="D329" s="275"/>
      <c r="E329" s="276"/>
      <c r="F329" s="277"/>
      <c r="G329" s="274"/>
      <c r="H329" s="274"/>
      <c r="I329" s="274"/>
      <c r="J329" s="274"/>
      <c r="K329" s="278"/>
      <c r="L329" s="274"/>
      <c r="M329" s="274"/>
      <c r="N329" s="274"/>
      <c r="O329" s="274"/>
      <c r="P329" s="274"/>
      <c r="Q329" s="274"/>
      <c r="R329" s="274"/>
      <c r="S329" s="274"/>
      <c r="T329" s="274"/>
      <c r="U329" s="274"/>
      <c r="V329" s="274"/>
      <c r="W329" s="274"/>
      <c r="X329" s="274"/>
      <c r="Y329" s="274"/>
      <c r="Z329" s="274"/>
      <c r="AA329" s="274"/>
    </row>
    <row r="330">
      <c r="A330" s="273"/>
      <c r="B330" s="274"/>
      <c r="C330" s="275"/>
      <c r="D330" s="275"/>
      <c r="E330" s="276"/>
      <c r="F330" s="277"/>
      <c r="G330" s="274"/>
      <c r="H330" s="274"/>
      <c r="I330" s="274"/>
      <c r="J330" s="274"/>
      <c r="K330" s="278"/>
      <c r="L330" s="274"/>
      <c r="M330" s="274"/>
      <c r="N330" s="274"/>
      <c r="O330" s="274"/>
      <c r="P330" s="274"/>
      <c r="Q330" s="274"/>
      <c r="R330" s="274"/>
      <c r="S330" s="274"/>
      <c r="T330" s="274"/>
      <c r="U330" s="274"/>
      <c r="V330" s="274"/>
      <c r="W330" s="274"/>
      <c r="X330" s="274"/>
      <c r="Y330" s="274"/>
      <c r="Z330" s="274"/>
      <c r="AA330" s="274"/>
    </row>
    <row r="331">
      <c r="A331" s="273"/>
      <c r="B331" s="274"/>
      <c r="C331" s="275"/>
      <c r="D331" s="275"/>
      <c r="E331" s="276"/>
      <c r="F331" s="277"/>
      <c r="G331" s="274"/>
      <c r="H331" s="274"/>
      <c r="I331" s="274"/>
      <c r="J331" s="274"/>
      <c r="K331" s="278"/>
      <c r="L331" s="274"/>
      <c r="M331" s="274"/>
      <c r="N331" s="274"/>
      <c r="O331" s="274"/>
      <c r="P331" s="274"/>
      <c r="Q331" s="274"/>
      <c r="R331" s="274"/>
      <c r="S331" s="274"/>
      <c r="T331" s="274"/>
      <c r="U331" s="274"/>
      <c r="V331" s="274"/>
      <c r="W331" s="274"/>
      <c r="X331" s="274"/>
      <c r="Y331" s="274"/>
      <c r="Z331" s="274"/>
      <c r="AA331" s="274"/>
    </row>
    <row r="332">
      <c r="A332" s="273"/>
      <c r="B332" s="274"/>
      <c r="C332" s="275"/>
      <c r="D332" s="275"/>
      <c r="E332" s="276"/>
      <c r="F332" s="277"/>
      <c r="G332" s="274"/>
      <c r="H332" s="274"/>
      <c r="I332" s="274"/>
      <c r="J332" s="274"/>
      <c r="K332" s="278"/>
      <c r="L332" s="274"/>
      <c r="M332" s="274"/>
      <c r="N332" s="274"/>
      <c r="O332" s="274"/>
      <c r="P332" s="274"/>
      <c r="Q332" s="274"/>
      <c r="R332" s="274"/>
      <c r="S332" s="274"/>
      <c r="T332" s="274"/>
      <c r="U332" s="274"/>
      <c r="V332" s="274"/>
      <c r="W332" s="274"/>
      <c r="X332" s="274"/>
      <c r="Y332" s="274"/>
      <c r="Z332" s="274"/>
      <c r="AA332" s="274"/>
    </row>
    <row r="333">
      <c r="A333" s="273"/>
      <c r="B333" s="274"/>
      <c r="C333" s="275"/>
      <c r="D333" s="275"/>
      <c r="E333" s="276"/>
      <c r="F333" s="277"/>
      <c r="G333" s="274"/>
      <c r="H333" s="274"/>
      <c r="I333" s="274"/>
      <c r="J333" s="274"/>
      <c r="K333" s="278"/>
      <c r="L333" s="274"/>
      <c r="M333" s="274"/>
      <c r="N333" s="274"/>
      <c r="O333" s="274"/>
      <c r="P333" s="274"/>
      <c r="Q333" s="274"/>
      <c r="R333" s="274"/>
      <c r="S333" s="274"/>
      <c r="T333" s="274"/>
      <c r="U333" s="274"/>
      <c r="V333" s="274"/>
      <c r="W333" s="274"/>
      <c r="X333" s="274"/>
      <c r="Y333" s="274"/>
      <c r="Z333" s="274"/>
      <c r="AA333" s="274"/>
    </row>
    <row r="334">
      <c r="A334" s="273"/>
      <c r="B334" s="274"/>
      <c r="C334" s="275"/>
      <c r="D334" s="275"/>
      <c r="E334" s="276"/>
      <c r="F334" s="277"/>
      <c r="G334" s="274"/>
      <c r="H334" s="274"/>
      <c r="I334" s="274"/>
      <c r="J334" s="274"/>
      <c r="K334" s="278"/>
      <c r="L334" s="274"/>
      <c r="M334" s="274"/>
      <c r="N334" s="274"/>
      <c r="O334" s="274"/>
      <c r="P334" s="274"/>
      <c r="Q334" s="274"/>
      <c r="R334" s="274"/>
      <c r="S334" s="274"/>
      <c r="T334" s="274"/>
      <c r="U334" s="274"/>
      <c r="V334" s="274"/>
      <c r="W334" s="274"/>
      <c r="X334" s="274"/>
      <c r="Y334" s="274"/>
      <c r="Z334" s="274"/>
      <c r="AA334" s="274"/>
    </row>
    <row r="335">
      <c r="A335" s="273"/>
      <c r="B335" s="274"/>
      <c r="C335" s="275"/>
      <c r="D335" s="275"/>
      <c r="E335" s="276"/>
      <c r="F335" s="277"/>
      <c r="G335" s="274"/>
      <c r="H335" s="274"/>
      <c r="I335" s="274"/>
      <c r="J335" s="274"/>
      <c r="K335" s="278"/>
      <c r="L335" s="274"/>
      <c r="M335" s="274"/>
      <c r="N335" s="274"/>
      <c r="O335" s="274"/>
      <c r="P335" s="274"/>
      <c r="Q335" s="274"/>
      <c r="R335" s="274"/>
      <c r="S335" s="274"/>
      <c r="T335" s="274"/>
      <c r="U335" s="274"/>
      <c r="V335" s="274"/>
      <c r="W335" s="274"/>
      <c r="X335" s="274"/>
      <c r="Y335" s="274"/>
      <c r="Z335" s="274"/>
      <c r="AA335" s="274"/>
    </row>
    <row r="336">
      <c r="A336" s="273"/>
      <c r="B336" s="274"/>
      <c r="C336" s="275"/>
      <c r="D336" s="275"/>
      <c r="E336" s="276"/>
      <c r="F336" s="277"/>
      <c r="G336" s="274"/>
      <c r="H336" s="274"/>
      <c r="I336" s="274"/>
      <c r="J336" s="274"/>
      <c r="K336" s="278"/>
      <c r="L336" s="274"/>
      <c r="M336" s="274"/>
      <c r="N336" s="274"/>
      <c r="O336" s="274"/>
      <c r="P336" s="274"/>
      <c r="Q336" s="274"/>
      <c r="R336" s="274"/>
      <c r="S336" s="274"/>
      <c r="T336" s="274"/>
      <c r="U336" s="274"/>
      <c r="V336" s="274"/>
      <c r="W336" s="274"/>
      <c r="X336" s="274"/>
      <c r="Y336" s="274"/>
      <c r="Z336" s="274"/>
      <c r="AA336" s="274"/>
    </row>
    <row r="337">
      <c r="A337" s="273"/>
      <c r="B337" s="274"/>
      <c r="C337" s="275"/>
      <c r="D337" s="275"/>
      <c r="E337" s="276"/>
      <c r="F337" s="277"/>
      <c r="G337" s="274"/>
      <c r="H337" s="274"/>
      <c r="I337" s="274"/>
      <c r="J337" s="274"/>
      <c r="K337" s="278"/>
      <c r="L337" s="274"/>
      <c r="M337" s="274"/>
      <c r="N337" s="274"/>
      <c r="O337" s="274"/>
      <c r="P337" s="274"/>
      <c r="Q337" s="274"/>
      <c r="R337" s="274"/>
      <c r="S337" s="274"/>
      <c r="T337" s="274"/>
      <c r="U337" s="274"/>
      <c r="V337" s="274"/>
      <c r="W337" s="274"/>
      <c r="X337" s="274"/>
      <c r="Y337" s="274"/>
      <c r="Z337" s="274"/>
      <c r="AA337" s="274"/>
    </row>
    <row r="338">
      <c r="A338" s="273"/>
      <c r="B338" s="274"/>
      <c r="C338" s="275"/>
      <c r="D338" s="275"/>
      <c r="E338" s="276"/>
      <c r="F338" s="277"/>
      <c r="G338" s="274"/>
      <c r="H338" s="274"/>
      <c r="I338" s="274"/>
      <c r="J338" s="274"/>
      <c r="K338" s="278"/>
      <c r="L338" s="274"/>
      <c r="M338" s="274"/>
      <c r="N338" s="274"/>
      <c r="O338" s="274"/>
      <c r="P338" s="274"/>
      <c r="Q338" s="274"/>
      <c r="R338" s="274"/>
      <c r="S338" s="274"/>
      <c r="T338" s="274"/>
      <c r="U338" s="274"/>
      <c r="V338" s="274"/>
      <c r="W338" s="274"/>
      <c r="X338" s="274"/>
      <c r="Y338" s="274"/>
      <c r="Z338" s="274"/>
      <c r="AA338" s="274"/>
    </row>
    <row r="339">
      <c r="A339" s="273"/>
      <c r="B339" s="274"/>
      <c r="C339" s="275"/>
      <c r="D339" s="275"/>
      <c r="E339" s="276"/>
      <c r="F339" s="277"/>
      <c r="G339" s="274"/>
      <c r="H339" s="274"/>
      <c r="I339" s="274"/>
      <c r="J339" s="274"/>
      <c r="K339" s="278"/>
      <c r="L339" s="274"/>
      <c r="M339" s="274"/>
      <c r="N339" s="274"/>
      <c r="O339" s="274"/>
      <c r="P339" s="274"/>
      <c r="Q339" s="274"/>
      <c r="R339" s="274"/>
      <c r="S339" s="274"/>
      <c r="T339" s="274"/>
      <c r="U339" s="274"/>
      <c r="V339" s="274"/>
      <c r="W339" s="274"/>
      <c r="X339" s="274"/>
      <c r="Y339" s="274"/>
      <c r="Z339" s="274"/>
      <c r="AA339" s="274"/>
    </row>
    <row r="340">
      <c r="A340" s="273"/>
      <c r="B340" s="274"/>
      <c r="C340" s="275"/>
      <c r="D340" s="275"/>
      <c r="E340" s="276"/>
      <c r="F340" s="277"/>
      <c r="G340" s="274"/>
      <c r="H340" s="274"/>
      <c r="I340" s="274"/>
      <c r="J340" s="274"/>
      <c r="K340" s="278"/>
      <c r="L340" s="274"/>
      <c r="M340" s="274"/>
      <c r="N340" s="274"/>
      <c r="O340" s="274"/>
      <c r="P340" s="274"/>
      <c r="Q340" s="274"/>
      <c r="R340" s="274"/>
      <c r="S340" s="274"/>
      <c r="T340" s="274"/>
      <c r="U340" s="274"/>
      <c r="V340" s="274"/>
      <c r="W340" s="274"/>
      <c r="X340" s="274"/>
      <c r="Y340" s="274"/>
      <c r="Z340" s="274"/>
      <c r="AA340" s="274"/>
    </row>
    <row r="341">
      <c r="A341" s="273"/>
      <c r="B341" s="274"/>
      <c r="C341" s="275"/>
      <c r="D341" s="275"/>
      <c r="E341" s="276"/>
      <c r="F341" s="277"/>
      <c r="G341" s="274"/>
      <c r="H341" s="274"/>
      <c r="I341" s="274"/>
      <c r="J341" s="274"/>
      <c r="K341" s="278"/>
      <c r="L341" s="274"/>
      <c r="M341" s="274"/>
      <c r="N341" s="274"/>
      <c r="O341" s="274"/>
      <c r="P341" s="274"/>
      <c r="Q341" s="274"/>
      <c r="R341" s="274"/>
      <c r="S341" s="274"/>
      <c r="T341" s="274"/>
      <c r="U341" s="274"/>
      <c r="V341" s="274"/>
      <c r="W341" s="274"/>
      <c r="X341" s="274"/>
      <c r="Y341" s="274"/>
      <c r="Z341" s="274"/>
      <c r="AA341" s="274"/>
    </row>
    <row r="342">
      <c r="A342" s="273"/>
      <c r="B342" s="274"/>
      <c r="C342" s="275"/>
      <c r="D342" s="275"/>
      <c r="E342" s="276"/>
      <c r="F342" s="277"/>
      <c r="G342" s="274"/>
      <c r="H342" s="274"/>
      <c r="I342" s="274"/>
      <c r="J342" s="274"/>
      <c r="K342" s="278"/>
      <c r="L342" s="274"/>
      <c r="M342" s="274"/>
      <c r="N342" s="274"/>
      <c r="O342" s="274"/>
      <c r="P342" s="274"/>
      <c r="Q342" s="274"/>
      <c r="R342" s="274"/>
      <c r="S342" s="274"/>
      <c r="T342" s="274"/>
      <c r="U342" s="274"/>
      <c r="V342" s="274"/>
      <c r="W342" s="274"/>
      <c r="X342" s="274"/>
      <c r="Y342" s="274"/>
      <c r="Z342" s="274"/>
      <c r="AA342" s="274"/>
    </row>
    <row r="343">
      <c r="A343" s="273"/>
      <c r="B343" s="274"/>
      <c r="C343" s="275"/>
      <c r="D343" s="275"/>
      <c r="E343" s="276"/>
      <c r="F343" s="277"/>
      <c r="G343" s="274"/>
      <c r="H343" s="274"/>
      <c r="I343" s="274"/>
      <c r="J343" s="274"/>
      <c r="K343" s="278"/>
      <c r="L343" s="274"/>
      <c r="M343" s="274"/>
      <c r="N343" s="274"/>
      <c r="O343" s="274"/>
      <c r="P343" s="274"/>
      <c r="Q343" s="274"/>
      <c r="R343" s="274"/>
      <c r="S343" s="274"/>
      <c r="T343" s="274"/>
      <c r="U343" s="274"/>
      <c r="V343" s="274"/>
      <c r="W343" s="274"/>
      <c r="X343" s="274"/>
      <c r="Y343" s="274"/>
      <c r="Z343" s="274"/>
      <c r="AA343" s="274"/>
    </row>
    <row r="344">
      <c r="A344" s="273"/>
      <c r="B344" s="274"/>
      <c r="C344" s="275"/>
      <c r="D344" s="275"/>
      <c r="E344" s="276"/>
      <c r="F344" s="277"/>
      <c r="G344" s="274"/>
      <c r="H344" s="274"/>
      <c r="I344" s="274"/>
      <c r="J344" s="274"/>
      <c r="K344" s="278"/>
      <c r="L344" s="274"/>
      <c r="M344" s="274"/>
      <c r="N344" s="274"/>
      <c r="O344" s="274"/>
      <c r="P344" s="274"/>
      <c r="Q344" s="274"/>
      <c r="R344" s="274"/>
      <c r="S344" s="274"/>
      <c r="T344" s="274"/>
      <c r="U344" s="274"/>
      <c r="V344" s="274"/>
      <c r="W344" s="274"/>
      <c r="X344" s="274"/>
      <c r="Y344" s="274"/>
      <c r="Z344" s="274"/>
      <c r="AA344" s="274"/>
    </row>
    <row r="345">
      <c r="A345" s="273"/>
      <c r="B345" s="274"/>
      <c r="C345" s="275"/>
      <c r="D345" s="275"/>
      <c r="E345" s="276"/>
      <c r="F345" s="277"/>
      <c r="G345" s="274"/>
      <c r="H345" s="274"/>
      <c r="I345" s="274"/>
      <c r="J345" s="274"/>
      <c r="K345" s="278"/>
      <c r="L345" s="274"/>
      <c r="M345" s="274"/>
      <c r="N345" s="274"/>
      <c r="O345" s="274"/>
      <c r="P345" s="274"/>
      <c r="Q345" s="274"/>
      <c r="R345" s="274"/>
      <c r="S345" s="274"/>
      <c r="T345" s="274"/>
      <c r="U345" s="274"/>
      <c r="V345" s="274"/>
      <c r="W345" s="274"/>
      <c r="X345" s="274"/>
      <c r="Y345" s="274"/>
      <c r="Z345" s="274"/>
      <c r="AA345" s="274"/>
    </row>
    <row r="346">
      <c r="A346" s="273"/>
      <c r="B346" s="274"/>
      <c r="C346" s="275"/>
      <c r="D346" s="275"/>
      <c r="E346" s="276"/>
      <c r="F346" s="277"/>
      <c r="G346" s="274"/>
      <c r="H346" s="274"/>
      <c r="I346" s="274"/>
      <c r="J346" s="274"/>
      <c r="K346" s="278"/>
      <c r="L346" s="274"/>
      <c r="M346" s="274"/>
      <c r="N346" s="274"/>
      <c r="O346" s="274"/>
      <c r="P346" s="274"/>
      <c r="Q346" s="274"/>
      <c r="R346" s="274"/>
      <c r="S346" s="274"/>
      <c r="T346" s="274"/>
      <c r="U346" s="274"/>
      <c r="V346" s="274"/>
      <c r="W346" s="274"/>
      <c r="X346" s="274"/>
      <c r="Y346" s="274"/>
      <c r="Z346" s="274"/>
      <c r="AA346" s="274"/>
    </row>
    <row r="347">
      <c r="A347" s="273"/>
      <c r="B347" s="274"/>
      <c r="C347" s="275"/>
      <c r="D347" s="275"/>
      <c r="E347" s="276"/>
      <c r="F347" s="277"/>
      <c r="G347" s="274"/>
      <c r="H347" s="274"/>
      <c r="I347" s="274"/>
      <c r="J347" s="274"/>
      <c r="K347" s="278"/>
      <c r="L347" s="274"/>
      <c r="M347" s="274"/>
      <c r="N347" s="274"/>
      <c r="O347" s="274"/>
      <c r="P347" s="274"/>
      <c r="Q347" s="274"/>
      <c r="R347" s="274"/>
      <c r="S347" s="274"/>
      <c r="T347" s="274"/>
      <c r="U347" s="274"/>
      <c r="V347" s="274"/>
      <c r="W347" s="274"/>
      <c r="X347" s="274"/>
      <c r="Y347" s="274"/>
      <c r="Z347" s="274"/>
      <c r="AA347" s="274"/>
    </row>
    <row r="348">
      <c r="A348" s="273"/>
      <c r="B348" s="274"/>
      <c r="C348" s="275"/>
      <c r="D348" s="275"/>
      <c r="E348" s="276"/>
      <c r="F348" s="277"/>
      <c r="G348" s="274"/>
      <c r="H348" s="274"/>
      <c r="I348" s="274"/>
      <c r="J348" s="274"/>
      <c r="K348" s="278"/>
      <c r="L348" s="274"/>
      <c r="M348" s="274"/>
      <c r="N348" s="274"/>
      <c r="O348" s="274"/>
      <c r="P348" s="274"/>
      <c r="Q348" s="274"/>
      <c r="R348" s="274"/>
      <c r="S348" s="274"/>
      <c r="T348" s="274"/>
      <c r="U348" s="274"/>
      <c r="V348" s="274"/>
      <c r="W348" s="274"/>
      <c r="X348" s="274"/>
      <c r="Y348" s="274"/>
      <c r="Z348" s="274"/>
      <c r="AA348" s="274"/>
    </row>
    <row r="349">
      <c r="A349" s="273"/>
      <c r="B349" s="274"/>
      <c r="C349" s="275"/>
      <c r="D349" s="275"/>
      <c r="E349" s="276"/>
      <c r="F349" s="277"/>
      <c r="G349" s="274"/>
      <c r="H349" s="274"/>
      <c r="I349" s="274"/>
      <c r="J349" s="274"/>
      <c r="K349" s="278"/>
      <c r="L349" s="274"/>
      <c r="M349" s="274"/>
      <c r="N349" s="274"/>
      <c r="O349" s="274"/>
      <c r="P349" s="274"/>
      <c r="Q349" s="274"/>
      <c r="R349" s="274"/>
      <c r="S349" s="274"/>
      <c r="T349" s="274"/>
      <c r="U349" s="274"/>
      <c r="V349" s="274"/>
      <c r="W349" s="274"/>
      <c r="X349" s="274"/>
      <c r="Y349" s="274"/>
      <c r="Z349" s="274"/>
      <c r="AA349" s="274"/>
    </row>
    <row r="350">
      <c r="A350" s="273"/>
      <c r="B350" s="274"/>
      <c r="C350" s="275"/>
      <c r="D350" s="275"/>
      <c r="E350" s="276"/>
      <c r="F350" s="277"/>
      <c r="G350" s="274"/>
      <c r="H350" s="274"/>
      <c r="I350" s="274"/>
      <c r="J350" s="274"/>
      <c r="K350" s="278"/>
      <c r="L350" s="274"/>
      <c r="M350" s="274"/>
      <c r="N350" s="274"/>
      <c r="O350" s="274"/>
      <c r="P350" s="274"/>
      <c r="Q350" s="274"/>
      <c r="R350" s="274"/>
      <c r="S350" s="274"/>
      <c r="T350" s="274"/>
      <c r="U350" s="274"/>
      <c r="V350" s="274"/>
      <c r="W350" s="274"/>
      <c r="X350" s="274"/>
      <c r="Y350" s="274"/>
      <c r="Z350" s="274"/>
      <c r="AA350" s="274"/>
    </row>
    <row r="351">
      <c r="A351" s="273"/>
      <c r="B351" s="274"/>
      <c r="C351" s="275"/>
      <c r="D351" s="275"/>
      <c r="E351" s="276"/>
      <c r="F351" s="277"/>
      <c r="G351" s="274"/>
      <c r="H351" s="274"/>
      <c r="I351" s="274"/>
      <c r="J351" s="274"/>
      <c r="K351" s="278"/>
      <c r="L351" s="274"/>
      <c r="M351" s="274"/>
      <c r="N351" s="274"/>
      <c r="O351" s="274"/>
      <c r="P351" s="274"/>
      <c r="Q351" s="274"/>
      <c r="R351" s="274"/>
      <c r="S351" s="274"/>
      <c r="T351" s="274"/>
      <c r="U351" s="274"/>
      <c r="V351" s="274"/>
      <c r="W351" s="274"/>
      <c r="X351" s="274"/>
      <c r="Y351" s="274"/>
      <c r="Z351" s="274"/>
      <c r="AA351" s="274"/>
    </row>
    <row r="352">
      <c r="A352" s="273"/>
      <c r="B352" s="274"/>
      <c r="C352" s="275"/>
      <c r="D352" s="275"/>
      <c r="E352" s="276"/>
      <c r="F352" s="277"/>
      <c r="G352" s="274"/>
      <c r="H352" s="274"/>
      <c r="I352" s="274"/>
      <c r="J352" s="274"/>
      <c r="K352" s="278"/>
      <c r="L352" s="274"/>
      <c r="M352" s="274"/>
      <c r="N352" s="274"/>
      <c r="O352" s="274"/>
      <c r="P352" s="274"/>
      <c r="Q352" s="274"/>
      <c r="R352" s="274"/>
      <c r="S352" s="274"/>
      <c r="T352" s="274"/>
      <c r="U352" s="274"/>
      <c r="V352" s="274"/>
      <c r="W352" s="274"/>
      <c r="X352" s="274"/>
      <c r="Y352" s="274"/>
      <c r="Z352" s="274"/>
      <c r="AA352" s="274"/>
    </row>
    <row r="353">
      <c r="A353" s="273"/>
      <c r="B353" s="274"/>
      <c r="C353" s="275"/>
      <c r="D353" s="275"/>
      <c r="E353" s="276"/>
      <c r="F353" s="277"/>
      <c r="G353" s="274"/>
      <c r="H353" s="274"/>
      <c r="I353" s="274"/>
      <c r="J353" s="274"/>
      <c r="K353" s="278"/>
      <c r="L353" s="274"/>
      <c r="M353" s="274"/>
      <c r="N353" s="274"/>
      <c r="O353" s="274"/>
      <c r="P353" s="274"/>
      <c r="Q353" s="274"/>
      <c r="R353" s="274"/>
      <c r="S353" s="274"/>
      <c r="T353" s="274"/>
      <c r="U353" s="274"/>
      <c r="V353" s="274"/>
      <c r="W353" s="274"/>
      <c r="X353" s="274"/>
      <c r="Y353" s="274"/>
      <c r="Z353" s="274"/>
      <c r="AA353" s="274"/>
    </row>
    <row r="354">
      <c r="A354" s="273"/>
      <c r="B354" s="274"/>
      <c r="C354" s="275"/>
      <c r="D354" s="275"/>
      <c r="E354" s="276"/>
      <c r="F354" s="277"/>
      <c r="G354" s="274"/>
      <c r="H354" s="274"/>
      <c r="I354" s="274"/>
      <c r="J354" s="274"/>
      <c r="K354" s="278"/>
      <c r="L354" s="274"/>
      <c r="M354" s="274"/>
      <c r="N354" s="274"/>
      <c r="O354" s="274"/>
      <c r="P354" s="274"/>
      <c r="Q354" s="274"/>
      <c r="R354" s="274"/>
      <c r="S354" s="274"/>
      <c r="T354" s="274"/>
      <c r="U354" s="274"/>
      <c r="V354" s="274"/>
      <c r="W354" s="274"/>
      <c r="X354" s="274"/>
      <c r="Y354" s="274"/>
      <c r="Z354" s="274"/>
      <c r="AA354" s="274"/>
    </row>
    <row r="355">
      <c r="A355" s="273"/>
      <c r="B355" s="274"/>
      <c r="C355" s="275"/>
      <c r="D355" s="275"/>
      <c r="E355" s="276"/>
      <c r="F355" s="277"/>
      <c r="G355" s="274"/>
      <c r="H355" s="274"/>
      <c r="I355" s="274"/>
      <c r="J355" s="274"/>
      <c r="K355" s="278"/>
      <c r="L355" s="274"/>
      <c r="M355" s="274"/>
      <c r="N355" s="274"/>
      <c r="O355" s="274"/>
      <c r="P355" s="274"/>
      <c r="Q355" s="274"/>
      <c r="R355" s="274"/>
      <c r="S355" s="274"/>
      <c r="T355" s="274"/>
      <c r="U355" s="274"/>
      <c r="V355" s="274"/>
      <c r="W355" s="274"/>
      <c r="X355" s="274"/>
      <c r="Y355" s="274"/>
      <c r="Z355" s="274"/>
      <c r="AA355" s="274"/>
    </row>
    <row r="356">
      <c r="A356" s="273"/>
      <c r="B356" s="274"/>
      <c r="C356" s="275"/>
      <c r="D356" s="275"/>
      <c r="E356" s="276"/>
      <c r="F356" s="277"/>
      <c r="G356" s="274"/>
      <c r="H356" s="274"/>
      <c r="I356" s="274"/>
      <c r="J356" s="274"/>
      <c r="K356" s="278"/>
      <c r="L356" s="274"/>
      <c r="M356" s="274"/>
      <c r="N356" s="274"/>
      <c r="O356" s="274"/>
      <c r="P356" s="274"/>
      <c r="Q356" s="274"/>
      <c r="R356" s="274"/>
      <c r="S356" s="274"/>
      <c r="T356" s="274"/>
      <c r="U356" s="274"/>
      <c r="V356" s="274"/>
      <c r="W356" s="274"/>
      <c r="X356" s="274"/>
      <c r="Y356" s="274"/>
      <c r="Z356" s="274"/>
      <c r="AA356" s="274"/>
    </row>
    <row r="357">
      <c r="A357" s="273"/>
      <c r="B357" s="274"/>
      <c r="C357" s="275"/>
      <c r="D357" s="275"/>
      <c r="E357" s="276"/>
      <c r="F357" s="277"/>
      <c r="G357" s="274"/>
      <c r="H357" s="274"/>
      <c r="I357" s="274"/>
      <c r="J357" s="274"/>
      <c r="K357" s="278"/>
      <c r="L357" s="274"/>
      <c r="M357" s="274"/>
      <c r="N357" s="274"/>
      <c r="O357" s="274"/>
      <c r="P357" s="274"/>
      <c r="Q357" s="274"/>
      <c r="R357" s="274"/>
      <c r="S357" s="274"/>
      <c r="T357" s="274"/>
      <c r="U357" s="274"/>
      <c r="V357" s="274"/>
      <c r="W357" s="274"/>
      <c r="X357" s="274"/>
      <c r="Y357" s="274"/>
      <c r="Z357" s="274"/>
      <c r="AA357" s="274"/>
    </row>
    <row r="358">
      <c r="A358" s="273"/>
      <c r="B358" s="274"/>
      <c r="C358" s="275"/>
      <c r="D358" s="275"/>
      <c r="E358" s="276"/>
      <c r="F358" s="277"/>
      <c r="G358" s="274"/>
      <c r="H358" s="274"/>
      <c r="I358" s="274"/>
      <c r="J358" s="274"/>
      <c r="K358" s="278"/>
      <c r="L358" s="274"/>
      <c r="M358" s="274"/>
      <c r="N358" s="274"/>
      <c r="O358" s="274"/>
      <c r="P358" s="274"/>
      <c r="Q358" s="274"/>
      <c r="R358" s="274"/>
      <c r="S358" s="274"/>
      <c r="T358" s="274"/>
      <c r="U358" s="274"/>
      <c r="V358" s="274"/>
      <c r="W358" s="274"/>
      <c r="X358" s="274"/>
      <c r="Y358" s="274"/>
      <c r="Z358" s="274"/>
      <c r="AA358" s="274"/>
    </row>
    <row r="359">
      <c r="A359" s="273"/>
      <c r="B359" s="274"/>
      <c r="C359" s="275"/>
      <c r="D359" s="275"/>
      <c r="E359" s="276"/>
      <c r="F359" s="277"/>
      <c r="G359" s="274"/>
      <c r="H359" s="274"/>
      <c r="I359" s="274"/>
      <c r="J359" s="274"/>
      <c r="K359" s="278"/>
      <c r="L359" s="274"/>
      <c r="M359" s="274"/>
      <c r="N359" s="274"/>
      <c r="O359" s="274"/>
      <c r="P359" s="274"/>
      <c r="Q359" s="274"/>
      <c r="R359" s="274"/>
      <c r="S359" s="274"/>
      <c r="T359" s="274"/>
      <c r="U359" s="274"/>
      <c r="V359" s="274"/>
      <c r="W359" s="274"/>
      <c r="X359" s="274"/>
      <c r="Y359" s="274"/>
      <c r="Z359" s="274"/>
      <c r="AA359" s="274"/>
    </row>
    <row r="360">
      <c r="A360" s="273"/>
      <c r="B360" s="274"/>
      <c r="C360" s="275"/>
      <c r="D360" s="275"/>
      <c r="E360" s="276"/>
      <c r="F360" s="277"/>
      <c r="G360" s="274"/>
      <c r="H360" s="274"/>
      <c r="I360" s="274"/>
      <c r="J360" s="274"/>
      <c r="K360" s="278"/>
      <c r="L360" s="274"/>
      <c r="M360" s="274"/>
      <c r="N360" s="274"/>
      <c r="O360" s="274"/>
      <c r="P360" s="274"/>
      <c r="Q360" s="274"/>
      <c r="R360" s="274"/>
      <c r="S360" s="274"/>
      <c r="T360" s="274"/>
      <c r="U360" s="274"/>
      <c r="V360" s="274"/>
      <c r="W360" s="274"/>
      <c r="X360" s="274"/>
      <c r="Y360" s="274"/>
      <c r="Z360" s="274"/>
      <c r="AA360" s="274"/>
    </row>
    <row r="361">
      <c r="A361" s="273"/>
      <c r="B361" s="274"/>
      <c r="C361" s="275"/>
      <c r="D361" s="275"/>
      <c r="E361" s="276"/>
      <c r="F361" s="277"/>
      <c r="G361" s="274"/>
      <c r="H361" s="274"/>
      <c r="I361" s="274"/>
      <c r="J361" s="274"/>
      <c r="K361" s="278"/>
      <c r="L361" s="274"/>
      <c r="M361" s="274"/>
      <c r="N361" s="274"/>
      <c r="O361" s="274"/>
      <c r="P361" s="274"/>
      <c r="Q361" s="274"/>
      <c r="R361" s="274"/>
      <c r="S361" s="274"/>
      <c r="T361" s="274"/>
      <c r="U361" s="274"/>
      <c r="V361" s="274"/>
      <c r="W361" s="274"/>
      <c r="X361" s="274"/>
      <c r="Y361" s="274"/>
      <c r="Z361" s="274"/>
      <c r="AA361" s="274"/>
    </row>
    <row r="362">
      <c r="A362" s="273"/>
      <c r="B362" s="274"/>
      <c r="C362" s="275"/>
      <c r="D362" s="275"/>
      <c r="E362" s="276"/>
      <c r="F362" s="277"/>
      <c r="G362" s="274"/>
      <c r="H362" s="274"/>
      <c r="I362" s="274"/>
      <c r="J362" s="274"/>
      <c r="K362" s="278"/>
      <c r="L362" s="274"/>
      <c r="M362" s="274"/>
      <c r="N362" s="274"/>
      <c r="O362" s="274"/>
      <c r="P362" s="274"/>
      <c r="Q362" s="274"/>
      <c r="R362" s="274"/>
      <c r="S362" s="274"/>
      <c r="T362" s="274"/>
      <c r="U362" s="274"/>
      <c r="V362" s="274"/>
      <c r="W362" s="274"/>
      <c r="X362" s="274"/>
      <c r="Y362" s="274"/>
      <c r="Z362" s="274"/>
      <c r="AA362" s="274"/>
    </row>
    <row r="363">
      <c r="A363" s="273"/>
      <c r="B363" s="274"/>
      <c r="C363" s="275"/>
      <c r="D363" s="275"/>
      <c r="E363" s="276"/>
      <c r="F363" s="277"/>
      <c r="G363" s="274"/>
      <c r="H363" s="274"/>
      <c r="I363" s="274"/>
      <c r="J363" s="274"/>
      <c r="K363" s="278"/>
      <c r="L363" s="274"/>
      <c r="M363" s="274"/>
      <c r="N363" s="274"/>
      <c r="O363" s="274"/>
      <c r="P363" s="274"/>
      <c r="Q363" s="274"/>
      <c r="R363" s="274"/>
      <c r="S363" s="274"/>
      <c r="T363" s="274"/>
      <c r="U363" s="274"/>
      <c r="V363" s="274"/>
      <c r="W363" s="274"/>
      <c r="X363" s="274"/>
      <c r="Y363" s="274"/>
      <c r="Z363" s="274"/>
      <c r="AA363" s="274"/>
    </row>
    <row r="364">
      <c r="A364" s="273"/>
      <c r="B364" s="274"/>
      <c r="C364" s="275"/>
      <c r="D364" s="275"/>
      <c r="E364" s="276"/>
      <c r="F364" s="277"/>
      <c r="G364" s="274"/>
      <c r="H364" s="274"/>
      <c r="I364" s="274"/>
      <c r="J364" s="274"/>
      <c r="K364" s="278"/>
      <c r="L364" s="274"/>
      <c r="M364" s="274"/>
      <c r="N364" s="274"/>
      <c r="O364" s="274"/>
      <c r="P364" s="274"/>
      <c r="Q364" s="274"/>
      <c r="R364" s="274"/>
      <c r="S364" s="274"/>
      <c r="T364" s="274"/>
      <c r="U364" s="274"/>
      <c r="V364" s="274"/>
      <c r="W364" s="274"/>
      <c r="X364" s="274"/>
      <c r="Y364" s="274"/>
      <c r="Z364" s="274"/>
      <c r="AA364" s="274"/>
    </row>
    <row r="365">
      <c r="A365" s="273"/>
      <c r="B365" s="274"/>
      <c r="C365" s="275"/>
      <c r="D365" s="275"/>
      <c r="E365" s="276"/>
      <c r="F365" s="277"/>
      <c r="G365" s="274"/>
      <c r="H365" s="274"/>
      <c r="I365" s="274"/>
      <c r="J365" s="274"/>
      <c r="K365" s="278"/>
      <c r="L365" s="274"/>
      <c r="M365" s="274"/>
      <c r="N365" s="274"/>
      <c r="O365" s="274"/>
      <c r="P365" s="274"/>
      <c r="Q365" s="274"/>
      <c r="R365" s="274"/>
      <c r="S365" s="274"/>
      <c r="T365" s="274"/>
      <c r="U365" s="274"/>
      <c r="V365" s="274"/>
      <c r="W365" s="274"/>
      <c r="X365" s="274"/>
      <c r="Y365" s="274"/>
      <c r="Z365" s="274"/>
      <c r="AA365" s="274"/>
    </row>
    <row r="366">
      <c r="A366" s="273"/>
      <c r="B366" s="274"/>
      <c r="C366" s="275"/>
      <c r="D366" s="275"/>
      <c r="E366" s="276"/>
      <c r="F366" s="277"/>
      <c r="G366" s="274"/>
      <c r="H366" s="274"/>
      <c r="I366" s="274"/>
      <c r="J366" s="274"/>
      <c r="K366" s="278"/>
      <c r="L366" s="274"/>
      <c r="M366" s="274"/>
      <c r="N366" s="274"/>
      <c r="O366" s="274"/>
      <c r="P366" s="274"/>
      <c r="Q366" s="274"/>
      <c r="R366" s="274"/>
      <c r="S366" s="274"/>
      <c r="T366" s="274"/>
      <c r="U366" s="274"/>
      <c r="V366" s="274"/>
      <c r="W366" s="274"/>
      <c r="X366" s="274"/>
      <c r="Y366" s="274"/>
      <c r="Z366" s="274"/>
      <c r="AA366" s="274"/>
    </row>
    <row r="367">
      <c r="A367" s="273"/>
      <c r="B367" s="274"/>
      <c r="C367" s="275"/>
      <c r="D367" s="275"/>
      <c r="E367" s="276"/>
      <c r="F367" s="277"/>
      <c r="G367" s="274"/>
      <c r="H367" s="274"/>
      <c r="I367" s="274"/>
      <c r="J367" s="274"/>
      <c r="K367" s="278"/>
      <c r="L367" s="274"/>
      <c r="M367" s="274"/>
      <c r="N367" s="274"/>
      <c r="O367" s="274"/>
      <c r="P367" s="274"/>
      <c r="Q367" s="274"/>
      <c r="R367" s="274"/>
      <c r="S367" s="274"/>
      <c r="T367" s="274"/>
      <c r="U367" s="274"/>
      <c r="V367" s="274"/>
      <c r="W367" s="274"/>
      <c r="X367" s="274"/>
      <c r="Y367" s="274"/>
      <c r="Z367" s="274"/>
      <c r="AA367" s="274"/>
    </row>
    <row r="368">
      <c r="A368" s="273"/>
      <c r="B368" s="274"/>
      <c r="C368" s="275"/>
      <c r="D368" s="275"/>
      <c r="E368" s="276"/>
      <c r="F368" s="277"/>
      <c r="G368" s="274"/>
      <c r="H368" s="274"/>
      <c r="I368" s="274"/>
      <c r="J368" s="274"/>
      <c r="K368" s="278"/>
      <c r="L368" s="274"/>
      <c r="M368" s="274"/>
      <c r="N368" s="274"/>
      <c r="O368" s="274"/>
      <c r="P368" s="274"/>
      <c r="Q368" s="274"/>
      <c r="R368" s="274"/>
      <c r="S368" s="274"/>
      <c r="T368" s="274"/>
      <c r="U368" s="274"/>
      <c r="V368" s="274"/>
      <c r="W368" s="274"/>
      <c r="X368" s="274"/>
      <c r="Y368" s="274"/>
      <c r="Z368" s="274"/>
      <c r="AA368" s="274"/>
    </row>
    <row r="369">
      <c r="A369" s="273"/>
      <c r="B369" s="274"/>
      <c r="C369" s="275"/>
      <c r="D369" s="275"/>
      <c r="E369" s="276"/>
      <c r="F369" s="277"/>
      <c r="G369" s="274"/>
      <c r="H369" s="274"/>
      <c r="I369" s="274"/>
      <c r="J369" s="274"/>
      <c r="K369" s="278"/>
      <c r="L369" s="274"/>
      <c r="M369" s="274"/>
      <c r="N369" s="274"/>
      <c r="O369" s="274"/>
      <c r="P369" s="274"/>
      <c r="Q369" s="274"/>
      <c r="R369" s="274"/>
      <c r="S369" s="274"/>
      <c r="T369" s="274"/>
      <c r="U369" s="274"/>
      <c r="V369" s="274"/>
      <c r="W369" s="274"/>
      <c r="X369" s="274"/>
      <c r="Y369" s="274"/>
      <c r="Z369" s="274"/>
      <c r="AA369" s="274"/>
    </row>
    <row r="370">
      <c r="A370" s="273"/>
      <c r="B370" s="274"/>
      <c r="C370" s="275"/>
      <c r="D370" s="275"/>
      <c r="E370" s="276"/>
      <c r="F370" s="277"/>
      <c r="G370" s="274"/>
      <c r="H370" s="274"/>
      <c r="I370" s="274"/>
      <c r="J370" s="274"/>
      <c r="K370" s="278"/>
      <c r="L370" s="274"/>
      <c r="M370" s="274"/>
      <c r="N370" s="274"/>
      <c r="O370" s="274"/>
      <c r="P370" s="274"/>
      <c r="Q370" s="274"/>
      <c r="R370" s="274"/>
      <c r="S370" s="274"/>
      <c r="T370" s="274"/>
      <c r="U370" s="274"/>
      <c r="V370" s="274"/>
      <c r="W370" s="274"/>
      <c r="X370" s="274"/>
      <c r="Y370" s="274"/>
      <c r="Z370" s="274"/>
      <c r="AA370" s="274"/>
    </row>
    <row r="371">
      <c r="A371" s="273"/>
      <c r="B371" s="274"/>
      <c r="C371" s="275"/>
      <c r="D371" s="275"/>
      <c r="E371" s="276"/>
      <c r="F371" s="277"/>
      <c r="G371" s="274"/>
      <c r="H371" s="274"/>
      <c r="I371" s="274"/>
      <c r="J371" s="274"/>
      <c r="K371" s="278"/>
      <c r="L371" s="274"/>
      <c r="M371" s="274"/>
      <c r="N371" s="274"/>
      <c r="O371" s="274"/>
      <c r="P371" s="274"/>
      <c r="Q371" s="274"/>
      <c r="R371" s="274"/>
      <c r="S371" s="274"/>
      <c r="T371" s="274"/>
      <c r="U371" s="274"/>
      <c r="V371" s="274"/>
      <c r="W371" s="274"/>
      <c r="X371" s="274"/>
      <c r="Y371" s="274"/>
      <c r="Z371" s="274"/>
      <c r="AA371" s="274"/>
    </row>
    <row r="372">
      <c r="A372" s="273"/>
      <c r="B372" s="274"/>
      <c r="C372" s="275"/>
      <c r="D372" s="275"/>
      <c r="E372" s="279"/>
      <c r="F372" s="280"/>
      <c r="G372" s="274"/>
      <c r="H372" s="274"/>
      <c r="I372" s="274"/>
      <c r="J372" s="274"/>
      <c r="K372" s="278"/>
      <c r="L372" s="274"/>
      <c r="M372" s="274"/>
      <c r="N372" s="274"/>
      <c r="O372" s="274"/>
      <c r="P372" s="274"/>
      <c r="Q372" s="274"/>
      <c r="R372" s="274"/>
      <c r="S372" s="274"/>
      <c r="T372" s="274"/>
      <c r="U372" s="274"/>
      <c r="V372" s="274"/>
      <c r="W372" s="274"/>
      <c r="X372" s="274"/>
      <c r="Y372" s="274"/>
      <c r="Z372" s="274"/>
      <c r="AA372" s="274"/>
    </row>
    <row r="373">
      <c r="A373" s="273"/>
      <c r="B373" s="274"/>
      <c r="C373" s="275"/>
      <c r="D373" s="275"/>
      <c r="E373" s="279"/>
      <c r="F373" s="280"/>
      <c r="G373" s="274"/>
      <c r="H373" s="274"/>
      <c r="I373" s="274"/>
      <c r="J373" s="274"/>
      <c r="K373" s="278"/>
      <c r="L373" s="274"/>
      <c r="M373" s="274"/>
      <c r="N373" s="274"/>
      <c r="O373" s="274"/>
      <c r="P373" s="274"/>
      <c r="Q373" s="274"/>
      <c r="R373" s="274"/>
      <c r="S373" s="274"/>
      <c r="T373" s="274"/>
      <c r="U373" s="274"/>
      <c r="V373" s="274"/>
      <c r="W373" s="274"/>
      <c r="X373" s="274"/>
      <c r="Y373" s="274"/>
      <c r="Z373" s="274"/>
      <c r="AA373" s="274"/>
    </row>
    <row r="374">
      <c r="A374" s="273"/>
      <c r="B374" s="274"/>
      <c r="C374" s="275"/>
      <c r="D374" s="275"/>
      <c r="E374" s="279"/>
      <c r="F374" s="280"/>
      <c r="G374" s="274"/>
      <c r="H374" s="274"/>
      <c r="I374" s="274"/>
      <c r="J374" s="274"/>
      <c r="K374" s="278"/>
      <c r="L374" s="274"/>
      <c r="M374" s="274"/>
      <c r="N374" s="274"/>
      <c r="O374" s="274"/>
      <c r="P374" s="274"/>
      <c r="Q374" s="274"/>
      <c r="R374" s="274"/>
      <c r="S374" s="274"/>
      <c r="T374" s="274"/>
      <c r="U374" s="274"/>
      <c r="V374" s="274"/>
      <c r="W374" s="274"/>
      <c r="X374" s="274"/>
      <c r="Y374" s="274"/>
      <c r="Z374" s="274"/>
      <c r="AA374" s="274"/>
    </row>
    <row r="375">
      <c r="A375" s="273"/>
      <c r="B375" s="274"/>
      <c r="C375" s="275"/>
      <c r="D375" s="275"/>
      <c r="E375" s="279"/>
      <c r="F375" s="280"/>
      <c r="G375" s="274"/>
      <c r="H375" s="274"/>
      <c r="I375" s="274"/>
      <c r="J375" s="274"/>
      <c r="K375" s="278"/>
      <c r="L375" s="274"/>
      <c r="M375" s="274"/>
      <c r="N375" s="274"/>
      <c r="O375" s="274"/>
      <c r="P375" s="274"/>
      <c r="Q375" s="274"/>
      <c r="R375" s="274"/>
      <c r="S375" s="274"/>
      <c r="T375" s="274"/>
      <c r="U375" s="274"/>
      <c r="V375" s="274"/>
      <c r="W375" s="274"/>
      <c r="X375" s="274"/>
      <c r="Y375" s="274"/>
      <c r="Z375" s="274"/>
      <c r="AA375" s="274"/>
    </row>
    <row r="376">
      <c r="A376" s="273"/>
      <c r="B376" s="274"/>
      <c r="C376" s="275"/>
      <c r="D376" s="275"/>
      <c r="E376" s="279"/>
      <c r="F376" s="280"/>
      <c r="G376" s="274"/>
      <c r="H376" s="274"/>
      <c r="I376" s="274"/>
      <c r="J376" s="274"/>
      <c r="K376" s="278"/>
      <c r="L376" s="274"/>
      <c r="M376" s="274"/>
      <c r="N376" s="274"/>
      <c r="O376" s="274"/>
      <c r="P376" s="274"/>
      <c r="Q376" s="274"/>
      <c r="R376" s="274"/>
      <c r="S376" s="274"/>
      <c r="T376" s="274"/>
      <c r="U376" s="274"/>
      <c r="V376" s="274"/>
      <c r="W376" s="274"/>
      <c r="X376" s="274"/>
      <c r="Y376" s="274"/>
      <c r="Z376" s="274"/>
      <c r="AA376" s="274"/>
    </row>
    <row r="377">
      <c r="A377" s="273"/>
      <c r="B377" s="274"/>
      <c r="C377" s="275"/>
      <c r="D377" s="275"/>
      <c r="E377" s="279"/>
      <c r="F377" s="280"/>
      <c r="G377" s="274"/>
      <c r="H377" s="274"/>
      <c r="I377" s="274"/>
      <c r="J377" s="274"/>
      <c r="K377" s="278"/>
      <c r="L377" s="274"/>
      <c r="M377" s="274"/>
      <c r="N377" s="274"/>
      <c r="O377" s="274"/>
      <c r="P377" s="274"/>
      <c r="Q377" s="274"/>
      <c r="R377" s="274"/>
      <c r="S377" s="274"/>
      <c r="T377" s="274"/>
      <c r="U377" s="274"/>
      <c r="V377" s="274"/>
      <c r="W377" s="274"/>
      <c r="X377" s="274"/>
      <c r="Y377" s="274"/>
      <c r="Z377" s="274"/>
      <c r="AA377" s="274"/>
    </row>
    <row r="378">
      <c r="A378" s="273"/>
      <c r="B378" s="274"/>
      <c r="C378" s="275"/>
      <c r="D378" s="275"/>
      <c r="E378" s="279"/>
      <c r="F378" s="280"/>
      <c r="G378" s="274"/>
      <c r="H378" s="274"/>
      <c r="I378" s="274"/>
      <c r="J378" s="274"/>
      <c r="K378" s="278"/>
      <c r="L378" s="274"/>
      <c r="M378" s="274"/>
      <c r="N378" s="274"/>
      <c r="O378" s="274"/>
      <c r="P378" s="274"/>
      <c r="Q378" s="274"/>
      <c r="R378" s="274"/>
      <c r="S378" s="274"/>
      <c r="T378" s="274"/>
      <c r="U378" s="274"/>
      <c r="V378" s="274"/>
      <c r="W378" s="274"/>
      <c r="X378" s="274"/>
      <c r="Y378" s="274"/>
      <c r="Z378" s="274"/>
      <c r="AA378" s="274"/>
    </row>
    <row r="379">
      <c r="A379" s="273"/>
      <c r="B379" s="274"/>
      <c r="C379" s="275"/>
      <c r="D379" s="275"/>
      <c r="E379" s="279"/>
      <c r="F379" s="280"/>
      <c r="G379" s="274"/>
      <c r="H379" s="274"/>
      <c r="I379" s="274"/>
      <c r="J379" s="274"/>
      <c r="K379" s="278"/>
      <c r="L379" s="274"/>
      <c r="M379" s="274"/>
      <c r="N379" s="274"/>
      <c r="O379" s="274"/>
      <c r="P379" s="274"/>
      <c r="Q379" s="274"/>
      <c r="R379" s="274"/>
      <c r="S379" s="274"/>
      <c r="T379" s="274"/>
      <c r="U379" s="274"/>
      <c r="V379" s="274"/>
      <c r="W379" s="274"/>
      <c r="X379" s="274"/>
      <c r="Y379" s="274"/>
      <c r="Z379" s="274"/>
      <c r="AA379" s="274"/>
    </row>
    <row r="380">
      <c r="A380" s="273"/>
      <c r="B380" s="274"/>
      <c r="C380" s="275"/>
      <c r="D380" s="275"/>
      <c r="E380" s="279"/>
      <c r="F380" s="280"/>
      <c r="G380" s="274"/>
      <c r="H380" s="274"/>
      <c r="I380" s="274"/>
      <c r="J380" s="274"/>
      <c r="K380" s="278"/>
      <c r="L380" s="274"/>
      <c r="M380" s="274"/>
      <c r="N380" s="274"/>
      <c r="O380" s="274"/>
      <c r="P380" s="274"/>
      <c r="Q380" s="274"/>
      <c r="R380" s="274"/>
      <c r="S380" s="274"/>
      <c r="T380" s="274"/>
      <c r="U380" s="274"/>
      <c r="V380" s="274"/>
      <c r="W380" s="274"/>
      <c r="X380" s="274"/>
      <c r="Y380" s="274"/>
      <c r="Z380" s="274"/>
      <c r="AA380" s="274"/>
    </row>
    <row r="381">
      <c r="A381" s="273"/>
      <c r="B381" s="274"/>
      <c r="C381" s="275"/>
      <c r="D381" s="275"/>
      <c r="E381" s="279"/>
      <c r="F381" s="280"/>
      <c r="G381" s="274"/>
      <c r="H381" s="274"/>
      <c r="I381" s="274"/>
      <c r="J381" s="274"/>
      <c r="K381" s="278"/>
      <c r="L381" s="274"/>
      <c r="M381" s="274"/>
      <c r="N381" s="274"/>
      <c r="O381" s="274"/>
      <c r="P381" s="274"/>
      <c r="Q381" s="274"/>
      <c r="R381" s="274"/>
      <c r="S381" s="274"/>
      <c r="T381" s="274"/>
      <c r="U381" s="274"/>
      <c r="V381" s="274"/>
      <c r="W381" s="274"/>
      <c r="X381" s="274"/>
      <c r="Y381" s="274"/>
      <c r="Z381" s="274"/>
      <c r="AA381" s="274"/>
    </row>
    <row r="382">
      <c r="A382" s="273"/>
      <c r="B382" s="274"/>
      <c r="C382" s="275"/>
      <c r="D382" s="275"/>
      <c r="E382" s="279"/>
      <c r="F382" s="280"/>
      <c r="G382" s="274"/>
      <c r="H382" s="274"/>
      <c r="I382" s="274"/>
      <c r="J382" s="274"/>
      <c r="K382" s="278"/>
      <c r="L382" s="274"/>
      <c r="M382" s="274"/>
      <c r="N382" s="274"/>
      <c r="O382" s="274"/>
      <c r="P382" s="274"/>
      <c r="Q382" s="274"/>
      <c r="R382" s="274"/>
      <c r="S382" s="274"/>
      <c r="T382" s="274"/>
      <c r="U382" s="274"/>
      <c r="V382" s="274"/>
      <c r="W382" s="274"/>
      <c r="X382" s="274"/>
      <c r="Y382" s="274"/>
      <c r="Z382" s="274"/>
      <c r="AA382" s="274"/>
    </row>
    <row r="383">
      <c r="A383" s="273"/>
      <c r="B383" s="274"/>
      <c r="C383" s="275"/>
      <c r="D383" s="275"/>
      <c r="E383" s="279"/>
      <c r="F383" s="280"/>
      <c r="G383" s="274"/>
      <c r="H383" s="274"/>
      <c r="I383" s="274"/>
      <c r="J383" s="274"/>
      <c r="K383" s="278"/>
      <c r="L383" s="274"/>
      <c r="M383" s="274"/>
      <c r="N383" s="274"/>
      <c r="O383" s="274"/>
      <c r="P383" s="274"/>
      <c r="Q383" s="274"/>
      <c r="R383" s="274"/>
      <c r="S383" s="274"/>
      <c r="T383" s="274"/>
      <c r="U383" s="274"/>
      <c r="V383" s="274"/>
      <c r="W383" s="274"/>
      <c r="X383" s="274"/>
      <c r="Y383" s="274"/>
      <c r="Z383" s="274"/>
      <c r="AA383" s="274"/>
    </row>
    <row r="384">
      <c r="A384" s="273"/>
      <c r="B384" s="274"/>
      <c r="C384" s="275"/>
      <c r="D384" s="275"/>
      <c r="E384" s="279"/>
      <c r="F384" s="280"/>
      <c r="G384" s="274"/>
      <c r="H384" s="274"/>
      <c r="I384" s="274"/>
      <c r="J384" s="274"/>
      <c r="K384" s="278"/>
      <c r="L384" s="274"/>
      <c r="M384" s="274"/>
      <c r="N384" s="274"/>
      <c r="O384" s="274"/>
      <c r="P384" s="274"/>
      <c r="Q384" s="274"/>
      <c r="R384" s="274"/>
      <c r="S384" s="274"/>
      <c r="T384" s="274"/>
      <c r="U384" s="274"/>
      <c r="V384" s="274"/>
      <c r="W384" s="274"/>
      <c r="X384" s="274"/>
      <c r="Y384" s="274"/>
      <c r="Z384" s="274"/>
      <c r="AA384" s="274"/>
    </row>
    <row r="385">
      <c r="A385" s="273"/>
      <c r="B385" s="274"/>
      <c r="C385" s="275"/>
      <c r="D385" s="275"/>
      <c r="E385" s="279"/>
      <c r="F385" s="280"/>
      <c r="G385" s="274"/>
      <c r="H385" s="274"/>
      <c r="I385" s="274"/>
      <c r="J385" s="274"/>
      <c r="K385" s="278"/>
      <c r="L385" s="274"/>
      <c r="M385" s="274"/>
      <c r="N385" s="274"/>
      <c r="O385" s="274"/>
      <c r="P385" s="274"/>
      <c r="Q385" s="274"/>
      <c r="R385" s="274"/>
      <c r="S385" s="274"/>
      <c r="T385" s="274"/>
      <c r="U385" s="274"/>
      <c r="V385" s="274"/>
      <c r="W385" s="274"/>
      <c r="X385" s="274"/>
      <c r="Y385" s="274"/>
      <c r="Z385" s="274"/>
      <c r="AA385" s="274"/>
    </row>
    <row r="386">
      <c r="A386" s="273"/>
      <c r="B386" s="274"/>
      <c r="C386" s="275"/>
      <c r="D386" s="275"/>
      <c r="E386" s="279"/>
      <c r="F386" s="280"/>
      <c r="G386" s="274"/>
      <c r="H386" s="274"/>
      <c r="I386" s="274"/>
      <c r="J386" s="274"/>
      <c r="K386" s="278"/>
      <c r="L386" s="274"/>
      <c r="M386" s="274"/>
      <c r="N386" s="274"/>
      <c r="O386" s="274"/>
      <c r="P386" s="274"/>
      <c r="Q386" s="274"/>
      <c r="R386" s="274"/>
      <c r="S386" s="274"/>
      <c r="T386" s="274"/>
      <c r="U386" s="274"/>
      <c r="V386" s="274"/>
      <c r="W386" s="274"/>
      <c r="X386" s="274"/>
      <c r="Y386" s="274"/>
      <c r="Z386" s="274"/>
      <c r="AA386" s="274"/>
    </row>
    <row r="387">
      <c r="A387" s="273"/>
      <c r="B387" s="274"/>
      <c r="C387" s="275"/>
      <c r="D387" s="275"/>
      <c r="E387" s="279"/>
      <c r="F387" s="280"/>
      <c r="G387" s="274"/>
      <c r="H387" s="274"/>
      <c r="I387" s="274"/>
      <c r="J387" s="274"/>
      <c r="K387" s="278"/>
      <c r="L387" s="274"/>
      <c r="M387" s="274"/>
      <c r="N387" s="274"/>
      <c r="O387" s="274"/>
      <c r="P387" s="274"/>
      <c r="Q387" s="274"/>
      <c r="R387" s="274"/>
      <c r="S387" s="274"/>
      <c r="T387" s="274"/>
      <c r="U387" s="274"/>
      <c r="V387" s="274"/>
      <c r="W387" s="274"/>
      <c r="X387" s="274"/>
      <c r="Y387" s="274"/>
      <c r="Z387" s="274"/>
      <c r="AA387" s="274"/>
    </row>
    <row r="388">
      <c r="A388" s="273"/>
      <c r="B388" s="274"/>
      <c r="C388" s="275"/>
      <c r="D388" s="275"/>
      <c r="E388" s="279"/>
      <c r="F388" s="280"/>
      <c r="G388" s="274"/>
      <c r="H388" s="274"/>
      <c r="I388" s="274"/>
      <c r="J388" s="274"/>
      <c r="K388" s="278"/>
      <c r="L388" s="274"/>
      <c r="M388" s="274"/>
      <c r="N388" s="274"/>
      <c r="O388" s="274"/>
      <c r="P388" s="274"/>
      <c r="Q388" s="274"/>
      <c r="R388" s="274"/>
      <c r="S388" s="274"/>
      <c r="T388" s="274"/>
      <c r="U388" s="274"/>
      <c r="V388" s="274"/>
      <c r="W388" s="274"/>
      <c r="X388" s="274"/>
      <c r="Y388" s="274"/>
      <c r="Z388" s="274"/>
      <c r="AA388" s="274"/>
    </row>
    <row r="389">
      <c r="A389" s="273"/>
      <c r="B389" s="274"/>
      <c r="C389" s="275"/>
      <c r="D389" s="275"/>
      <c r="E389" s="279"/>
      <c r="F389" s="280"/>
      <c r="G389" s="274"/>
      <c r="H389" s="274"/>
      <c r="I389" s="274"/>
      <c r="J389" s="274"/>
      <c r="K389" s="278"/>
      <c r="L389" s="274"/>
      <c r="M389" s="274"/>
      <c r="N389" s="274"/>
      <c r="O389" s="274"/>
      <c r="P389" s="274"/>
      <c r="Q389" s="274"/>
      <c r="R389" s="274"/>
      <c r="S389" s="274"/>
      <c r="T389" s="274"/>
      <c r="U389" s="274"/>
      <c r="V389" s="274"/>
      <c r="W389" s="274"/>
      <c r="X389" s="274"/>
      <c r="Y389" s="274"/>
      <c r="Z389" s="274"/>
      <c r="AA389" s="274"/>
    </row>
    <row r="390">
      <c r="A390" s="273"/>
      <c r="B390" s="274"/>
      <c r="C390" s="275"/>
      <c r="D390" s="275"/>
      <c r="E390" s="279"/>
      <c r="F390" s="280"/>
      <c r="G390" s="274"/>
      <c r="H390" s="274"/>
      <c r="I390" s="274"/>
      <c r="J390" s="274"/>
      <c r="K390" s="278"/>
      <c r="L390" s="274"/>
      <c r="M390" s="274"/>
      <c r="N390" s="274"/>
      <c r="O390" s="274"/>
      <c r="P390" s="274"/>
      <c r="Q390" s="274"/>
      <c r="R390" s="274"/>
      <c r="S390" s="274"/>
      <c r="T390" s="274"/>
      <c r="U390" s="274"/>
      <c r="V390" s="274"/>
      <c r="W390" s="274"/>
      <c r="X390" s="274"/>
      <c r="Y390" s="274"/>
      <c r="Z390" s="274"/>
      <c r="AA390" s="274"/>
    </row>
    <row r="391">
      <c r="A391" s="273"/>
      <c r="B391" s="274"/>
      <c r="C391" s="275"/>
      <c r="D391" s="275"/>
      <c r="E391" s="279"/>
      <c r="F391" s="280"/>
      <c r="G391" s="274"/>
      <c r="H391" s="274"/>
      <c r="I391" s="274"/>
      <c r="J391" s="274"/>
      <c r="K391" s="278"/>
      <c r="L391" s="274"/>
      <c r="M391" s="274"/>
      <c r="N391" s="274"/>
      <c r="O391" s="274"/>
      <c r="P391" s="274"/>
      <c r="Q391" s="274"/>
      <c r="R391" s="274"/>
      <c r="S391" s="274"/>
      <c r="T391" s="274"/>
      <c r="U391" s="274"/>
      <c r="V391" s="274"/>
      <c r="W391" s="274"/>
      <c r="X391" s="274"/>
      <c r="Y391" s="274"/>
      <c r="Z391" s="274"/>
      <c r="AA391" s="274"/>
    </row>
    <row r="392">
      <c r="A392" s="273"/>
      <c r="B392" s="274"/>
      <c r="C392" s="275"/>
      <c r="D392" s="275"/>
      <c r="E392" s="279"/>
      <c r="F392" s="280"/>
      <c r="G392" s="274"/>
      <c r="H392" s="274"/>
      <c r="I392" s="274"/>
      <c r="J392" s="274"/>
      <c r="K392" s="278"/>
      <c r="L392" s="274"/>
      <c r="M392" s="274"/>
      <c r="N392" s="274"/>
      <c r="O392" s="274"/>
      <c r="P392" s="274"/>
      <c r="Q392" s="274"/>
      <c r="R392" s="274"/>
      <c r="S392" s="274"/>
      <c r="T392" s="274"/>
      <c r="U392" s="274"/>
      <c r="V392" s="274"/>
      <c r="W392" s="274"/>
      <c r="X392" s="274"/>
      <c r="Y392" s="274"/>
      <c r="Z392" s="274"/>
      <c r="AA392" s="274"/>
    </row>
    <row r="393">
      <c r="A393" s="273"/>
      <c r="B393" s="274"/>
      <c r="C393" s="275"/>
      <c r="D393" s="275"/>
      <c r="E393" s="279"/>
      <c r="F393" s="280"/>
      <c r="G393" s="274"/>
      <c r="H393" s="274"/>
      <c r="I393" s="274"/>
      <c r="J393" s="274"/>
      <c r="K393" s="278"/>
      <c r="L393" s="274"/>
      <c r="M393" s="274"/>
      <c r="N393" s="274"/>
      <c r="O393" s="274"/>
      <c r="P393" s="274"/>
      <c r="Q393" s="274"/>
      <c r="R393" s="274"/>
      <c r="S393" s="274"/>
      <c r="T393" s="274"/>
      <c r="U393" s="274"/>
      <c r="V393" s="274"/>
      <c r="W393" s="274"/>
      <c r="X393" s="274"/>
      <c r="Y393" s="274"/>
      <c r="Z393" s="274"/>
      <c r="AA393" s="274"/>
    </row>
    <row r="394">
      <c r="A394" s="273"/>
      <c r="B394" s="274"/>
      <c r="C394" s="275"/>
      <c r="D394" s="275"/>
      <c r="E394" s="279"/>
      <c r="F394" s="280"/>
      <c r="G394" s="274"/>
      <c r="H394" s="274"/>
      <c r="I394" s="274"/>
      <c r="J394" s="274"/>
      <c r="K394" s="278"/>
      <c r="L394" s="274"/>
      <c r="M394" s="274"/>
      <c r="N394" s="274"/>
      <c r="O394" s="274"/>
      <c r="P394" s="274"/>
      <c r="Q394" s="274"/>
      <c r="R394" s="274"/>
      <c r="S394" s="274"/>
      <c r="T394" s="274"/>
      <c r="U394" s="274"/>
      <c r="V394" s="274"/>
      <c r="W394" s="274"/>
      <c r="X394" s="274"/>
      <c r="Y394" s="274"/>
      <c r="Z394" s="274"/>
      <c r="AA394" s="274"/>
    </row>
    <row r="395">
      <c r="A395" s="273"/>
      <c r="B395" s="274"/>
      <c r="C395" s="275"/>
      <c r="D395" s="275"/>
      <c r="E395" s="279"/>
      <c r="F395" s="280"/>
      <c r="G395" s="274"/>
      <c r="H395" s="274"/>
      <c r="I395" s="274"/>
      <c r="J395" s="274"/>
      <c r="K395" s="278"/>
      <c r="L395" s="274"/>
      <c r="M395" s="274"/>
      <c r="N395" s="274"/>
      <c r="O395" s="274"/>
      <c r="P395" s="274"/>
      <c r="Q395" s="274"/>
      <c r="R395" s="274"/>
      <c r="S395" s="274"/>
      <c r="T395" s="274"/>
      <c r="U395" s="274"/>
      <c r="V395" s="274"/>
      <c r="W395" s="274"/>
      <c r="X395" s="274"/>
      <c r="Y395" s="274"/>
      <c r="Z395" s="274"/>
      <c r="AA395" s="274"/>
    </row>
    <row r="396">
      <c r="A396" s="273"/>
      <c r="B396" s="274"/>
      <c r="C396" s="275"/>
      <c r="D396" s="275"/>
      <c r="E396" s="279"/>
      <c r="F396" s="280"/>
      <c r="G396" s="274"/>
      <c r="H396" s="274"/>
      <c r="I396" s="274"/>
      <c r="J396" s="274"/>
      <c r="K396" s="278"/>
      <c r="L396" s="274"/>
      <c r="M396" s="274"/>
      <c r="N396" s="274"/>
      <c r="O396" s="274"/>
      <c r="P396" s="274"/>
      <c r="Q396" s="274"/>
      <c r="R396" s="274"/>
      <c r="S396" s="274"/>
      <c r="T396" s="274"/>
      <c r="U396" s="274"/>
      <c r="V396" s="274"/>
      <c r="W396" s="274"/>
      <c r="X396" s="274"/>
      <c r="Y396" s="274"/>
      <c r="Z396" s="274"/>
      <c r="AA396" s="274"/>
    </row>
    <row r="397">
      <c r="A397" s="273"/>
      <c r="B397" s="274"/>
      <c r="C397" s="275"/>
      <c r="D397" s="275"/>
      <c r="E397" s="279"/>
      <c r="F397" s="280"/>
      <c r="G397" s="274"/>
      <c r="H397" s="274"/>
      <c r="I397" s="274"/>
      <c r="J397" s="274"/>
      <c r="K397" s="278"/>
      <c r="L397" s="274"/>
      <c r="M397" s="274"/>
      <c r="N397" s="274"/>
      <c r="O397" s="274"/>
      <c r="P397" s="274"/>
      <c r="Q397" s="274"/>
      <c r="R397" s="274"/>
      <c r="S397" s="274"/>
      <c r="T397" s="274"/>
      <c r="U397" s="274"/>
      <c r="V397" s="274"/>
      <c r="W397" s="274"/>
      <c r="X397" s="274"/>
      <c r="Y397" s="274"/>
      <c r="Z397" s="274"/>
      <c r="AA397" s="274"/>
    </row>
    <row r="398">
      <c r="A398" s="273"/>
      <c r="B398" s="274"/>
      <c r="C398" s="275"/>
      <c r="D398" s="275"/>
      <c r="E398" s="279"/>
      <c r="F398" s="280"/>
      <c r="G398" s="274"/>
      <c r="H398" s="274"/>
      <c r="I398" s="274"/>
      <c r="J398" s="274"/>
      <c r="K398" s="278"/>
      <c r="L398" s="274"/>
      <c r="M398" s="274"/>
      <c r="N398" s="274"/>
      <c r="O398" s="274"/>
      <c r="P398" s="274"/>
      <c r="Q398" s="274"/>
      <c r="R398" s="274"/>
      <c r="S398" s="274"/>
      <c r="T398" s="274"/>
      <c r="U398" s="274"/>
      <c r="V398" s="274"/>
      <c r="W398" s="274"/>
      <c r="X398" s="274"/>
      <c r="Y398" s="274"/>
      <c r="Z398" s="274"/>
      <c r="AA398" s="274"/>
    </row>
    <row r="399">
      <c r="A399" s="273"/>
      <c r="B399" s="274"/>
      <c r="C399" s="275"/>
      <c r="D399" s="275"/>
      <c r="E399" s="279"/>
      <c r="F399" s="280"/>
      <c r="G399" s="274"/>
      <c r="H399" s="274"/>
      <c r="I399" s="274"/>
      <c r="J399" s="274"/>
      <c r="K399" s="278"/>
      <c r="L399" s="274"/>
      <c r="M399" s="274"/>
      <c r="N399" s="274"/>
      <c r="O399" s="274"/>
      <c r="P399" s="274"/>
      <c r="Q399" s="274"/>
      <c r="R399" s="274"/>
      <c r="S399" s="274"/>
      <c r="T399" s="274"/>
      <c r="U399" s="274"/>
      <c r="V399" s="274"/>
      <c r="W399" s="274"/>
      <c r="X399" s="274"/>
      <c r="Y399" s="274"/>
      <c r="Z399" s="274"/>
      <c r="AA399" s="274"/>
    </row>
    <row r="400">
      <c r="A400" s="273"/>
      <c r="B400" s="274"/>
      <c r="C400" s="275"/>
      <c r="D400" s="275"/>
      <c r="E400" s="279"/>
      <c r="F400" s="280"/>
      <c r="G400" s="274"/>
      <c r="H400" s="274"/>
      <c r="I400" s="274"/>
      <c r="J400" s="274"/>
      <c r="K400" s="278"/>
      <c r="L400" s="274"/>
      <c r="M400" s="274"/>
      <c r="N400" s="274"/>
      <c r="O400" s="274"/>
      <c r="P400" s="274"/>
      <c r="Q400" s="274"/>
      <c r="R400" s="274"/>
      <c r="S400" s="274"/>
      <c r="T400" s="274"/>
      <c r="U400" s="274"/>
      <c r="V400" s="274"/>
      <c r="W400" s="274"/>
      <c r="X400" s="274"/>
      <c r="Y400" s="274"/>
      <c r="Z400" s="274"/>
      <c r="AA400" s="274"/>
    </row>
    <row r="401">
      <c r="A401" s="273"/>
      <c r="B401" s="274"/>
      <c r="C401" s="275"/>
      <c r="D401" s="275"/>
      <c r="E401" s="279"/>
      <c r="F401" s="280"/>
      <c r="G401" s="274"/>
      <c r="H401" s="274"/>
      <c r="I401" s="274"/>
      <c r="J401" s="274"/>
      <c r="K401" s="278"/>
      <c r="L401" s="274"/>
      <c r="M401" s="274"/>
      <c r="N401" s="274"/>
      <c r="O401" s="274"/>
      <c r="P401" s="274"/>
      <c r="Q401" s="274"/>
      <c r="R401" s="274"/>
      <c r="S401" s="274"/>
      <c r="T401" s="274"/>
      <c r="U401" s="274"/>
      <c r="V401" s="274"/>
      <c r="W401" s="274"/>
      <c r="X401" s="274"/>
      <c r="Y401" s="274"/>
      <c r="Z401" s="274"/>
      <c r="AA401" s="274"/>
    </row>
    <row r="402">
      <c r="A402" s="273"/>
      <c r="B402" s="274"/>
      <c r="C402" s="275"/>
      <c r="D402" s="275"/>
      <c r="E402" s="279"/>
      <c r="F402" s="280"/>
      <c r="G402" s="274"/>
      <c r="H402" s="274"/>
      <c r="I402" s="274"/>
      <c r="J402" s="274"/>
      <c r="K402" s="278"/>
      <c r="L402" s="274"/>
      <c r="M402" s="274"/>
      <c r="N402" s="274"/>
      <c r="O402" s="274"/>
      <c r="P402" s="274"/>
      <c r="Q402" s="274"/>
      <c r="R402" s="274"/>
      <c r="S402" s="274"/>
      <c r="T402" s="274"/>
      <c r="U402" s="274"/>
      <c r="V402" s="274"/>
      <c r="W402" s="274"/>
      <c r="X402" s="274"/>
      <c r="Y402" s="274"/>
      <c r="Z402" s="274"/>
      <c r="AA402" s="274"/>
    </row>
    <row r="403">
      <c r="A403" s="273"/>
      <c r="B403" s="274"/>
      <c r="C403" s="275"/>
      <c r="D403" s="275"/>
      <c r="E403" s="279"/>
      <c r="F403" s="280"/>
      <c r="G403" s="274"/>
      <c r="H403" s="274"/>
      <c r="I403" s="274"/>
      <c r="J403" s="274"/>
      <c r="K403" s="278"/>
      <c r="L403" s="274"/>
      <c r="M403" s="274"/>
      <c r="N403" s="274"/>
      <c r="O403" s="274"/>
      <c r="P403" s="274"/>
      <c r="Q403" s="274"/>
      <c r="R403" s="274"/>
      <c r="S403" s="274"/>
      <c r="T403" s="274"/>
      <c r="U403" s="274"/>
      <c r="V403" s="274"/>
      <c r="W403" s="274"/>
      <c r="X403" s="274"/>
      <c r="Y403" s="274"/>
      <c r="Z403" s="274"/>
      <c r="AA403" s="274"/>
    </row>
    <row r="404">
      <c r="A404" s="273"/>
      <c r="B404" s="274"/>
      <c r="C404" s="275"/>
      <c r="D404" s="275"/>
      <c r="E404" s="279"/>
      <c r="F404" s="280"/>
      <c r="G404" s="274"/>
      <c r="H404" s="274"/>
      <c r="I404" s="274"/>
      <c r="J404" s="274"/>
      <c r="K404" s="278"/>
      <c r="L404" s="274"/>
      <c r="M404" s="274"/>
      <c r="N404" s="274"/>
      <c r="O404" s="274"/>
      <c r="P404" s="274"/>
      <c r="Q404" s="274"/>
      <c r="R404" s="274"/>
      <c r="S404" s="274"/>
      <c r="T404" s="274"/>
      <c r="U404" s="274"/>
      <c r="V404" s="274"/>
      <c r="W404" s="274"/>
      <c r="X404" s="274"/>
      <c r="Y404" s="274"/>
      <c r="Z404" s="274"/>
      <c r="AA404" s="274"/>
    </row>
    <row r="405">
      <c r="A405" s="273"/>
      <c r="B405" s="274"/>
      <c r="C405" s="275"/>
      <c r="D405" s="275"/>
      <c r="E405" s="279"/>
      <c r="F405" s="280"/>
      <c r="G405" s="274"/>
      <c r="H405" s="274"/>
      <c r="I405" s="274"/>
      <c r="J405" s="274"/>
      <c r="K405" s="278"/>
      <c r="L405" s="274"/>
      <c r="M405" s="274"/>
      <c r="N405" s="274"/>
      <c r="O405" s="274"/>
      <c r="P405" s="274"/>
      <c r="Q405" s="274"/>
      <c r="R405" s="274"/>
      <c r="S405" s="274"/>
      <c r="T405" s="274"/>
      <c r="U405" s="274"/>
      <c r="V405" s="274"/>
      <c r="W405" s="274"/>
      <c r="X405" s="274"/>
      <c r="Y405" s="274"/>
      <c r="Z405" s="274"/>
      <c r="AA405" s="274"/>
    </row>
    <row r="406">
      <c r="A406" s="273"/>
      <c r="B406" s="274"/>
      <c r="C406" s="275"/>
      <c r="D406" s="275"/>
      <c r="E406" s="279"/>
      <c r="F406" s="280"/>
      <c r="G406" s="274"/>
      <c r="H406" s="274"/>
      <c r="I406" s="274"/>
      <c r="J406" s="274"/>
      <c r="K406" s="278"/>
      <c r="L406" s="274"/>
      <c r="M406" s="274"/>
      <c r="N406" s="274"/>
      <c r="O406" s="274"/>
      <c r="P406" s="274"/>
      <c r="Q406" s="274"/>
      <c r="R406" s="274"/>
      <c r="S406" s="274"/>
      <c r="T406" s="274"/>
      <c r="U406" s="274"/>
      <c r="V406" s="274"/>
      <c r="W406" s="274"/>
      <c r="X406" s="274"/>
      <c r="Y406" s="274"/>
      <c r="Z406" s="274"/>
      <c r="AA406" s="274"/>
    </row>
    <row r="407">
      <c r="A407" s="273"/>
      <c r="B407" s="274"/>
      <c r="C407" s="275"/>
      <c r="D407" s="275"/>
      <c r="E407" s="279"/>
      <c r="F407" s="280"/>
      <c r="G407" s="274"/>
      <c r="H407" s="274"/>
      <c r="I407" s="274"/>
      <c r="J407" s="274"/>
      <c r="K407" s="278"/>
      <c r="L407" s="274"/>
      <c r="M407" s="274"/>
      <c r="N407" s="274"/>
      <c r="O407" s="274"/>
      <c r="P407" s="274"/>
      <c r="Q407" s="274"/>
      <c r="R407" s="274"/>
      <c r="S407" s="274"/>
      <c r="T407" s="274"/>
      <c r="U407" s="274"/>
      <c r="V407" s="274"/>
      <c r="W407" s="274"/>
      <c r="X407" s="274"/>
      <c r="Y407" s="274"/>
      <c r="Z407" s="274"/>
      <c r="AA407" s="274"/>
    </row>
    <row r="408">
      <c r="A408" s="273"/>
      <c r="B408" s="274"/>
      <c r="C408" s="275"/>
      <c r="D408" s="275"/>
      <c r="E408" s="279"/>
      <c r="F408" s="280"/>
      <c r="G408" s="274"/>
      <c r="H408" s="274"/>
      <c r="I408" s="274"/>
      <c r="J408" s="274"/>
      <c r="K408" s="278"/>
      <c r="L408" s="274"/>
      <c r="M408" s="274"/>
      <c r="N408" s="274"/>
      <c r="O408" s="274"/>
      <c r="P408" s="274"/>
      <c r="Q408" s="274"/>
      <c r="R408" s="274"/>
      <c r="S408" s="274"/>
      <c r="T408" s="274"/>
      <c r="U408" s="274"/>
      <c r="V408" s="274"/>
      <c r="W408" s="274"/>
      <c r="X408" s="274"/>
      <c r="Y408" s="274"/>
      <c r="Z408" s="274"/>
      <c r="AA408" s="274"/>
    </row>
    <row r="409">
      <c r="A409" s="273"/>
      <c r="B409" s="274"/>
      <c r="C409" s="275"/>
      <c r="D409" s="275"/>
      <c r="E409" s="279"/>
      <c r="F409" s="280"/>
      <c r="G409" s="274"/>
      <c r="H409" s="274"/>
      <c r="I409" s="274"/>
      <c r="J409" s="274"/>
      <c r="K409" s="278"/>
      <c r="L409" s="274"/>
      <c r="M409" s="274"/>
      <c r="N409" s="274"/>
      <c r="O409" s="274"/>
      <c r="P409" s="274"/>
      <c r="Q409" s="274"/>
      <c r="R409" s="274"/>
      <c r="S409" s="274"/>
      <c r="T409" s="274"/>
      <c r="U409" s="274"/>
      <c r="V409" s="274"/>
      <c r="W409" s="274"/>
      <c r="X409" s="274"/>
      <c r="Y409" s="274"/>
      <c r="Z409" s="274"/>
      <c r="AA409" s="274"/>
    </row>
    <row r="410">
      <c r="A410" s="273"/>
      <c r="B410" s="274"/>
      <c r="C410" s="275"/>
      <c r="D410" s="275"/>
      <c r="E410" s="279"/>
      <c r="F410" s="280"/>
      <c r="G410" s="274"/>
      <c r="H410" s="274"/>
      <c r="I410" s="274"/>
      <c r="J410" s="274"/>
      <c r="K410" s="278"/>
      <c r="L410" s="274"/>
      <c r="M410" s="274"/>
      <c r="N410" s="274"/>
      <c r="O410" s="274"/>
      <c r="P410" s="274"/>
      <c r="Q410" s="274"/>
      <c r="R410" s="274"/>
      <c r="S410" s="274"/>
      <c r="T410" s="274"/>
      <c r="U410" s="274"/>
      <c r="V410" s="274"/>
      <c r="W410" s="274"/>
      <c r="X410" s="274"/>
      <c r="Y410" s="274"/>
      <c r="Z410" s="274"/>
      <c r="AA410" s="274"/>
    </row>
    <row r="411">
      <c r="A411" s="273"/>
      <c r="B411" s="274"/>
      <c r="C411" s="275"/>
      <c r="D411" s="275"/>
      <c r="E411" s="279"/>
      <c r="F411" s="280"/>
      <c r="G411" s="274"/>
      <c r="H411" s="274"/>
      <c r="I411" s="274"/>
      <c r="J411" s="274"/>
      <c r="K411" s="278"/>
      <c r="L411" s="274"/>
      <c r="M411" s="274"/>
      <c r="N411" s="274"/>
      <c r="O411" s="274"/>
      <c r="P411" s="274"/>
      <c r="Q411" s="274"/>
      <c r="R411" s="274"/>
      <c r="S411" s="274"/>
      <c r="T411" s="274"/>
      <c r="U411" s="274"/>
      <c r="V411" s="274"/>
      <c r="W411" s="274"/>
      <c r="X411" s="274"/>
      <c r="Y411" s="274"/>
      <c r="Z411" s="274"/>
      <c r="AA411" s="274"/>
    </row>
    <row r="412">
      <c r="A412" s="273"/>
      <c r="B412" s="274"/>
      <c r="C412" s="275"/>
      <c r="D412" s="275"/>
      <c r="E412" s="279"/>
      <c r="F412" s="280"/>
      <c r="G412" s="274"/>
      <c r="H412" s="274"/>
      <c r="I412" s="274"/>
      <c r="J412" s="274"/>
      <c r="K412" s="278"/>
      <c r="L412" s="274"/>
      <c r="M412" s="274"/>
      <c r="N412" s="274"/>
      <c r="O412" s="274"/>
      <c r="P412" s="274"/>
      <c r="Q412" s="274"/>
      <c r="R412" s="274"/>
      <c r="S412" s="274"/>
      <c r="T412" s="274"/>
      <c r="U412" s="274"/>
      <c r="V412" s="274"/>
      <c r="W412" s="274"/>
      <c r="X412" s="274"/>
      <c r="Y412" s="274"/>
      <c r="Z412" s="274"/>
      <c r="AA412" s="274"/>
    </row>
    <row r="413">
      <c r="A413" s="273"/>
      <c r="B413" s="274"/>
      <c r="C413" s="275"/>
      <c r="D413" s="275"/>
      <c r="E413" s="279"/>
      <c r="F413" s="280"/>
      <c r="G413" s="274"/>
      <c r="H413" s="274"/>
      <c r="I413" s="274"/>
      <c r="J413" s="274"/>
      <c r="K413" s="278"/>
      <c r="L413" s="274"/>
      <c r="M413" s="274"/>
      <c r="N413" s="274"/>
      <c r="O413" s="274"/>
      <c r="P413" s="274"/>
      <c r="Q413" s="274"/>
      <c r="R413" s="274"/>
      <c r="S413" s="274"/>
      <c r="T413" s="274"/>
      <c r="U413" s="274"/>
      <c r="V413" s="274"/>
      <c r="W413" s="274"/>
      <c r="X413" s="274"/>
      <c r="Y413" s="274"/>
      <c r="Z413" s="274"/>
      <c r="AA413" s="274"/>
    </row>
    <row r="414">
      <c r="A414" s="273"/>
      <c r="B414" s="274"/>
      <c r="C414" s="275"/>
      <c r="D414" s="275"/>
      <c r="E414" s="279"/>
      <c r="F414" s="280"/>
      <c r="G414" s="274"/>
      <c r="H414" s="274"/>
      <c r="I414" s="274"/>
      <c r="J414" s="274"/>
      <c r="K414" s="278"/>
      <c r="L414" s="274"/>
      <c r="M414" s="274"/>
      <c r="N414" s="274"/>
      <c r="O414" s="274"/>
      <c r="P414" s="274"/>
      <c r="Q414" s="274"/>
      <c r="R414" s="274"/>
      <c r="S414" s="274"/>
      <c r="T414" s="274"/>
      <c r="U414" s="274"/>
      <c r="V414" s="274"/>
      <c r="W414" s="274"/>
      <c r="X414" s="274"/>
      <c r="Y414" s="274"/>
      <c r="Z414" s="274"/>
      <c r="AA414" s="274"/>
    </row>
    <row r="415">
      <c r="A415" s="273"/>
      <c r="B415" s="274"/>
      <c r="C415" s="275"/>
      <c r="D415" s="275"/>
      <c r="E415" s="279"/>
      <c r="F415" s="280"/>
      <c r="G415" s="274"/>
      <c r="H415" s="274"/>
      <c r="I415" s="274"/>
      <c r="J415" s="274"/>
      <c r="K415" s="278"/>
      <c r="L415" s="274"/>
      <c r="M415" s="274"/>
      <c r="N415" s="274"/>
      <c r="O415" s="274"/>
      <c r="P415" s="274"/>
      <c r="Q415" s="274"/>
      <c r="R415" s="274"/>
      <c r="S415" s="274"/>
      <c r="T415" s="274"/>
      <c r="U415" s="274"/>
      <c r="V415" s="274"/>
      <c r="W415" s="274"/>
      <c r="X415" s="274"/>
      <c r="Y415" s="274"/>
      <c r="Z415" s="274"/>
      <c r="AA415" s="274"/>
    </row>
    <row r="416">
      <c r="A416" s="273"/>
      <c r="B416" s="274"/>
      <c r="C416" s="275"/>
      <c r="D416" s="275"/>
      <c r="E416" s="279"/>
      <c r="F416" s="280"/>
      <c r="G416" s="274"/>
      <c r="H416" s="274"/>
      <c r="I416" s="274"/>
      <c r="J416" s="274"/>
      <c r="K416" s="278"/>
      <c r="L416" s="274"/>
      <c r="M416" s="274"/>
      <c r="N416" s="274"/>
      <c r="O416" s="274"/>
      <c r="P416" s="274"/>
      <c r="Q416" s="274"/>
      <c r="R416" s="274"/>
      <c r="S416" s="274"/>
      <c r="T416" s="274"/>
      <c r="U416" s="274"/>
      <c r="V416" s="274"/>
      <c r="W416" s="274"/>
      <c r="X416" s="274"/>
      <c r="Y416" s="274"/>
      <c r="Z416" s="274"/>
      <c r="AA416" s="274"/>
    </row>
    <row r="417">
      <c r="A417" s="273"/>
      <c r="B417" s="274"/>
      <c r="C417" s="275"/>
      <c r="D417" s="275"/>
      <c r="E417" s="279"/>
      <c r="F417" s="280"/>
      <c r="G417" s="274"/>
      <c r="H417" s="274"/>
      <c r="I417" s="274"/>
      <c r="J417" s="274"/>
      <c r="K417" s="278"/>
      <c r="L417" s="274"/>
      <c r="M417" s="274"/>
      <c r="N417" s="274"/>
      <c r="O417" s="274"/>
      <c r="P417" s="274"/>
      <c r="Q417" s="274"/>
      <c r="R417" s="274"/>
      <c r="S417" s="274"/>
      <c r="T417" s="274"/>
      <c r="U417" s="274"/>
      <c r="V417" s="274"/>
      <c r="W417" s="274"/>
      <c r="X417" s="274"/>
      <c r="Y417" s="274"/>
      <c r="Z417" s="274"/>
      <c r="AA417" s="274"/>
    </row>
    <row r="418">
      <c r="A418" s="273"/>
      <c r="B418" s="274"/>
      <c r="C418" s="275"/>
      <c r="D418" s="275"/>
      <c r="E418" s="279"/>
      <c r="F418" s="280"/>
      <c r="G418" s="274"/>
      <c r="H418" s="274"/>
      <c r="I418" s="274"/>
      <c r="J418" s="274"/>
      <c r="K418" s="278"/>
      <c r="L418" s="274"/>
      <c r="M418" s="274"/>
      <c r="N418" s="274"/>
      <c r="O418" s="274"/>
      <c r="P418" s="274"/>
      <c r="Q418" s="274"/>
      <c r="R418" s="274"/>
      <c r="S418" s="274"/>
      <c r="T418" s="274"/>
      <c r="U418" s="274"/>
      <c r="V418" s="274"/>
      <c r="W418" s="274"/>
      <c r="X418" s="274"/>
      <c r="Y418" s="274"/>
      <c r="Z418" s="274"/>
      <c r="AA418" s="274"/>
    </row>
    <row r="419">
      <c r="A419" s="273"/>
      <c r="B419" s="274"/>
      <c r="C419" s="275"/>
      <c r="D419" s="275"/>
      <c r="E419" s="279"/>
      <c r="F419" s="280"/>
      <c r="G419" s="274"/>
      <c r="H419" s="274"/>
      <c r="I419" s="274"/>
      <c r="J419" s="274"/>
      <c r="K419" s="278"/>
      <c r="L419" s="274"/>
      <c r="M419" s="274"/>
      <c r="N419" s="274"/>
      <c r="O419" s="274"/>
      <c r="P419" s="274"/>
      <c r="Q419" s="274"/>
      <c r="R419" s="274"/>
      <c r="S419" s="274"/>
      <c r="T419" s="274"/>
      <c r="U419" s="274"/>
      <c r="V419" s="274"/>
      <c r="W419" s="274"/>
      <c r="X419" s="274"/>
      <c r="Y419" s="274"/>
      <c r="Z419" s="274"/>
      <c r="AA419" s="274"/>
    </row>
    <row r="420">
      <c r="A420" s="273"/>
      <c r="B420" s="274"/>
      <c r="C420" s="275"/>
      <c r="D420" s="275"/>
      <c r="E420" s="279"/>
      <c r="F420" s="280"/>
      <c r="G420" s="274"/>
      <c r="H420" s="274"/>
      <c r="I420" s="274"/>
      <c r="J420" s="274"/>
      <c r="K420" s="278"/>
      <c r="L420" s="274"/>
      <c r="M420" s="274"/>
      <c r="N420" s="274"/>
      <c r="O420" s="274"/>
      <c r="P420" s="274"/>
      <c r="Q420" s="274"/>
      <c r="R420" s="274"/>
      <c r="S420" s="274"/>
      <c r="T420" s="274"/>
      <c r="U420" s="274"/>
      <c r="V420" s="274"/>
      <c r="W420" s="274"/>
      <c r="X420" s="274"/>
      <c r="Y420" s="274"/>
      <c r="Z420" s="274"/>
      <c r="AA420" s="274"/>
    </row>
    <row r="421">
      <c r="A421" s="273"/>
      <c r="B421" s="274"/>
      <c r="C421" s="275"/>
      <c r="D421" s="275"/>
      <c r="E421" s="279"/>
      <c r="F421" s="280"/>
      <c r="G421" s="274"/>
      <c r="H421" s="274"/>
      <c r="I421" s="274"/>
      <c r="J421" s="274"/>
      <c r="K421" s="278"/>
      <c r="L421" s="274"/>
      <c r="M421" s="274"/>
      <c r="N421" s="274"/>
      <c r="O421" s="274"/>
      <c r="P421" s="274"/>
      <c r="Q421" s="274"/>
      <c r="R421" s="274"/>
      <c r="S421" s="274"/>
      <c r="T421" s="274"/>
      <c r="U421" s="274"/>
      <c r="V421" s="274"/>
      <c r="W421" s="274"/>
      <c r="X421" s="274"/>
      <c r="Y421" s="274"/>
      <c r="Z421" s="274"/>
      <c r="AA421" s="274"/>
    </row>
    <row r="422">
      <c r="A422" s="273"/>
      <c r="B422" s="274"/>
      <c r="C422" s="275"/>
      <c r="D422" s="275"/>
      <c r="E422" s="279"/>
      <c r="F422" s="280"/>
      <c r="G422" s="274"/>
      <c r="H422" s="274"/>
      <c r="I422" s="274"/>
      <c r="J422" s="274"/>
      <c r="K422" s="278"/>
      <c r="L422" s="274"/>
      <c r="M422" s="274"/>
      <c r="N422" s="274"/>
      <c r="O422" s="274"/>
      <c r="P422" s="274"/>
      <c r="Q422" s="274"/>
      <c r="R422" s="274"/>
      <c r="S422" s="274"/>
      <c r="T422" s="274"/>
      <c r="U422" s="274"/>
      <c r="V422" s="274"/>
      <c r="W422" s="274"/>
      <c r="X422" s="274"/>
      <c r="Y422" s="274"/>
      <c r="Z422" s="274"/>
      <c r="AA422" s="274"/>
    </row>
    <row r="423">
      <c r="A423" s="273"/>
      <c r="B423" s="274"/>
      <c r="C423" s="275"/>
      <c r="D423" s="275"/>
      <c r="E423" s="279"/>
      <c r="F423" s="280"/>
      <c r="G423" s="274"/>
      <c r="H423" s="274"/>
      <c r="I423" s="274"/>
      <c r="J423" s="274"/>
      <c r="K423" s="278"/>
      <c r="L423" s="274"/>
      <c r="M423" s="274"/>
      <c r="N423" s="274"/>
      <c r="O423" s="274"/>
      <c r="P423" s="274"/>
      <c r="Q423" s="274"/>
      <c r="R423" s="274"/>
      <c r="S423" s="274"/>
      <c r="T423" s="274"/>
      <c r="U423" s="274"/>
      <c r="V423" s="274"/>
      <c r="W423" s="274"/>
      <c r="X423" s="274"/>
      <c r="Y423" s="274"/>
      <c r="Z423" s="274"/>
      <c r="AA423" s="274"/>
    </row>
    <row r="424">
      <c r="A424" s="273"/>
      <c r="B424" s="274"/>
      <c r="C424" s="275"/>
      <c r="D424" s="275"/>
      <c r="E424" s="279"/>
      <c r="F424" s="280"/>
      <c r="G424" s="274"/>
      <c r="H424" s="274"/>
      <c r="I424" s="274"/>
      <c r="J424" s="274"/>
      <c r="K424" s="278"/>
      <c r="L424" s="274"/>
      <c r="M424" s="274"/>
      <c r="N424" s="274"/>
      <c r="O424" s="274"/>
      <c r="P424" s="274"/>
      <c r="Q424" s="274"/>
      <c r="R424" s="274"/>
      <c r="S424" s="274"/>
      <c r="T424" s="274"/>
      <c r="U424" s="274"/>
      <c r="V424" s="274"/>
      <c r="W424" s="274"/>
      <c r="X424" s="274"/>
      <c r="Y424" s="274"/>
      <c r="Z424" s="274"/>
      <c r="AA424" s="274"/>
    </row>
    <row r="425">
      <c r="A425" s="273"/>
      <c r="B425" s="274"/>
      <c r="C425" s="275"/>
      <c r="D425" s="275"/>
      <c r="E425" s="279"/>
      <c r="F425" s="280"/>
      <c r="G425" s="274"/>
      <c r="H425" s="274"/>
      <c r="I425" s="274"/>
      <c r="J425" s="274"/>
      <c r="K425" s="278"/>
      <c r="L425" s="274"/>
      <c r="M425" s="274"/>
      <c r="N425" s="274"/>
      <c r="O425" s="274"/>
      <c r="P425" s="274"/>
      <c r="Q425" s="274"/>
      <c r="R425" s="274"/>
      <c r="S425" s="274"/>
      <c r="T425" s="274"/>
      <c r="U425" s="274"/>
      <c r="V425" s="274"/>
      <c r="W425" s="274"/>
      <c r="X425" s="274"/>
      <c r="Y425" s="274"/>
      <c r="Z425" s="274"/>
      <c r="AA425" s="274"/>
    </row>
    <row r="426">
      <c r="A426" s="273"/>
      <c r="B426" s="274"/>
      <c r="C426" s="275"/>
      <c r="D426" s="275"/>
      <c r="E426" s="279"/>
      <c r="F426" s="280"/>
      <c r="G426" s="274"/>
      <c r="H426" s="274"/>
      <c r="I426" s="274"/>
      <c r="J426" s="274"/>
      <c r="K426" s="278"/>
      <c r="L426" s="274"/>
      <c r="M426" s="274"/>
      <c r="N426" s="274"/>
      <c r="O426" s="274"/>
      <c r="P426" s="274"/>
      <c r="Q426" s="274"/>
      <c r="R426" s="274"/>
      <c r="S426" s="274"/>
      <c r="T426" s="274"/>
      <c r="U426" s="274"/>
      <c r="V426" s="274"/>
      <c r="W426" s="274"/>
      <c r="X426" s="274"/>
      <c r="Y426" s="274"/>
      <c r="Z426" s="274"/>
      <c r="AA426" s="274"/>
    </row>
    <row r="427">
      <c r="A427" s="273"/>
      <c r="B427" s="274"/>
      <c r="C427" s="275"/>
      <c r="D427" s="275"/>
      <c r="E427" s="279"/>
      <c r="F427" s="280"/>
      <c r="G427" s="274"/>
      <c r="H427" s="274"/>
      <c r="I427" s="274"/>
      <c r="J427" s="274"/>
      <c r="K427" s="278"/>
      <c r="L427" s="274"/>
      <c r="M427" s="274"/>
      <c r="N427" s="274"/>
      <c r="O427" s="274"/>
      <c r="P427" s="274"/>
      <c r="Q427" s="274"/>
      <c r="R427" s="274"/>
      <c r="S427" s="274"/>
      <c r="T427" s="274"/>
      <c r="U427" s="274"/>
      <c r="V427" s="274"/>
      <c r="W427" s="274"/>
      <c r="X427" s="274"/>
      <c r="Y427" s="274"/>
      <c r="Z427" s="274"/>
      <c r="AA427" s="274"/>
    </row>
    <row r="428">
      <c r="A428" s="273"/>
      <c r="B428" s="274"/>
      <c r="C428" s="275"/>
      <c r="D428" s="275"/>
      <c r="E428" s="279"/>
      <c r="F428" s="280"/>
      <c r="G428" s="274"/>
      <c r="H428" s="274"/>
      <c r="I428" s="274"/>
      <c r="J428" s="274"/>
      <c r="K428" s="278"/>
      <c r="L428" s="274"/>
      <c r="M428" s="274"/>
      <c r="N428" s="274"/>
      <c r="O428" s="274"/>
      <c r="P428" s="274"/>
      <c r="Q428" s="274"/>
      <c r="R428" s="274"/>
      <c r="S428" s="274"/>
      <c r="T428" s="274"/>
      <c r="U428" s="274"/>
      <c r="V428" s="274"/>
      <c r="W428" s="274"/>
      <c r="X428" s="274"/>
      <c r="Y428" s="274"/>
      <c r="Z428" s="274"/>
      <c r="AA428" s="274"/>
    </row>
    <row r="429">
      <c r="A429" s="273"/>
      <c r="B429" s="274"/>
      <c r="C429" s="275"/>
      <c r="D429" s="275"/>
      <c r="E429" s="279"/>
      <c r="F429" s="280"/>
      <c r="G429" s="274"/>
      <c r="H429" s="274"/>
      <c r="I429" s="274"/>
      <c r="J429" s="274"/>
      <c r="K429" s="278"/>
      <c r="L429" s="274"/>
      <c r="M429" s="274"/>
      <c r="N429" s="274"/>
      <c r="O429" s="274"/>
      <c r="P429" s="274"/>
      <c r="Q429" s="274"/>
      <c r="R429" s="274"/>
      <c r="S429" s="274"/>
      <c r="T429" s="274"/>
      <c r="U429" s="274"/>
      <c r="V429" s="274"/>
      <c r="W429" s="274"/>
      <c r="X429" s="274"/>
      <c r="Y429" s="274"/>
      <c r="Z429" s="274"/>
      <c r="AA429" s="274"/>
    </row>
    <row r="430">
      <c r="A430" s="273"/>
      <c r="B430" s="274"/>
      <c r="C430" s="275"/>
      <c r="D430" s="275"/>
      <c r="E430" s="279"/>
      <c r="F430" s="280"/>
      <c r="G430" s="274"/>
      <c r="H430" s="274"/>
      <c r="I430" s="274"/>
      <c r="J430" s="274"/>
      <c r="K430" s="278"/>
      <c r="L430" s="274"/>
      <c r="M430" s="274"/>
      <c r="N430" s="274"/>
      <c r="O430" s="274"/>
      <c r="P430" s="274"/>
      <c r="Q430" s="274"/>
      <c r="R430" s="274"/>
      <c r="S430" s="274"/>
      <c r="T430" s="274"/>
      <c r="U430" s="274"/>
      <c r="V430" s="274"/>
      <c r="W430" s="274"/>
      <c r="X430" s="274"/>
      <c r="Y430" s="274"/>
      <c r="Z430" s="274"/>
      <c r="AA430" s="274"/>
    </row>
    <row r="431">
      <c r="A431" s="273"/>
      <c r="B431" s="274"/>
      <c r="C431" s="275"/>
      <c r="D431" s="275"/>
      <c r="E431" s="279"/>
      <c r="F431" s="280"/>
      <c r="G431" s="274"/>
      <c r="H431" s="274"/>
      <c r="I431" s="274"/>
      <c r="J431" s="274"/>
      <c r="K431" s="278"/>
      <c r="L431" s="274"/>
      <c r="M431" s="274"/>
      <c r="N431" s="274"/>
      <c r="O431" s="274"/>
      <c r="P431" s="274"/>
      <c r="Q431" s="274"/>
      <c r="R431" s="274"/>
      <c r="S431" s="274"/>
      <c r="T431" s="274"/>
      <c r="U431" s="274"/>
      <c r="V431" s="274"/>
      <c r="W431" s="274"/>
      <c r="X431" s="274"/>
      <c r="Y431" s="274"/>
      <c r="Z431" s="274"/>
      <c r="AA431" s="274"/>
    </row>
    <row r="432">
      <c r="A432" s="273"/>
      <c r="B432" s="274"/>
      <c r="C432" s="275"/>
      <c r="D432" s="275"/>
      <c r="E432" s="279"/>
      <c r="F432" s="280"/>
      <c r="G432" s="274"/>
      <c r="H432" s="274"/>
      <c r="I432" s="274"/>
      <c r="J432" s="274"/>
      <c r="K432" s="278"/>
      <c r="L432" s="274"/>
      <c r="M432" s="274"/>
      <c r="N432" s="274"/>
      <c r="O432" s="274"/>
      <c r="P432" s="274"/>
      <c r="Q432" s="274"/>
      <c r="R432" s="274"/>
      <c r="S432" s="274"/>
      <c r="T432" s="274"/>
      <c r="U432" s="274"/>
      <c r="V432" s="274"/>
      <c r="W432" s="274"/>
      <c r="X432" s="274"/>
      <c r="Y432" s="274"/>
      <c r="Z432" s="274"/>
      <c r="AA432" s="274"/>
    </row>
    <row r="433">
      <c r="A433" s="273"/>
      <c r="B433" s="274"/>
      <c r="C433" s="275"/>
      <c r="D433" s="275"/>
      <c r="E433" s="279"/>
      <c r="F433" s="280"/>
      <c r="G433" s="274"/>
      <c r="H433" s="274"/>
      <c r="I433" s="274"/>
      <c r="J433" s="274"/>
      <c r="K433" s="278"/>
      <c r="L433" s="274"/>
      <c r="M433" s="274"/>
      <c r="N433" s="274"/>
      <c r="O433" s="274"/>
      <c r="P433" s="274"/>
      <c r="Q433" s="274"/>
      <c r="R433" s="274"/>
      <c r="S433" s="274"/>
      <c r="T433" s="274"/>
      <c r="U433" s="274"/>
      <c r="V433" s="274"/>
      <c r="W433" s="274"/>
      <c r="X433" s="274"/>
      <c r="Y433" s="274"/>
      <c r="Z433" s="274"/>
      <c r="AA433" s="274"/>
    </row>
    <row r="434">
      <c r="A434" s="273"/>
      <c r="B434" s="274"/>
      <c r="C434" s="275"/>
      <c r="D434" s="275"/>
      <c r="E434" s="279"/>
      <c r="F434" s="280"/>
      <c r="G434" s="274"/>
      <c r="H434" s="274"/>
      <c r="I434" s="274"/>
      <c r="J434" s="274"/>
      <c r="K434" s="278"/>
      <c r="L434" s="274"/>
      <c r="M434" s="274"/>
      <c r="N434" s="274"/>
      <c r="O434" s="274"/>
      <c r="P434" s="274"/>
      <c r="Q434" s="274"/>
      <c r="R434" s="274"/>
      <c r="S434" s="274"/>
      <c r="T434" s="274"/>
      <c r="U434" s="274"/>
      <c r="V434" s="274"/>
      <c r="W434" s="274"/>
      <c r="X434" s="274"/>
      <c r="Y434" s="274"/>
      <c r="Z434" s="274"/>
      <c r="AA434" s="274"/>
    </row>
    <row r="435">
      <c r="A435" s="273"/>
      <c r="B435" s="274"/>
      <c r="C435" s="275"/>
      <c r="D435" s="275"/>
      <c r="E435" s="279"/>
      <c r="F435" s="280"/>
      <c r="G435" s="274"/>
      <c r="H435" s="274"/>
      <c r="I435" s="274"/>
      <c r="J435" s="274"/>
      <c r="K435" s="278"/>
      <c r="L435" s="274"/>
      <c r="M435" s="274"/>
      <c r="N435" s="274"/>
      <c r="O435" s="274"/>
      <c r="P435" s="274"/>
      <c r="Q435" s="274"/>
      <c r="R435" s="274"/>
      <c r="S435" s="274"/>
      <c r="T435" s="274"/>
      <c r="U435" s="274"/>
      <c r="V435" s="274"/>
      <c r="W435" s="274"/>
      <c r="X435" s="274"/>
      <c r="Y435" s="274"/>
      <c r="Z435" s="274"/>
      <c r="AA435" s="274"/>
    </row>
    <row r="436">
      <c r="A436" s="273"/>
      <c r="B436" s="274"/>
      <c r="C436" s="275"/>
      <c r="D436" s="275"/>
      <c r="E436" s="279"/>
      <c r="F436" s="280"/>
      <c r="G436" s="274"/>
      <c r="H436" s="274"/>
      <c r="I436" s="274"/>
      <c r="J436" s="274"/>
      <c r="K436" s="278"/>
      <c r="L436" s="274"/>
      <c r="M436" s="274"/>
      <c r="N436" s="274"/>
      <c r="O436" s="274"/>
      <c r="P436" s="274"/>
      <c r="Q436" s="274"/>
      <c r="R436" s="274"/>
      <c r="S436" s="274"/>
      <c r="T436" s="274"/>
      <c r="U436" s="274"/>
      <c r="V436" s="274"/>
      <c r="W436" s="274"/>
      <c r="X436" s="274"/>
      <c r="Y436" s="274"/>
      <c r="Z436" s="274"/>
      <c r="AA436" s="274"/>
    </row>
    <row r="437">
      <c r="A437" s="273"/>
      <c r="B437" s="274"/>
      <c r="C437" s="275"/>
      <c r="D437" s="275"/>
      <c r="E437" s="279"/>
      <c r="F437" s="280"/>
      <c r="G437" s="274"/>
      <c r="H437" s="274"/>
      <c r="I437" s="274"/>
      <c r="J437" s="274"/>
      <c r="K437" s="278"/>
      <c r="L437" s="274"/>
      <c r="M437" s="274"/>
      <c r="N437" s="274"/>
      <c r="O437" s="274"/>
      <c r="P437" s="274"/>
      <c r="Q437" s="274"/>
      <c r="R437" s="274"/>
      <c r="S437" s="274"/>
      <c r="T437" s="274"/>
      <c r="U437" s="274"/>
      <c r="V437" s="274"/>
      <c r="W437" s="274"/>
      <c r="X437" s="274"/>
      <c r="Y437" s="274"/>
      <c r="Z437" s="274"/>
      <c r="AA437" s="274"/>
    </row>
    <row r="438">
      <c r="A438" s="273"/>
      <c r="B438" s="274"/>
      <c r="C438" s="275"/>
      <c r="D438" s="275"/>
      <c r="E438" s="279"/>
      <c r="F438" s="280"/>
      <c r="G438" s="274"/>
      <c r="H438" s="274"/>
      <c r="I438" s="274"/>
      <c r="J438" s="274"/>
      <c r="K438" s="278"/>
      <c r="L438" s="274"/>
      <c r="M438" s="274"/>
      <c r="N438" s="274"/>
      <c r="O438" s="274"/>
      <c r="P438" s="274"/>
      <c r="Q438" s="274"/>
      <c r="R438" s="274"/>
      <c r="S438" s="274"/>
      <c r="T438" s="274"/>
      <c r="U438" s="274"/>
      <c r="V438" s="274"/>
      <c r="W438" s="274"/>
      <c r="X438" s="274"/>
      <c r="Y438" s="274"/>
      <c r="Z438" s="274"/>
      <c r="AA438" s="274"/>
    </row>
    <row r="439">
      <c r="A439" s="273"/>
      <c r="B439" s="274"/>
      <c r="C439" s="275"/>
      <c r="D439" s="275"/>
      <c r="E439" s="279"/>
      <c r="F439" s="280"/>
      <c r="G439" s="274"/>
      <c r="H439" s="274"/>
      <c r="I439" s="274"/>
      <c r="J439" s="274"/>
      <c r="K439" s="278"/>
      <c r="L439" s="274"/>
      <c r="M439" s="274"/>
      <c r="N439" s="274"/>
      <c r="O439" s="274"/>
      <c r="P439" s="274"/>
      <c r="Q439" s="274"/>
      <c r="R439" s="274"/>
      <c r="S439" s="274"/>
      <c r="T439" s="274"/>
      <c r="U439" s="274"/>
      <c r="V439" s="274"/>
      <c r="W439" s="274"/>
      <c r="X439" s="274"/>
      <c r="Y439" s="274"/>
      <c r="Z439" s="274"/>
      <c r="AA439" s="274"/>
    </row>
    <row r="440">
      <c r="A440" s="273"/>
      <c r="B440" s="274"/>
      <c r="C440" s="275"/>
      <c r="D440" s="275"/>
      <c r="E440" s="279"/>
      <c r="F440" s="280"/>
      <c r="G440" s="274"/>
      <c r="H440" s="274"/>
      <c r="I440" s="274"/>
      <c r="J440" s="274"/>
      <c r="K440" s="278"/>
      <c r="L440" s="274"/>
      <c r="M440" s="274"/>
      <c r="N440" s="274"/>
      <c r="O440" s="274"/>
      <c r="P440" s="274"/>
      <c r="Q440" s="274"/>
      <c r="R440" s="274"/>
      <c r="S440" s="274"/>
      <c r="T440" s="274"/>
      <c r="U440" s="274"/>
      <c r="V440" s="274"/>
      <c r="W440" s="274"/>
      <c r="X440" s="274"/>
      <c r="Y440" s="274"/>
      <c r="Z440" s="274"/>
      <c r="AA440" s="274"/>
    </row>
    <row r="441">
      <c r="A441" s="273"/>
      <c r="B441" s="274"/>
      <c r="C441" s="275"/>
      <c r="D441" s="275"/>
      <c r="E441" s="279"/>
      <c r="F441" s="280"/>
      <c r="G441" s="274"/>
      <c r="H441" s="274"/>
      <c r="I441" s="274"/>
      <c r="J441" s="274"/>
      <c r="K441" s="278"/>
      <c r="L441" s="274"/>
      <c r="M441" s="274"/>
      <c r="N441" s="274"/>
      <c r="O441" s="274"/>
      <c r="P441" s="274"/>
      <c r="Q441" s="274"/>
      <c r="R441" s="274"/>
      <c r="S441" s="274"/>
      <c r="T441" s="274"/>
      <c r="U441" s="274"/>
      <c r="V441" s="274"/>
      <c r="W441" s="274"/>
      <c r="X441" s="274"/>
      <c r="Y441" s="274"/>
      <c r="Z441" s="274"/>
      <c r="AA441" s="274"/>
    </row>
    <row r="442">
      <c r="A442" s="273"/>
      <c r="B442" s="274"/>
      <c r="C442" s="275"/>
      <c r="D442" s="275"/>
      <c r="E442" s="279"/>
      <c r="F442" s="280"/>
      <c r="G442" s="274"/>
      <c r="H442" s="274"/>
      <c r="I442" s="274"/>
      <c r="J442" s="274"/>
      <c r="K442" s="278"/>
      <c r="L442" s="274"/>
      <c r="M442" s="274"/>
      <c r="N442" s="274"/>
      <c r="O442" s="274"/>
      <c r="P442" s="274"/>
      <c r="Q442" s="274"/>
      <c r="R442" s="274"/>
      <c r="S442" s="274"/>
      <c r="T442" s="274"/>
      <c r="U442" s="274"/>
      <c r="V442" s="274"/>
      <c r="W442" s="274"/>
      <c r="X442" s="274"/>
      <c r="Y442" s="274"/>
      <c r="Z442" s="274"/>
      <c r="AA442" s="274"/>
    </row>
    <row r="443">
      <c r="A443" s="273"/>
      <c r="B443" s="274"/>
      <c r="C443" s="275"/>
      <c r="D443" s="275"/>
      <c r="E443" s="279"/>
      <c r="F443" s="280"/>
      <c r="G443" s="274"/>
      <c r="H443" s="274"/>
      <c r="I443" s="274"/>
      <c r="J443" s="274"/>
      <c r="K443" s="278"/>
      <c r="L443" s="274"/>
      <c r="M443" s="274"/>
      <c r="N443" s="274"/>
      <c r="O443" s="274"/>
      <c r="P443" s="274"/>
      <c r="Q443" s="274"/>
      <c r="R443" s="274"/>
      <c r="S443" s="274"/>
      <c r="T443" s="274"/>
      <c r="U443" s="274"/>
      <c r="V443" s="274"/>
      <c r="W443" s="274"/>
      <c r="X443" s="274"/>
      <c r="Y443" s="274"/>
      <c r="Z443" s="274"/>
      <c r="AA443" s="274"/>
    </row>
    <row r="444">
      <c r="A444" s="273"/>
      <c r="B444" s="274"/>
      <c r="C444" s="275"/>
      <c r="D444" s="275"/>
      <c r="E444" s="279"/>
      <c r="F444" s="280"/>
      <c r="G444" s="274"/>
      <c r="H444" s="274"/>
      <c r="I444" s="274"/>
      <c r="J444" s="274"/>
      <c r="K444" s="278"/>
      <c r="L444" s="274"/>
      <c r="M444" s="274"/>
      <c r="N444" s="274"/>
      <c r="O444" s="274"/>
      <c r="P444" s="274"/>
      <c r="Q444" s="274"/>
      <c r="R444" s="274"/>
      <c r="S444" s="274"/>
      <c r="T444" s="274"/>
      <c r="U444" s="274"/>
      <c r="V444" s="274"/>
      <c r="W444" s="274"/>
      <c r="X444" s="274"/>
      <c r="Y444" s="274"/>
      <c r="Z444" s="274"/>
      <c r="AA444" s="274"/>
    </row>
    <row r="445">
      <c r="A445" s="273"/>
      <c r="B445" s="274"/>
      <c r="C445" s="275"/>
      <c r="D445" s="275"/>
      <c r="E445" s="279"/>
      <c r="F445" s="280"/>
      <c r="G445" s="274"/>
      <c r="H445" s="274"/>
      <c r="I445" s="274"/>
      <c r="J445" s="274"/>
      <c r="K445" s="278"/>
      <c r="L445" s="274"/>
      <c r="M445" s="274"/>
      <c r="N445" s="274"/>
      <c r="O445" s="274"/>
      <c r="P445" s="274"/>
      <c r="Q445" s="274"/>
      <c r="R445" s="274"/>
      <c r="S445" s="274"/>
      <c r="T445" s="274"/>
      <c r="U445" s="274"/>
      <c r="V445" s="274"/>
      <c r="W445" s="274"/>
      <c r="X445" s="274"/>
      <c r="Y445" s="274"/>
      <c r="Z445" s="274"/>
      <c r="AA445" s="274"/>
    </row>
    <row r="446">
      <c r="A446" s="273"/>
      <c r="B446" s="274"/>
      <c r="C446" s="275"/>
      <c r="D446" s="275"/>
      <c r="E446" s="279"/>
      <c r="F446" s="280"/>
      <c r="G446" s="274"/>
      <c r="H446" s="274"/>
      <c r="I446" s="274"/>
      <c r="J446" s="274"/>
      <c r="K446" s="278"/>
      <c r="L446" s="274"/>
      <c r="M446" s="274"/>
      <c r="N446" s="274"/>
      <c r="O446" s="274"/>
      <c r="P446" s="274"/>
      <c r="Q446" s="274"/>
      <c r="R446" s="274"/>
      <c r="S446" s="274"/>
      <c r="T446" s="274"/>
      <c r="U446" s="274"/>
      <c r="V446" s="274"/>
      <c r="W446" s="274"/>
      <c r="X446" s="274"/>
      <c r="Y446" s="274"/>
      <c r="Z446" s="274"/>
      <c r="AA446" s="274"/>
    </row>
    <row r="447">
      <c r="A447" s="273"/>
      <c r="B447" s="274"/>
      <c r="C447" s="275"/>
      <c r="D447" s="275"/>
      <c r="E447" s="279"/>
      <c r="F447" s="280"/>
      <c r="G447" s="274"/>
      <c r="H447" s="274"/>
      <c r="I447" s="274"/>
      <c r="J447" s="274"/>
      <c r="K447" s="278"/>
      <c r="L447" s="274"/>
      <c r="M447" s="274"/>
      <c r="N447" s="274"/>
      <c r="O447" s="274"/>
      <c r="P447" s="274"/>
      <c r="Q447" s="274"/>
      <c r="R447" s="274"/>
      <c r="S447" s="274"/>
      <c r="T447" s="274"/>
      <c r="U447" s="274"/>
      <c r="V447" s="274"/>
      <c r="W447" s="274"/>
      <c r="X447" s="274"/>
      <c r="Y447" s="274"/>
      <c r="Z447" s="274"/>
      <c r="AA447" s="274"/>
    </row>
    <row r="448">
      <c r="A448" s="273"/>
      <c r="B448" s="274"/>
      <c r="C448" s="275"/>
      <c r="D448" s="275"/>
      <c r="E448" s="279"/>
      <c r="F448" s="280"/>
      <c r="G448" s="274"/>
      <c r="H448" s="274"/>
      <c r="I448" s="274"/>
      <c r="J448" s="274"/>
      <c r="K448" s="278"/>
      <c r="L448" s="274"/>
      <c r="M448" s="274"/>
      <c r="N448" s="274"/>
      <c r="O448" s="274"/>
      <c r="P448" s="274"/>
      <c r="Q448" s="274"/>
      <c r="R448" s="274"/>
      <c r="S448" s="274"/>
      <c r="T448" s="274"/>
      <c r="U448" s="274"/>
      <c r="V448" s="274"/>
      <c r="W448" s="274"/>
      <c r="X448" s="274"/>
      <c r="Y448" s="274"/>
      <c r="Z448" s="274"/>
      <c r="AA448" s="274"/>
    </row>
    <row r="449">
      <c r="A449" s="273"/>
      <c r="B449" s="274"/>
      <c r="C449" s="275"/>
      <c r="D449" s="275"/>
      <c r="E449" s="279"/>
      <c r="F449" s="280"/>
      <c r="G449" s="274"/>
      <c r="H449" s="274"/>
      <c r="I449" s="274"/>
      <c r="J449" s="274"/>
      <c r="K449" s="278"/>
      <c r="L449" s="274"/>
      <c r="M449" s="274"/>
      <c r="N449" s="274"/>
      <c r="O449" s="274"/>
      <c r="P449" s="274"/>
      <c r="Q449" s="274"/>
      <c r="R449" s="274"/>
      <c r="S449" s="274"/>
      <c r="T449" s="274"/>
      <c r="U449" s="274"/>
      <c r="V449" s="274"/>
      <c r="W449" s="274"/>
      <c r="X449" s="274"/>
      <c r="Y449" s="274"/>
      <c r="Z449" s="274"/>
      <c r="AA449" s="274"/>
    </row>
    <row r="450">
      <c r="A450" s="273"/>
      <c r="B450" s="274"/>
      <c r="C450" s="275"/>
      <c r="D450" s="275"/>
      <c r="E450" s="279"/>
      <c r="F450" s="280"/>
      <c r="G450" s="274"/>
      <c r="H450" s="274"/>
      <c r="I450" s="274"/>
      <c r="J450" s="274"/>
      <c r="K450" s="278"/>
      <c r="L450" s="274"/>
      <c r="M450" s="274"/>
      <c r="N450" s="274"/>
      <c r="O450" s="274"/>
      <c r="P450" s="274"/>
      <c r="Q450" s="274"/>
      <c r="R450" s="274"/>
      <c r="S450" s="274"/>
      <c r="T450" s="274"/>
      <c r="U450" s="274"/>
      <c r="V450" s="274"/>
      <c r="W450" s="274"/>
      <c r="X450" s="274"/>
      <c r="Y450" s="274"/>
      <c r="Z450" s="274"/>
      <c r="AA450" s="274"/>
    </row>
    <row r="451">
      <c r="A451" s="273"/>
      <c r="B451" s="274"/>
      <c r="C451" s="275"/>
      <c r="D451" s="275"/>
      <c r="E451" s="279"/>
      <c r="F451" s="280"/>
      <c r="G451" s="274"/>
      <c r="H451" s="274"/>
      <c r="I451" s="274"/>
      <c r="J451" s="274"/>
      <c r="K451" s="278"/>
      <c r="L451" s="274"/>
      <c r="M451" s="274"/>
      <c r="N451" s="274"/>
      <c r="O451" s="274"/>
      <c r="P451" s="274"/>
      <c r="Q451" s="274"/>
      <c r="R451" s="274"/>
      <c r="S451" s="274"/>
      <c r="T451" s="274"/>
      <c r="U451" s="274"/>
      <c r="V451" s="274"/>
      <c r="W451" s="274"/>
      <c r="X451" s="274"/>
      <c r="Y451" s="274"/>
      <c r="Z451" s="274"/>
      <c r="AA451" s="274"/>
    </row>
    <row r="452">
      <c r="A452" s="273"/>
      <c r="B452" s="274"/>
      <c r="C452" s="275"/>
      <c r="D452" s="275"/>
      <c r="E452" s="279"/>
      <c r="F452" s="280"/>
      <c r="G452" s="274"/>
      <c r="H452" s="274"/>
      <c r="I452" s="274"/>
      <c r="J452" s="274"/>
      <c r="K452" s="278"/>
      <c r="L452" s="274"/>
      <c r="M452" s="274"/>
      <c r="N452" s="274"/>
      <c r="O452" s="274"/>
      <c r="P452" s="274"/>
      <c r="Q452" s="274"/>
      <c r="R452" s="274"/>
      <c r="S452" s="274"/>
      <c r="T452" s="274"/>
      <c r="U452" s="274"/>
      <c r="V452" s="274"/>
      <c r="W452" s="274"/>
      <c r="X452" s="274"/>
      <c r="Y452" s="274"/>
      <c r="Z452" s="274"/>
      <c r="AA452" s="274"/>
    </row>
    <row r="453">
      <c r="A453" s="273"/>
      <c r="B453" s="274"/>
      <c r="C453" s="275"/>
      <c r="D453" s="275"/>
      <c r="E453" s="279"/>
      <c r="F453" s="280"/>
      <c r="G453" s="274"/>
      <c r="H453" s="274"/>
      <c r="I453" s="274"/>
      <c r="J453" s="274"/>
      <c r="K453" s="278"/>
      <c r="L453" s="274"/>
      <c r="M453" s="274"/>
      <c r="N453" s="274"/>
      <c r="O453" s="274"/>
      <c r="P453" s="274"/>
      <c r="Q453" s="274"/>
      <c r="R453" s="274"/>
      <c r="S453" s="274"/>
      <c r="T453" s="274"/>
      <c r="U453" s="274"/>
      <c r="V453" s="274"/>
      <c r="W453" s="274"/>
      <c r="X453" s="274"/>
      <c r="Y453" s="274"/>
      <c r="Z453" s="274"/>
      <c r="AA453" s="274"/>
    </row>
    <row r="454">
      <c r="A454" s="273"/>
      <c r="B454" s="274"/>
      <c r="C454" s="275"/>
      <c r="D454" s="275"/>
      <c r="E454" s="279"/>
      <c r="F454" s="280"/>
      <c r="G454" s="274"/>
      <c r="H454" s="274"/>
      <c r="I454" s="274"/>
      <c r="J454" s="274"/>
      <c r="K454" s="278"/>
      <c r="L454" s="274"/>
      <c r="M454" s="274"/>
      <c r="N454" s="274"/>
      <c r="O454" s="274"/>
      <c r="P454" s="274"/>
      <c r="Q454" s="274"/>
      <c r="R454" s="274"/>
      <c r="S454" s="274"/>
      <c r="T454" s="274"/>
      <c r="U454" s="274"/>
      <c r="V454" s="274"/>
      <c r="W454" s="274"/>
      <c r="X454" s="274"/>
      <c r="Y454" s="274"/>
      <c r="Z454" s="274"/>
      <c r="AA454" s="274"/>
    </row>
    <row r="455">
      <c r="A455" s="273"/>
      <c r="B455" s="274"/>
      <c r="C455" s="275"/>
      <c r="D455" s="275"/>
      <c r="E455" s="279"/>
      <c r="F455" s="280"/>
      <c r="G455" s="274"/>
      <c r="H455" s="274"/>
      <c r="I455" s="274"/>
      <c r="J455" s="274"/>
      <c r="K455" s="278"/>
      <c r="L455" s="274"/>
      <c r="M455" s="274"/>
      <c r="N455" s="274"/>
      <c r="O455" s="274"/>
      <c r="P455" s="274"/>
      <c r="Q455" s="274"/>
      <c r="R455" s="274"/>
      <c r="S455" s="274"/>
      <c r="T455" s="274"/>
      <c r="U455" s="274"/>
      <c r="V455" s="274"/>
      <c r="W455" s="274"/>
      <c r="X455" s="274"/>
      <c r="Y455" s="274"/>
      <c r="Z455" s="274"/>
      <c r="AA455" s="274"/>
    </row>
    <row r="456">
      <c r="A456" s="273"/>
      <c r="B456" s="274"/>
      <c r="C456" s="275"/>
      <c r="D456" s="275"/>
      <c r="E456" s="279"/>
      <c r="F456" s="280"/>
      <c r="G456" s="274"/>
      <c r="H456" s="274"/>
      <c r="I456" s="274"/>
      <c r="J456" s="274"/>
      <c r="K456" s="278"/>
      <c r="L456" s="274"/>
      <c r="M456" s="274"/>
      <c r="N456" s="274"/>
      <c r="O456" s="274"/>
      <c r="P456" s="274"/>
      <c r="Q456" s="274"/>
      <c r="R456" s="274"/>
      <c r="S456" s="274"/>
      <c r="T456" s="274"/>
      <c r="U456" s="274"/>
      <c r="V456" s="274"/>
      <c r="W456" s="274"/>
      <c r="X456" s="274"/>
      <c r="Y456" s="274"/>
      <c r="Z456" s="274"/>
      <c r="AA456" s="274"/>
    </row>
    <row r="457">
      <c r="A457" s="273"/>
      <c r="B457" s="274"/>
      <c r="C457" s="275"/>
      <c r="D457" s="275"/>
      <c r="E457" s="279"/>
      <c r="F457" s="280"/>
      <c r="G457" s="274"/>
      <c r="H457" s="274"/>
      <c r="I457" s="274"/>
      <c r="J457" s="274"/>
      <c r="K457" s="278"/>
      <c r="L457" s="274"/>
      <c r="M457" s="274"/>
      <c r="N457" s="274"/>
      <c r="O457" s="274"/>
      <c r="P457" s="274"/>
      <c r="Q457" s="274"/>
      <c r="R457" s="274"/>
      <c r="S457" s="274"/>
      <c r="T457" s="274"/>
      <c r="U457" s="274"/>
      <c r="V457" s="274"/>
      <c r="W457" s="274"/>
      <c r="X457" s="274"/>
      <c r="Y457" s="274"/>
      <c r="Z457" s="274"/>
      <c r="AA457" s="274"/>
    </row>
    <row r="458">
      <c r="A458" s="273"/>
      <c r="B458" s="274"/>
      <c r="C458" s="275"/>
      <c r="D458" s="275"/>
      <c r="E458" s="279"/>
      <c r="F458" s="280"/>
      <c r="G458" s="274"/>
      <c r="H458" s="274"/>
      <c r="I458" s="274"/>
      <c r="J458" s="274"/>
      <c r="K458" s="278"/>
      <c r="L458" s="274"/>
      <c r="M458" s="274"/>
      <c r="N458" s="274"/>
      <c r="O458" s="274"/>
      <c r="P458" s="274"/>
      <c r="Q458" s="274"/>
      <c r="R458" s="274"/>
      <c r="S458" s="274"/>
      <c r="T458" s="274"/>
      <c r="U458" s="274"/>
      <c r="V458" s="274"/>
      <c r="W458" s="274"/>
      <c r="X458" s="274"/>
      <c r="Y458" s="274"/>
      <c r="Z458" s="274"/>
      <c r="AA458" s="274"/>
    </row>
    <row r="459">
      <c r="A459" s="273"/>
      <c r="B459" s="274"/>
      <c r="C459" s="275"/>
      <c r="D459" s="275"/>
      <c r="E459" s="279"/>
      <c r="F459" s="280"/>
      <c r="G459" s="274"/>
      <c r="H459" s="274"/>
      <c r="I459" s="274"/>
      <c r="J459" s="274"/>
      <c r="K459" s="278"/>
      <c r="L459" s="274"/>
      <c r="M459" s="274"/>
      <c r="N459" s="274"/>
      <c r="O459" s="274"/>
      <c r="P459" s="274"/>
      <c r="Q459" s="274"/>
      <c r="R459" s="274"/>
      <c r="S459" s="274"/>
      <c r="T459" s="274"/>
      <c r="U459" s="274"/>
      <c r="V459" s="274"/>
      <c r="W459" s="274"/>
      <c r="X459" s="274"/>
      <c r="Y459" s="274"/>
      <c r="Z459" s="274"/>
      <c r="AA459" s="274"/>
    </row>
    <row r="460">
      <c r="A460" s="273"/>
      <c r="B460" s="274"/>
      <c r="C460" s="275"/>
      <c r="D460" s="275"/>
      <c r="E460" s="279"/>
      <c r="F460" s="280"/>
      <c r="G460" s="274"/>
      <c r="H460" s="274"/>
      <c r="I460" s="274"/>
      <c r="J460" s="274"/>
      <c r="K460" s="278"/>
      <c r="L460" s="274"/>
      <c r="M460" s="274"/>
      <c r="N460" s="274"/>
      <c r="O460" s="274"/>
      <c r="P460" s="274"/>
      <c r="Q460" s="274"/>
      <c r="R460" s="274"/>
      <c r="S460" s="274"/>
      <c r="T460" s="274"/>
      <c r="U460" s="274"/>
      <c r="V460" s="274"/>
      <c r="W460" s="274"/>
      <c r="X460" s="274"/>
      <c r="Y460" s="274"/>
      <c r="Z460" s="274"/>
      <c r="AA460" s="274"/>
    </row>
    <row r="461">
      <c r="A461" s="273"/>
      <c r="B461" s="274"/>
      <c r="C461" s="275"/>
      <c r="D461" s="275"/>
      <c r="E461" s="279"/>
      <c r="F461" s="280"/>
      <c r="G461" s="274"/>
      <c r="H461" s="274"/>
      <c r="I461" s="274"/>
      <c r="J461" s="274"/>
      <c r="K461" s="278"/>
      <c r="L461" s="274"/>
      <c r="M461" s="274"/>
      <c r="N461" s="274"/>
      <c r="O461" s="274"/>
      <c r="P461" s="274"/>
      <c r="Q461" s="274"/>
      <c r="R461" s="274"/>
      <c r="S461" s="274"/>
      <c r="T461" s="274"/>
      <c r="U461" s="274"/>
      <c r="V461" s="274"/>
      <c r="W461" s="274"/>
      <c r="X461" s="274"/>
      <c r="Y461" s="274"/>
      <c r="Z461" s="274"/>
      <c r="AA461" s="274"/>
    </row>
    <row r="462">
      <c r="A462" s="273"/>
      <c r="B462" s="274"/>
      <c r="C462" s="275"/>
      <c r="D462" s="275"/>
      <c r="E462" s="279"/>
      <c r="F462" s="280"/>
      <c r="G462" s="274"/>
      <c r="H462" s="274"/>
      <c r="I462" s="274"/>
      <c r="J462" s="274"/>
      <c r="K462" s="278"/>
      <c r="L462" s="274"/>
      <c r="M462" s="274"/>
      <c r="N462" s="274"/>
      <c r="O462" s="274"/>
      <c r="P462" s="274"/>
      <c r="Q462" s="274"/>
      <c r="R462" s="274"/>
      <c r="S462" s="274"/>
      <c r="T462" s="274"/>
      <c r="U462" s="274"/>
      <c r="V462" s="274"/>
      <c r="W462" s="274"/>
      <c r="X462" s="274"/>
      <c r="Y462" s="274"/>
      <c r="Z462" s="274"/>
      <c r="AA462" s="274"/>
    </row>
    <row r="463">
      <c r="A463" s="273"/>
      <c r="B463" s="274"/>
      <c r="C463" s="275"/>
      <c r="D463" s="275"/>
      <c r="E463" s="279"/>
      <c r="F463" s="280"/>
      <c r="G463" s="274"/>
      <c r="H463" s="274"/>
      <c r="I463" s="274"/>
      <c r="J463" s="274"/>
      <c r="K463" s="278"/>
      <c r="L463" s="274"/>
      <c r="M463" s="274"/>
      <c r="N463" s="274"/>
      <c r="O463" s="274"/>
      <c r="P463" s="274"/>
      <c r="Q463" s="274"/>
      <c r="R463" s="274"/>
      <c r="S463" s="274"/>
      <c r="T463" s="274"/>
      <c r="U463" s="274"/>
      <c r="V463" s="274"/>
      <c r="W463" s="274"/>
      <c r="X463" s="274"/>
      <c r="Y463" s="274"/>
      <c r="Z463" s="274"/>
      <c r="AA463" s="274"/>
    </row>
    <row r="464">
      <c r="A464" s="273"/>
      <c r="B464" s="274"/>
      <c r="C464" s="275"/>
      <c r="D464" s="275"/>
      <c r="E464" s="279"/>
      <c r="F464" s="280"/>
      <c r="G464" s="274"/>
      <c r="H464" s="274"/>
      <c r="I464" s="274"/>
      <c r="J464" s="274"/>
      <c r="K464" s="278"/>
      <c r="L464" s="274"/>
      <c r="M464" s="274"/>
      <c r="N464" s="274"/>
      <c r="O464" s="274"/>
      <c r="P464" s="274"/>
      <c r="Q464" s="274"/>
      <c r="R464" s="274"/>
      <c r="S464" s="274"/>
      <c r="T464" s="274"/>
      <c r="U464" s="274"/>
      <c r="V464" s="274"/>
      <c r="W464" s="274"/>
      <c r="X464" s="274"/>
      <c r="Y464" s="274"/>
      <c r="Z464" s="274"/>
      <c r="AA464" s="274"/>
    </row>
    <row r="465">
      <c r="A465" s="273"/>
      <c r="B465" s="274"/>
      <c r="C465" s="275"/>
      <c r="D465" s="275"/>
      <c r="E465" s="279"/>
      <c r="F465" s="280"/>
      <c r="G465" s="274"/>
      <c r="H465" s="274"/>
      <c r="I465" s="274"/>
      <c r="J465" s="274"/>
      <c r="K465" s="278"/>
      <c r="L465" s="274"/>
      <c r="M465" s="274"/>
      <c r="N465" s="274"/>
      <c r="O465" s="274"/>
      <c r="P465" s="274"/>
      <c r="Q465" s="274"/>
      <c r="R465" s="274"/>
      <c r="S465" s="274"/>
      <c r="T465" s="274"/>
      <c r="U465" s="274"/>
      <c r="V465" s="274"/>
      <c r="W465" s="274"/>
      <c r="X465" s="274"/>
      <c r="Y465" s="274"/>
      <c r="Z465" s="274"/>
      <c r="AA465" s="274"/>
    </row>
    <row r="466">
      <c r="A466" s="273"/>
      <c r="B466" s="274"/>
      <c r="C466" s="275"/>
      <c r="D466" s="275"/>
      <c r="E466" s="279"/>
      <c r="F466" s="280"/>
      <c r="G466" s="274"/>
      <c r="H466" s="274"/>
      <c r="I466" s="274"/>
      <c r="J466" s="274"/>
      <c r="K466" s="278"/>
      <c r="L466" s="274"/>
      <c r="M466" s="274"/>
      <c r="N466" s="274"/>
      <c r="O466" s="274"/>
      <c r="P466" s="274"/>
      <c r="Q466" s="274"/>
      <c r="R466" s="274"/>
      <c r="S466" s="274"/>
      <c r="T466" s="274"/>
      <c r="U466" s="274"/>
      <c r="V466" s="274"/>
      <c r="W466" s="274"/>
      <c r="X466" s="274"/>
      <c r="Y466" s="274"/>
      <c r="Z466" s="274"/>
      <c r="AA466" s="274"/>
    </row>
    <row r="467">
      <c r="A467" s="273"/>
      <c r="B467" s="274"/>
      <c r="C467" s="275"/>
      <c r="D467" s="275"/>
      <c r="E467" s="279"/>
      <c r="F467" s="280"/>
      <c r="G467" s="274"/>
      <c r="H467" s="274"/>
      <c r="I467" s="274"/>
      <c r="J467" s="274"/>
      <c r="K467" s="278"/>
      <c r="L467" s="274"/>
      <c r="M467" s="274"/>
      <c r="N467" s="274"/>
      <c r="O467" s="274"/>
      <c r="P467" s="274"/>
      <c r="Q467" s="274"/>
      <c r="R467" s="274"/>
      <c r="S467" s="274"/>
      <c r="T467" s="274"/>
      <c r="U467" s="274"/>
      <c r="V467" s="274"/>
      <c r="W467" s="274"/>
      <c r="X467" s="274"/>
      <c r="Y467" s="274"/>
      <c r="Z467" s="274"/>
      <c r="AA467" s="274"/>
    </row>
    <row r="468">
      <c r="A468" s="273"/>
      <c r="B468" s="274"/>
      <c r="C468" s="275"/>
      <c r="D468" s="275"/>
      <c r="E468" s="279"/>
      <c r="F468" s="280"/>
      <c r="G468" s="274"/>
      <c r="H468" s="274"/>
      <c r="I468" s="274"/>
      <c r="J468" s="274"/>
      <c r="K468" s="278"/>
      <c r="L468" s="274"/>
      <c r="M468" s="274"/>
      <c r="N468" s="274"/>
      <c r="O468" s="274"/>
      <c r="P468" s="274"/>
      <c r="Q468" s="274"/>
      <c r="R468" s="274"/>
      <c r="S468" s="274"/>
      <c r="T468" s="274"/>
      <c r="U468" s="274"/>
      <c r="V468" s="274"/>
      <c r="W468" s="274"/>
      <c r="X468" s="274"/>
      <c r="Y468" s="274"/>
      <c r="Z468" s="274"/>
      <c r="AA468" s="274"/>
    </row>
    <row r="469">
      <c r="A469" s="273"/>
      <c r="B469" s="274"/>
      <c r="C469" s="275"/>
      <c r="D469" s="275"/>
      <c r="E469" s="279"/>
      <c r="F469" s="280"/>
      <c r="G469" s="274"/>
      <c r="H469" s="274"/>
      <c r="I469" s="274"/>
      <c r="J469" s="274"/>
      <c r="K469" s="278"/>
      <c r="L469" s="274"/>
      <c r="M469" s="274"/>
      <c r="N469" s="274"/>
      <c r="O469" s="274"/>
      <c r="P469" s="274"/>
      <c r="Q469" s="274"/>
      <c r="R469" s="274"/>
      <c r="S469" s="274"/>
      <c r="T469" s="274"/>
      <c r="U469" s="274"/>
      <c r="V469" s="274"/>
      <c r="W469" s="274"/>
      <c r="X469" s="274"/>
      <c r="Y469" s="274"/>
      <c r="Z469" s="274"/>
      <c r="AA469" s="274"/>
    </row>
    <row r="470">
      <c r="A470" s="273"/>
      <c r="B470" s="274"/>
      <c r="C470" s="275"/>
      <c r="D470" s="275"/>
      <c r="E470" s="279"/>
      <c r="F470" s="280"/>
      <c r="G470" s="274"/>
      <c r="H470" s="274"/>
      <c r="I470" s="274"/>
      <c r="J470" s="274"/>
      <c r="K470" s="278"/>
      <c r="L470" s="274"/>
      <c r="M470" s="274"/>
      <c r="N470" s="274"/>
      <c r="O470" s="274"/>
      <c r="P470" s="274"/>
      <c r="Q470" s="274"/>
      <c r="R470" s="274"/>
      <c r="S470" s="274"/>
      <c r="T470" s="274"/>
      <c r="U470" s="274"/>
      <c r="V470" s="274"/>
      <c r="W470" s="274"/>
      <c r="X470" s="274"/>
      <c r="Y470" s="274"/>
      <c r="Z470" s="274"/>
      <c r="AA470" s="274"/>
    </row>
    <row r="471">
      <c r="A471" s="273"/>
      <c r="B471" s="274"/>
      <c r="C471" s="275"/>
      <c r="D471" s="275"/>
      <c r="E471" s="279"/>
      <c r="F471" s="280"/>
      <c r="G471" s="274"/>
      <c r="H471" s="274"/>
      <c r="I471" s="274"/>
      <c r="J471" s="274"/>
      <c r="K471" s="278"/>
      <c r="L471" s="274"/>
      <c r="M471" s="274"/>
      <c r="N471" s="274"/>
      <c r="O471" s="274"/>
      <c r="P471" s="274"/>
      <c r="Q471" s="274"/>
      <c r="R471" s="274"/>
      <c r="S471" s="274"/>
      <c r="T471" s="274"/>
      <c r="U471" s="274"/>
      <c r="V471" s="274"/>
      <c r="W471" s="274"/>
      <c r="X471" s="274"/>
      <c r="Y471" s="274"/>
      <c r="Z471" s="274"/>
      <c r="AA471" s="274"/>
    </row>
    <row r="472">
      <c r="A472" s="273"/>
      <c r="B472" s="274"/>
      <c r="C472" s="275"/>
      <c r="D472" s="275"/>
      <c r="E472" s="279"/>
      <c r="F472" s="280"/>
      <c r="G472" s="274"/>
      <c r="H472" s="274"/>
      <c r="I472" s="274"/>
      <c r="J472" s="274"/>
      <c r="K472" s="278"/>
      <c r="L472" s="274"/>
      <c r="M472" s="274"/>
      <c r="N472" s="274"/>
      <c r="O472" s="274"/>
      <c r="P472" s="274"/>
      <c r="Q472" s="274"/>
      <c r="R472" s="274"/>
      <c r="S472" s="274"/>
      <c r="T472" s="274"/>
      <c r="U472" s="274"/>
      <c r="V472" s="274"/>
      <c r="W472" s="274"/>
      <c r="X472" s="274"/>
      <c r="Y472" s="274"/>
      <c r="Z472" s="274"/>
      <c r="AA472" s="274"/>
    </row>
    <row r="473">
      <c r="A473" s="273"/>
      <c r="B473" s="274"/>
      <c r="C473" s="275"/>
      <c r="D473" s="275"/>
      <c r="E473" s="279"/>
      <c r="F473" s="280"/>
      <c r="G473" s="274"/>
      <c r="H473" s="274"/>
      <c r="I473" s="274"/>
      <c r="J473" s="274"/>
      <c r="K473" s="278"/>
      <c r="L473" s="274"/>
      <c r="M473" s="274"/>
      <c r="N473" s="274"/>
      <c r="O473" s="274"/>
      <c r="P473" s="274"/>
      <c r="Q473" s="274"/>
      <c r="R473" s="274"/>
      <c r="S473" s="274"/>
      <c r="T473" s="274"/>
      <c r="U473" s="274"/>
      <c r="V473" s="274"/>
      <c r="W473" s="274"/>
      <c r="X473" s="274"/>
      <c r="Y473" s="274"/>
      <c r="Z473" s="274"/>
      <c r="AA473" s="274"/>
    </row>
    <row r="474">
      <c r="A474" s="273"/>
      <c r="B474" s="274"/>
      <c r="C474" s="275"/>
      <c r="D474" s="275"/>
      <c r="E474" s="279"/>
      <c r="F474" s="280"/>
      <c r="G474" s="274"/>
      <c r="H474" s="274"/>
      <c r="I474" s="274"/>
      <c r="J474" s="274"/>
      <c r="K474" s="278"/>
      <c r="L474" s="274"/>
      <c r="M474" s="274"/>
      <c r="N474" s="274"/>
      <c r="O474" s="274"/>
      <c r="P474" s="274"/>
      <c r="Q474" s="274"/>
      <c r="R474" s="274"/>
      <c r="S474" s="274"/>
      <c r="T474" s="274"/>
      <c r="U474" s="274"/>
      <c r="V474" s="274"/>
      <c r="W474" s="274"/>
      <c r="X474" s="274"/>
      <c r="Y474" s="274"/>
      <c r="Z474" s="274"/>
      <c r="AA474" s="274"/>
    </row>
    <row r="475">
      <c r="A475" s="273"/>
      <c r="B475" s="274"/>
      <c r="C475" s="275"/>
      <c r="D475" s="275"/>
      <c r="E475" s="279"/>
      <c r="F475" s="280"/>
      <c r="G475" s="274"/>
      <c r="H475" s="274"/>
      <c r="I475" s="274"/>
      <c r="J475" s="274"/>
      <c r="K475" s="278"/>
      <c r="L475" s="274"/>
      <c r="M475" s="274"/>
      <c r="N475" s="274"/>
      <c r="O475" s="274"/>
      <c r="P475" s="274"/>
      <c r="Q475" s="274"/>
      <c r="R475" s="274"/>
      <c r="S475" s="274"/>
      <c r="T475" s="274"/>
      <c r="U475" s="274"/>
      <c r="V475" s="274"/>
      <c r="W475" s="274"/>
      <c r="X475" s="274"/>
      <c r="Y475" s="274"/>
      <c r="Z475" s="274"/>
      <c r="AA475" s="274"/>
    </row>
    <row r="476">
      <c r="A476" s="273"/>
      <c r="B476" s="274"/>
      <c r="C476" s="275"/>
      <c r="D476" s="275"/>
      <c r="E476" s="279"/>
      <c r="F476" s="280"/>
      <c r="G476" s="274"/>
      <c r="H476" s="274"/>
      <c r="I476" s="274"/>
      <c r="J476" s="274"/>
      <c r="K476" s="278"/>
      <c r="L476" s="274"/>
      <c r="M476" s="274"/>
      <c r="N476" s="274"/>
      <c r="O476" s="274"/>
      <c r="P476" s="274"/>
      <c r="Q476" s="274"/>
      <c r="R476" s="274"/>
      <c r="S476" s="274"/>
      <c r="T476" s="274"/>
      <c r="U476" s="274"/>
      <c r="V476" s="274"/>
      <c r="W476" s="274"/>
      <c r="X476" s="274"/>
      <c r="Y476" s="274"/>
      <c r="Z476" s="274"/>
      <c r="AA476" s="274"/>
    </row>
    <row r="477">
      <c r="A477" s="273"/>
      <c r="B477" s="274"/>
      <c r="C477" s="275"/>
      <c r="D477" s="275"/>
      <c r="E477" s="279"/>
      <c r="F477" s="280"/>
      <c r="G477" s="274"/>
      <c r="H477" s="274"/>
      <c r="I477" s="274"/>
      <c r="J477" s="274"/>
      <c r="K477" s="278"/>
      <c r="L477" s="274"/>
      <c r="M477" s="274"/>
      <c r="N477" s="274"/>
      <c r="O477" s="274"/>
      <c r="P477" s="274"/>
      <c r="Q477" s="274"/>
      <c r="R477" s="274"/>
      <c r="S477" s="274"/>
      <c r="T477" s="274"/>
      <c r="U477" s="274"/>
      <c r="V477" s="274"/>
      <c r="W477" s="274"/>
      <c r="X477" s="274"/>
      <c r="Y477" s="274"/>
      <c r="Z477" s="274"/>
      <c r="AA477" s="274"/>
    </row>
    <row r="478">
      <c r="A478" s="273"/>
      <c r="B478" s="274"/>
      <c r="C478" s="275"/>
      <c r="D478" s="275"/>
      <c r="E478" s="279"/>
      <c r="F478" s="280"/>
      <c r="G478" s="274"/>
      <c r="H478" s="274"/>
      <c r="I478" s="274"/>
      <c r="J478" s="274"/>
      <c r="K478" s="278"/>
      <c r="L478" s="274"/>
      <c r="M478" s="274"/>
      <c r="N478" s="274"/>
      <c r="O478" s="274"/>
      <c r="P478" s="274"/>
      <c r="Q478" s="274"/>
      <c r="R478" s="274"/>
      <c r="S478" s="274"/>
      <c r="T478" s="274"/>
      <c r="U478" s="274"/>
      <c r="V478" s="274"/>
      <c r="W478" s="274"/>
      <c r="X478" s="274"/>
      <c r="Y478" s="274"/>
      <c r="Z478" s="274"/>
      <c r="AA478" s="274"/>
    </row>
    <row r="479">
      <c r="A479" s="273"/>
      <c r="B479" s="274"/>
      <c r="C479" s="275"/>
      <c r="D479" s="275"/>
      <c r="E479" s="279"/>
      <c r="F479" s="280"/>
      <c r="G479" s="274"/>
      <c r="H479" s="274"/>
      <c r="I479" s="274"/>
      <c r="J479" s="274"/>
      <c r="K479" s="278"/>
      <c r="L479" s="274"/>
      <c r="M479" s="274"/>
      <c r="N479" s="274"/>
      <c r="O479" s="274"/>
      <c r="P479" s="274"/>
      <c r="Q479" s="274"/>
      <c r="R479" s="274"/>
      <c r="S479" s="274"/>
      <c r="T479" s="274"/>
      <c r="U479" s="274"/>
      <c r="V479" s="274"/>
      <c r="W479" s="274"/>
      <c r="X479" s="274"/>
      <c r="Y479" s="274"/>
      <c r="Z479" s="274"/>
      <c r="AA479" s="274"/>
    </row>
    <row r="480">
      <c r="A480" s="273"/>
      <c r="B480" s="274"/>
      <c r="C480" s="275"/>
      <c r="D480" s="275"/>
      <c r="E480" s="279"/>
      <c r="F480" s="280"/>
      <c r="G480" s="274"/>
      <c r="H480" s="274"/>
      <c r="I480" s="274"/>
      <c r="J480" s="274"/>
      <c r="K480" s="278"/>
      <c r="L480" s="274"/>
      <c r="M480" s="274"/>
      <c r="N480" s="274"/>
      <c r="O480" s="274"/>
      <c r="P480" s="274"/>
      <c r="Q480" s="274"/>
      <c r="R480" s="274"/>
      <c r="S480" s="274"/>
      <c r="T480" s="274"/>
      <c r="U480" s="274"/>
      <c r="V480" s="274"/>
      <c r="W480" s="274"/>
      <c r="X480" s="274"/>
      <c r="Y480" s="274"/>
      <c r="Z480" s="274"/>
      <c r="AA480" s="274"/>
    </row>
    <row r="481">
      <c r="A481" s="273"/>
      <c r="B481" s="274"/>
      <c r="C481" s="275"/>
      <c r="D481" s="275"/>
      <c r="E481" s="279"/>
      <c r="F481" s="280"/>
      <c r="G481" s="274"/>
      <c r="H481" s="274"/>
      <c r="I481" s="274"/>
      <c r="J481" s="274"/>
      <c r="K481" s="278"/>
      <c r="L481" s="274"/>
      <c r="M481" s="274"/>
      <c r="N481" s="274"/>
      <c r="O481" s="274"/>
      <c r="P481" s="274"/>
      <c r="Q481" s="274"/>
      <c r="R481" s="274"/>
      <c r="S481" s="274"/>
      <c r="T481" s="274"/>
      <c r="U481" s="274"/>
      <c r="V481" s="274"/>
      <c r="W481" s="274"/>
      <c r="X481" s="274"/>
      <c r="Y481" s="274"/>
      <c r="Z481" s="274"/>
      <c r="AA481" s="274"/>
    </row>
    <row r="482">
      <c r="A482" s="273"/>
      <c r="B482" s="274"/>
      <c r="C482" s="275"/>
      <c r="D482" s="275"/>
      <c r="E482" s="279"/>
      <c r="F482" s="280"/>
      <c r="G482" s="274"/>
      <c r="H482" s="274"/>
      <c r="I482" s="274"/>
      <c r="J482" s="274"/>
      <c r="K482" s="278"/>
      <c r="L482" s="274"/>
      <c r="M482" s="274"/>
      <c r="N482" s="274"/>
      <c r="O482" s="274"/>
      <c r="P482" s="274"/>
      <c r="Q482" s="274"/>
      <c r="R482" s="274"/>
      <c r="S482" s="274"/>
      <c r="T482" s="274"/>
      <c r="U482" s="274"/>
      <c r="V482" s="274"/>
      <c r="W482" s="274"/>
      <c r="X482" s="274"/>
      <c r="Y482" s="274"/>
      <c r="Z482" s="274"/>
      <c r="AA482" s="274"/>
    </row>
    <row r="483">
      <c r="A483" s="273"/>
      <c r="B483" s="274"/>
      <c r="C483" s="275"/>
      <c r="D483" s="275"/>
      <c r="E483" s="279"/>
      <c r="F483" s="280"/>
      <c r="G483" s="274"/>
      <c r="H483" s="274"/>
      <c r="I483" s="274"/>
      <c r="J483" s="274"/>
      <c r="K483" s="278"/>
      <c r="L483" s="274"/>
      <c r="M483" s="274"/>
      <c r="N483" s="274"/>
      <c r="O483" s="274"/>
      <c r="P483" s="274"/>
      <c r="Q483" s="274"/>
      <c r="R483" s="274"/>
      <c r="S483" s="274"/>
      <c r="T483" s="274"/>
      <c r="U483" s="274"/>
      <c r="V483" s="274"/>
      <c r="W483" s="274"/>
      <c r="X483" s="274"/>
      <c r="Y483" s="274"/>
      <c r="Z483" s="274"/>
      <c r="AA483" s="274"/>
    </row>
    <row r="484">
      <c r="A484" s="273"/>
      <c r="B484" s="274"/>
      <c r="C484" s="275"/>
      <c r="D484" s="275"/>
      <c r="E484" s="279"/>
      <c r="F484" s="280"/>
      <c r="G484" s="274"/>
      <c r="H484" s="274"/>
      <c r="I484" s="274"/>
      <c r="J484" s="274"/>
      <c r="K484" s="278"/>
      <c r="L484" s="274"/>
      <c r="M484" s="274"/>
      <c r="N484" s="274"/>
      <c r="O484" s="274"/>
      <c r="P484" s="274"/>
      <c r="Q484" s="274"/>
      <c r="R484" s="274"/>
      <c r="S484" s="274"/>
      <c r="T484" s="274"/>
      <c r="U484" s="274"/>
      <c r="V484" s="274"/>
      <c r="W484" s="274"/>
      <c r="X484" s="274"/>
      <c r="Y484" s="274"/>
      <c r="Z484" s="274"/>
      <c r="AA484" s="274"/>
    </row>
    <row r="485">
      <c r="A485" s="273"/>
      <c r="B485" s="274"/>
      <c r="C485" s="275"/>
      <c r="D485" s="275"/>
      <c r="E485" s="279"/>
      <c r="F485" s="280"/>
      <c r="G485" s="274"/>
      <c r="H485" s="274"/>
      <c r="I485" s="274"/>
      <c r="J485" s="274"/>
      <c r="K485" s="278"/>
      <c r="L485" s="274"/>
      <c r="M485" s="274"/>
      <c r="N485" s="274"/>
      <c r="O485" s="274"/>
      <c r="P485" s="274"/>
      <c r="Q485" s="274"/>
      <c r="R485" s="274"/>
      <c r="S485" s="274"/>
      <c r="T485" s="274"/>
      <c r="U485" s="274"/>
      <c r="V485" s="274"/>
      <c r="W485" s="274"/>
      <c r="X485" s="274"/>
      <c r="Y485" s="274"/>
      <c r="Z485" s="274"/>
      <c r="AA485" s="274"/>
    </row>
    <row r="486">
      <c r="A486" s="273"/>
      <c r="B486" s="274"/>
      <c r="C486" s="275"/>
      <c r="D486" s="275"/>
      <c r="E486" s="279"/>
      <c r="F486" s="280"/>
      <c r="G486" s="274"/>
      <c r="H486" s="274"/>
      <c r="I486" s="274"/>
      <c r="J486" s="274"/>
      <c r="K486" s="278"/>
      <c r="L486" s="274"/>
      <c r="M486" s="274"/>
      <c r="N486" s="274"/>
      <c r="O486" s="274"/>
      <c r="P486" s="274"/>
      <c r="Q486" s="274"/>
      <c r="R486" s="274"/>
      <c r="S486" s="274"/>
      <c r="T486" s="274"/>
      <c r="U486" s="274"/>
      <c r="V486" s="274"/>
      <c r="W486" s="274"/>
      <c r="X486" s="274"/>
      <c r="Y486" s="274"/>
      <c r="Z486" s="274"/>
      <c r="AA486" s="274"/>
    </row>
    <row r="487">
      <c r="A487" s="273"/>
      <c r="B487" s="274"/>
      <c r="C487" s="275"/>
      <c r="D487" s="275"/>
      <c r="E487" s="279"/>
      <c r="F487" s="280"/>
      <c r="G487" s="274"/>
      <c r="H487" s="274"/>
      <c r="I487" s="274"/>
      <c r="J487" s="274"/>
      <c r="K487" s="278"/>
      <c r="L487" s="274"/>
      <c r="M487" s="274"/>
      <c r="N487" s="274"/>
      <c r="O487" s="274"/>
      <c r="P487" s="274"/>
      <c r="Q487" s="274"/>
      <c r="R487" s="274"/>
      <c r="S487" s="274"/>
      <c r="T487" s="274"/>
      <c r="U487" s="274"/>
      <c r="V487" s="274"/>
      <c r="W487" s="274"/>
      <c r="X487" s="274"/>
      <c r="Y487" s="274"/>
      <c r="Z487" s="274"/>
      <c r="AA487" s="274"/>
    </row>
    <row r="488">
      <c r="A488" s="273"/>
      <c r="B488" s="274"/>
      <c r="C488" s="275"/>
      <c r="D488" s="275"/>
      <c r="E488" s="279"/>
      <c r="F488" s="280"/>
      <c r="G488" s="274"/>
      <c r="H488" s="274"/>
      <c r="I488" s="274"/>
      <c r="J488" s="274"/>
      <c r="K488" s="278"/>
      <c r="L488" s="274"/>
      <c r="M488" s="274"/>
      <c r="N488" s="274"/>
      <c r="O488" s="274"/>
      <c r="P488" s="274"/>
      <c r="Q488" s="274"/>
      <c r="R488" s="274"/>
      <c r="S488" s="274"/>
      <c r="T488" s="274"/>
      <c r="U488" s="274"/>
      <c r="V488" s="274"/>
      <c r="W488" s="274"/>
      <c r="X488" s="274"/>
      <c r="Y488" s="274"/>
      <c r="Z488" s="274"/>
      <c r="AA488" s="274"/>
    </row>
    <row r="489">
      <c r="A489" s="273"/>
      <c r="B489" s="274"/>
      <c r="C489" s="275"/>
      <c r="D489" s="275"/>
      <c r="E489" s="279"/>
      <c r="F489" s="280"/>
      <c r="G489" s="274"/>
      <c r="H489" s="274"/>
      <c r="I489" s="274"/>
      <c r="J489" s="274"/>
      <c r="K489" s="278"/>
      <c r="L489" s="274"/>
      <c r="M489" s="274"/>
      <c r="N489" s="274"/>
      <c r="O489" s="274"/>
      <c r="P489" s="274"/>
      <c r="Q489" s="274"/>
      <c r="R489" s="274"/>
      <c r="S489" s="274"/>
      <c r="T489" s="274"/>
      <c r="U489" s="274"/>
      <c r="V489" s="274"/>
      <c r="W489" s="274"/>
      <c r="X489" s="274"/>
      <c r="Y489" s="274"/>
      <c r="Z489" s="274"/>
      <c r="AA489" s="274"/>
    </row>
    <row r="490">
      <c r="A490" s="273"/>
      <c r="B490" s="274"/>
      <c r="C490" s="275"/>
      <c r="D490" s="275"/>
      <c r="E490" s="279"/>
      <c r="F490" s="280"/>
      <c r="G490" s="274"/>
      <c r="H490" s="274"/>
      <c r="I490" s="274"/>
      <c r="J490" s="274"/>
      <c r="K490" s="278"/>
      <c r="L490" s="274"/>
      <c r="M490" s="274"/>
      <c r="N490" s="274"/>
      <c r="O490" s="274"/>
      <c r="P490" s="274"/>
      <c r="Q490" s="274"/>
      <c r="R490" s="274"/>
      <c r="S490" s="274"/>
      <c r="T490" s="274"/>
      <c r="U490" s="274"/>
      <c r="V490" s="274"/>
      <c r="W490" s="274"/>
      <c r="X490" s="274"/>
      <c r="Y490" s="274"/>
      <c r="Z490" s="274"/>
      <c r="AA490" s="274"/>
    </row>
    <row r="491">
      <c r="A491" s="273"/>
      <c r="B491" s="274"/>
      <c r="C491" s="275"/>
      <c r="D491" s="275"/>
      <c r="E491" s="279"/>
      <c r="F491" s="280"/>
      <c r="G491" s="274"/>
      <c r="H491" s="274"/>
      <c r="I491" s="274"/>
      <c r="J491" s="274"/>
      <c r="K491" s="278"/>
      <c r="L491" s="274"/>
      <c r="M491" s="274"/>
      <c r="N491" s="274"/>
      <c r="O491" s="274"/>
      <c r="P491" s="274"/>
      <c r="Q491" s="274"/>
      <c r="R491" s="274"/>
      <c r="S491" s="274"/>
      <c r="T491" s="274"/>
      <c r="U491" s="274"/>
      <c r="V491" s="274"/>
      <c r="W491" s="274"/>
      <c r="X491" s="274"/>
      <c r="Y491" s="274"/>
      <c r="Z491" s="274"/>
      <c r="AA491" s="274"/>
    </row>
    <row r="492">
      <c r="A492" s="273"/>
      <c r="B492" s="274"/>
      <c r="C492" s="275"/>
      <c r="D492" s="275"/>
      <c r="E492" s="279"/>
      <c r="F492" s="280"/>
      <c r="G492" s="274"/>
      <c r="H492" s="274"/>
      <c r="I492" s="274"/>
      <c r="J492" s="274"/>
      <c r="K492" s="278"/>
      <c r="L492" s="274"/>
      <c r="M492" s="274"/>
      <c r="N492" s="274"/>
      <c r="O492" s="274"/>
      <c r="P492" s="274"/>
      <c r="Q492" s="274"/>
      <c r="R492" s="274"/>
      <c r="S492" s="274"/>
      <c r="T492" s="274"/>
      <c r="U492" s="274"/>
      <c r="V492" s="274"/>
      <c r="W492" s="274"/>
      <c r="X492" s="274"/>
      <c r="Y492" s="274"/>
      <c r="Z492" s="274"/>
      <c r="AA492" s="274"/>
    </row>
    <row r="493">
      <c r="A493" s="273"/>
      <c r="B493" s="274"/>
      <c r="C493" s="275"/>
      <c r="D493" s="275"/>
      <c r="E493" s="279"/>
      <c r="F493" s="280"/>
      <c r="G493" s="274"/>
      <c r="H493" s="274"/>
      <c r="I493" s="274"/>
      <c r="J493" s="274"/>
      <c r="K493" s="278"/>
      <c r="L493" s="274"/>
      <c r="M493" s="274"/>
      <c r="N493" s="274"/>
      <c r="O493" s="274"/>
      <c r="P493" s="274"/>
      <c r="Q493" s="274"/>
      <c r="R493" s="274"/>
      <c r="S493" s="274"/>
      <c r="T493" s="274"/>
      <c r="U493" s="274"/>
      <c r="V493" s="274"/>
      <c r="W493" s="274"/>
      <c r="X493" s="274"/>
      <c r="Y493" s="274"/>
      <c r="Z493" s="274"/>
      <c r="AA493" s="274"/>
    </row>
    <row r="494">
      <c r="A494" s="273"/>
      <c r="B494" s="274"/>
      <c r="C494" s="275"/>
      <c r="D494" s="275"/>
      <c r="E494" s="279"/>
      <c r="F494" s="280"/>
      <c r="G494" s="274"/>
      <c r="H494" s="274"/>
      <c r="I494" s="274"/>
      <c r="J494" s="274"/>
      <c r="K494" s="278"/>
      <c r="L494" s="274"/>
      <c r="M494" s="274"/>
      <c r="N494" s="274"/>
      <c r="O494" s="274"/>
      <c r="P494" s="274"/>
      <c r="Q494" s="274"/>
      <c r="R494" s="274"/>
      <c r="S494" s="274"/>
      <c r="T494" s="274"/>
      <c r="U494" s="274"/>
      <c r="V494" s="274"/>
      <c r="W494" s="274"/>
      <c r="X494" s="274"/>
      <c r="Y494" s="274"/>
      <c r="Z494" s="274"/>
      <c r="AA494" s="274"/>
    </row>
    <row r="495">
      <c r="A495" s="273"/>
      <c r="B495" s="274"/>
      <c r="C495" s="275"/>
      <c r="D495" s="275"/>
      <c r="E495" s="279"/>
      <c r="F495" s="280"/>
      <c r="G495" s="274"/>
      <c r="H495" s="274"/>
      <c r="I495" s="274"/>
      <c r="J495" s="274"/>
      <c r="K495" s="278"/>
      <c r="L495" s="274"/>
      <c r="M495" s="274"/>
      <c r="N495" s="274"/>
      <c r="O495" s="274"/>
      <c r="P495" s="274"/>
      <c r="Q495" s="274"/>
      <c r="R495" s="274"/>
      <c r="S495" s="274"/>
      <c r="T495" s="274"/>
      <c r="U495" s="274"/>
      <c r="V495" s="274"/>
      <c r="W495" s="274"/>
      <c r="X495" s="274"/>
      <c r="Y495" s="274"/>
      <c r="Z495" s="274"/>
      <c r="AA495" s="274"/>
    </row>
    <row r="496">
      <c r="A496" s="273"/>
      <c r="B496" s="274"/>
      <c r="C496" s="275"/>
      <c r="D496" s="275"/>
      <c r="E496" s="279"/>
      <c r="F496" s="280"/>
      <c r="G496" s="274"/>
      <c r="H496" s="274"/>
      <c r="I496" s="274"/>
      <c r="J496" s="274"/>
      <c r="K496" s="278"/>
      <c r="L496" s="274"/>
      <c r="M496" s="274"/>
      <c r="N496" s="274"/>
      <c r="O496" s="274"/>
      <c r="P496" s="274"/>
      <c r="Q496" s="274"/>
      <c r="R496" s="274"/>
      <c r="S496" s="274"/>
      <c r="T496" s="274"/>
      <c r="U496" s="274"/>
      <c r="V496" s="274"/>
      <c r="W496" s="274"/>
      <c r="X496" s="274"/>
      <c r="Y496" s="274"/>
      <c r="Z496" s="274"/>
      <c r="AA496" s="274"/>
    </row>
    <row r="497">
      <c r="A497" s="273"/>
      <c r="B497" s="274"/>
      <c r="C497" s="275"/>
      <c r="D497" s="275"/>
      <c r="E497" s="279"/>
      <c r="F497" s="280"/>
      <c r="G497" s="274"/>
      <c r="H497" s="274"/>
      <c r="I497" s="274"/>
      <c r="J497" s="274"/>
      <c r="K497" s="278"/>
      <c r="L497" s="274"/>
      <c r="M497" s="274"/>
      <c r="N497" s="274"/>
      <c r="O497" s="274"/>
      <c r="P497" s="274"/>
      <c r="Q497" s="274"/>
      <c r="R497" s="274"/>
      <c r="S497" s="274"/>
      <c r="T497" s="274"/>
      <c r="U497" s="274"/>
      <c r="V497" s="274"/>
      <c r="W497" s="274"/>
      <c r="X497" s="274"/>
      <c r="Y497" s="274"/>
      <c r="Z497" s="274"/>
      <c r="AA497" s="274"/>
    </row>
    <row r="498">
      <c r="A498" s="273"/>
      <c r="B498" s="274"/>
      <c r="C498" s="275"/>
      <c r="D498" s="275"/>
      <c r="E498" s="279"/>
      <c r="F498" s="280"/>
      <c r="G498" s="274"/>
      <c r="H498" s="274"/>
      <c r="I498" s="274"/>
      <c r="J498" s="274"/>
      <c r="K498" s="278"/>
      <c r="L498" s="274"/>
      <c r="M498" s="274"/>
      <c r="N498" s="274"/>
      <c r="O498" s="274"/>
      <c r="P498" s="274"/>
      <c r="Q498" s="274"/>
      <c r="R498" s="274"/>
      <c r="S498" s="274"/>
      <c r="T498" s="274"/>
      <c r="U498" s="274"/>
      <c r="V498" s="274"/>
      <c r="W498" s="274"/>
      <c r="X498" s="274"/>
      <c r="Y498" s="274"/>
      <c r="Z498" s="274"/>
      <c r="AA498" s="274"/>
    </row>
    <row r="499">
      <c r="A499" s="273"/>
      <c r="B499" s="274"/>
      <c r="C499" s="275"/>
      <c r="D499" s="275"/>
      <c r="E499" s="279"/>
      <c r="F499" s="280"/>
      <c r="G499" s="274"/>
      <c r="H499" s="274"/>
      <c r="I499" s="274"/>
      <c r="J499" s="274"/>
      <c r="K499" s="278"/>
      <c r="L499" s="274"/>
      <c r="M499" s="274"/>
      <c r="N499" s="274"/>
      <c r="O499" s="274"/>
      <c r="P499" s="274"/>
      <c r="Q499" s="274"/>
      <c r="R499" s="274"/>
      <c r="S499" s="274"/>
      <c r="T499" s="274"/>
      <c r="U499" s="274"/>
      <c r="V499" s="274"/>
      <c r="W499" s="274"/>
      <c r="X499" s="274"/>
      <c r="Y499" s="274"/>
      <c r="Z499" s="274"/>
      <c r="AA499" s="274"/>
    </row>
    <row r="500">
      <c r="A500" s="273"/>
      <c r="B500" s="274"/>
      <c r="C500" s="275"/>
      <c r="D500" s="275"/>
      <c r="E500" s="279"/>
      <c r="F500" s="280"/>
      <c r="G500" s="274"/>
      <c r="H500" s="274"/>
      <c r="I500" s="274"/>
      <c r="J500" s="274"/>
      <c r="K500" s="278"/>
      <c r="L500" s="274"/>
      <c r="M500" s="274"/>
      <c r="N500" s="274"/>
      <c r="O500" s="274"/>
      <c r="P500" s="274"/>
      <c r="Q500" s="274"/>
      <c r="R500" s="274"/>
      <c r="S500" s="274"/>
      <c r="T500" s="274"/>
      <c r="U500" s="274"/>
      <c r="V500" s="274"/>
      <c r="W500" s="274"/>
      <c r="X500" s="274"/>
      <c r="Y500" s="274"/>
      <c r="Z500" s="274"/>
      <c r="AA500" s="274"/>
    </row>
    <row r="501">
      <c r="A501" s="273"/>
      <c r="B501" s="274"/>
      <c r="C501" s="275"/>
      <c r="D501" s="275"/>
      <c r="E501" s="279"/>
      <c r="F501" s="280"/>
      <c r="G501" s="274"/>
      <c r="H501" s="274"/>
      <c r="I501" s="274"/>
      <c r="J501" s="274"/>
      <c r="K501" s="278"/>
      <c r="L501" s="274"/>
      <c r="M501" s="274"/>
      <c r="N501" s="274"/>
      <c r="O501" s="274"/>
      <c r="P501" s="274"/>
      <c r="Q501" s="274"/>
      <c r="R501" s="274"/>
      <c r="S501" s="274"/>
      <c r="T501" s="274"/>
      <c r="U501" s="274"/>
      <c r="V501" s="274"/>
      <c r="W501" s="274"/>
      <c r="X501" s="274"/>
      <c r="Y501" s="274"/>
      <c r="Z501" s="274"/>
      <c r="AA501" s="274"/>
    </row>
    <row r="502">
      <c r="A502" s="273"/>
      <c r="B502" s="274"/>
      <c r="C502" s="275"/>
      <c r="D502" s="275"/>
      <c r="E502" s="279"/>
      <c r="F502" s="280"/>
      <c r="G502" s="274"/>
      <c r="H502" s="274"/>
      <c r="I502" s="274"/>
      <c r="J502" s="274"/>
      <c r="K502" s="278"/>
      <c r="L502" s="274"/>
      <c r="M502" s="274"/>
      <c r="N502" s="274"/>
      <c r="O502" s="274"/>
      <c r="P502" s="274"/>
      <c r="Q502" s="274"/>
      <c r="R502" s="274"/>
      <c r="S502" s="274"/>
      <c r="T502" s="274"/>
      <c r="U502" s="274"/>
      <c r="V502" s="274"/>
      <c r="W502" s="274"/>
      <c r="X502" s="274"/>
      <c r="Y502" s="274"/>
      <c r="Z502" s="274"/>
      <c r="AA502" s="274"/>
    </row>
    <row r="503">
      <c r="A503" s="273"/>
      <c r="B503" s="274"/>
      <c r="C503" s="275"/>
      <c r="D503" s="275"/>
      <c r="E503" s="279"/>
      <c r="F503" s="280"/>
      <c r="G503" s="274"/>
      <c r="H503" s="274"/>
      <c r="I503" s="274"/>
      <c r="J503" s="274"/>
      <c r="K503" s="278"/>
      <c r="L503" s="274"/>
      <c r="M503" s="274"/>
      <c r="N503" s="274"/>
      <c r="O503" s="274"/>
      <c r="P503" s="274"/>
      <c r="Q503" s="274"/>
      <c r="R503" s="274"/>
      <c r="S503" s="274"/>
      <c r="T503" s="274"/>
      <c r="U503" s="274"/>
      <c r="V503" s="274"/>
      <c r="W503" s="274"/>
      <c r="X503" s="274"/>
      <c r="Y503" s="274"/>
      <c r="Z503" s="274"/>
      <c r="AA503" s="274"/>
    </row>
    <row r="504">
      <c r="A504" s="273"/>
      <c r="B504" s="274"/>
      <c r="C504" s="275"/>
      <c r="D504" s="275"/>
      <c r="E504" s="279"/>
      <c r="F504" s="280"/>
      <c r="G504" s="274"/>
      <c r="H504" s="274"/>
      <c r="I504" s="274"/>
      <c r="J504" s="274"/>
      <c r="K504" s="278"/>
      <c r="L504" s="274"/>
      <c r="M504" s="274"/>
      <c r="N504" s="274"/>
      <c r="O504" s="274"/>
      <c r="P504" s="274"/>
      <c r="Q504" s="274"/>
      <c r="R504" s="274"/>
      <c r="S504" s="274"/>
      <c r="T504" s="274"/>
      <c r="U504" s="274"/>
      <c r="V504" s="274"/>
      <c r="W504" s="274"/>
      <c r="X504" s="274"/>
      <c r="Y504" s="274"/>
      <c r="Z504" s="274"/>
      <c r="AA504" s="274"/>
    </row>
    <row r="505">
      <c r="A505" s="273"/>
      <c r="B505" s="274"/>
      <c r="C505" s="275"/>
      <c r="D505" s="275"/>
      <c r="E505" s="279"/>
      <c r="F505" s="280"/>
      <c r="G505" s="274"/>
      <c r="H505" s="274"/>
      <c r="I505" s="274"/>
      <c r="J505" s="274"/>
      <c r="K505" s="278"/>
      <c r="L505" s="274"/>
      <c r="M505" s="274"/>
      <c r="N505" s="274"/>
      <c r="O505" s="274"/>
      <c r="P505" s="274"/>
      <c r="Q505" s="274"/>
      <c r="R505" s="274"/>
      <c r="S505" s="274"/>
      <c r="T505" s="274"/>
      <c r="U505" s="274"/>
      <c r="V505" s="274"/>
      <c r="W505" s="274"/>
      <c r="X505" s="274"/>
      <c r="Y505" s="274"/>
      <c r="Z505" s="274"/>
      <c r="AA505" s="274"/>
    </row>
    <row r="506">
      <c r="A506" s="273"/>
      <c r="B506" s="274"/>
      <c r="C506" s="275"/>
      <c r="D506" s="275"/>
      <c r="E506" s="279"/>
      <c r="F506" s="280"/>
      <c r="G506" s="274"/>
      <c r="H506" s="274"/>
      <c r="I506" s="274"/>
      <c r="J506" s="274"/>
      <c r="K506" s="278"/>
      <c r="L506" s="274"/>
      <c r="M506" s="274"/>
      <c r="N506" s="274"/>
      <c r="O506" s="274"/>
      <c r="P506" s="274"/>
      <c r="Q506" s="274"/>
      <c r="R506" s="274"/>
      <c r="S506" s="274"/>
      <c r="T506" s="274"/>
      <c r="U506" s="274"/>
      <c r="V506" s="274"/>
      <c r="W506" s="274"/>
      <c r="X506" s="274"/>
      <c r="Y506" s="274"/>
      <c r="Z506" s="274"/>
      <c r="AA506" s="274"/>
    </row>
    <row r="507">
      <c r="A507" s="273"/>
      <c r="B507" s="274"/>
      <c r="C507" s="275"/>
      <c r="D507" s="275"/>
      <c r="E507" s="279"/>
      <c r="F507" s="280"/>
      <c r="G507" s="274"/>
      <c r="H507" s="274"/>
      <c r="I507" s="274"/>
      <c r="J507" s="274"/>
      <c r="K507" s="278"/>
      <c r="L507" s="274"/>
      <c r="M507" s="274"/>
      <c r="N507" s="274"/>
      <c r="O507" s="274"/>
      <c r="P507" s="274"/>
      <c r="Q507" s="274"/>
      <c r="R507" s="274"/>
      <c r="S507" s="274"/>
      <c r="T507" s="274"/>
      <c r="U507" s="274"/>
      <c r="V507" s="274"/>
      <c r="W507" s="274"/>
      <c r="X507" s="274"/>
      <c r="Y507" s="274"/>
      <c r="Z507" s="274"/>
      <c r="AA507" s="274"/>
    </row>
    <row r="508">
      <c r="A508" s="273"/>
      <c r="B508" s="274"/>
      <c r="C508" s="275"/>
      <c r="D508" s="275"/>
      <c r="E508" s="279"/>
      <c r="F508" s="280"/>
      <c r="G508" s="274"/>
      <c r="H508" s="274"/>
      <c r="I508" s="274"/>
      <c r="J508" s="274"/>
      <c r="K508" s="278"/>
      <c r="L508" s="274"/>
      <c r="M508" s="274"/>
      <c r="N508" s="274"/>
      <c r="O508" s="274"/>
      <c r="P508" s="274"/>
      <c r="Q508" s="274"/>
      <c r="R508" s="274"/>
      <c r="S508" s="274"/>
      <c r="T508" s="274"/>
      <c r="U508" s="274"/>
      <c r="V508" s="274"/>
      <c r="W508" s="274"/>
      <c r="X508" s="274"/>
      <c r="Y508" s="274"/>
      <c r="Z508" s="274"/>
      <c r="AA508" s="274"/>
    </row>
    <row r="509">
      <c r="A509" s="273"/>
      <c r="B509" s="274"/>
      <c r="C509" s="275"/>
      <c r="D509" s="275"/>
      <c r="E509" s="279"/>
      <c r="F509" s="280"/>
      <c r="G509" s="274"/>
      <c r="H509" s="274"/>
      <c r="I509" s="274"/>
      <c r="J509" s="274"/>
      <c r="K509" s="278"/>
      <c r="L509" s="274"/>
      <c r="M509" s="274"/>
      <c r="N509" s="274"/>
      <c r="O509" s="274"/>
      <c r="P509" s="274"/>
      <c r="Q509" s="274"/>
      <c r="R509" s="274"/>
      <c r="S509" s="274"/>
      <c r="T509" s="274"/>
      <c r="U509" s="274"/>
      <c r="V509" s="274"/>
      <c r="W509" s="274"/>
      <c r="X509" s="274"/>
      <c r="Y509" s="274"/>
      <c r="Z509" s="274"/>
      <c r="AA509" s="274"/>
    </row>
    <row r="510">
      <c r="A510" s="273"/>
      <c r="B510" s="274"/>
      <c r="C510" s="275"/>
      <c r="D510" s="275"/>
      <c r="E510" s="279"/>
      <c r="F510" s="280"/>
      <c r="G510" s="274"/>
      <c r="H510" s="274"/>
      <c r="I510" s="274"/>
      <c r="J510" s="274"/>
      <c r="K510" s="278"/>
      <c r="L510" s="274"/>
      <c r="M510" s="274"/>
      <c r="N510" s="274"/>
      <c r="O510" s="274"/>
      <c r="P510" s="274"/>
      <c r="Q510" s="274"/>
      <c r="R510" s="274"/>
      <c r="S510" s="274"/>
      <c r="T510" s="274"/>
      <c r="U510" s="274"/>
      <c r="V510" s="274"/>
      <c r="W510" s="274"/>
      <c r="X510" s="274"/>
      <c r="Y510" s="274"/>
      <c r="Z510" s="274"/>
      <c r="AA510" s="274"/>
    </row>
    <row r="511">
      <c r="A511" s="273"/>
      <c r="B511" s="274"/>
      <c r="C511" s="275"/>
      <c r="D511" s="275"/>
      <c r="E511" s="279"/>
      <c r="F511" s="280"/>
      <c r="G511" s="274"/>
      <c r="H511" s="274"/>
      <c r="I511" s="274"/>
      <c r="J511" s="274"/>
      <c r="K511" s="278"/>
      <c r="L511" s="274"/>
      <c r="M511" s="274"/>
      <c r="N511" s="274"/>
      <c r="O511" s="274"/>
      <c r="P511" s="274"/>
      <c r="Q511" s="274"/>
      <c r="R511" s="274"/>
      <c r="S511" s="274"/>
      <c r="T511" s="274"/>
      <c r="U511" s="274"/>
      <c r="V511" s="274"/>
      <c r="W511" s="274"/>
      <c r="X511" s="274"/>
      <c r="Y511" s="274"/>
      <c r="Z511" s="274"/>
      <c r="AA511" s="274"/>
    </row>
    <row r="512">
      <c r="A512" s="273"/>
      <c r="B512" s="274"/>
      <c r="C512" s="275"/>
      <c r="D512" s="275"/>
      <c r="E512" s="279"/>
      <c r="F512" s="280"/>
      <c r="G512" s="274"/>
      <c r="H512" s="274"/>
      <c r="I512" s="274"/>
      <c r="J512" s="274"/>
      <c r="K512" s="278"/>
      <c r="L512" s="274"/>
      <c r="M512" s="274"/>
      <c r="N512" s="274"/>
      <c r="O512" s="274"/>
      <c r="P512" s="274"/>
      <c r="Q512" s="274"/>
      <c r="R512" s="274"/>
      <c r="S512" s="274"/>
      <c r="T512" s="274"/>
      <c r="U512" s="274"/>
      <c r="V512" s="274"/>
      <c r="W512" s="274"/>
      <c r="X512" s="274"/>
      <c r="Y512" s="274"/>
      <c r="Z512" s="274"/>
      <c r="AA512" s="274"/>
    </row>
    <row r="513">
      <c r="A513" s="273"/>
      <c r="B513" s="274"/>
      <c r="C513" s="275"/>
      <c r="D513" s="275"/>
      <c r="E513" s="279"/>
      <c r="F513" s="280"/>
      <c r="G513" s="274"/>
      <c r="H513" s="274"/>
      <c r="I513" s="274"/>
      <c r="J513" s="274"/>
      <c r="K513" s="278"/>
      <c r="L513" s="274"/>
      <c r="M513" s="274"/>
      <c r="N513" s="274"/>
      <c r="O513" s="274"/>
      <c r="P513" s="274"/>
      <c r="Q513" s="274"/>
      <c r="R513" s="274"/>
      <c r="S513" s="274"/>
      <c r="T513" s="274"/>
      <c r="U513" s="274"/>
      <c r="V513" s="274"/>
      <c r="W513" s="274"/>
      <c r="X513" s="274"/>
      <c r="Y513" s="274"/>
      <c r="Z513" s="274"/>
      <c r="AA513" s="274"/>
    </row>
    <row r="514">
      <c r="A514" s="273"/>
      <c r="B514" s="274"/>
      <c r="C514" s="275"/>
      <c r="D514" s="275"/>
      <c r="E514" s="279"/>
      <c r="F514" s="280"/>
      <c r="G514" s="274"/>
      <c r="H514" s="274"/>
      <c r="I514" s="274"/>
      <c r="J514" s="274"/>
      <c r="K514" s="278"/>
      <c r="L514" s="274"/>
      <c r="M514" s="274"/>
      <c r="N514" s="274"/>
      <c r="O514" s="274"/>
      <c r="P514" s="274"/>
      <c r="Q514" s="274"/>
      <c r="R514" s="274"/>
      <c r="S514" s="274"/>
      <c r="T514" s="274"/>
      <c r="U514" s="274"/>
      <c r="V514" s="274"/>
      <c r="W514" s="274"/>
      <c r="X514" s="274"/>
      <c r="Y514" s="274"/>
      <c r="Z514" s="274"/>
      <c r="AA514" s="274"/>
    </row>
    <row r="515">
      <c r="A515" s="273"/>
      <c r="B515" s="274"/>
      <c r="C515" s="275"/>
      <c r="D515" s="275"/>
      <c r="E515" s="279"/>
      <c r="F515" s="280"/>
      <c r="G515" s="274"/>
      <c r="H515" s="274"/>
      <c r="I515" s="274"/>
      <c r="J515" s="274"/>
      <c r="K515" s="278"/>
      <c r="L515" s="274"/>
      <c r="M515" s="274"/>
      <c r="N515" s="274"/>
      <c r="O515" s="274"/>
      <c r="P515" s="274"/>
      <c r="Q515" s="274"/>
      <c r="R515" s="274"/>
      <c r="S515" s="274"/>
      <c r="T515" s="274"/>
      <c r="U515" s="274"/>
      <c r="V515" s="274"/>
      <c r="W515" s="274"/>
      <c r="X515" s="274"/>
      <c r="Y515" s="274"/>
      <c r="Z515" s="274"/>
      <c r="AA515" s="274"/>
    </row>
    <row r="516">
      <c r="A516" s="273"/>
      <c r="B516" s="274"/>
      <c r="C516" s="275"/>
      <c r="D516" s="275"/>
      <c r="E516" s="279"/>
      <c r="F516" s="280"/>
      <c r="G516" s="274"/>
      <c r="H516" s="274"/>
      <c r="I516" s="274"/>
      <c r="J516" s="274"/>
      <c r="K516" s="278"/>
      <c r="L516" s="274"/>
      <c r="M516" s="274"/>
      <c r="N516" s="274"/>
      <c r="O516" s="274"/>
      <c r="P516" s="274"/>
      <c r="Q516" s="274"/>
      <c r="R516" s="274"/>
      <c r="S516" s="274"/>
      <c r="T516" s="274"/>
      <c r="U516" s="274"/>
      <c r="V516" s="274"/>
      <c r="W516" s="274"/>
      <c r="X516" s="274"/>
      <c r="Y516" s="274"/>
      <c r="Z516" s="274"/>
      <c r="AA516" s="274"/>
    </row>
    <row r="517">
      <c r="A517" s="273"/>
      <c r="B517" s="274"/>
      <c r="C517" s="275"/>
      <c r="D517" s="275"/>
      <c r="E517" s="279"/>
      <c r="F517" s="280"/>
      <c r="G517" s="274"/>
      <c r="H517" s="274"/>
      <c r="I517" s="274"/>
      <c r="J517" s="274"/>
      <c r="K517" s="278"/>
      <c r="L517" s="274"/>
      <c r="M517" s="274"/>
      <c r="N517" s="274"/>
      <c r="O517" s="274"/>
      <c r="P517" s="274"/>
      <c r="Q517" s="274"/>
      <c r="R517" s="274"/>
      <c r="S517" s="274"/>
      <c r="T517" s="274"/>
      <c r="U517" s="274"/>
      <c r="V517" s="274"/>
      <c r="W517" s="274"/>
      <c r="X517" s="274"/>
      <c r="Y517" s="274"/>
      <c r="Z517" s="274"/>
      <c r="AA517" s="274"/>
    </row>
    <row r="518">
      <c r="A518" s="273"/>
      <c r="B518" s="274"/>
      <c r="C518" s="275"/>
      <c r="D518" s="275"/>
      <c r="E518" s="279"/>
      <c r="F518" s="280"/>
      <c r="G518" s="274"/>
      <c r="H518" s="274"/>
      <c r="I518" s="274"/>
      <c r="J518" s="274"/>
      <c r="K518" s="278"/>
      <c r="L518" s="274"/>
      <c r="M518" s="274"/>
      <c r="N518" s="274"/>
      <c r="O518" s="274"/>
      <c r="P518" s="274"/>
      <c r="Q518" s="274"/>
      <c r="R518" s="274"/>
      <c r="S518" s="274"/>
      <c r="T518" s="274"/>
      <c r="U518" s="274"/>
      <c r="V518" s="274"/>
      <c r="W518" s="274"/>
      <c r="X518" s="274"/>
      <c r="Y518" s="274"/>
      <c r="Z518" s="274"/>
      <c r="AA518" s="274"/>
    </row>
    <row r="519">
      <c r="A519" s="273"/>
      <c r="B519" s="274"/>
      <c r="C519" s="275"/>
      <c r="D519" s="275"/>
      <c r="E519" s="279"/>
      <c r="F519" s="280"/>
      <c r="G519" s="274"/>
      <c r="H519" s="274"/>
      <c r="I519" s="274"/>
      <c r="J519" s="274"/>
      <c r="K519" s="278"/>
      <c r="L519" s="274"/>
      <c r="M519" s="274"/>
      <c r="N519" s="274"/>
      <c r="O519" s="274"/>
      <c r="P519" s="274"/>
      <c r="Q519" s="274"/>
      <c r="R519" s="274"/>
      <c r="S519" s="274"/>
      <c r="T519" s="274"/>
      <c r="U519" s="274"/>
      <c r="V519" s="274"/>
      <c r="W519" s="274"/>
      <c r="X519" s="274"/>
      <c r="Y519" s="274"/>
      <c r="Z519" s="274"/>
      <c r="AA519" s="274"/>
    </row>
    <row r="520">
      <c r="A520" s="273"/>
      <c r="B520" s="274"/>
      <c r="C520" s="275"/>
      <c r="D520" s="275"/>
      <c r="E520" s="279"/>
      <c r="F520" s="280"/>
      <c r="G520" s="274"/>
      <c r="H520" s="274"/>
      <c r="I520" s="274"/>
      <c r="J520" s="274"/>
      <c r="K520" s="278"/>
      <c r="L520" s="274"/>
      <c r="M520" s="274"/>
      <c r="N520" s="274"/>
      <c r="O520" s="274"/>
      <c r="P520" s="274"/>
      <c r="Q520" s="274"/>
      <c r="R520" s="274"/>
      <c r="S520" s="274"/>
      <c r="T520" s="274"/>
      <c r="U520" s="274"/>
      <c r="V520" s="274"/>
      <c r="W520" s="274"/>
      <c r="X520" s="274"/>
      <c r="Y520" s="274"/>
      <c r="Z520" s="274"/>
      <c r="AA520" s="274"/>
    </row>
    <row r="521">
      <c r="A521" s="273"/>
      <c r="B521" s="274"/>
      <c r="C521" s="275"/>
      <c r="D521" s="275"/>
      <c r="E521" s="279"/>
      <c r="F521" s="280"/>
      <c r="G521" s="274"/>
      <c r="H521" s="274"/>
      <c r="I521" s="274"/>
      <c r="J521" s="274"/>
      <c r="K521" s="278"/>
      <c r="L521" s="274"/>
      <c r="M521" s="274"/>
      <c r="N521" s="274"/>
      <c r="O521" s="274"/>
      <c r="P521" s="274"/>
      <c r="Q521" s="274"/>
      <c r="R521" s="274"/>
      <c r="S521" s="274"/>
      <c r="T521" s="274"/>
      <c r="U521" s="274"/>
      <c r="V521" s="274"/>
      <c r="W521" s="274"/>
      <c r="X521" s="274"/>
      <c r="Y521" s="274"/>
      <c r="Z521" s="274"/>
      <c r="AA521" s="274"/>
    </row>
    <row r="522">
      <c r="A522" s="273"/>
      <c r="B522" s="274"/>
      <c r="C522" s="275"/>
      <c r="D522" s="275"/>
      <c r="E522" s="279"/>
      <c r="F522" s="280"/>
      <c r="G522" s="274"/>
      <c r="H522" s="274"/>
      <c r="I522" s="274"/>
      <c r="J522" s="274"/>
      <c r="K522" s="278"/>
      <c r="L522" s="274"/>
      <c r="M522" s="274"/>
      <c r="N522" s="274"/>
      <c r="O522" s="274"/>
      <c r="P522" s="274"/>
      <c r="Q522" s="274"/>
      <c r="R522" s="274"/>
      <c r="S522" s="274"/>
      <c r="T522" s="274"/>
      <c r="U522" s="274"/>
      <c r="V522" s="274"/>
      <c r="W522" s="274"/>
      <c r="X522" s="274"/>
      <c r="Y522" s="274"/>
      <c r="Z522" s="274"/>
      <c r="AA522" s="274"/>
    </row>
    <row r="523">
      <c r="A523" s="273"/>
      <c r="B523" s="274"/>
      <c r="C523" s="275"/>
      <c r="D523" s="275"/>
      <c r="E523" s="279"/>
      <c r="F523" s="280"/>
      <c r="G523" s="274"/>
      <c r="H523" s="274"/>
      <c r="I523" s="274"/>
      <c r="J523" s="274"/>
      <c r="K523" s="278"/>
      <c r="L523" s="274"/>
      <c r="M523" s="274"/>
      <c r="N523" s="274"/>
      <c r="O523" s="274"/>
      <c r="P523" s="274"/>
      <c r="Q523" s="274"/>
      <c r="R523" s="274"/>
      <c r="S523" s="274"/>
      <c r="T523" s="274"/>
      <c r="U523" s="274"/>
      <c r="V523" s="274"/>
      <c r="W523" s="274"/>
      <c r="X523" s="274"/>
      <c r="Y523" s="274"/>
      <c r="Z523" s="274"/>
      <c r="AA523" s="274"/>
    </row>
    <row r="524">
      <c r="A524" s="273"/>
      <c r="B524" s="274"/>
      <c r="C524" s="275"/>
      <c r="D524" s="275"/>
      <c r="E524" s="279"/>
      <c r="F524" s="280"/>
      <c r="G524" s="274"/>
      <c r="H524" s="274"/>
      <c r="I524" s="274"/>
      <c r="J524" s="274"/>
      <c r="K524" s="278"/>
      <c r="L524" s="274"/>
      <c r="M524" s="274"/>
      <c r="N524" s="274"/>
      <c r="O524" s="274"/>
      <c r="P524" s="274"/>
      <c r="Q524" s="274"/>
      <c r="R524" s="274"/>
      <c r="S524" s="274"/>
      <c r="T524" s="274"/>
      <c r="U524" s="274"/>
      <c r="V524" s="274"/>
      <c r="W524" s="274"/>
      <c r="X524" s="274"/>
      <c r="Y524" s="274"/>
      <c r="Z524" s="274"/>
      <c r="AA524" s="274"/>
    </row>
    <row r="525">
      <c r="A525" s="273"/>
      <c r="B525" s="274"/>
      <c r="C525" s="275"/>
      <c r="D525" s="275"/>
      <c r="E525" s="279"/>
      <c r="F525" s="280"/>
      <c r="G525" s="274"/>
      <c r="H525" s="274"/>
      <c r="I525" s="274"/>
      <c r="J525" s="274"/>
      <c r="K525" s="278"/>
      <c r="L525" s="274"/>
      <c r="M525" s="274"/>
      <c r="N525" s="274"/>
      <c r="O525" s="274"/>
      <c r="P525" s="274"/>
      <c r="Q525" s="274"/>
      <c r="R525" s="274"/>
      <c r="S525" s="274"/>
      <c r="T525" s="274"/>
      <c r="U525" s="274"/>
      <c r="V525" s="274"/>
      <c r="W525" s="274"/>
      <c r="X525" s="274"/>
      <c r="Y525" s="274"/>
      <c r="Z525" s="274"/>
      <c r="AA525" s="274"/>
    </row>
    <row r="526">
      <c r="A526" s="273"/>
      <c r="B526" s="274"/>
      <c r="C526" s="275"/>
      <c r="D526" s="275"/>
      <c r="E526" s="279"/>
      <c r="F526" s="280"/>
      <c r="G526" s="274"/>
      <c r="H526" s="274"/>
      <c r="I526" s="274"/>
      <c r="J526" s="274"/>
      <c r="K526" s="278"/>
      <c r="L526" s="274"/>
      <c r="M526" s="274"/>
      <c r="N526" s="274"/>
      <c r="O526" s="274"/>
      <c r="P526" s="274"/>
      <c r="Q526" s="274"/>
      <c r="R526" s="274"/>
      <c r="S526" s="274"/>
      <c r="T526" s="274"/>
      <c r="U526" s="274"/>
      <c r="V526" s="274"/>
      <c r="W526" s="274"/>
      <c r="X526" s="274"/>
      <c r="Y526" s="274"/>
      <c r="Z526" s="274"/>
      <c r="AA526" s="274"/>
    </row>
    <row r="527">
      <c r="A527" s="273"/>
      <c r="B527" s="274"/>
      <c r="C527" s="275"/>
      <c r="D527" s="275"/>
      <c r="E527" s="279"/>
      <c r="F527" s="280"/>
      <c r="G527" s="274"/>
      <c r="H527" s="274"/>
      <c r="I527" s="274"/>
      <c r="J527" s="274"/>
      <c r="K527" s="278"/>
      <c r="L527" s="274"/>
      <c r="M527" s="274"/>
      <c r="N527" s="274"/>
      <c r="O527" s="274"/>
      <c r="P527" s="274"/>
      <c r="Q527" s="274"/>
      <c r="R527" s="274"/>
      <c r="S527" s="274"/>
      <c r="T527" s="274"/>
      <c r="U527" s="274"/>
      <c r="V527" s="274"/>
      <c r="W527" s="274"/>
      <c r="X527" s="274"/>
      <c r="Y527" s="274"/>
      <c r="Z527" s="274"/>
      <c r="AA527" s="274"/>
    </row>
    <row r="528">
      <c r="A528" s="273"/>
      <c r="B528" s="274"/>
      <c r="C528" s="275"/>
      <c r="D528" s="275"/>
      <c r="E528" s="279"/>
      <c r="F528" s="280"/>
      <c r="G528" s="274"/>
      <c r="H528" s="274"/>
      <c r="I528" s="274"/>
      <c r="J528" s="274"/>
      <c r="K528" s="278"/>
      <c r="L528" s="274"/>
      <c r="M528" s="274"/>
      <c r="N528" s="274"/>
      <c r="O528" s="274"/>
      <c r="P528" s="274"/>
      <c r="Q528" s="274"/>
      <c r="R528" s="274"/>
      <c r="S528" s="274"/>
      <c r="T528" s="274"/>
      <c r="U528" s="274"/>
      <c r="V528" s="274"/>
      <c r="W528" s="274"/>
      <c r="X528" s="274"/>
      <c r="Y528" s="274"/>
      <c r="Z528" s="274"/>
      <c r="AA528" s="274"/>
    </row>
    <row r="529">
      <c r="A529" s="273"/>
      <c r="B529" s="274"/>
      <c r="C529" s="275"/>
      <c r="D529" s="275"/>
      <c r="E529" s="279"/>
      <c r="F529" s="280"/>
      <c r="G529" s="274"/>
      <c r="H529" s="274"/>
      <c r="I529" s="274"/>
      <c r="J529" s="274"/>
      <c r="K529" s="278"/>
      <c r="L529" s="274"/>
      <c r="M529" s="274"/>
      <c r="N529" s="274"/>
      <c r="O529" s="274"/>
      <c r="P529" s="274"/>
      <c r="Q529" s="274"/>
      <c r="R529" s="274"/>
      <c r="S529" s="274"/>
      <c r="T529" s="274"/>
      <c r="U529" s="274"/>
      <c r="V529" s="274"/>
      <c r="W529" s="274"/>
      <c r="X529" s="274"/>
      <c r="Y529" s="274"/>
      <c r="Z529" s="274"/>
      <c r="AA529" s="274"/>
    </row>
    <row r="530">
      <c r="A530" s="273"/>
      <c r="B530" s="274"/>
      <c r="C530" s="275"/>
      <c r="D530" s="275"/>
      <c r="E530" s="279"/>
      <c r="F530" s="280"/>
      <c r="G530" s="274"/>
      <c r="H530" s="274"/>
      <c r="I530" s="274"/>
      <c r="J530" s="274"/>
      <c r="K530" s="278"/>
      <c r="L530" s="274"/>
      <c r="M530" s="274"/>
      <c r="N530" s="274"/>
      <c r="O530" s="274"/>
      <c r="P530" s="274"/>
      <c r="Q530" s="274"/>
      <c r="R530" s="274"/>
      <c r="S530" s="274"/>
      <c r="T530" s="274"/>
      <c r="U530" s="274"/>
      <c r="V530" s="274"/>
      <c r="W530" s="274"/>
      <c r="X530" s="274"/>
      <c r="Y530" s="274"/>
      <c r="Z530" s="274"/>
      <c r="AA530" s="274"/>
    </row>
    <row r="531">
      <c r="A531" s="273"/>
      <c r="B531" s="274"/>
      <c r="C531" s="275"/>
      <c r="D531" s="275"/>
      <c r="E531" s="279"/>
      <c r="F531" s="280"/>
      <c r="G531" s="274"/>
      <c r="H531" s="274"/>
      <c r="I531" s="274"/>
      <c r="J531" s="274"/>
      <c r="K531" s="278"/>
      <c r="L531" s="274"/>
      <c r="M531" s="274"/>
      <c r="N531" s="274"/>
      <c r="O531" s="274"/>
      <c r="P531" s="274"/>
      <c r="Q531" s="274"/>
      <c r="R531" s="274"/>
      <c r="S531" s="274"/>
      <c r="T531" s="274"/>
      <c r="U531" s="274"/>
      <c r="V531" s="274"/>
      <c r="W531" s="274"/>
      <c r="X531" s="274"/>
      <c r="Y531" s="274"/>
      <c r="Z531" s="274"/>
      <c r="AA531" s="274"/>
    </row>
    <row r="532">
      <c r="A532" s="273"/>
      <c r="B532" s="274"/>
      <c r="C532" s="275"/>
      <c r="D532" s="275"/>
      <c r="E532" s="279"/>
      <c r="F532" s="280"/>
      <c r="G532" s="274"/>
      <c r="H532" s="274"/>
      <c r="I532" s="274"/>
      <c r="J532" s="274"/>
      <c r="K532" s="278"/>
      <c r="L532" s="274"/>
      <c r="M532" s="274"/>
      <c r="N532" s="274"/>
      <c r="O532" s="274"/>
      <c r="P532" s="274"/>
      <c r="Q532" s="274"/>
      <c r="R532" s="274"/>
      <c r="S532" s="274"/>
      <c r="T532" s="274"/>
      <c r="U532" s="274"/>
      <c r="V532" s="274"/>
      <c r="W532" s="274"/>
      <c r="X532" s="274"/>
      <c r="Y532" s="274"/>
      <c r="Z532" s="274"/>
      <c r="AA532" s="274"/>
    </row>
    <row r="533">
      <c r="A533" s="273"/>
      <c r="B533" s="274"/>
      <c r="C533" s="275"/>
      <c r="D533" s="275"/>
      <c r="E533" s="279"/>
      <c r="F533" s="280"/>
      <c r="G533" s="274"/>
      <c r="H533" s="274"/>
      <c r="I533" s="274"/>
      <c r="J533" s="274"/>
      <c r="K533" s="278"/>
      <c r="L533" s="274"/>
      <c r="M533" s="274"/>
      <c r="N533" s="274"/>
      <c r="O533" s="274"/>
      <c r="P533" s="274"/>
      <c r="Q533" s="274"/>
      <c r="R533" s="274"/>
      <c r="S533" s="274"/>
      <c r="T533" s="274"/>
      <c r="U533" s="274"/>
      <c r="V533" s="274"/>
      <c r="W533" s="274"/>
      <c r="X533" s="274"/>
      <c r="Y533" s="274"/>
      <c r="Z533" s="274"/>
      <c r="AA533" s="274"/>
    </row>
    <row r="534">
      <c r="A534" s="273"/>
      <c r="B534" s="274"/>
      <c r="C534" s="275"/>
      <c r="D534" s="275"/>
      <c r="E534" s="279"/>
      <c r="F534" s="280"/>
      <c r="G534" s="274"/>
      <c r="H534" s="274"/>
      <c r="I534" s="274"/>
      <c r="J534" s="274"/>
      <c r="K534" s="278"/>
      <c r="L534" s="274"/>
      <c r="M534" s="274"/>
      <c r="N534" s="274"/>
      <c r="O534" s="274"/>
      <c r="P534" s="274"/>
      <c r="Q534" s="274"/>
      <c r="R534" s="274"/>
      <c r="S534" s="274"/>
      <c r="T534" s="274"/>
      <c r="U534" s="274"/>
      <c r="V534" s="274"/>
      <c r="W534" s="274"/>
      <c r="X534" s="274"/>
      <c r="Y534" s="274"/>
      <c r="Z534" s="274"/>
      <c r="AA534" s="274"/>
    </row>
    <row r="535">
      <c r="A535" s="273"/>
      <c r="B535" s="274"/>
      <c r="C535" s="275"/>
      <c r="D535" s="275"/>
      <c r="E535" s="279"/>
      <c r="F535" s="280"/>
      <c r="G535" s="274"/>
      <c r="H535" s="274"/>
      <c r="I535" s="274"/>
      <c r="J535" s="274"/>
      <c r="K535" s="278"/>
      <c r="L535" s="274"/>
      <c r="M535" s="274"/>
      <c r="N535" s="274"/>
      <c r="O535" s="274"/>
      <c r="P535" s="274"/>
      <c r="Q535" s="274"/>
      <c r="R535" s="274"/>
      <c r="S535" s="274"/>
      <c r="T535" s="274"/>
      <c r="U535" s="274"/>
      <c r="V535" s="274"/>
      <c r="W535" s="274"/>
      <c r="X535" s="274"/>
      <c r="Y535" s="274"/>
      <c r="Z535" s="274"/>
      <c r="AA535" s="274"/>
    </row>
    <row r="536">
      <c r="A536" s="273"/>
      <c r="B536" s="274"/>
      <c r="C536" s="275"/>
      <c r="D536" s="275"/>
      <c r="E536" s="279"/>
      <c r="F536" s="280"/>
      <c r="G536" s="274"/>
      <c r="H536" s="274"/>
      <c r="I536" s="274"/>
      <c r="J536" s="274"/>
      <c r="K536" s="278"/>
      <c r="L536" s="274"/>
      <c r="M536" s="274"/>
      <c r="N536" s="274"/>
      <c r="O536" s="274"/>
      <c r="P536" s="274"/>
      <c r="Q536" s="274"/>
      <c r="R536" s="274"/>
      <c r="S536" s="274"/>
      <c r="T536" s="274"/>
      <c r="U536" s="274"/>
      <c r="V536" s="274"/>
      <c r="W536" s="274"/>
      <c r="X536" s="274"/>
      <c r="Y536" s="274"/>
      <c r="Z536" s="274"/>
      <c r="AA536" s="274"/>
    </row>
    <row r="537">
      <c r="A537" s="273"/>
      <c r="B537" s="274"/>
      <c r="C537" s="275"/>
      <c r="D537" s="275"/>
      <c r="E537" s="279"/>
      <c r="F537" s="280"/>
      <c r="G537" s="274"/>
      <c r="H537" s="274"/>
      <c r="I537" s="274"/>
      <c r="J537" s="274"/>
      <c r="K537" s="278"/>
      <c r="L537" s="274"/>
      <c r="M537" s="274"/>
      <c r="N537" s="274"/>
      <c r="O537" s="274"/>
      <c r="P537" s="274"/>
      <c r="Q537" s="274"/>
      <c r="R537" s="274"/>
      <c r="S537" s="274"/>
      <c r="T537" s="274"/>
      <c r="U537" s="274"/>
      <c r="V537" s="274"/>
      <c r="W537" s="274"/>
      <c r="X537" s="274"/>
      <c r="Y537" s="274"/>
      <c r="Z537" s="274"/>
      <c r="AA537" s="274"/>
    </row>
    <row r="538">
      <c r="A538" s="273"/>
      <c r="B538" s="274"/>
      <c r="C538" s="275"/>
      <c r="D538" s="275"/>
      <c r="E538" s="279"/>
      <c r="F538" s="280"/>
      <c r="G538" s="274"/>
      <c r="H538" s="274"/>
      <c r="I538" s="274"/>
      <c r="J538" s="274"/>
      <c r="K538" s="278"/>
      <c r="L538" s="274"/>
      <c r="M538" s="274"/>
      <c r="N538" s="274"/>
      <c r="O538" s="274"/>
      <c r="P538" s="274"/>
      <c r="Q538" s="274"/>
      <c r="R538" s="274"/>
      <c r="S538" s="274"/>
      <c r="T538" s="274"/>
      <c r="U538" s="274"/>
      <c r="V538" s="274"/>
      <c r="W538" s="274"/>
      <c r="X538" s="274"/>
      <c r="Y538" s="274"/>
      <c r="Z538" s="274"/>
      <c r="AA538" s="274"/>
    </row>
    <row r="539">
      <c r="A539" s="273"/>
      <c r="B539" s="274"/>
      <c r="C539" s="275"/>
      <c r="D539" s="275"/>
      <c r="E539" s="279"/>
      <c r="F539" s="280"/>
      <c r="G539" s="274"/>
      <c r="H539" s="274"/>
      <c r="I539" s="274"/>
      <c r="J539" s="274"/>
      <c r="K539" s="278"/>
      <c r="L539" s="274"/>
      <c r="M539" s="274"/>
      <c r="N539" s="274"/>
      <c r="O539" s="274"/>
      <c r="P539" s="274"/>
      <c r="Q539" s="274"/>
      <c r="R539" s="274"/>
      <c r="S539" s="274"/>
      <c r="T539" s="274"/>
      <c r="U539" s="274"/>
      <c r="V539" s="274"/>
      <c r="W539" s="274"/>
      <c r="X539" s="274"/>
      <c r="Y539" s="274"/>
      <c r="Z539" s="274"/>
      <c r="AA539" s="274"/>
    </row>
    <row r="540">
      <c r="A540" s="273"/>
      <c r="B540" s="274"/>
      <c r="C540" s="275"/>
      <c r="D540" s="275"/>
      <c r="E540" s="279"/>
      <c r="F540" s="280"/>
      <c r="G540" s="274"/>
      <c r="H540" s="274"/>
      <c r="I540" s="274"/>
      <c r="J540" s="274"/>
      <c r="K540" s="278"/>
      <c r="L540" s="274"/>
      <c r="M540" s="274"/>
      <c r="N540" s="274"/>
      <c r="O540" s="274"/>
      <c r="P540" s="274"/>
      <c r="Q540" s="274"/>
      <c r="R540" s="274"/>
      <c r="S540" s="274"/>
      <c r="T540" s="274"/>
      <c r="U540" s="274"/>
      <c r="V540" s="274"/>
      <c r="W540" s="274"/>
      <c r="X540" s="274"/>
      <c r="Y540" s="274"/>
      <c r="Z540" s="274"/>
      <c r="AA540" s="274"/>
    </row>
    <row r="541">
      <c r="A541" s="273"/>
      <c r="B541" s="274"/>
      <c r="C541" s="275"/>
      <c r="D541" s="275"/>
      <c r="E541" s="279"/>
      <c r="F541" s="280"/>
      <c r="G541" s="274"/>
      <c r="H541" s="274"/>
      <c r="I541" s="274"/>
      <c r="J541" s="274"/>
      <c r="K541" s="278"/>
      <c r="L541" s="274"/>
      <c r="M541" s="274"/>
      <c r="N541" s="274"/>
      <c r="O541" s="274"/>
      <c r="P541" s="274"/>
      <c r="Q541" s="274"/>
      <c r="R541" s="274"/>
      <c r="S541" s="274"/>
      <c r="T541" s="274"/>
      <c r="U541" s="274"/>
      <c r="V541" s="274"/>
      <c r="W541" s="274"/>
      <c r="X541" s="274"/>
      <c r="Y541" s="274"/>
      <c r="Z541" s="274"/>
      <c r="AA541" s="274"/>
    </row>
    <row r="542">
      <c r="A542" s="273"/>
      <c r="B542" s="274"/>
      <c r="C542" s="275"/>
      <c r="D542" s="275"/>
      <c r="E542" s="279"/>
      <c r="F542" s="280"/>
      <c r="G542" s="274"/>
      <c r="H542" s="274"/>
      <c r="I542" s="274"/>
      <c r="J542" s="274"/>
      <c r="K542" s="278"/>
      <c r="L542" s="274"/>
      <c r="M542" s="274"/>
      <c r="N542" s="274"/>
      <c r="O542" s="274"/>
      <c r="P542" s="274"/>
      <c r="Q542" s="274"/>
      <c r="R542" s="274"/>
      <c r="S542" s="274"/>
      <c r="T542" s="274"/>
      <c r="U542" s="274"/>
      <c r="V542" s="274"/>
      <c r="W542" s="274"/>
      <c r="X542" s="274"/>
      <c r="Y542" s="274"/>
      <c r="Z542" s="274"/>
      <c r="AA542" s="274"/>
    </row>
    <row r="543">
      <c r="A543" s="273"/>
      <c r="B543" s="274"/>
      <c r="C543" s="275"/>
      <c r="D543" s="275"/>
      <c r="E543" s="279"/>
      <c r="F543" s="280"/>
      <c r="G543" s="274"/>
      <c r="H543" s="274"/>
      <c r="I543" s="274"/>
      <c r="J543" s="274"/>
      <c r="K543" s="278"/>
      <c r="L543" s="274"/>
      <c r="M543" s="274"/>
      <c r="N543" s="274"/>
      <c r="O543" s="274"/>
      <c r="P543" s="274"/>
      <c r="Q543" s="274"/>
      <c r="R543" s="274"/>
      <c r="S543" s="274"/>
      <c r="T543" s="274"/>
      <c r="U543" s="274"/>
      <c r="V543" s="274"/>
      <c r="W543" s="274"/>
      <c r="X543" s="274"/>
      <c r="Y543" s="274"/>
      <c r="Z543" s="274"/>
      <c r="AA543" s="274"/>
    </row>
    <row r="544">
      <c r="A544" s="273"/>
      <c r="B544" s="274"/>
      <c r="C544" s="275"/>
      <c r="D544" s="275"/>
      <c r="E544" s="279"/>
      <c r="F544" s="280"/>
      <c r="G544" s="274"/>
      <c r="H544" s="274"/>
      <c r="I544" s="274"/>
      <c r="J544" s="274"/>
      <c r="K544" s="278"/>
      <c r="L544" s="274"/>
      <c r="M544" s="274"/>
      <c r="N544" s="274"/>
      <c r="O544" s="274"/>
      <c r="P544" s="274"/>
      <c r="Q544" s="274"/>
      <c r="R544" s="274"/>
      <c r="S544" s="274"/>
      <c r="T544" s="274"/>
      <c r="U544" s="274"/>
      <c r="V544" s="274"/>
      <c r="W544" s="274"/>
      <c r="X544" s="274"/>
      <c r="Y544" s="274"/>
      <c r="Z544" s="274"/>
      <c r="AA544" s="274"/>
    </row>
    <row r="545">
      <c r="A545" s="273"/>
      <c r="B545" s="274"/>
      <c r="C545" s="275"/>
      <c r="D545" s="275"/>
      <c r="E545" s="279"/>
      <c r="F545" s="280"/>
      <c r="G545" s="274"/>
      <c r="H545" s="274"/>
      <c r="I545" s="274"/>
      <c r="J545" s="274"/>
      <c r="K545" s="278"/>
      <c r="L545" s="274"/>
      <c r="M545" s="274"/>
      <c r="N545" s="274"/>
      <c r="O545" s="274"/>
      <c r="P545" s="274"/>
      <c r="Q545" s="274"/>
      <c r="R545" s="274"/>
      <c r="S545" s="274"/>
      <c r="T545" s="274"/>
      <c r="U545" s="274"/>
      <c r="V545" s="274"/>
      <c r="W545" s="274"/>
      <c r="X545" s="274"/>
      <c r="Y545" s="274"/>
      <c r="Z545" s="274"/>
      <c r="AA545" s="274"/>
    </row>
    <row r="546">
      <c r="A546" s="273"/>
      <c r="B546" s="274"/>
      <c r="C546" s="275"/>
      <c r="D546" s="275"/>
      <c r="E546" s="279"/>
      <c r="F546" s="280"/>
      <c r="G546" s="274"/>
      <c r="H546" s="274"/>
      <c r="I546" s="274"/>
      <c r="J546" s="274"/>
      <c r="K546" s="278"/>
      <c r="L546" s="274"/>
      <c r="M546" s="274"/>
      <c r="N546" s="274"/>
      <c r="O546" s="274"/>
      <c r="P546" s="274"/>
      <c r="Q546" s="274"/>
      <c r="R546" s="274"/>
      <c r="S546" s="274"/>
      <c r="T546" s="274"/>
      <c r="U546" s="274"/>
      <c r="V546" s="274"/>
      <c r="W546" s="274"/>
      <c r="X546" s="274"/>
      <c r="Y546" s="274"/>
      <c r="Z546" s="274"/>
      <c r="AA546" s="274"/>
    </row>
    <row r="547">
      <c r="A547" s="273"/>
      <c r="B547" s="274"/>
      <c r="C547" s="275"/>
      <c r="D547" s="275"/>
      <c r="E547" s="279"/>
      <c r="F547" s="280"/>
      <c r="G547" s="274"/>
      <c r="H547" s="274"/>
      <c r="I547" s="274"/>
      <c r="J547" s="274"/>
      <c r="K547" s="278"/>
      <c r="L547" s="274"/>
      <c r="M547" s="274"/>
      <c r="N547" s="274"/>
      <c r="O547" s="274"/>
      <c r="P547" s="274"/>
      <c r="Q547" s="274"/>
      <c r="R547" s="274"/>
      <c r="S547" s="274"/>
      <c r="T547" s="274"/>
      <c r="U547" s="274"/>
      <c r="V547" s="274"/>
      <c r="W547" s="274"/>
      <c r="X547" s="274"/>
      <c r="Y547" s="274"/>
      <c r="Z547" s="274"/>
      <c r="AA547" s="274"/>
    </row>
    <row r="548">
      <c r="A548" s="273"/>
      <c r="B548" s="274"/>
      <c r="C548" s="275"/>
      <c r="D548" s="275"/>
      <c r="E548" s="279"/>
      <c r="F548" s="280"/>
      <c r="G548" s="274"/>
      <c r="H548" s="274"/>
      <c r="I548" s="274"/>
      <c r="J548" s="274"/>
      <c r="K548" s="278"/>
      <c r="L548" s="274"/>
      <c r="M548" s="274"/>
      <c r="N548" s="274"/>
      <c r="O548" s="274"/>
      <c r="P548" s="274"/>
      <c r="Q548" s="274"/>
      <c r="R548" s="274"/>
      <c r="S548" s="274"/>
      <c r="T548" s="274"/>
      <c r="U548" s="274"/>
      <c r="V548" s="274"/>
      <c r="W548" s="274"/>
      <c r="X548" s="274"/>
      <c r="Y548" s="274"/>
      <c r="Z548" s="274"/>
      <c r="AA548" s="274"/>
    </row>
    <row r="549">
      <c r="A549" s="273"/>
      <c r="B549" s="274"/>
      <c r="C549" s="275"/>
      <c r="D549" s="275"/>
      <c r="E549" s="279"/>
      <c r="F549" s="280"/>
      <c r="G549" s="274"/>
      <c r="H549" s="274"/>
      <c r="I549" s="274"/>
      <c r="J549" s="274"/>
      <c r="K549" s="278"/>
      <c r="L549" s="274"/>
      <c r="M549" s="274"/>
      <c r="N549" s="274"/>
      <c r="O549" s="274"/>
      <c r="P549" s="274"/>
      <c r="Q549" s="274"/>
      <c r="R549" s="274"/>
      <c r="S549" s="274"/>
      <c r="T549" s="274"/>
      <c r="U549" s="274"/>
      <c r="V549" s="274"/>
      <c r="W549" s="274"/>
      <c r="X549" s="274"/>
      <c r="Y549" s="274"/>
      <c r="Z549" s="274"/>
      <c r="AA549" s="274"/>
    </row>
    <row r="550">
      <c r="A550" s="273"/>
      <c r="B550" s="274"/>
      <c r="C550" s="275"/>
      <c r="D550" s="275"/>
      <c r="E550" s="279"/>
      <c r="F550" s="280"/>
      <c r="G550" s="274"/>
      <c r="H550" s="274"/>
      <c r="I550" s="274"/>
      <c r="J550" s="274"/>
      <c r="K550" s="278"/>
      <c r="L550" s="274"/>
      <c r="M550" s="274"/>
      <c r="N550" s="274"/>
      <c r="O550" s="274"/>
      <c r="P550" s="274"/>
      <c r="Q550" s="274"/>
      <c r="R550" s="274"/>
      <c r="S550" s="274"/>
      <c r="T550" s="274"/>
      <c r="U550" s="274"/>
      <c r="V550" s="274"/>
      <c r="W550" s="274"/>
      <c r="X550" s="274"/>
      <c r="Y550" s="274"/>
      <c r="Z550" s="274"/>
      <c r="AA550" s="274"/>
    </row>
    <row r="551">
      <c r="A551" s="273"/>
      <c r="B551" s="274"/>
      <c r="C551" s="275"/>
      <c r="D551" s="275"/>
      <c r="E551" s="279"/>
      <c r="F551" s="280"/>
      <c r="G551" s="274"/>
      <c r="H551" s="274"/>
      <c r="I551" s="274"/>
      <c r="J551" s="274"/>
      <c r="K551" s="278"/>
      <c r="L551" s="274"/>
      <c r="M551" s="274"/>
      <c r="N551" s="274"/>
      <c r="O551" s="274"/>
      <c r="P551" s="274"/>
      <c r="Q551" s="274"/>
      <c r="R551" s="274"/>
      <c r="S551" s="274"/>
      <c r="T551" s="274"/>
      <c r="U551" s="274"/>
      <c r="V551" s="274"/>
      <c r="W551" s="274"/>
      <c r="X551" s="274"/>
      <c r="Y551" s="274"/>
      <c r="Z551" s="274"/>
      <c r="AA551" s="274"/>
    </row>
    <row r="552">
      <c r="A552" s="273"/>
      <c r="B552" s="274"/>
      <c r="C552" s="275"/>
      <c r="D552" s="275"/>
      <c r="E552" s="279"/>
      <c r="F552" s="280"/>
      <c r="G552" s="274"/>
      <c r="H552" s="274"/>
      <c r="I552" s="274"/>
      <c r="J552" s="274"/>
      <c r="K552" s="278"/>
      <c r="L552" s="274"/>
      <c r="M552" s="274"/>
      <c r="N552" s="274"/>
      <c r="O552" s="274"/>
      <c r="P552" s="274"/>
      <c r="Q552" s="274"/>
      <c r="R552" s="274"/>
      <c r="S552" s="274"/>
      <c r="T552" s="274"/>
      <c r="U552" s="274"/>
      <c r="V552" s="274"/>
      <c r="W552" s="274"/>
      <c r="X552" s="274"/>
      <c r="Y552" s="274"/>
      <c r="Z552" s="274"/>
      <c r="AA552" s="274"/>
    </row>
    <row r="553">
      <c r="A553" s="273"/>
      <c r="B553" s="274"/>
      <c r="C553" s="275"/>
      <c r="D553" s="275"/>
      <c r="E553" s="279"/>
      <c r="F553" s="280"/>
      <c r="G553" s="274"/>
      <c r="H553" s="274"/>
      <c r="I553" s="274"/>
      <c r="J553" s="274"/>
      <c r="K553" s="278"/>
      <c r="L553" s="274"/>
      <c r="M553" s="274"/>
      <c r="N553" s="274"/>
      <c r="O553" s="274"/>
      <c r="P553" s="274"/>
      <c r="Q553" s="274"/>
      <c r="R553" s="274"/>
      <c r="S553" s="274"/>
      <c r="T553" s="274"/>
      <c r="U553" s="274"/>
      <c r="V553" s="274"/>
      <c r="W553" s="274"/>
      <c r="X553" s="274"/>
      <c r="Y553" s="274"/>
      <c r="Z553" s="274"/>
      <c r="AA553" s="274"/>
    </row>
    <row r="554">
      <c r="A554" s="273"/>
      <c r="B554" s="274"/>
      <c r="C554" s="275"/>
      <c r="D554" s="275"/>
      <c r="E554" s="279"/>
      <c r="F554" s="280"/>
      <c r="G554" s="274"/>
      <c r="H554" s="274"/>
      <c r="I554" s="274"/>
      <c r="J554" s="274"/>
      <c r="K554" s="278"/>
      <c r="L554" s="274"/>
      <c r="M554" s="274"/>
      <c r="N554" s="274"/>
      <c r="O554" s="274"/>
      <c r="P554" s="274"/>
      <c r="Q554" s="274"/>
      <c r="R554" s="274"/>
      <c r="S554" s="274"/>
      <c r="T554" s="274"/>
      <c r="U554" s="274"/>
      <c r="V554" s="274"/>
      <c r="W554" s="274"/>
      <c r="X554" s="274"/>
      <c r="Y554" s="274"/>
      <c r="Z554" s="274"/>
      <c r="AA554" s="274"/>
    </row>
    <row r="555">
      <c r="A555" s="273"/>
      <c r="B555" s="274"/>
      <c r="C555" s="275"/>
      <c r="D555" s="275"/>
      <c r="E555" s="279"/>
      <c r="F555" s="280"/>
      <c r="G555" s="274"/>
      <c r="H555" s="274"/>
      <c r="I555" s="274"/>
      <c r="J555" s="274"/>
      <c r="K555" s="278"/>
      <c r="L555" s="274"/>
      <c r="M555" s="274"/>
      <c r="N555" s="274"/>
      <c r="O555" s="274"/>
      <c r="P555" s="274"/>
      <c r="Q555" s="274"/>
      <c r="R555" s="274"/>
      <c r="S555" s="274"/>
      <c r="T555" s="274"/>
      <c r="U555" s="274"/>
      <c r="V555" s="274"/>
      <c r="W555" s="274"/>
      <c r="X555" s="274"/>
      <c r="Y555" s="274"/>
      <c r="Z555" s="274"/>
      <c r="AA555" s="274"/>
    </row>
    <row r="556">
      <c r="A556" s="273"/>
      <c r="B556" s="274"/>
      <c r="C556" s="275"/>
      <c r="D556" s="275"/>
      <c r="E556" s="279"/>
      <c r="F556" s="280"/>
      <c r="G556" s="274"/>
      <c r="H556" s="274"/>
      <c r="I556" s="274"/>
      <c r="J556" s="274"/>
      <c r="K556" s="278"/>
      <c r="L556" s="274"/>
      <c r="M556" s="274"/>
      <c r="N556" s="274"/>
      <c r="O556" s="274"/>
      <c r="P556" s="274"/>
      <c r="Q556" s="274"/>
      <c r="R556" s="274"/>
      <c r="S556" s="274"/>
      <c r="T556" s="274"/>
      <c r="U556" s="274"/>
      <c r="V556" s="274"/>
      <c r="W556" s="274"/>
      <c r="X556" s="274"/>
      <c r="Y556" s="274"/>
      <c r="Z556" s="274"/>
      <c r="AA556" s="274"/>
    </row>
    <row r="557">
      <c r="A557" s="273"/>
      <c r="B557" s="274"/>
      <c r="C557" s="275"/>
      <c r="D557" s="275"/>
      <c r="E557" s="279"/>
      <c r="F557" s="280"/>
      <c r="G557" s="274"/>
      <c r="H557" s="274"/>
      <c r="I557" s="274"/>
      <c r="J557" s="274"/>
      <c r="K557" s="278"/>
      <c r="L557" s="274"/>
      <c r="M557" s="274"/>
      <c r="N557" s="274"/>
      <c r="O557" s="274"/>
      <c r="P557" s="274"/>
      <c r="Q557" s="274"/>
      <c r="R557" s="274"/>
      <c r="S557" s="274"/>
      <c r="T557" s="274"/>
      <c r="U557" s="274"/>
      <c r="V557" s="274"/>
      <c r="W557" s="274"/>
      <c r="X557" s="274"/>
      <c r="Y557" s="274"/>
      <c r="Z557" s="274"/>
      <c r="AA557" s="274"/>
    </row>
    <row r="558">
      <c r="A558" s="273"/>
      <c r="B558" s="274"/>
      <c r="C558" s="275"/>
      <c r="D558" s="275"/>
      <c r="E558" s="279"/>
      <c r="F558" s="280"/>
      <c r="G558" s="274"/>
      <c r="H558" s="274"/>
      <c r="I558" s="274"/>
      <c r="J558" s="274"/>
      <c r="K558" s="278"/>
      <c r="L558" s="274"/>
      <c r="M558" s="274"/>
      <c r="N558" s="274"/>
      <c r="O558" s="274"/>
      <c r="P558" s="274"/>
      <c r="Q558" s="274"/>
      <c r="R558" s="274"/>
      <c r="S558" s="274"/>
      <c r="T558" s="274"/>
      <c r="U558" s="274"/>
      <c r="V558" s="274"/>
      <c r="W558" s="274"/>
      <c r="X558" s="274"/>
      <c r="Y558" s="274"/>
      <c r="Z558" s="274"/>
      <c r="AA558" s="274"/>
    </row>
    <row r="559">
      <c r="A559" s="273"/>
      <c r="B559" s="274"/>
      <c r="C559" s="275"/>
      <c r="D559" s="275"/>
      <c r="E559" s="279"/>
      <c r="F559" s="280"/>
      <c r="G559" s="274"/>
      <c r="H559" s="274"/>
      <c r="I559" s="274"/>
      <c r="J559" s="274"/>
      <c r="K559" s="278"/>
      <c r="L559" s="274"/>
      <c r="M559" s="274"/>
      <c r="N559" s="274"/>
      <c r="O559" s="274"/>
      <c r="P559" s="274"/>
      <c r="Q559" s="274"/>
      <c r="R559" s="274"/>
      <c r="S559" s="274"/>
      <c r="T559" s="274"/>
      <c r="U559" s="274"/>
      <c r="V559" s="274"/>
      <c r="W559" s="274"/>
      <c r="X559" s="274"/>
      <c r="Y559" s="274"/>
      <c r="Z559" s="274"/>
      <c r="AA559" s="274"/>
    </row>
    <row r="560">
      <c r="A560" s="273"/>
      <c r="B560" s="274"/>
      <c r="C560" s="275"/>
      <c r="D560" s="275"/>
      <c r="E560" s="279"/>
      <c r="F560" s="280"/>
      <c r="G560" s="274"/>
      <c r="H560" s="274"/>
      <c r="I560" s="274"/>
      <c r="J560" s="274"/>
      <c r="K560" s="278"/>
      <c r="L560" s="274"/>
      <c r="M560" s="274"/>
      <c r="N560" s="274"/>
      <c r="O560" s="274"/>
      <c r="P560" s="274"/>
      <c r="Q560" s="274"/>
      <c r="R560" s="274"/>
      <c r="S560" s="274"/>
      <c r="T560" s="274"/>
      <c r="U560" s="274"/>
      <c r="V560" s="274"/>
      <c r="W560" s="274"/>
      <c r="X560" s="274"/>
      <c r="Y560" s="274"/>
      <c r="Z560" s="274"/>
      <c r="AA560" s="274"/>
    </row>
    <row r="561">
      <c r="A561" s="273"/>
      <c r="B561" s="274"/>
      <c r="C561" s="275"/>
      <c r="D561" s="275"/>
      <c r="E561" s="279"/>
      <c r="F561" s="280"/>
      <c r="G561" s="274"/>
      <c r="H561" s="274"/>
      <c r="I561" s="274"/>
      <c r="J561" s="274"/>
      <c r="K561" s="278"/>
      <c r="L561" s="274"/>
      <c r="M561" s="274"/>
      <c r="N561" s="274"/>
      <c r="O561" s="274"/>
      <c r="P561" s="274"/>
      <c r="Q561" s="274"/>
      <c r="R561" s="274"/>
      <c r="S561" s="274"/>
      <c r="T561" s="274"/>
      <c r="U561" s="274"/>
      <c r="V561" s="274"/>
      <c r="W561" s="274"/>
      <c r="X561" s="274"/>
      <c r="Y561" s="274"/>
      <c r="Z561" s="274"/>
      <c r="AA561" s="274"/>
    </row>
    <row r="562">
      <c r="A562" s="273"/>
      <c r="B562" s="274"/>
      <c r="C562" s="275"/>
      <c r="D562" s="275"/>
      <c r="E562" s="279"/>
      <c r="F562" s="280"/>
      <c r="G562" s="274"/>
      <c r="H562" s="274"/>
      <c r="I562" s="274"/>
      <c r="J562" s="274"/>
      <c r="K562" s="278"/>
      <c r="L562" s="274"/>
      <c r="M562" s="274"/>
      <c r="N562" s="274"/>
      <c r="O562" s="274"/>
      <c r="P562" s="274"/>
      <c r="Q562" s="274"/>
      <c r="R562" s="274"/>
      <c r="S562" s="274"/>
      <c r="T562" s="274"/>
      <c r="U562" s="274"/>
      <c r="V562" s="274"/>
      <c r="W562" s="274"/>
      <c r="X562" s="274"/>
      <c r="Y562" s="274"/>
      <c r="Z562" s="274"/>
      <c r="AA562" s="274"/>
    </row>
    <row r="563">
      <c r="A563" s="273"/>
      <c r="B563" s="274"/>
      <c r="C563" s="275"/>
      <c r="D563" s="275"/>
      <c r="E563" s="279"/>
      <c r="F563" s="280"/>
      <c r="G563" s="274"/>
      <c r="H563" s="274"/>
      <c r="I563" s="274"/>
      <c r="J563" s="274"/>
      <c r="K563" s="278"/>
      <c r="L563" s="274"/>
      <c r="M563" s="274"/>
      <c r="N563" s="274"/>
      <c r="O563" s="274"/>
      <c r="P563" s="274"/>
      <c r="Q563" s="274"/>
      <c r="R563" s="274"/>
      <c r="S563" s="274"/>
      <c r="T563" s="274"/>
      <c r="U563" s="274"/>
      <c r="V563" s="274"/>
      <c r="W563" s="274"/>
      <c r="X563" s="274"/>
      <c r="Y563" s="274"/>
      <c r="Z563" s="274"/>
      <c r="AA563" s="274"/>
    </row>
    <row r="564">
      <c r="A564" s="273"/>
      <c r="B564" s="274"/>
      <c r="C564" s="275"/>
      <c r="D564" s="275"/>
      <c r="E564" s="279"/>
      <c r="F564" s="280"/>
      <c r="G564" s="274"/>
      <c r="H564" s="274"/>
      <c r="I564" s="274"/>
      <c r="J564" s="274"/>
      <c r="K564" s="278"/>
      <c r="L564" s="274"/>
      <c r="M564" s="274"/>
      <c r="N564" s="274"/>
      <c r="O564" s="274"/>
      <c r="P564" s="274"/>
      <c r="Q564" s="274"/>
      <c r="R564" s="274"/>
      <c r="S564" s="274"/>
      <c r="T564" s="274"/>
      <c r="U564" s="274"/>
      <c r="V564" s="274"/>
      <c r="W564" s="274"/>
      <c r="X564" s="274"/>
      <c r="Y564" s="274"/>
      <c r="Z564" s="274"/>
      <c r="AA564" s="274"/>
    </row>
    <row r="565">
      <c r="A565" s="273"/>
      <c r="B565" s="274"/>
      <c r="C565" s="275"/>
      <c r="D565" s="275"/>
      <c r="E565" s="279"/>
      <c r="F565" s="280"/>
      <c r="G565" s="274"/>
      <c r="H565" s="274"/>
      <c r="I565" s="274"/>
      <c r="J565" s="274"/>
      <c r="K565" s="278"/>
      <c r="L565" s="274"/>
      <c r="M565" s="274"/>
      <c r="N565" s="274"/>
      <c r="O565" s="274"/>
      <c r="P565" s="274"/>
      <c r="Q565" s="274"/>
      <c r="R565" s="274"/>
      <c r="S565" s="274"/>
      <c r="T565" s="274"/>
      <c r="U565" s="274"/>
      <c r="V565" s="274"/>
      <c r="W565" s="274"/>
      <c r="X565" s="274"/>
      <c r="Y565" s="274"/>
      <c r="Z565" s="274"/>
      <c r="AA565" s="274"/>
    </row>
    <row r="566">
      <c r="A566" s="273"/>
      <c r="B566" s="274"/>
      <c r="C566" s="275"/>
      <c r="D566" s="275"/>
      <c r="E566" s="279"/>
      <c r="F566" s="280"/>
      <c r="G566" s="274"/>
      <c r="H566" s="274"/>
      <c r="I566" s="274"/>
      <c r="J566" s="274"/>
      <c r="K566" s="278"/>
      <c r="L566" s="274"/>
      <c r="M566" s="274"/>
      <c r="N566" s="274"/>
      <c r="O566" s="274"/>
      <c r="P566" s="274"/>
      <c r="Q566" s="274"/>
      <c r="R566" s="274"/>
      <c r="S566" s="274"/>
      <c r="T566" s="274"/>
      <c r="U566" s="274"/>
      <c r="V566" s="274"/>
      <c r="W566" s="274"/>
      <c r="X566" s="274"/>
      <c r="Y566" s="274"/>
      <c r="Z566" s="274"/>
      <c r="AA566" s="274"/>
    </row>
    <row r="567">
      <c r="A567" s="273"/>
      <c r="B567" s="274"/>
      <c r="C567" s="275"/>
      <c r="D567" s="275"/>
      <c r="E567" s="279"/>
      <c r="F567" s="280"/>
      <c r="G567" s="274"/>
      <c r="H567" s="274"/>
      <c r="I567" s="274"/>
      <c r="J567" s="274"/>
      <c r="K567" s="278"/>
      <c r="L567" s="274"/>
      <c r="M567" s="274"/>
      <c r="N567" s="274"/>
      <c r="O567" s="274"/>
      <c r="P567" s="274"/>
      <c r="Q567" s="274"/>
      <c r="R567" s="274"/>
      <c r="S567" s="274"/>
      <c r="T567" s="274"/>
      <c r="U567" s="274"/>
      <c r="V567" s="274"/>
      <c r="W567" s="274"/>
      <c r="X567" s="274"/>
      <c r="Y567" s="274"/>
      <c r="Z567" s="274"/>
      <c r="AA567" s="274"/>
    </row>
    <row r="568">
      <c r="A568" s="273"/>
      <c r="B568" s="274"/>
      <c r="C568" s="275"/>
      <c r="D568" s="275"/>
      <c r="E568" s="279"/>
      <c r="F568" s="280"/>
      <c r="G568" s="274"/>
      <c r="H568" s="274"/>
      <c r="I568" s="274"/>
      <c r="J568" s="274"/>
      <c r="K568" s="278"/>
      <c r="L568" s="274"/>
      <c r="M568" s="274"/>
      <c r="N568" s="274"/>
      <c r="O568" s="274"/>
      <c r="P568" s="274"/>
      <c r="Q568" s="274"/>
      <c r="R568" s="274"/>
      <c r="S568" s="274"/>
      <c r="T568" s="274"/>
      <c r="U568" s="274"/>
      <c r="V568" s="274"/>
      <c r="W568" s="274"/>
      <c r="X568" s="274"/>
      <c r="Y568" s="274"/>
      <c r="Z568" s="274"/>
      <c r="AA568" s="274"/>
    </row>
    <row r="569">
      <c r="A569" s="273"/>
      <c r="B569" s="274"/>
      <c r="C569" s="275"/>
      <c r="D569" s="275"/>
      <c r="E569" s="279"/>
      <c r="F569" s="280"/>
      <c r="G569" s="274"/>
      <c r="H569" s="274"/>
      <c r="I569" s="274"/>
      <c r="J569" s="274"/>
      <c r="K569" s="278"/>
      <c r="L569" s="274"/>
      <c r="M569" s="274"/>
      <c r="N569" s="274"/>
      <c r="O569" s="274"/>
      <c r="P569" s="274"/>
      <c r="Q569" s="274"/>
      <c r="R569" s="274"/>
      <c r="S569" s="274"/>
      <c r="T569" s="274"/>
      <c r="U569" s="274"/>
      <c r="V569" s="274"/>
      <c r="W569" s="274"/>
      <c r="X569" s="274"/>
      <c r="Y569" s="274"/>
      <c r="Z569" s="274"/>
      <c r="AA569" s="274"/>
    </row>
    <row r="570">
      <c r="A570" s="273"/>
      <c r="B570" s="274"/>
      <c r="C570" s="275"/>
      <c r="D570" s="275"/>
      <c r="E570" s="279"/>
      <c r="F570" s="280"/>
      <c r="G570" s="274"/>
      <c r="H570" s="274"/>
      <c r="I570" s="274"/>
      <c r="J570" s="274"/>
      <c r="K570" s="278"/>
      <c r="L570" s="274"/>
      <c r="M570" s="274"/>
      <c r="N570" s="274"/>
      <c r="O570" s="274"/>
      <c r="P570" s="274"/>
      <c r="Q570" s="274"/>
      <c r="R570" s="274"/>
      <c r="S570" s="274"/>
      <c r="T570" s="274"/>
      <c r="U570" s="274"/>
      <c r="V570" s="274"/>
      <c r="W570" s="274"/>
      <c r="X570" s="274"/>
      <c r="Y570" s="274"/>
      <c r="Z570" s="274"/>
      <c r="AA570" s="274"/>
    </row>
    <row r="571">
      <c r="A571" s="273"/>
      <c r="B571" s="274"/>
      <c r="C571" s="275"/>
      <c r="D571" s="275"/>
      <c r="E571" s="279"/>
      <c r="F571" s="280"/>
      <c r="G571" s="274"/>
      <c r="H571" s="274"/>
      <c r="I571" s="274"/>
      <c r="J571" s="274"/>
      <c r="K571" s="278"/>
      <c r="L571" s="274"/>
      <c r="M571" s="274"/>
      <c r="N571" s="274"/>
      <c r="O571" s="274"/>
      <c r="P571" s="274"/>
      <c r="Q571" s="274"/>
      <c r="R571" s="274"/>
      <c r="S571" s="274"/>
      <c r="T571" s="274"/>
      <c r="U571" s="274"/>
      <c r="V571" s="274"/>
      <c r="W571" s="274"/>
      <c r="X571" s="274"/>
      <c r="Y571" s="274"/>
      <c r="Z571" s="274"/>
      <c r="AA571" s="274"/>
    </row>
    <row r="572">
      <c r="A572" s="273"/>
      <c r="B572" s="274"/>
      <c r="C572" s="275"/>
      <c r="D572" s="275"/>
      <c r="E572" s="279"/>
      <c r="F572" s="280"/>
      <c r="G572" s="274"/>
      <c r="H572" s="274"/>
      <c r="I572" s="274"/>
      <c r="J572" s="274"/>
      <c r="K572" s="278"/>
      <c r="L572" s="274"/>
      <c r="M572" s="274"/>
      <c r="N572" s="274"/>
      <c r="O572" s="274"/>
      <c r="P572" s="274"/>
      <c r="Q572" s="274"/>
      <c r="R572" s="274"/>
      <c r="S572" s="274"/>
      <c r="T572" s="274"/>
      <c r="U572" s="274"/>
      <c r="V572" s="274"/>
      <c r="W572" s="274"/>
      <c r="X572" s="274"/>
      <c r="Y572" s="274"/>
      <c r="Z572" s="274"/>
      <c r="AA572" s="274"/>
    </row>
    <row r="573">
      <c r="A573" s="273"/>
      <c r="B573" s="274"/>
      <c r="C573" s="275"/>
      <c r="D573" s="275"/>
      <c r="E573" s="279"/>
      <c r="F573" s="280"/>
      <c r="G573" s="274"/>
      <c r="H573" s="274"/>
      <c r="I573" s="274"/>
      <c r="J573" s="274"/>
      <c r="K573" s="278"/>
      <c r="L573" s="274"/>
      <c r="M573" s="274"/>
      <c r="N573" s="274"/>
      <c r="O573" s="274"/>
      <c r="P573" s="274"/>
      <c r="Q573" s="274"/>
      <c r="R573" s="274"/>
      <c r="S573" s="274"/>
      <c r="T573" s="274"/>
      <c r="U573" s="274"/>
      <c r="V573" s="274"/>
      <c r="W573" s="274"/>
      <c r="X573" s="274"/>
      <c r="Y573" s="274"/>
      <c r="Z573" s="274"/>
      <c r="AA573" s="274"/>
    </row>
    <row r="574">
      <c r="A574" s="273"/>
      <c r="B574" s="274"/>
      <c r="C574" s="275"/>
      <c r="D574" s="275"/>
      <c r="E574" s="279"/>
      <c r="F574" s="280"/>
      <c r="G574" s="274"/>
      <c r="H574" s="274"/>
      <c r="I574" s="274"/>
      <c r="J574" s="274"/>
      <c r="K574" s="278"/>
      <c r="L574" s="274"/>
      <c r="M574" s="274"/>
      <c r="N574" s="274"/>
      <c r="O574" s="274"/>
      <c r="P574" s="274"/>
      <c r="Q574" s="274"/>
      <c r="R574" s="274"/>
      <c r="S574" s="274"/>
      <c r="T574" s="274"/>
      <c r="U574" s="274"/>
      <c r="V574" s="274"/>
      <c r="W574" s="274"/>
      <c r="X574" s="274"/>
      <c r="Y574" s="274"/>
      <c r="Z574" s="274"/>
      <c r="AA574" s="274"/>
    </row>
    <row r="575">
      <c r="A575" s="273"/>
      <c r="B575" s="274"/>
      <c r="C575" s="275"/>
      <c r="D575" s="275"/>
      <c r="E575" s="279"/>
      <c r="F575" s="280"/>
      <c r="G575" s="274"/>
      <c r="H575" s="274"/>
      <c r="I575" s="274"/>
      <c r="J575" s="274"/>
      <c r="K575" s="278"/>
      <c r="L575" s="274"/>
      <c r="M575" s="274"/>
      <c r="N575" s="274"/>
      <c r="O575" s="274"/>
      <c r="P575" s="274"/>
      <c r="Q575" s="274"/>
      <c r="R575" s="274"/>
      <c r="S575" s="274"/>
      <c r="T575" s="274"/>
      <c r="U575" s="274"/>
      <c r="V575" s="274"/>
      <c r="W575" s="274"/>
      <c r="X575" s="274"/>
      <c r="Y575" s="274"/>
      <c r="Z575" s="274"/>
      <c r="AA575" s="274"/>
    </row>
    <row r="576">
      <c r="A576" s="273"/>
      <c r="B576" s="274"/>
      <c r="C576" s="275"/>
      <c r="D576" s="275"/>
      <c r="E576" s="279"/>
      <c r="F576" s="280"/>
      <c r="G576" s="274"/>
      <c r="H576" s="274"/>
      <c r="I576" s="274"/>
      <c r="J576" s="274"/>
      <c r="K576" s="278"/>
      <c r="L576" s="274"/>
      <c r="M576" s="274"/>
      <c r="N576" s="274"/>
      <c r="O576" s="274"/>
      <c r="P576" s="274"/>
      <c r="Q576" s="274"/>
      <c r="R576" s="274"/>
      <c r="S576" s="274"/>
      <c r="T576" s="274"/>
      <c r="U576" s="274"/>
      <c r="V576" s="274"/>
      <c r="W576" s="274"/>
      <c r="X576" s="274"/>
      <c r="Y576" s="274"/>
      <c r="Z576" s="274"/>
      <c r="AA576" s="274"/>
    </row>
    <row r="577">
      <c r="A577" s="273"/>
      <c r="B577" s="274"/>
      <c r="C577" s="275"/>
      <c r="D577" s="275"/>
      <c r="E577" s="279"/>
      <c r="F577" s="280"/>
      <c r="G577" s="274"/>
      <c r="H577" s="274"/>
      <c r="I577" s="274"/>
      <c r="J577" s="274"/>
      <c r="K577" s="278"/>
      <c r="L577" s="274"/>
      <c r="M577" s="274"/>
      <c r="N577" s="274"/>
      <c r="O577" s="274"/>
      <c r="P577" s="274"/>
      <c r="Q577" s="274"/>
      <c r="R577" s="274"/>
      <c r="S577" s="274"/>
      <c r="T577" s="274"/>
      <c r="U577" s="274"/>
      <c r="V577" s="274"/>
      <c r="W577" s="274"/>
      <c r="X577" s="274"/>
      <c r="Y577" s="274"/>
      <c r="Z577" s="274"/>
      <c r="AA577" s="274"/>
    </row>
    <row r="578">
      <c r="A578" s="273"/>
      <c r="B578" s="274"/>
      <c r="C578" s="275"/>
      <c r="D578" s="275"/>
      <c r="E578" s="279"/>
      <c r="F578" s="280"/>
      <c r="G578" s="274"/>
      <c r="H578" s="274"/>
      <c r="I578" s="274"/>
      <c r="J578" s="274"/>
      <c r="K578" s="278"/>
      <c r="L578" s="274"/>
      <c r="M578" s="274"/>
      <c r="N578" s="274"/>
      <c r="O578" s="274"/>
      <c r="P578" s="274"/>
      <c r="Q578" s="274"/>
      <c r="R578" s="274"/>
      <c r="S578" s="274"/>
      <c r="T578" s="274"/>
      <c r="U578" s="274"/>
      <c r="V578" s="274"/>
      <c r="W578" s="274"/>
      <c r="X578" s="274"/>
      <c r="Y578" s="274"/>
      <c r="Z578" s="274"/>
      <c r="AA578" s="274"/>
    </row>
    <row r="579">
      <c r="A579" s="273"/>
      <c r="B579" s="274"/>
      <c r="C579" s="275"/>
      <c r="D579" s="275"/>
      <c r="E579" s="279"/>
      <c r="F579" s="280"/>
      <c r="G579" s="274"/>
      <c r="H579" s="274"/>
      <c r="I579" s="274"/>
      <c r="J579" s="274"/>
      <c r="K579" s="278"/>
      <c r="L579" s="274"/>
      <c r="M579" s="274"/>
      <c r="N579" s="274"/>
      <c r="O579" s="274"/>
      <c r="P579" s="274"/>
      <c r="Q579" s="274"/>
      <c r="R579" s="274"/>
      <c r="S579" s="274"/>
      <c r="T579" s="274"/>
      <c r="U579" s="274"/>
      <c r="V579" s="274"/>
      <c r="W579" s="274"/>
      <c r="X579" s="274"/>
      <c r="Y579" s="274"/>
      <c r="Z579" s="274"/>
      <c r="AA579" s="274"/>
    </row>
    <row r="580">
      <c r="A580" s="273"/>
      <c r="B580" s="274"/>
      <c r="C580" s="275"/>
      <c r="D580" s="275"/>
      <c r="E580" s="279"/>
      <c r="F580" s="280"/>
      <c r="G580" s="274"/>
      <c r="H580" s="274"/>
      <c r="I580" s="274"/>
      <c r="J580" s="274"/>
      <c r="K580" s="278"/>
      <c r="L580" s="274"/>
      <c r="M580" s="274"/>
      <c r="N580" s="274"/>
      <c r="O580" s="274"/>
      <c r="P580" s="274"/>
      <c r="Q580" s="274"/>
      <c r="R580" s="274"/>
      <c r="S580" s="274"/>
      <c r="T580" s="274"/>
      <c r="U580" s="274"/>
      <c r="V580" s="274"/>
      <c r="W580" s="274"/>
      <c r="X580" s="274"/>
      <c r="Y580" s="274"/>
      <c r="Z580" s="274"/>
      <c r="AA580" s="274"/>
    </row>
    <row r="581">
      <c r="A581" s="273"/>
      <c r="B581" s="274"/>
      <c r="C581" s="275"/>
      <c r="D581" s="275"/>
      <c r="E581" s="279"/>
      <c r="F581" s="280"/>
      <c r="G581" s="274"/>
      <c r="H581" s="274"/>
      <c r="I581" s="274"/>
      <c r="J581" s="274"/>
      <c r="K581" s="278"/>
      <c r="L581" s="274"/>
      <c r="M581" s="274"/>
      <c r="N581" s="274"/>
      <c r="O581" s="274"/>
      <c r="P581" s="274"/>
      <c r="Q581" s="274"/>
      <c r="R581" s="274"/>
      <c r="S581" s="274"/>
      <c r="T581" s="274"/>
      <c r="U581" s="274"/>
      <c r="V581" s="274"/>
      <c r="W581" s="274"/>
      <c r="X581" s="274"/>
      <c r="Y581" s="274"/>
      <c r="Z581" s="274"/>
      <c r="AA581" s="274"/>
    </row>
    <row r="582">
      <c r="A582" s="273"/>
      <c r="B582" s="274"/>
      <c r="C582" s="275"/>
      <c r="D582" s="275"/>
      <c r="E582" s="279"/>
      <c r="F582" s="280"/>
      <c r="G582" s="274"/>
      <c r="H582" s="274"/>
      <c r="I582" s="274"/>
      <c r="J582" s="274"/>
      <c r="K582" s="278"/>
      <c r="L582" s="274"/>
      <c r="M582" s="274"/>
      <c r="N582" s="274"/>
      <c r="O582" s="274"/>
      <c r="P582" s="274"/>
      <c r="Q582" s="274"/>
      <c r="R582" s="274"/>
      <c r="S582" s="274"/>
      <c r="T582" s="274"/>
      <c r="U582" s="274"/>
      <c r="V582" s="274"/>
      <c r="W582" s="274"/>
      <c r="X582" s="274"/>
      <c r="Y582" s="274"/>
      <c r="Z582" s="274"/>
      <c r="AA582" s="274"/>
    </row>
    <row r="583">
      <c r="A583" s="273"/>
      <c r="B583" s="274"/>
      <c r="C583" s="275"/>
      <c r="D583" s="275"/>
      <c r="E583" s="279"/>
      <c r="F583" s="280"/>
      <c r="G583" s="274"/>
      <c r="H583" s="274"/>
      <c r="I583" s="274"/>
      <c r="J583" s="274"/>
      <c r="K583" s="278"/>
      <c r="L583" s="274"/>
      <c r="M583" s="274"/>
      <c r="N583" s="274"/>
      <c r="O583" s="274"/>
      <c r="P583" s="274"/>
      <c r="Q583" s="274"/>
      <c r="R583" s="274"/>
      <c r="S583" s="274"/>
      <c r="T583" s="274"/>
      <c r="U583" s="274"/>
      <c r="V583" s="274"/>
      <c r="W583" s="274"/>
      <c r="X583" s="274"/>
      <c r="Y583" s="274"/>
      <c r="Z583" s="274"/>
      <c r="AA583" s="274"/>
    </row>
    <row r="584">
      <c r="A584" s="273"/>
      <c r="B584" s="274"/>
      <c r="C584" s="275"/>
      <c r="D584" s="275"/>
      <c r="E584" s="279"/>
      <c r="F584" s="280"/>
      <c r="G584" s="274"/>
      <c r="H584" s="274"/>
      <c r="I584" s="274"/>
      <c r="J584" s="274"/>
      <c r="K584" s="278"/>
      <c r="L584" s="274"/>
      <c r="M584" s="274"/>
      <c r="N584" s="274"/>
      <c r="O584" s="274"/>
      <c r="P584" s="274"/>
      <c r="Q584" s="274"/>
      <c r="R584" s="274"/>
      <c r="S584" s="274"/>
      <c r="T584" s="274"/>
      <c r="U584" s="274"/>
      <c r="V584" s="274"/>
      <c r="W584" s="274"/>
      <c r="X584" s="274"/>
      <c r="Y584" s="274"/>
      <c r="Z584" s="274"/>
      <c r="AA584" s="274"/>
    </row>
    <row r="585">
      <c r="A585" s="273"/>
      <c r="B585" s="274"/>
      <c r="C585" s="275"/>
      <c r="D585" s="275"/>
      <c r="E585" s="279"/>
      <c r="F585" s="280"/>
      <c r="G585" s="274"/>
      <c r="H585" s="274"/>
      <c r="I585" s="274"/>
      <c r="J585" s="274"/>
      <c r="K585" s="278"/>
      <c r="L585" s="274"/>
      <c r="M585" s="274"/>
      <c r="N585" s="274"/>
      <c r="O585" s="274"/>
      <c r="P585" s="274"/>
      <c r="Q585" s="274"/>
      <c r="R585" s="274"/>
      <c r="S585" s="274"/>
      <c r="T585" s="274"/>
      <c r="U585" s="274"/>
      <c r="V585" s="274"/>
      <c r="W585" s="274"/>
      <c r="X585" s="274"/>
      <c r="Y585" s="274"/>
      <c r="Z585" s="274"/>
      <c r="AA585" s="274"/>
    </row>
    <row r="586">
      <c r="A586" s="273"/>
      <c r="B586" s="274"/>
      <c r="C586" s="275"/>
      <c r="D586" s="275"/>
      <c r="E586" s="279"/>
      <c r="F586" s="280"/>
      <c r="G586" s="274"/>
      <c r="H586" s="274"/>
      <c r="I586" s="274"/>
      <c r="J586" s="274"/>
      <c r="K586" s="278"/>
      <c r="L586" s="274"/>
      <c r="M586" s="274"/>
      <c r="N586" s="274"/>
      <c r="O586" s="274"/>
      <c r="P586" s="274"/>
      <c r="Q586" s="274"/>
      <c r="R586" s="274"/>
      <c r="S586" s="274"/>
      <c r="T586" s="274"/>
      <c r="U586" s="274"/>
      <c r="V586" s="274"/>
      <c r="W586" s="274"/>
      <c r="X586" s="274"/>
      <c r="Y586" s="274"/>
      <c r="Z586" s="274"/>
      <c r="AA586" s="274"/>
    </row>
    <row r="587">
      <c r="A587" s="273"/>
      <c r="B587" s="274"/>
      <c r="C587" s="275"/>
      <c r="D587" s="275"/>
      <c r="E587" s="279"/>
      <c r="F587" s="280"/>
      <c r="G587" s="274"/>
      <c r="H587" s="274"/>
      <c r="I587" s="274"/>
      <c r="J587" s="274"/>
      <c r="K587" s="278"/>
      <c r="L587" s="274"/>
      <c r="M587" s="274"/>
      <c r="N587" s="274"/>
      <c r="O587" s="274"/>
      <c r="P587" s="274"/>
      <c r="Q587" s="274"/>
      <c r="R587" s="274"/>
      <c r="S587" s="274"/>
      <c r="T587" s="274"/>
      <c r="U587" s="274"/>
      <c r="V587" s="274"/>
      <c r="W587" s="274"/>
      <c r="X587" s="274"/>
      <c r="Y587" s="274"/>
      <c r="Z587" s="274"/>
      <c r="AA587" s="274"/>
    </row>
    <row r="588">
      <c r="A588" s="273"/>
      <c r="B588" s="274"/>
      <c r="C588" s="275"/>
      <c r="D588" s="275"/>
      <c r="E588" s="279"/>
      <c r="F588" s="280"/>
      <c r="G588" s="274"/>
      <c r="H588" s="274"/>
      <c r="I588" s="274"/>
      <c r="J588" s="274"/>
      <c r="K588" s="278"/>
      <c r="L588" s="274"/>
      <c r="M588" s="274"/>
      <c r="N588" s="274"/>
      <c r="O588" s="274"/>
      <c r="P588" s="274"/>
      <c r="Q588" s="274"/>
      <c r="R588" s="274"/>
      <c r="S588" s="274"/>
      <c r="T588" s="274"/>
      <c r="U588" s="274"/>
      <c r="V588" s="274"/>
      <c r="W588" s="274"/>
      <c r="X588" s="274"/>
      <c r="Y588" s="274"/>
      <c r="Z588" s="274"/>
      <c r="AA588" s="274"/>
    </row>
    <row r="589">
      <c r="A589" s="273"/>
      <c r="B589" s="274"/>
      <c r="C589" s="275"/>
      <c r="D589" s="275"/>
      <c r="E589" s="279"/>
      <c r="F589" s="280"/>
      <c r="G589" s="274"/>
      <c r="H589" s="274"/>
      <c r="I589" s="274"/>
      <c r="J589" s="274"/>
      <c r="K589" s="278"/>
      <c r="L589" s="274"/>
      <c r="M589" s="274"/>
      <c r="N589" s="274"/>
      <c r="O589" s="274"/>
      <c r="P589" s="274"/>
      <c r="Q589" s="274"/>
      <c r="R589" s="274"/>
      <c r="S589" s="274"/>
      <c r="T589" s="274"/>
      <c r="U589" s="274"/>
      <c r="V589" s="274"/>
      <c r="W589" s="274"/>
      <c r="X589" s="274"/>
      <c r="Y589" s="274"/>
      <c r="Z589" s="274"/>
      <c r="AA589" s="274"/>
    </row>
    <row r="590">
      <c r="A590" s="273"/>
      <c r="B590" s="274"/>
      <c r="C590" s="275"/>
      <c r="D590" s="275"/>
      <c r="E590" s="279"/>
      <c r="F590" s="280"/>
      <c r="G590" s="274"/>
      <c r="H590" s="274"/>
      <c r="I590" s="274"/>
      <c r="J590" s="274"/>
      <c r="K590" s="278"/>
      <c r="L590" s="274"/>
      <c r="M590" s="274"/>
      <c r="N590" s="274"/>
      <c r="O590" s="274"/>
      <c r="P590" s="274"/>
      <c r="Q590" s="274"/>
      <c r="R590" s="274"/>
      <c r="S590" s="274"/>
      <c r="T590" s="274"/>
      <c r="U590" s="274"/>
      <c r="V590" s="274"/>
      <c r="W590" s="274"/>
      <c r="X590" s="274"/>
      <c r="Y590" s="274"/>
      <c r="Z590" s="274"/>
      <c r="AA590" s="274"/>
    </row>
    <row r="591">
      <c r="A591" s="273"/>
      <c r="B591" s="274"/>
      <c r="C591" s="275"/>
      <c r="D591" s="275"/>
      <c r="E591" s="279"/>
      <c r="F591" s="280"/>
      <c r="G591" s="274"/>
      <c r="H591" s="274"/>
      <c r="I591" s="274"/>
      <c r="J591" s="274"/>
      <c r="K591" s="278"/>
      <c r="L591" s="274"/>
      <c r="M591" s="274"/>
      <c r="N591" s="274"/>
      <c r="O591" s="274"/>
      <c r="P591" s="274"/>
      <c r="Q591" s="274"/>
      <c r="R591" s="274"/>
      <c r="S591" s="274"/>
      <c r="T591" s="274"/>
      <c r="U591" s="274"/>
      <c r="V591" s="274"/>
      <c r="W591" s="274"/>
      <c r="X591" s="274"/>
      <c r="Y591" s="274"/>
      <c r="Z591" s="274"/>
      <c r="AA591" s="274"/>
    </row>
    <row r="592">
      <c r="A592" s="273"/>
      <c r="B592" s="274"/>
      <c r="C592" s="275"/>
      <c r="D592" s="275"/>
      <c r="E592" s="279"/>
      <c r="F592" s="280"/>
      <c r="G592" s="274"/>
      <c r="H592" s="274"/>
      <c r="I592" s="274"/>
      <c r="J592" s="274"/>
      <c r="K592" s="278"/>
      <c r="L592" s="274"/>
      <c r="M592" s="274"/>
      <c r="N592" s="274"/>
      <c r="O592" s="274"/>
      <c r="P592" s="274"/>
      <c r="Q592" s="274"/>
      <c r="R592" s="274"/>
      <c r="S592" s="274"/>
      <c r="T592" s="274"/>
      <c r="U592" s="274"/>
      <c r="V592" s="274"/>
      <c r="W592" s="274"/>
      <c r="X592" s="274"/>
      <c r="Y592" s="274"/>
      <c r="Z592" s="274"/>
      <c r="AA592" s="274"/>
    </row>
    <row r="593">
      <c r="A593" s="273"/>
      <c r="B593" s="274"/>
      <c r="C593" s="275"/>
      <c r="D593" s="275"/>
      <c r="E593" s="279"/>
      <c r="F593" s="280"/>
      <c r="G593" s="274"/>
      <c r="H593" s="274"/>
      <c r="I593" s="274"/>
      <c r="J593" s="274"/>
      <c r="K593" s="278"/>
      <c r="L593" s="274"/>
      <c r="M593" s="274"/>
      <c r="N593" s="274"/>
      <c r="O593" s="274"/>
      <c r="P593" s="274"/>
      <c r="Q593" s="274"/>
      <c r="R593" s="274"/>
      <c r="S593" s="274"/>
      <c r="T593" s="274"/>
      <c r="U593" s="274"/>
      <c r="V593" s="274"/>
      <c r="W593" s="274"/>
      <c r="X593" s="274"/>
      <c r="Y593" s="274"/>
      <c r="Z593" s="274"/>
      <c r="AA593" s="274"/>
    </row>
    <row r="594">
      <c r="A594" s="273"/>
      <c r="B594" s="274"/>
      <c r="C594" s="275"/>
      <c r="D594" s="275"/>
      <c r="E594" s="279"/>
      <c r="F594" s="280"/>
      <c r="G594" s="274"/>
      <c r="H594" s="274"/>
      <c r="I594" s="274"/>
      <c r="J594" s="274"/>
      <c r="K594" s="278"/>
      <c r="L594" s="274"/>
      <c r="M594" s="274"/>
      <c r="N594" s="274"/>
      <c r="O594" s="274"/>
      <c r="P594" s="274"/>
      <c r="Q594" s="274"/>
      <c r="R594" s="274"/>
      <c r="S594" s="274"/>
      <c r="T594" s="274"/>
      <c r="U594" s="274"/>
      <c r="V594" s="274"/>
      <c r="W594" s="274"/>
      <c r="X594" s="274"/>
      <c r="Y594" s="274"/>
      <c r="Z594" s="274"/>
      <c r="AA594" s="274"/>
    </row>
    <row r="595">
      <c r="A595" s="273"/>
      <c r="B595" s="274"/>
      <c r="C595" s="275"/>
      <c r="D595" s="275"/>
      <c r="E595" s="279"/>
      <c r="F595" s="280"/>
      <c r="G595" s="274"/>
      <c r="H595" s="274"/>
      <c r="I595" s="274"/>
      <c r="J595" s="274"/>
      <c r="K595" s="278"/>
      <c r="L595" s="274"/>
      <c r="M595" s="274"/>
      <c r="N595" s="274"/>
      <c r="O595" s="274"/>
      <c r="P595" s="274"/>
      <c r="Q595" s="274"/>
      <c r="R595" s="274"/>
      <c r="S595" s="274"/>
      <c r="T595" s="274"/>
      <c r="U595" s="274"/>
      <c r="V595" s="274"/>
      <c r="W595" s="274"/>
      <c r="X595" s="274"/>
      <c r="Y595" s="274"/>
      <c r="Z595" s="274"/>
      <c r="AA595" s="274"/>
    </row>
    <row r="596">
      <c r="A596" s="273"/>
      <c r="B596" s="274"/>
      <c r="C596" s="275"/>
      <c r="D596" s="275"/>
      <c r="E596" s="279"/>
      <c r="F596" s="280"/>
      <c r="G596" s="274"/>
      <c r="H596" s="274"/>
      <c r="I596" s="274"/>
      <c r="J596" s="274"/>
      <c r="K596" s="278"/>
      <c r="L596" s="274"/>
      <c r="M596" s="274"/>
      <c r="N596" s="274"/>
      <c r="O596" s="274"/>
      <c r="P596" s="274"/>
      <c r="Q596" s="274"/>
      <c r="R596" s="274"/>
      <c r="S596" s="274"/>
      <c r="T596" s="274"/>
      <c r="U596" s="274"/>
      <c r="V596" s="274"/>
      <c r="W596" s="274"/>
      <c r="X596" s="274"/>
      <c r="Y596" s="274"/>
      <c r="Z596" s="274"/>
      <c r="AA596" s="274"/>
    </row>
    <row r="597">
      <c r="A597" s="273"/>
      <c r="B597" s="274"/>
      <c r="C597" s="275"/>
      <c r="D597" s="275"/>
      <c r="E597" s="279"/>
      <c r="F597" s="280"/>
      <c r="G597" s="274"/>
      <c r="H597" s="274"/>
      <c r="I597" s="274"/>
      <c r="J597" s="274"/>
      <c r="K597" s="278"/>
      <c r="L597" s="274"/>
      <c r="M597" s="274"/>
      <c r="N597" s="274"/>
      <c r="O597" s="274"/>
      <c r="P597" s="274"/>
      <c r="Q597" s="274"/>
      <c r="R597" s="274"/>
      <c r="S597" s="274"/>
      <c r="T597" s="274"/>
      <c r="U597" s="274"/>
      <c r="V597" s="274"/>
      <c r="W597" s="274"/>
      <c r="X597" s="274"/>
      <c r="Y597" s="274"/>
      <c r="Z597" s="274"/>
      <c r="AA597" s="274"/>
    </row>
    <row r="598">
      <c r="A598" s="273"/>
      <c r="B598" s="274"/>
      <c r="C598" s="275"/>
      <c r="D598" s="275"/>
      <c r="E598" s="279"/>
      <c r="F598" s="280"/>
      <c r="G598" s="274"/>
      <c r="H598" s="274"/>
      <c r="I598" s="274"/>
      <c r="J598" s="274"/>
      <c r="K598" s="278"/>
      <c r="L598" s="274"/>
      <c r="M598" s="274"/>
      <c r="N598" s="274"/>
      <c r="O598" s="274"/>
      <c r="P598" s="274"/>
      <c r="Q598" s="274"/>
      <c r="R598" s="274"/>
      <c r="S598" s="274"/>
      <c r="T598" s="274"/>
      <c r="U598" s="274"/>
      <c r="V598" s="274"/>
      <c r="W598" s="274"/>
      <c r="X598" s="274"/>
      <c r="Y598" s="274"/>
      <c r="Z598" s="274"/>
      <c r="AA598" s="274"/>
    </row>
    <row r="599">
      <c r="A599" s="273"/>
      <c r="B599" s="274"/>
      <c r="C599" s="275"/>
      <c r="D599" s="275"/>
      <c r="E599" s="279"/>
      <c r="F599" s="280"/>
      <c r="G599" s="274"/>
      <c r="H599" s="274"/>
      <c r="I599" s="274"/>
      <c r="J599" s="274"/>
      <c r="K599" s="278"/>
      <c r="L599" s="274"/>
      <c r="M599" s="274"/>
      <c r="N599" s="274"/>
      <c r="O599" s="274"/>
      <c r="P599" s="274"/>
      <c r="Q599" s="274"/>
      <c r="R599" s="274"/>
      <c r="S599" s="274"/>
      <c r="T599" s="274"/>
      <c r="U599" s="274"/>
      <c r="V599" s="274"/>
      <c r="W599" s="274"/>
      <c r="X599" s="274"/>
      <c r="Y599" s="274"/>
      <c r="Z599" s="274"/>
      <c r="AA599" s="274"/>
    </row>
    <row r="600">
      <c r="A600" s="273"/>
      <c r="B600" s="274"/>
      <c r="C600" s="275"/>
      <c r="D600" s="275"/>
      <c r="E600" s="279"/>
      <c r="F600" s="280"/>
      <c r="G600" s="274"/>
      <c r="H600" s="274"/>
      <c r="I600" s="274"/>
      <c r="J600" s="274"/>
      <c r="K600" s="278"/>
      <c r="L600" s="274"/>
      <c r="M600" s="274"/>
      <c r="N600" s="274"/>
      <c r="O600" s="274"/>
      <c r="P600" s="274"/>
      <c r="Q600" s="274"/>
      <c r="R600" s="274"/>
      <c r="S600" s="274"/>
      <c r="T600" s="274"/>
      <c r="U600" s="274"/>
      <c r="V600" s="274"/>
      <c r="W600" s="274"/>
      <c r="X600" s="274"/>
      <c r="Y600" s="274"/>
      <c r="Z600" s="274"/>
      <c r="AA600" s="274"/>
    </row>
    <row r="601">
      <c r="A601" s="273"/>
      <c r="B601" s="274"/>
      <c r="C601" s="275"/>
      <c r="D601" s="275"/>
      <c r="E601" s="279"/>
      <c r="F601" s="280"/>
      <c r="G601" s="274"/>
      <c r="H601" s="274"/>
      <c r="I601" s="274"/>
      <c r="J601" s="274"/>
      <c r="K601" s="278"/>
      <c r="L601" s="274"/>
      <c r="M601" s="274"/>
      <c r="N601" s="274"/>
      <c r="O601" s="274"/>
      <c r="P601" s="274"/>
      <c r="Q601" s="274"/>
      <c r="R601" s="274"/>
      <c r="S601" s="274"/>
      <c r="T601" s="274"/>
      <c r="U601" s="274"/>
      <c r="V601" s="274"/>
      <c r="W601" s="274"/>
      <c r="X601" s="274"/>
      <c r="Y601" s="274"/>
      <c r="Z601" s="274"/>
      <c r="AA601" s="274"/>
    </row>
    <row r="602">
      <c r="A602" s="273"/>
      <c r="B602" s="274"/>
      <c r="C602" s="275"/>
      <c r="D602" s="275"/>
      <c r="E602" s="279"/>
      <c r="F602" s="280"/>
      <c r="G602" s="274"/>
      <c r="H602" s="274"/>
      <c r="I602" s="274"/>
      <c r="J602" s="274"/>
      <c r="K602" s="278"/>
      <c r="L602" s="274"/>
      <c r="M602" s="274"/>
      <c r="N602" s="274"/>
      <c r="O602" s="274"/>
      <c r="P602" s="274"/>
      <c r="Q602" s="274"/>
      <c r="R602" s="274"/>
      <c r="S602" s="274"/>
      <c r="T602" s="274"/>
      <c r="U602" s="274"/>
      <c r="V602" s="274"/>
      <c r="W602" s="274"/>
      <c r="X602" s="274"/>
      <c r="Y602" s="274"/>
      <c r="Z602" s="274"/>
      <c r="AA602" s="274"/>
    </row>
    <row r="603">
      <c r="A603" s="273"/>
      <c r="B603" s="274"/>
      <c r="C603" s="275"/>
      <c r="D603" s="275"/>
      <c r="E603" s="279"/>
      <c r="F603" s="280"/>
      <c r="G603" s="274"/>
      <c r="H603" s="274"/>
      <c r="I603" s="274"/>
      <c r="J603" s="274"/>
      <c r="K603" s="278"/>
      <c r="L603" s="274"/>
      <c r="M603" s="274"/>
      <c r="N603" s="274"/>
      <c r="O603" s="274"/>
      <c r="P603" s="274"/>
      <c r="Q603" s="274"/>
      <c r="R603" s="274"/>
      <c r="S603" s="274"/>
      <c r="T603" s="274"/>
      <c r="U603" s="274"/>
      <c r="V603" s="274"/>
      <c r="W603" s="274"/>
      <c r="X603" s="274"/>
      <c r="Y603" s="274"/>
      <c r="Z603" s="274"/>
      <c r="AA603" s="274"/>
    </row>
    <row r="604">
      <c r="A604" s="273"/>
      <c r="B604" s="274"/>
      <c r="C604" s="275"/>
      <c r="D604" s="275"/>
      <c r="E604" s="279"/>
      <c r="F604" s="280"/>
      <c r="G604" s="274"/>
      <c r="H604" s="274"/>
      <c r="I604" s="274"/>
      <c r="J604" s="274"/>
      <c r="K604" s="278"/>
      <c r="L604" s="274"/>
      <c r="M604" s="274"/>
      <c r="N604" s="274"/>
      <c r="O604" s="274"/>
      <c r="P604" s="274"/>
      <c r="Q604" s="274"/>
      <c r="R604" s="274"/>
      <c r="S604" s="274"/>
      <c r="T604" s="274"/>
      <c r="U604" s="274"/>
      <c r="V604" s="274"/>
      <c r="W604" s="274"/>
      <c r="X604" s="274"/>
      <c r="Y604" s="274"/>
      <c r="Z604" s="274"/>
      <c r="AA604" s="274"/>
    </row>
    <row r="605">
      <c r="A605" s="273"/>
      <c r="B605" s="274"/>
      <c r="C605" s="275"/>
      <c r="D605" s="275"/>
      <c r="E605" s="279"/>
      <c r="F605" s="280"/>
      <c r="G605" s="274"/>
      <c r="H605" s="274"/>
      <c r="I605" s="274"/>
      <c r="J605" s="274"/>
      <c r="K605" s="278"/>
      <c r="L605" s="274"/>
      <c r="M605" s="274"/>
      <c r="N605" s="274"/>
      <c r="O605" s="274"/>
      <c r="P605" s="274"/>
      <c r="Q605" s="274"/>
      <c r="R605" s="274"/>
      <c r="S605" s="274"/>
      <c r="T605" s="274"/>
      <c r="U605" s="274"/>
      <c r="V605" s="274"/>
      <c r="W605" s="274"/>
      <c r="X605" s="274"/>
      <c r="Y605" s="274"/>
      <c r="Z605" s="274"/>
      <c r="AA605" s="274"/>
    </row>
    <row r="606">
      <c r="A606" s="273"/>
      <c r="B606" s="274"/>
      <c r="C606" s="275"/>
      <c r="D606" s="275"/>
      <c r="E606" s="279"/>
      <c r="F606" s="280"/>
      <c r="G606" s="274"/>
      <c r="H606" s="274"/>
      <c r="I606" s="274"/>
      <c r="J606" s="274"/>
      <c r="K606" s="278"/>
      <c r="L606" s="274"/>
      <c r="M606" s="274"/>
      <c r="N606" s="274"/>
      <c r="O606" s="274"/>
      <c r="P606" s="274"/>
      <c r="Q606" s="274"/>
      <c r="R606" s="274"/>
      <c r="S606" s="274"/>
      <c r="T606" s="274"/>
      <c r="U606" s="274"/>
      <c r="V606" s="274"/>
      <c r="W606" s="274"/>
      <c r="X606" s="274"/>
      <c r="Y606" s="274"/>
      <c r="Z606" s="274"/>
      <c r="AA606" s="274"/>
    </row>
    <row r="607">
      <c r="A607" s="273"/>
      <c r="B607" s="274"/>
      <c r="C607" s="275"/>
      <c r="D607" s="275"/>
      <c r="E607" s="279"/>
      <c r="F607" s="280"/>
      <c r="G607" s="274"/>
      <c r="H607" s="274"/>
      <c r="I607" s="274"/>
      <c r="J607" s="274"/>
      <c r="K607" s="278"/>
      <c r="L607" s="274"/>
      <c r="M607" s="274"/>
      <c r="N607" s="274"/>
      <c r="O607" s="274"/>
      <c r="P607" s="274"/>
      <c r="Q607" s="274"/>
      <c r="R607" s="274"/>
      <c r="S607" s="274"/>
      <c r="T607" s="274"/>
      <c r="U607" s="274"/>
      <c r="V607" s="274"/>
      <c r="W607" s="274"/>
      <c r="X607" s="274"/>
      <c r="Y607" s="274"/>
      <c r="Z607" s="274"/>
      <c r="AA607" s="274"/>
    </row>
    <row r="608">
      <c r="A608" s="273"/>
      <c r="B608" s="274"/>
      <c r="C608" s="275"/>
      <c r="D608" s="275"/>
      <c r="E608" s="279"/>
      <c r="F608" s="280"/>
      <c r="G608" s="274"/>
      <c r="H608" s="274"/>
      <c r="I608" s="274"/>
      <c r="J608" s="274"/>
      <c r="K608" s="278"/>
      <c r="L608" s="274"/>
      <c r="M608" s="274"/>
      <c r="N608" s="274"/>
      <c r="O608" s="274"/>
      <c r="P608" s="274"/>
      <c r="Q608" s="274"/>
      <c r="R608" s="274"/>
      <c r="S608" s="274"/>
      <c r="T608" s="274"/>
      <c r="U608" s="274"/>
      <c r="V608" s="274"/>
      <c r="W608" s="274"/>
      <c r="X608" s="274"/>
      <c r="Y608" s="274"/>
      <c r="Z608" s="274"/>
      <c r="AA608" s="274"/>
    </row>
    <row r="609">
      <c r="A609" s="273"/>
      <c r="B609" s="274"/>
      <c r="C609" s="275"/>
      <c r="D609" s="275"/>
      <c r="E609" s="279"/>
      <c r="F609" s="280"/>
      <c r="G609" s="274"/>
      <c r="H609" s="274"/>
      <c r="I609" s="274"/>
      <c r="J609" s="274"/>
      <c r="K609" s="278"/>
      <c r="L609" s="274"/>
      <c r="M609" s="274"/>
      <c r="N609" s="274"/>
      <c r="O609" s="274"/>
      <c r="P609" s="274"/>
      <c r="Q609" s="274"/>
      <c r="R609" s="274"/>
      <c r="S609" s="274"/>
      <c r="T609" s="274"/>
      <c r="U609" s="274"/>
      <c r="V609" s="274"/>
      <c r="W609" s="274"/>
      <c r="X609" s="274"/>
      <c r="Y609" s="274"/>
      <c r="Z609" s="274"/>
      <c r="AA609" s="274"/>
    </row>
    <row r="610">
      <c r="A610" s="273"/>
      <c r="B610" s="274"/>
      <c r="C610" s="275"/>
      <c r="D610" s="275"/>
      <c r="E610" s="279"/>
      <c r="F610" s="280"/>
      <c r="G610" s="274"/>
      <c r="H610" s="274"/>
      <c r="I610" s="274"/>
      <c r="J610" s="274"/>
      <c r="K610" s="278"/>
      <c r="L610" s="274"/>
      <c r="M610" s="274"/>
      <c r="N610" s="274"/>
      <c r="O610" s="274"/>
      <c r="P610" s="274"/>
      <c r="Q610" s="274"/>
      <c r="R610" s="274"/>
      <c r="S610" s="274"/>
      <c r="T610" s="274"/>
      <c r="U610" s="274"/>
      <c r="V610" s="274"/>
      <c r="W610" s="274"/>
      <c r="X610" s="274"/>
      <c r="Y610" s="274"/>
      <c r="Z610" s="274"/>
      <c r="AA610" s="274"/>
    </row>
    <row r="611">
      <c r="A611" s="273"/>
      <c r="B611" s="274"/>
      <c r="C611" s="275"/>
      <c r="D611" s="275"/>
      <c r="E611" s="279"/>
      <c r="F611" s="280"/>
      <c r="G611" s="274"/>
      <c r="H611" s="274"/>
      <c r="I611" s="274"/>
      <c r="J611" s="274"/>
      <c r="K611" s="278"/>
      <c r="L611" s="274"/>
      <c r="M611" s="274"/>
      <c r="N611" s="274"/>
      <c r="O611" s="274"/>
      <c r="P611" s="274"/>
      <c r="Q611" s="274"/>
      <c r="R611" s="274"/>
      <c r="S611" s="274"/>
      <c r="T611" s="274"/>
      <c r="U611" s="274"/>
      <c r="V611" s="274"/>
      <c r="W611" s="274"/>
      <c r="X611" s="274"/>
      <c r="Y611" s="274"/>
      <c r="Z611" s="274"/>
      <c r="AA611" s="274"/>
    </row>
    <row r="612">
      <c r="A612" s="273"/>
      <c r="B612" s="274"/>
      <c r="C612" s="275"/>
      <c r="D612" s="275"/>
      <c r="E612" s="279"/>
      <c r="F612" s="280"/>
      <c r="G612" s="274"/>
      <c r="H612" s="274"/>
      <c r="I612" s="274"/>
      <c r="J612" s="274"/>
      <c r="K612" s="278"/>
      <c r="L612" s="274"/>
      <c r="M612" s="274"/>
      <c r="N612" s="274"/>
      <c r="O612" s="274"/>
      <c r="P612" s="274"/>
      <c r="Q612" s="274"/>
      <c r="R612" s="274"/>
      <c r="S612" s="274"/>
      <c r="T612" s="274"/>
      <c r="U612" s="274"/>
      <c r="V612" s="274"/>
      <c r="W612" s="274"/>
      <c r="X612" s="274"/>
      <c r="Y612" s="274"/>
      <c r="Z612" s="274"/>
      <c r="AA612" s="274"/>
    </row>
    <row r="613">
      <c r="A613" s="273"/>
      <c r="B613" s="274"/>
      <c r="C613" s="275"/>
      <c r="D613" s="275"/>
      <c r="E613" s="279"/>
      <c r="F613" s="280"/>
      <c r="G613" s="274"/>
      <c r="H613" s="274"/>
      <c r="I613" s="274"/>
      <c r="J613" s="274"/>
      <c r="K613" s="278"/>
      <c r="L613" s="274"/>
      <c r="M613" s="274"/>
      <c r="N613" s="274"/>
      <c r="O613" s="274"/>
      <c r="P613" s="274"/>
      <c r="Q613" s="274"/>
      <c r="R613" s="274"/>
      <c r="S613" s="274"/>
      <c r="T613" s="274"/>
      <c r="U613" s="274"/>
      <c r="V613" s="274"/>
      <c r="W613" s="274"/>
      <c r="X613" s="274"/>
      <c r="Y613" s="274"/>
      <c r="Z613" s="274"/>
      <c r="AA613" s="274"/>
    </row>
    <row r="614">
      <c r="A614" s="273"/>
      <c r="B614" s="274"/>
      <c r="C614" s="275"/>
      <c r="D614" s="275"/>
      <c r="E614" s="279"/>
      <c r="F614" s="280"/>
      <c r="G614" s="274"/>
      <c r="H614" s="274"/>
      <c r="I614" s="274"/>
      <c r="J614" s="274"/>
      <c r="K614" s="278"/>
      <c r="L614" s="274"/>
      <c r="M614" s="274"/>
      <c r="N614" s="274"/>
      <c r="O614" s="274"/>
      <c r="P614" s="274"/>
      <c r="Q614" s="274"/>
      <c r="R614" s="274"/>
      <c r="S614" s="274"/>
      <c r="T614" s="274"/>
      <c r="U614" s="274"/>
      <c r="V614" s="274"/>
      <c r="W614" s="274"/>
      <c r="X614" s="274"/>
      <c r="Y614" s="274"/>
      <c r="Z614" s="274"/>
      <c r="AA614" s="274"/>
    </row>
    <row r="615">
      <c r="A615" s="273"/>
      <c r="B615" s="274"/>
      <c r="C615" s="275"/>
      <c r="D615" s="275"/>
      <c r="E615" s="279"/>
      <c r="F615" s="280"/>
      <c r="G615" s="274"/>
      <c r="H615" s="274"/>
      <c r="I615" s="274"/>
      <c r="J615" s="274"/>
      <c r="K615" s="278"/>
      <c r="L615" s="274"/>
      <c r="M615" s="274"/>
      <c r="N615" s="274"/>
      <c r="O615" s="274"/>
      <c r="P615" s="274"/>
      <c r="Q615" s="274"/>
      <c r="R615" s="274"/>
      <c r="S615" s="274"/>
      <c r="T615" s="274"/>
      <c r="U615" s="274"/>
      <c r="V615" s="274"/>
      <c r="W615" s="274"/>
      <c r="X615" s="274"/>
      <c r="Y615" s="274"/>
      <c r="Z615" s="274"/>
      <c r="AA615" s="274"/>
    </row>
    <row r="616">
      <c r="A616" s="273"/>
      <c r="B616" s="274"/>
      <c r="C616" s="275"/>
      <c r="D616" s="275"/>
      <c r="E616" s="279"/>
      <c r="F616" s="280"/>
      <c r="G616" s="274"/>
      <c r="H616" s="274"/>
      <c r="I616" s="274"/>
      <c r="J616" s="274"/>
      <c r="K616" s="278"/>
      <c r="L616" s="274"/>
      <c r="M616" s="274"/>
      <c r="N616" s="274"/>
      <c r="O616" s="274"/>
      <c r="P616" s="274"/>
      <c r="Q616" s="274"/>
      <c r="R616" s="274"/>
      <c r="S616" s="274"/>
      <c r="T616" s="274"/>
      <c r="U616" s="274"/>
      <c r="V616" s="274"/>
      <c r="W616" s="274"/>
      <c r="X616" s="274"/>
      <c r="Y616" s="274"/>
      <c r="Z616" s="274"/>
      <c r="AA616" s="274"/>
    </row>
    <row r="617">
      <c r="A617" s="273"/>
      <c r="B617" s="274"/>
      <c r="C617" s="275"/>
      <c r="D617" s="275"/>
      <c r="E617" s="279"/>
      <c r="F617" s="280"/>
      <c r="G617" s="274"/>
      <c r="H617" s="274"/>
      <c r="I617" s="274"/>
      <c r="J617" s="274"/>
      <c r="K617" s="278"/>
      <c r="L617" s="274"/>
      <c r="M617" s="274"/>
      <c r="N617" s="274"/>
      <c r="O617" s="274"/>
      <c r="P617" s="274"/>
      <c r="Q617" s="274"/>
      <c r="R617" s="274"/>
      <c r="S617" s="274"/>
      <c r="T617" s="274"/>
      <c r="U617" s="274"/>
      <c r="V617" s="274"/>
      <c r="W617" s="274"/>
      <c r="X617" s="274"/>
      <c r="Y617" s="274"/>
      <c r="Z617" s="274"/>
      <c r="AA617" s="274"/>
    </row>
    <row r="618">
      <c r="A618" s="273"/>
      <c r="B618" s="274"/>
      <c r="C618" s="275"/>
      <c r="D618" s="275"/>
      <c r="E618" s="279"/>
      <c r="F618" s="280"/>
      <c r="G618" s="274"/>
      <c r="H618" s="274"/>
      <c r="I618" s="274"/>
      <c r="J618" s="274"/>
      <c r="K618" s="278"/>
      <c r="L618" s="274"/>
      <c r="M618" s="274"/>
      <c r="N618" s="274"/>
      <c r="O618" s="274"/>
      <c r="P618" s="274"/>
      <c r="Q618" s="274"/>
      <c r="R618" s="274"/>
      <c r="S618" s="274"/>
      <c r="T618" s="274"/>
      <c r="U618" s="274"/>
      <c r="V618" s="274"/>
      <c r="W618" s="274"/>
      <c r="X618" s="274"/>
      <c r="Y618" s="274"/>
      <c r="Z618" s="274"/>
      <c r="AA618" s="274"/>
    </row>
    <row r="619">
      <c r="A619" s="273"/>
      <c r="B619" s="274"/>
      <c r="C619" s="275"/>
      <c r="D619" s="275"/>
      <c r="E619" s="279"/>
      <c r="F619" s="280"/>
      <c r="G619" s="274"/>
      <c r="H619" s="274"/>
      <c r="I619" s="274"/>
      <c r="J619" s="274"/>
      <c r="K619" s="278"/>
      <c r="L619" s="274"/>
      <c r="M619" s="274"/>
      <c r="N619" s="274"/>
      <c r="O619" s="274"/>
      <c r="P619" s="274"/>
      <c r="Q619" s="274"/>
      <c r="R619" s="274"/>
      <c r="S619" s="274"/>
      <c r="T619" s="274"/>
      <c r="U619" s="274"/>
      <c r="V619" s="274"/>
      <c r="W619" s="274"/>
      <c r="X619" s="274"/>
      <c r="Y619" s="274"/>
      <c r="Z619" s="274"/>
      <c r="AA619" s="274"/>
    </row>
    <row r="620">
      <c r="A620" s="273"/>
      <c r="B620" s="274"/>
      <c r="C620" s="275"/>
      <c r="D620" s="275"/>
      <c r="E620" s="279"/>
      <c r="F620" s="280"/>
      <c r="G620" s="274"/>
      <c r="H620" s="274"/>
      <c r="I620" s="274"/>
      <c r="J620" s="274"/>
      <c r="K620" s="278"/>
      <c r="L620" s="274"/>
      <c r="M620" s="274"/>
      <c r="N620" s="274"/>
      <c r="O620" s="274"/>
      <c r="P620" s="274"/>
      <c r="Q620" s="274"/>
      <c r="R620" s="274"/>
      <c r="S620" s="274"/>
      <c r="T620" s="274"/>
      <c r="U620" s="274"/>
      <c r="V620" s="274"/>
      <c r="W620" s="274"/>
      <c r="X620" s="274"/>
      <c r="Y620" s="274"/>
      <c r="Z620" s="274"/>
      <c r="AA620" s="274"/>
    </row>
    <row r="621">
      <c r="A621" s="273"/>
      <c r="B621" s="274"/>
      <c r="C621" s="275"/>
      <c r="D621" s="275"/>
      <c r="E621" s="279"/>
      <c r="F621" s="280"/>
      <c r="G621" s="274"/>
      <c r="H621" s="274"/>
      <c r="I621" s="274"/>
      <c r="J621" s="274"/>
      <c r="K621" s="278"/>
      <c r="L621" s="274"/>
      <c r="M621" s="274"/>
      <c r="N621" s="274"/>
      <c r="O621" s="274"/>
      <c r="P621" s="274"/>
      <c r="Q621" s="274"/>
      <c r="R621" s="274"/>
      <c r="S621" s="274"/>
      <c r="T621" s="274"/>
      <c r="U621" s="274"/>
      <c r="V621" s="274"/>
      <c r="W621" s="274"/>
      <c r="X621" s="274"/>
      <c r="Y621" s="274"/>
      <c r="Z621" s="274"/>
      <c r="AA621" s="274"/>
    </row>
    <row r="622">
      <c r="A622" s="273"/>
      <c r="B622" s="274"/>
      <c r="C622" s="275"/>
      <c r="D622" s="275"/>
      <c r="E622" s="279"/>
      <c r="F622" s="280"/>
      <c r="G622" s="274"/>
      <c r="H622" s="274"/>
      <c r="I622" s="274"/>
      <c r="J622" s="274"/>
      <c r="K622" s="278"/>
      <c r="L622" s="274"/>
      <c r="M622" s="274"/>
      <c r="N622" s="274"/>
      <c r="O622" s="274"/>
      <c r="P622" s="274"/>
      <c r="Q622" s="274"/>
      <c r="R622" s="274"/>
      <c r="S622" s="274"/>
      <c r="T622" s="274"/>
      <c r="U622" s="274"/>
      <c r="V622" s="274"/>
      <c r="W622" s="274"/>
      <c r="X622" s="274"/>
      <c r="Y622" s="274"/>
      <c r="Z622" s="274"/>
      <c r="AA622" s="274"/>
    </row>
    <row r="623">
      <c r="A623" s="273"/>
      <c r="B623" s="274"/>
      <c r="C623" s="275"/>
      <c r="D623" s="275"/>
      <c r="E623" s="279"/>
      <c r="F623" s="280"/>
      <c r="G623" s="274"/>
      <c r="H623" s="274"/>
      <c r="I623" s="274"/>
      <c r="J623" s="274"/>
      <c r="K623" s="278"/>
      <c r="L623" s="274"/>
      <c r="M623" s="274"/>
      <c r="N623" s="274"/>
      <c r="O623" s="274"/>
      <c r="P623" s="274"/>
      <c r="Q623" s="274"/>
      <c r="R623" s="274"/>
      <c r="S623" s="274"/>
      <c r="T623" s="274"/>
      <c r="U623" s="274"/>
      <c r="V623" s="274"/>
      <c r="W623" s="274"/>
      <c r="X623" s="274"/>
      <c r="Y623" s="274"/>
      <c r="Z623" s="274"/>
      <c r="AA623" s="274"/>
    </row>
    <row r="624">
      <c r="A624" s="273"/>
      <c r="B624" s="274"/>
      <c r="C624" s="275"/>
      <c r="D624" s="275"/>
      <c r="E624" s="279"/>
      <c r="F624" s="280"/>
      <c r="G624" s="274"/>
      <c r="H624" s="274"/>
      <c r="I624" s="274"/>
      <c r="J624" s="274"/>
      <c r="K624" s="278"/>
      <c r="L624" s="274"/>
      <c r="M624" s="274"/>
      <c r="N624" s="274"/>
      <c r="O624" s="274"/>
      <c r="P624" s="274"/>
      <c r="Q624" s="274"/>
      <c r="R624" s="274"/>
      <c r="S624" s="274"/>
      <c r="T624" s="274"/>
      <c r="U624" s="274"/>
      <c r="V624" s="274"/>
      <c r="W624" s="274"/>
      <c r="X624" s="274"/>
      <c r="Y624" s="274"/>
      <c r="Z624" s="274"/>
      <c r="AA624" s="274"/>
    </row>
    <row r="625">
      <c r="A625" s="273"/>
      <c r="B625" s="274"/>
      <c r="C625" s="275"/>
      <c r="D625" s="275"/>
      <c r="E625" s="279"/>
      <c r="F625" s="280"/>
      <c r="G625" s="274"/>
      <c r="H625" s="274"/>
      <c r="I625" s="274"/>
      <c r="J625" s="274"/>
      <c r="K625" s="278"/>
      <c r="L625" s="274"/>
      <c r="M625" s="274"/>
      <c r="N625" s="274"/>
      <c r="O625" s="274"/>
      <c r="P625" s="274"/>
      <c r="Q625" s="274"/>
      <c r="R625" s="274"/>
      <c r="S625" s="274"/>
      <c r="T625" s="274"/>
      <c r="U625" s="274"/>
      <c r="V625" s="274"/>
      <c r="W625" s="274"/>
      <c r="X625" s="274"/>
      <c r="Y625" s="274"/>
      <c r="Z625" s="274"/>
      <c r="AA625" s="274"/>
    </row>
    <row r="626">
      <c r="A626" s="273"/>
      <c r="B626" s="274"/>
      <c r="C626" s="275"/>
      <c r="D626" s="275"/>
      <c r="E626" s="279"/>
      <c r="F626" s="280"/>
      <c r="G626" s="274"/>
      <c r="H626" s="274"/>
      <c r="I626" s="274"/>
      <c r="J626" s="274"/>
      <c r="K626" s="278"/>
      <c r="L626" s="274"/>
      <c r="M626" s="274"/>
      <c r="N626" s="274"/>
      <c r="O626" s="274"/>
      <c r="P626" s="274"/>
      <c r="Q626" s="274"/>
      <c r="R626" s="274"/>
      <c r="S626" s="274"/>
      <c r="T626" s="274"/>
      <c r="U626" s="274"/>
      <c r="V626" s="274"/>
      <c r="W626" s="274"/>
      <c r="X626" s="274"/>
      <c r="Y626" s="274"/>
      <c r="Z626" s="274"/>
      <c r="AA626" s="274"/>
    </row>
    <row r="627">
      <c r="A627" s="273"/>
      <c r="B627" s="274"/>
      <c r="C627" s="275"/>
      <c r="D627" s="275"/>
      <c r="E627" s="279"/>
      <c r="F627" s="280"/>
      <c r="G627" s="274"/>
      <c r="H627" s="274"/>
      <c r="I627" s="274"/>
      <c r="J627" s="274"/>
      <c r="K627" s="278"/>
      <c r="L627" s="274"/>
      <c r="M627" s="274"/>
      <c r="N627" s="274"/>
      <c r="O627" s="274"/>
      <c r="P627" s="274"/>
      <c r="Q627" s="274"/>
      <c r="R627" s="274"/>
      <c r="S627" s="274"/>
      <c r="T627" s="274"/>
      <c r="U627" s="274"/>
      <c r="V627" s="274"/>
      <c r="W627" s="274"/>
      <c r="X627" s="274"/>
      <c r="Y627" s="274"/>
      <c r="Z627" s="274"/>
      <c r="AA627" s="274"/>
    </row>
    <row r="628">
      <c r="A628" s="273"/>
      <c r="B628" s="274"/>
      <c r="C628" s="275"/>
      <c r="D628" s="275"/>
      <c r="E628" s="279"/>
      <c r="F628" s="280"/>
      <c r="G628" s="274"/>
      <c r="H628" s="274"/>
      <c r="I628" s="274"/>
      <c r="J628" s="274"/>
      <c r="K628" s="278"/>
      <c r="L628" s="274"/>
      <c r="M628" s="274"/>
      <c r="N628" s="274"/>
      <c r="O628" s="274"/>
      <c r="P628" s="274"/>
      <c r="Q628" s="274"/>
      <c r="R628" s="274"/>
      <c r="S628" s="274"/>
      <c r="T628" s="274"/>
      <c r="U628" s="274"/>
      <c r="V628" s="274"/>
      <c r="W628" s="274"/>
      <c r="X628" s="274"/>
      <c r="Y628" s="274"/>
      <c r="Z628" s="274"/>
      <c r="AA628" s="274"/>
    </row>
    <row r="629">
      <c r="A629" s="273"/>
      <c r="B629" s="274"/>
      <c r="C629" s="275"/>
      <c r="D629" s="275"/>
      <c r="E629" s="279"/>
      <c r="F629" s="280"/>
      <c r="G629" s="274"/>
      <c r="H629" s="274"/>
      <c r="I629" s="274"/>
      <c r="J629" s="274"/>
      <c r="K629" s="278"/>
      <c r="L629" s="274"/>
      <c r="M629" s="274"/>
      <c r="N629" s="274"/>
      <c r="O629" s="274"/>
      <c r="P629" s="274"/>
      <c r="Q629" s="274"/>
      <c r="R629" s="274"/>
      <c r="S629" s="274"/>
      <c r="T629" s="274"/>
      <c r="U629" s="274"/>
      <c r="V629" s="274"/>
      <c r="W629" s="274"/>
      <c r="X629" s="274"/>
      <c r="Y629" s="274"/>
      <c r="Z629" s="274"/>
      <c r="AA629" s="274"/>
    </row>
    <row r="630">
      <c r="A630" s="273"/>
      <c r="B630" s="274"/>
      <c r="C630" s="275"/>
      <c r="D630" s="275"/>
      <c r="E630" s="279"/>
      <c r="F630" s="280"/>
      <c r="G630" s="274"/>
      <c r="H630" s="274"/>
      <c r="I630" s="274"/>
      <c r="J630" s="274"/>
      <c r="K630" s="278"/>
      <c r="L630" s="274"/>
      <c r="M630" s="274"/>
      <c r="N630" s="274"/>
      <c r="O630" s="274"/>
      <c r="P630" s="274"/>
      <c r="Q630" s="274"/>
      <c r="R630" s="274"/>
      <c r="S630" s="274"/>
      <c r="T630" s="274"/>
      <c r="U630" s="274"/>
      <c r="V630" s="274"/>
      <c r="W630" s="274"/>
      <c r="X630" s="274"/>
      <c r="Y630" s="274"/>
      <c r="Z630" s="274"/>
      <c r="AA630" s="274"/>
    </row>
    <row r="631">
      <c r="A631" s="273"/>
      <c r="B631" s="274"/>
      <c r="C631" s="275"/>
      <c r="D631" s="275"/>
      <c r="E631" s="279"/>
      <c r="F631" s="280"/>
      <c r="G631" s="274"/>
      <c r="H631" s="274"/>
      <c r="I631" s="274"/>
      <c r="J631" s="274"/>
      <c r="K631" s="278"/>
      <c r="L631" s="274"/>
      <c r="M631" s="274"/>
      <c r="N631" s="274"/>
      <c r="O631" s="274"/>
      <c r="P631" s="274"/>
      <c r="Q631" s="274"/>
      <c r="R631" s="274"/>
      <c r="S631" s="274"/>
      <c r="T631" s="274"/>
      <c r="U631" s="274"/>
      <c r="V631" s="274"/>
      <c r="W631" s="274"/>
      <c r="X631" s="274"/>
      <c r="Y631" s="274"/>
      <c r="Z631" s="274"/>
      <c r="AA631" s="274"/>
    </row>
    <row r="632">
      <c r="A632" s="273"/>
      <c r="B632" s="274"/>
      <c r="C632" s="275"/>
      <c r="D632" s="275"/>
      <c r="E632" s="279"/>
      <c r="F632" s="280"/>
      <c r="G632" s="274"/>
      <c r="H632" s="274"/>
      <c r="I632" s="274"/>
      <c r="J632" s="274"/>
      <c r="K632" s="278"/>
      <c r="L632" s="274"/>
      <c r="M632" s="274"/>
      <c r="N632" s="274"/>
      <c r="O632" s="274"/>
      <c r="P632" s="274"/>
      <c r="Q632" s="274"/>
      <c r="R632" s="274"/>
      <c r="S632" s="274"/>
      <c r="T632" s="274"/>
      <c r="U632" s="274"/>
      <c r="V632" s="274"/>
      <c r="W632" s="274"/>
      <c r="X632" s="274"/>
      <c r="Y632" s="274"/>
      <c r="Z632" s="274"/>
      <c r="AA632" s="274"/>
    </row>
    <row r="633">
      <c r="A633" s="273"/>
      <c r="B633" s="274"/>
      <c r="C633" s="275"/>
      <c r="D633" s="275"/>
      <c r="E633" s="279"/>
      <c r="F633" s="280"/>
      <c r="G633" s="274"/>
      <c r="H633" s="274"/>
      <c r="I633" s="274"/>
      <c r="J633" s="274"/>
      <c r="K633" s="278"/>
      <c r="L633" s="274"/>
      <c r="M633" s="274"/>
      <c r="N633" s="274"/>
      <c r="O633" s="274"/>
      <c r="P633" s="274"/>
      <c r="Q633" s="274"/>
      <c r="R633" s="274"/>
      <c r="S633" s="274"/>
      <c r="T633" s="274"/>
      <c r="U633" s="274"/>
      <c r="V633" s="274"/>
      <c r="W633" s="274"/>
      <c r="X633" s="274"/>
      <c r="Y633" s="274"/>
      <c r="Z633" s="274"/>
      <c r="AA633" s="274"/>
    </row>
    <row r="634">
      <c r="A634" s="273"/>
      <c r="B634" s="274"/>
      <c r="C634" s="275"/>
      <c r="D634" s="275"/>
      <c r="E634" s="279"/>
      <c r="F634" s="280"/>
      <c r="G634" s="274"/>
      <c r="H634" s="274"/>
      <c r="I634" s="274"/>
      <c r="J634" s="274"/>
      <c r="K634" s="278"/>
      <c r="L634" s="274"/>
      <c r="M634" s="274"/>
      <c r="N634" s="274"/>
      <c r="O634" s="274"/>
      <c r="P634" s="274"/>
      <c r="Q634" s="274"/>
      <c r="R634" s="274"/>
      <c r="S634" s="274"/>
      <c r="T634" s="274"/>
      <c r="U634" s="274"/>
      <c r="V634" s="274"/>
      <c r="W634" s="274"/>
      <c r="X634" s="274"/>
      <c r="Y634" s="274"/>
      <c r="Z634" s="274"/>
      <c r="AA634" s="274"/>
    </row>
    <row r="635">
      <c r="A635" s="273"/>
      <c r="B635" s="274"/>
      <c r="C635" s="275"/>
      <c r="D635" s="275"/>
      <c r="E635" s="279"/>
      <c r="F635" s="280"/>
      <c r="G635" s="274"/>
      <c r="H635" s="274"/>
      <c r="I635" s="274"/>
      <c r="J635" s="274"/>
      <c r="K635" s="278"/>
      <c r="L635" s="274"/>
      <c r="M635" s="274"/>
      <c r="N635" s="274"/>
      <c r="O635" s="274"/>
      <c r="P635" s="274"/>
      <c r="Q635" s="274"/>
      <c r="R635" s="274"/>
      <c r="S635" s="274"/>
      <c r="T635" s="274"/>
      <c r="U635" s="274"/>
      <c r="V635" s="274"/>
      <c r="W635" s="274"/>
      <c r="X635" s="274"/>
      <c r="Y635" s="274"/>
      <c r="Z635" s="274"/>
      <c r="AA635" s="274"/>
    </row>
    <row r="636">
      <c r="A636" s="273"/>
      <c r="B636" s="274"/>
      <c r="C636" s="275"/>
      <c r="D636" s="275"/>
      <c r="E636" s="279"/>
      <c r="F636" s="280"/>
      <c r="G636" s="274"/>
      <c r="H636" s="274"/>
      <c r="I636" s="274"/>
      <c r="J636" s="274"/>
      <c r="K636" s="278"/>
      <c r="L636" s="274"/>
      <c r="M636" s="274"/>
      <c r="N636" s="274"/>
      <c r="O636" s="274"/>
      <c r="P636" s="274"/>
      <c r="Q636" s="274"/>
      <c r="R636" s="274"/>
      <c r="S636" s="274"/>
      <c r="T636" s="274"/>
      <c r="U636" s="274"/>
      <c r="V636" s="274"/>
      <c r="W636" s="274"/>
      <c r="X636" s="274"/>
      <c r="Y636" s="274"/>
      <c r="Z636" s="274"/>
      <c r="AA636" s="274"/>
    </row>
    <row r="637">
      <c r="A637" s="273"/>
      <c r="B637" s="274"/>
      <c r="C637" s="275"/>
      <c r="D637" s="275"/>
      <c r="E637" s="279"/>
      <c r="F637" s="280"/>
      <c r="G637" s="274"/>
      <c r="H637" s="274"/>
      <c r="I637" s="274"/>
      <c r="J637" s="274"/>
      <c r="K637" s="278"/>
      <c r="L637" s="274"/>
      <c r="M637" s="274"/>
      <c r="N637" s="274"/>
      <c r="O637" s="274"/>
      <c r="P637" s="274"/>
      <c r="Q637" s="274"/>
      <c r="R637" s="274"/>
      <c r="S637" s="274"/>
      <c r="T637" s="274"/>
      <c r="U637" s="274"/>
      <c r="V637" s="274"/>
      <c r="W637" s="274"/>
      <c r="X637" s="274"/>
      <c r="Y637" s="274"/>
      <c r="Z637" s="274"/>
      <c r="AA637" s="274"/>
    </row>
    <row r="638">
      <c r="A638" s="273"/>
      <c r="B638" s="274"/>
      <c r="C638" s="275"/>
      <c r="D638" s="275"/>
      <c r="E638" s="279"/>
      <c r="F638" s="280"/>
      <c r="G638" s="274"/>
      <c r="H638" s="274"/>
      <c r="I638" s="274"/>
      <c r="J638" s="274"/>
      <c r="K638" s="278"/>
      <c r="L638" s="274"/>
      <c r="M638" s="274"/>
      <c r="N638" s="274"/>
      <c r="O638" s="274"/>
      <c r="P638" s="274"/>
      <c r="Q638" s="274"/>
      <c r="R638" s="274"/>
      <c r="S638" s="274"/>
      <c r="T638" s="274"/>
      <c r="U638" s="274"/>
      <c r="V638" s="274"/>
      <c r="W638" s="274"/>
      <c r="X638" s="274"/>
      <c r="Y638" s="274"/>
      <c r="Z638" s="274"/>
      <c r="AA638" s="274"/>
    </row>
    <row r="639">
      <c r="A639" s="273"/>
      <c r="B639" s="274"/>
      <c r="C639" s="275"/>
      <c r="D639" s="275"/>
      <c r="E639" s="279"/>
      <c r="F639" s="280"/>
      <c r="G639" s="274"/>
      <c r="H639" s="274"/>
      <c r="I639" s="274"/>
      <c r="J639" s="274"/>
      <c r="K639" s="278"/>
      <c r="L639" s="274"/>
      <c r="M639" s="274"/>
      <c r="N639" s="274"/>
      <c r="O639" s="274"/>
      <c r="P639" s="274"/>
      <c r="Q639" s="274"/>
      <c r="R639" s="274"/>
      <c r="S639" s="274"/>
      <c r="T639" s="274"/>
      <c r="U639" s="274"/>
      <c r="V639" s="274"/>
      <c r="W639" s="274"/>
      <c r="X639" s="274"/>
      <c r="Y639" s="274"/>
      <c r="Z639" s="274"/>
      <c r="AA639" s="274"/>
    </row>
    <row r="640">
      <c r="A640" s="273"/>
      <c r="B640" s="274"/>
      <c r="C640" s="275"/>
      <c r="D640" s="275"/>
      <c r="E640" s="279"/>
      <c r="F640" s="280"/>
      <c r="G640" s="274"/>
      <c r="H640" s="274"/>
      <c r="I640" s="274"/>
      <c r="J640" s="274"/>
      <c r="K640" s="278"/>
      <c r="L640" s="274"/>
      <c r="M640" s="274"/>
      <c r="N640" s="274"/>
      <c r="O640" s="274"/>
      <c r="P640" s="274"/>
      <c r="Q640" s="274"/>
      <c r="R640" s="274"/>
      <c r="S640" s="274"/>
      <c r="T640" s="274"/>
      <c r="U640" s="274"/>
      <c r="V640" s="274"/>
      <c r="W640" s="274"/>
      <c r="X640" s="274"/>
      <c r="Y640" s="274"/>
      <c r="Z640" s="274"/>
      <c r="AA640" s="274"/>
    </row>
    <row r="641">
      <c r="A641" s="273"/>
      <c r="B641" s="274"/>
      <c r="C641" s="275"/>
      <c r="D641" s="275"/>
      <c r="E641" s="279"/>
      <c r="F641" s="280"/>
      <c r="G641" s="274"/>
      <c r="H641" s="274"/>
      <c r="I641" s="274"/>
      <c r="J641" s="274"/>
      <c r="K641" s="278"/>
      <c r="L641" s="274"/>
      <c r="M641" s="274"/>
      <c r="N641" s="274"/>
      <c r="O641" s="274"/>
      <c r="P641" s="274"/>
      <c r="Q641" s="274"/>
      <c r="R641" s="274"/>
      <c r="S641" s="274"/>
      <c r="T641" s="274"/>
      <c r="U641" s="274"/>
      <c r="V641" s="274"/>
      <c r="W641" s="274"/>
      <c r="X641" s="274"/>
      <c r="Y641" s="274"/>
      <c r="Z641" s="274"/>
      <c r="AA641" s="274"/>
    </row>
    <row r="642">
      <c r="A642" s="273"/>
      <c r="B642" s="274"/>
      <c r="C642" s="275"/>
      <c r="D642" s="275"/>
      <c r="E642" s="279"/>
      <c r="F642" s="280"/>
      <c r="G642" s="274"/>
      <c r="H642" s="274"/>
      <c r="I642" s="274"/>
      <c r="J642" s="274"/>
      <c r="K642" s="278"/>
      <c r="L642" s="274"/>
      <c r="M642" s="274"/>
      <c r="N642" s="274"/>
      <c r="O642" s="274"/>
      <c r="P642" s="274"/>
      <c r="Q642" s="274"/>
      <c r="R642" s="274"/>
      <c r="S642" s="274"/>
      <c r="T642" s="274"/>
      <c r="U642" s="274"/>
      <c r="V642" s="274"/>
      <c r="W642" s="274"/>
      <c r="X642" s="274"/>
      <c r="Y642" s="274"/>
      <c r="Z642" s="274"/>
      <c r="AA642" s="274"/>
    </row>
    <row r="643">
      <c r="A643" s="273"/>
      <c r="B643" s="274"/>
      <c r="C643" s="275"/>
      <c r="D643" s="275"/>
      <c r="E643" s="279"/>
      <c r="F643" s="280"/>
      <c r="G643" s="274"/>
      <c r="H643" s="274"/>
      <c r="I643" s="274"/>
      <c r="J643" s="274"/>
      <c r="K643" s="278"/>
      <c r="L643" s="274"/>
      <c r="M643" s="274"/>
      <c r="N643" s="274"/>
      <c r="O643" s="274"/>
      <c r="P643" s="274"/>
      <c r="Q643" s="274"/>
      <c r="R643" s="274"/>
      <c r="S643" s="274"/>
      <c r="T643" s="274"/>
      <c r="U643" s="274"/>
      <c r="V643" s="274"/>
      <c r="W643" s="274"/>
      <c r="X643" s="274"/>
      <c r="Y643" s="274"/>
      <c r="Z643" s="274"/>
      <c r="AA643" s="274"/>
    </row>
    <row r="644">
      <c r="A644" s="273"/>
      <c r="B644" s="274"/>
      <c r="C644" s="275"/>
      <c r="D644" s="275"/>
      <c r="E644" s="279"/>
      <c r="F644" s="280"/>
      <c r="G644" s="274"/>
      <c r="H644" s="274"/>
      <c r="I644" s="274"/>
      <c r="J644" s="274"/>
      <c r="K644" s="278"/>
      <c r="L644" s="274"/>
      <c r="M644" s="274"/>
      <c r="N644" s="274"/>
      <c r="O644" s="274"/>
      <c r="P644" s="274"/>
      <c r="Q644" s="274"/>
      <c r="R644" s="274"/>
      <c r="S644" s="274"/>
      <c r="T644" s="274"/>
      <c r="U644" s="274"/>
      <c r="V644" s="274"/>
      <c r="W644" s="274"/>
      <c r="X644" s="274"/>
      <c r="Y644" s="274"/>
      <c r="Z644" s="274"/>
      <c r="AA644" s="274"/>
    </row>
    <row r="645">
      <c r="A645" s="273"/>
      <c r="B645" s="274"/>
      <c r="C645" s="275"/>
      <c r="D645" s="275"/>
      <c r="E645" s="279"/>
      <c r="F645" s="280"/>
      <c r="G645" s="274"/>
      <c r="H645" s="274"/>
      <c r="I645" s="274"/>
      <c r="J645" s="274"/>
      <c r="K645" s="278"/>
      <c r="L645" s="274"/>
      <c r="M645" s="274"/>
      <c r="N645" s="274"/>
      <c r="O645" s="274"/>
      <c r="P645" s="274"/>
      <c r="Q645" s="274"/>
      <c r="R645" s="274"/>
      <c r="S645" s="274"/>
      <c r="T645" s="274"/>
      <c r="U645" s="274"/>
      <c r="V645" s="274"/>
      <c r="W645" s="274"/>
      <c r="X645" s="274"/>
      <c r="Y645" s="274"/>
      <c r="Z645" s="274"/>
      <c r="AA645" s="274"/>
    </row>
    <row r="646">
      <c r="A646" s="273"/>
      <c r="B646" s="274"/>
      <c r="C646" s="275"/>
      <c r="D646" s="275"/>
      <c r="E646" s="279"/>
      <c r="F646" s="280"/>
      <c r="G646" s="274"/>
      <c r="H646" s="274"/>
      <c r="I646" s="274"/>
      <c r="J646" s="274"/>
      <c r="K646" s="278"/>
      <c r="L646" s="274"/>
      <c r="M646" s="274"/>
      <c r="N646" s="274"/>
      <c r="O646" s="274"/>
      <c r="P646" s="274"/>
      <c r="Q646" s="274"/>
      <c r="R646" s="274"/>
      <c r="S646" s="274"/>
      <c r="T646" s="274"/>
      <c r="U646" s="274"/>
      <c r="V646" s="274"/>
      <c r="W646" s="274"/>
      <c r="X646" s="274"/>
      <c r="Y646" s="274"/>
      <c r="Z646" s="274"/>
      <c r="AA646" s="274"/>
    </row>
    <row r="647">
      <c r="A647" s="273"/>
      <c r="B647" s="274"/>
      <c r="C647" s="275"/>
      <c r="D647" s="275"/>
      <c r="E647" s="279"/>
      <c r="F647" s="280"/>
      <c r="G647" s="274"/>
      <c r="H647" s="274"/>
      <c r="I647" s="274"/>
      <c r="J647" s="274"/>
      <c r="K647" s="278"/>
      <c r="L647" s="274"/>
      <c r="M647" s="274"/>
      <c r="N647" s="274"/>
      <c r="O647" s="274"/>
      <c r="P647" s="274"/>
      <c r="Q647" s="274"/>
      <c r="R647" s="274"/>
      <c r="S647" s="274"/>
      <c r="T647" s="274"/>
      <c r="U647" s="274"/>
      <c r="V647" s="274"/>
      <c r="W647" s="274"/>
      <c r="X647" s="274"/>
      <c r="Y647" s="274"/>
      <c r="Z647" s="274"/>
      <c r="AA647" s="274"/>
    </row>
    <row r="648">
      <c r="A648" s="273"/>
      <c r="B648" s="274"/>
      <c r="C648" s="275"/>
      <c r="D648" s="275"/>
      <c r="E648" s="279"/>
      <c r="F648" s="280"/>
      <c r="G648" s="274"/>
      <c r="H648" s="274"/>
      <c r="I648" s="274"/>
      <c r="J648" s="274"/>
      <c r="K648" s="278"/>
      <c r="L648" s="274"/>
      <c r="M648" s="274"/>
      <c r="N648" s="274"/>
      <c r="O648" s="274"/>
      <c r="P648" s="274"/>
      <c r="Q648" s="274"/>
      <c r="R648" s="274"/>
      <c r="S648" s="274"/>
      <c r="T648" s="274"/>
      <c r="U648" s="274"/>
      <c r="V648" s="274"/>
      <c r="W648" s="274"/>
      <c r="X648" s="274"/>
      <c r="Y648" s="274"/>
      <c r="Z648" s="274"/>
      <c r="AA648" s="274"/>
    </row>
    <row r="649">
      <c r="A649" s="273"/>
      <c r="B649" s="274"/>
      <c r="C649" s="275"/>
      <c r="D649" s="275"/>
      <c r="E649" s="279"/>
      <c r="F649" s="280"/>
      <c r="G649" s="274"/>
      <c r="H649" s="274"/>
      <c r="I649" s="274"/>
      <c r="J649" s="274"/>
      <c r="K649" s="278"/>
      <c r="L649" s="274"/>
      <c r="M649" s="274"/>
      <c r="N649" s="274"/>
      <c r="O649" s="274"/>
      <c r="P649" s="274"/>
      <c r="Q649" s="274"/>
      <c r="R649" s="274"/>
      <c r="S649" s="274"/>
      <c r="T649" s="274"/>
      <c r="U649" s="274"/>
      <c r="V649" s="274"/>
      <c r="W649" s="274"/>
      <c r="X649" s="274"/>
      <c r="Y649" s="274"/>
      <c r="Z649" s="274"/>
      <c r="AA649" s="274"/>
    </row>
    <row r="650">
      <c r="A650" s="273"/>
      <c r="B650" s="274"/>
      <c r="C650" s="275"/>
      <c r="D650" s="275"/>
      <c r="E650" s="279"/>
      <c r="F650" s="280"/>
      <c r="G650" s="274"/>
      <c r="H650" s="274"/>
      <c r="I650" s="274"/>
      <c r="J650" s="274"/>
      <c r="K650" s="278"/>
      <c r="L650" s="274"/>
      <c r="M650" s="274"/>
      <c r="N650" s="274"/>
      <c r="O650" s="274"/>
      <c r="P650" s="274"/>
      <c r="Q650" s="274"/>
      <c r="R650" s="274"/>
      <c r="S650" s="274"/>
      <c r="T650" s="274"/>
      <c r="U650" s="274"/>
      <c r="V650" s="274"/>
      <c r="W650" s="274"/>
      <c r="X650" s="274"/>
      <c r="Y650" s="274"/>
      <c r="Z650" s="274"/>
      <c r="AA650" s="274"/>
    </row>
    <row r="651">
      <c r="A651" s="273"/>
      <c r="B651" s="274"/>
      <c r="C651" s="275"/>
      <c r="D651" s="275"/>
      <c r="E651" s="279"/>
      <c r="F651" s="280"/>
      <c r="G651" s="274"/>
      <c r="H651" s="274"/>
      <c r="I651" s="274"/>
      <c r="J651" s="274"/>
      <c r="K651" s="278"/>
      <c r="L651" s="274"/>
      <c r="M651" s="274"/>
      <c r="N651" s="274"/>
      <c r="O651" s="274"/>
      <c r="P651" s="274"/>
      <c r="Q651" s="274"/>
      <c r="R651" s="274"/>
      <c r="S651" s="274"/>
      <c r="T651" s="274"/>
      <c r="U651" s="274"/>
      <c r="V651" s="274"/>
      <c r="W651" s="274"/>
      <c r="X651" s="274"/>
      <c r="Y651" s="274"/>
      <c r="Z651" s="274"/>
      <c r="AA651" s="274"/>
    </row>
    <row r="652">
      <c r="A652" s="273"/>
      <c r="B652" s="274"/>
      <c r="C652" s="275"/>
      <c r="D652" s="275"/>
      <c r="E652" s="279"/>
      <c r="F652" s="280"/>
      <c r="G652" s="274"/>
      <c r="H652" s="274"/>
      <c r="I652" s="274"/>
      <c r="J652" s="274"/>
      <c r="K652" s="278"/>
      <c r="L652" s="274"/>
      <c r="M652" s="274"/>
      <c r="N652" s="274"/>
      <c r="O652" s="274"/>
      <c r="P652" s="274"/>
      <c r="Q652" s="274"/>
      <c r="R652" s="274"/>
      <c r="S652" s="274"/>
      <c r="T652" s="274"/>
      <c r="U652" s="274"/>
      <c r="V652" s="274"/>
      <c r="W652" s="274"/>
      <c r="X652" s="274"/>
      <c r="Y652" s="274"/>
      <c r="Z652" s="274"/>
      <c r="AA652" s="274"/>
    </row>
    <row r="653">
      <c r="A653" s="273"/>
      <c r="B653" s="274"/>
      <c r="C653" s="275"/>
      <c r="D653" s="275"/>
      <c r="E653" s="279"/>
      <c r="F653" s="280"/>
      <c r="G653" s="274"/>
      <c r="H653" s="274"/>
      <c r="I653" s="274"/>
      <c r="J653" s="274"/>
      <c r="K653" s="278"/>
      <c r="L653" s="274"/>
      <c r="M653" s="274"/>
      <c r="N653" s="274"/>
      <c r="O653" s="274"/>
      <c r="P653" s="274"/>
      <c r="Q653" s="274"/>
      <c r="R653" s="274"/>
      <c r="S653" s="274"/>
      <c r="T653" s="274"/>
      <c r="U653" s="274"/>
      <c r="V653" s="274"/>
      <c r="W653" s="274"/>
      <c r="X653" s="274"/>
      <c r="Y653" s="274"/>
      <c r="Z653" s="274"/>
      <c r="AA653" s="274"/>
    </row>
    <row r="654">
      <c r="A654" s="273"/>
      <c r="B654" s="274"/>
      <c r="C654" s="275"/>
      <c r="D654" s="275"/>
      <c r="E654" s="279"/>
      <c r="F654" s="280"/>
      <c r="G654" s="274"/>
      <c r="H654" s="274"/>
      <c r="I654" s="274"/>
      <c r="J654" s="274"/>
      <c r="K654" s="278"/>
      <c r="L654" s="274"/>
      <c r="M654" s="274"/>
      <c r="N654" s="274"/>
      <c r="O654" s="274"/>
      <c r="P654" s="274"/>
      <c r="Q654" s="274"/>
      <c r="R654" s="274"/>
      <c r="S654" s="274"/>
      <c r="T654" s="274"/>
      <c r="U654" s="274"/>
      <c r="V654" s="274"/>
      <c r="W654" s="274"/>
      <c r="X654" s="274"/>
      <c r="Y654" s="274"/>
      <c r="Z654" s="274"/>
      <c r="AA654" s="274"/>
    </row>
    <row r="655">
      <c r="A655" s="273"/>
      <c r="B655" s="274"/>
      <c r="C655" s="275"/>
      <c r="D655" s="275"/>
      <c r="E655" s="279"/>
      <c r="F655" s="280"/>
      <c r="G655" s="274"/>
      <c r="H655" s="274"/>
      <c r="I655" s="274"/>
      <c r="J655" s="274"/>
      <c r="K655" s="278"/>
      <c r="L655" s="274"/>
      <c r="M655" s="274"/>
      <c r="N655" s="274"/>
      <c r="O655" s="274"/>
      <c r="P655" s="274"/>
      <c r="Q655" s="274"/>
      <c r="R655" s="274"/>
      <c r="S655" s="274"/>
      <c r="T655" s="274"/>
      <c r="U655" s="274"/>
      <c r="V655" s="274"/>
      <c r="W655" s="274"/>
      <c r="X655" s="274"/>
      <c r="Y655" s="274"/>
      <c r="Z655" s="274"/>
      <c r="AA655" s="274"/>
    </row>
    <row r="656">
      <c r="A656" s="273"/>
      <c r="B656" s="274"/>
      <c r="C656" s="275"/>
      <c r="D656" s="275"/>
      <c r="E656" s="279"/>
      <c r="F656" s="280"/>
      <c r="G656" s="274"/>
      <c r="H656" s="274"/>
      <c r="I656" s="274"/>
      <c r="J656" s="274"/>
      <c r="K656" s="278"/>
      <c r="L656" s="274"/>
      <c r="M656" s="274"/>
      <c r="N656" s="274"/>
      <c r="O656" s="274"/>
      <c r="P656" s="274"/>
      <c r="Q656" s="274"/>
      <c r="R656" s="274"/>
      <c r="S656" s="274"/>
      <c r="T656" s="274"/>
      <c r="U656" s="274"/>
      <c r="V656" s="274"/>
      <c r="W656" s="274"/>
      <c r="X656" s="274"/>
      <c r="Y656" s="274"/>
      <c r="Z656" s="274"/>
      <c r="AA656" s="274"/>
    </row>
    <row r="657">
      <c r="A657" s="273"/>
      <c r="B657" s="274"/>
      <c r="C657" s="275"/>
      <c r="D657" s="275"/>
      <c r="E657" s="279"/>
      <c r="F657" s="280"/>
      <c r="G657" s="274"/>
      <c r="H657" s="274"/>
      <c r="I657" s="274"/>
      <c r="J657" s="274"/>
      <c r="K657" s="278"/>
      <c r="L657" s="274"/>
      <c r="M657" s="274"/>
      <c r="N657" s="274"/>
      <c r="O657" s="274"/>
      <c r="P657" s="274"/>
      <c r="Q657" s="274"/>
      <c r="R657" s="274"/>
      <c r="S657" s="274"/>
      <c r="T657" s="274"/>
      <c r="U657" s="274"/>
      <c r="V657" s="274"/>
      <c r="W657" s="274"/>
      <c r="X657" s="274"/>
      <c r="Y657" s="274"/>
      <c r="Z657" s="274"/>
      <c r="AA657" s="274"/>
    </row>
    <row r="658">
      <c r="A658" s="273"/>
      <c r="B658" s="274"/>
      <c r="C658" s="275"/>
      <c r="D658" s="275"/>
      <c r="E658" s="279"/>
      <c r="F658" s="280"/>
      <c r="G658" s="274"/>
      <c r="H658" s="274"/>
      <c r="I658" s="274"/>
      <c r="J658" s="274"/>
      <c r="K658" s="278"/>
      <c r="L658" s="274"/>
      <c r="M658" s="274"/>
      <c r="N658" s="274"/>
      <c r="O658" s="274"/>
      <c r="P658" s="274"/>
      <c r="Q658" s="274"/>
      <c r="R658" s="274"/>
      <c r="S658" s="274"/>
      <c r="T658" s="274"/>
      <c r="U658" s="274"/>
      <c r="V658" s="274"/>
      <c r="W658" s="274"/>
      <c r="X658" s="274"/>
      <c r="Y658" s="274"/>
      <c r="Z658" s="274"/>
      <c r="AA658" s="274"/>
    </row>
    <row r="659">
      <c r="A659" s="273"/>
      <c r="B659" s="274"/>
      <c r="C659" s="275"/>
      <c r="D659" s="275"/>
      <c r="E659" s="279"/>
      <c r="F659" s="280"/>
      <c r="G659" s="274"/>
      <c r="H659" s="274"/>
      <c r="I659" s="274"/>
      <c r="J659" s="274"/>
      <c r="K659" s="278"/>
      <c r="L659" s="274"/>
      <c r="M659" s="274"/>
      <c r="N659" s="274"/>
      <c r="O659" s="274"/>
      <c r="P659" s="274"/>
      <c r="Q659" s="274"/>
      <c r="R659" s="274"/>
      <c r="S659" s="274"/>
      <c r="T659" s="274"/>
      <c r="U659" s="274"/>
      <c r="V659" s="274"/>
      <c r="W659" s="274"/>
      <c r="X659" s="274"/>
      <c r="Y659" s="274"/>
      <c r="Z659" s="274"/>
      <c r="AA659" s="274"/>
    </row>
    <row r="660">
      <c r="A660" s="273"/>
      <c r="B660" s="274"/>
      <c r="C660" s="275"/>
      <c r="D660" s="275"/>
      <c r="E660" s="279"/>
      <c r="F660" s="280"/>
      <c r="G660" s="274"/>
      <c r="H660" s="274"/>
      <c r="I660" s="274"/>
      <c r="J660" s="274"/>
      <c r="K660" s="278"/>
      <c r="L660" s="274"/>
      <c r="M660" s="274"/>
      <c r="N660" s="274"/>
      <c r="O660" s="274"/>
      <c r="P660" s="274"/>
      <c r="Q660" s="274"/>
      <c r="R660" s="274"/>
      <c r="S660" s="274"/>
      <c r="T660" s="274"/>
      <c r="U660" s="274"/>
      <c r="V660" s="274"/>
      <c r="W660" s="274"/>
      <c r="X660" s="274"/>
      <c r="Y660" s="274"/>
      <c r="Z660" s="274"/>
      <c r="AA660" s="274"/>
    </row>
    <row r="661">
      <c r="A661" s="273"/>
      <c r="B661" s="274"/>
      <c r="C661" s="275"/>
      <c r="D661" s="275"/>
      <c r="E661" s="279"/>
      <c r="F661" s="280"/>
      <c r="G661" s="274"/>
      <c r="H661" s="274"/>
      <c r="I661" s="274"/>
      <c r="J661" s="274"/>
      <c r="K661" s="278"/>
      <c r="L661" s="274"/>
      <c r="M661" s="274"/>
      <c r="N661" s="274"/>
      <c r="O661" s="274"/>
      <c r="P661" s="274"/>
      <c r="Q661" s="274"/>
      <c r="R661" s="274"/>
      <c r="S661" s="274"/>
      <c r="T661" s="274"/>
      <c r="U661" s="274"/>
      <c r="V661" s="274"/>
      <c r="W661" s="274"/>
      <c r="X661" s="274"/>
      <c r="Y661" s="274"/>
      <c r="Z661" s="274"/>
      <c r="AA661" s="274"/>
    </row>
    <row r="662">
      <c r="A662" s="273"/>
      <c r="B662" s="274"/>
      <c r="C662" s="275"/>
      <c r="D662" s="275"/>
      <c r="E662" s="279"/>
      <c r="F662" s="280"/>
      <c r="G662" s="274"/>
      <c r="H662" s="274"/>
      <c r="I662" s="274"/>
      <c r="J662" s="274"/>
      <c r="K662" s="278"/>
      <c r="L662" s="274"/>
      <c r="M662" s="274"/>
      <c r="N662" s="274"/>
      <c r="O662" s="274"/>
      <c r="P662" s="274"/>
      <c r="Q662" s="274"/>
      <c r="R662" s="274"/>
      <c r="S662" s="274"/>
      <c r="T662" s="274"/>
      <c r="U662" s="274"/>
      <c r="V662" s="274"/>
      <c r="W662" s="274"/>
      <c r="X662" s="274"/>
      <c r="Y662" s="274"/>
      <c r="Z662" s="274"/>
      <c r="AA662" s="274"/>
    </row>
    <row r="663">
      <c r="A663" s="273"/>
      <c r="B663" s="274"/>
      <c r="C663" s="275"/>
      <c r="D663" s="275"/>
      <c r="E663" s="279"/>
      <c r="F663" s="280"/>
      <c r="G663" s="274"/>
      <c r="H663" s="274"/>
      <c r="I663" s="274"/>
      <c r="J663" s="274"/>
      <c r="K663" s="278"/>
      <c r="L663" s="274"/>
      <c r="M663" s="274"/>
      <c r="N663" s="274"/>
      <c r="O663" s="274"/>
      <c r="P663" s="274"/>
      <c r="Q663" s="274"/>
      <c r="R663" s="274"/>
      <c r="S663" s="274"/>
      <c r="T663" s="274"/>
      <c r="U663" s="274"/>
      <c r="V663" s="274"/>
      <c r="W663" s="274"/>
      <c r="X663" s="274"/>
      <c r="Y663" s="274"/>
      <c r="Z663" s="274"/>
      <c r="AA663" s="274"/>
    </row>
    <row r="664">
      <c r="A664" s="273"/>
      <c r="B664" s="274"/>
      <c r="C664" s="275"/>
      <c r="D664" s="275"/>
      <c r="E664" s="279"/>
      <c r="F664" s="280"/>
      <c r="G664" s="274"/>
      <c r="H664" s="274"/>
      <c r="I664" s="274"/>
      <c r="J664" s="274"/>
      <c r="K664" s="278"/>
      <c r="L664" s="274"/>
      <c r="M664" s="274"/>
      <c r="N664" s="274"/>
      <c r="O664" s="274"/>
      <c r="P664" s="274"/>
      <c r="Q664" s="274"/>
      <c r="R664" s="274"/>
      <c r="S664" s="274"/>
      <c r="T664" s="274"/>
      <c r="U664" s="274"/>
      <c r="V664" s="274"/>
      <c r="W664" s="274"/>
      <c r="X664" s="274"/>
      <c r="Y664" s="274"/>
      <c r="Z664" s="274"/>
      <c r="AA664" s="274"/>
    </row>
    <row r="665">
      <c r="A665" s="273"/>
      <c r="B665" s="274"/>
      <c r="C665" s="275"/>
      <c r="D665" s="275"/>
      <c r="E665" s="279"/>
      <c r="F665" s="280"/>
      <c r="G665" s="274"/>
      <c r="H665" s="274"/>
      <c r="I665" s="274"/>
      <c r="J665" s="274"/>
      <c r="K665" s="278"/>
      <c r="L665" s="274"/>
      <c r="M665" s="274"/>
      <c r="N665" s="274"/>
      <c r="O665" s="274"/>
      <c r="P665" s="274"/>
      <c r="Q665" s="274"/>
      <c r="R665" s="274"/>
      <c r="S665" s="274"/>
      <c r="T665" s="274"/>
      <c r="U665" s="274"/>
      <c r="V665" s="274"/>
      <c r="W665" s="274"/>
      <c r="X665" s="274"/>
      <c r="Y665" s="274"/>
      <c r="Z665" s="274"/>
      <c r="AA665" s="274"/>
    </row>
    <row r="666">
      <c r="A666" s="273"/>
      <c r="B666" s="274"/>
      <c r="C666" s="275"/>
      <c r="D666" s="275"/>
      <c r="E666" s="279"/>
      <c r="F666" s="280"/>
      <c r="G666" s="274"/>
      <c r="H666" s="274"/>
      <c r="I666" s="274"/>
      <c r="J666" s="274"/>
      <c r="K666" s="278"/>
      <c r="L666" s="274"/>
      <c r="M666" s="274"/>
      <c r="N666" s="274"/>
      <c r="O666" s="274"/>
      <c r="P666" s="274"/>
      <c r="Q666" s="274"/>
      <c r="R666" s="274"/>
      <c r="S666" s="274"/>
      <c r="T666" s="274"/>
      <c r="U666" s="274"/>
      <c r="V666" s="274"/>
      <c r="W666" s="274"/>
      <c r="X666" s="274"/>
      <c r="Y666" s="274"/>
      <c r="Z666" s="274"/>
      <c r="AA666" s="274"/>
    </row>
    <row r="667">
      <c r="A667" s="273"/>
      <c r="B667" s="274"/>
      <c r="C667" s="275"/>
      <c r="D667" s="275"/>
      <c r="E667" s="279"/>
      <c r="F667" s="280"/>
      <c r="G667" s="274"/>
      <c r="H667" s="274"/>
      <c r="I667" s="274"/>
      <c r="J667" s="274"/>
      <c r="K667" s="278"/>
      <c r="L667" s="274"/>
      <c r="M667" s="274"/>
      <c r="N667" s="274"/>
      <c r="O667" s="274"/>
      <c r="P667" s="274"/>
      <c r="Q667" s="274"/>
      <c r="R667" s="274"/>
      <c r="S667" s="274"/>
      <c r="T667" s="274"/>
      <c r="U667" s="274"/>
      <c r="V667" s="274"/>
      <c r="W667" s="274"/>
      <c r="X667" s="274"/>
      <c r="Y667" s="274"/>
      <c r="Z667" s="274"/>
      <c r="AA667" s="274"/>
    </row>
    <row r="668">
      <c r="A668" s="273"/>
      <c r="B668" s="274"/>
      <c r="C668" s="275"/>
      <c r="D668" s="275"/>
      <c r="E668" s="279"/>
      <c r="F668" s="280"/>
      <c r="G668" s="274"/>
      <c r="H668" s="274"/>
      <c r="I668" s="274"/>
      <c r="J668" s="274"/>
      <c r="K668" s="278"/>
      <c r="L668" s="274"/>
      <c r="M668" s="274"/>
      <c r="N668" s="274"/>
      <c r="O668" s="274"/>
      <c r="P668" s="274"/>
      <c r="Q668" s="274"/>
      <c r="R668" s="274"/>
      <c r="S668" s="274"/>
      <c r="T668" s="274"/>
      <c r="U668" s="274"/>
      <c r="V668" s="274"/>
      <c r="W668" s="274"/>
      <c r="X668" s="274"/>
      <c r="Y668" s="274"/>
      <c r="Z668" s="274"/>
      <c r="AA668" s="274"/>
    </row>
    <row r="669">
      <c r="A669" s="273"/>
      <c r="B669" s="274"/>
      <c r="C669" s="275"/>
      <c r="D669" s="275"/>
      <c r="E669" s="279"/>
      <c r="F669" s="280"/>
      <c r="G669" s="274"/>
      <c r="H669" s="274"/>
      <c r="I669" s="274"/>
      <c r="J669" s="274"/>
      <c r="K669" s="278"/>
      <c r="L669" s="274"/>
      <c r="M669" s="274"/>
      <c r="N669" s="274"/>
      <c r="O669" s="274"/>
      <c r="P669" s="274"/>
      <c r="Q669" s="274"/>
      <c r="R669" s="274"/>
      <c r="S669" s="274"/>
      <c r="T669" s="274"/>
      <c r="U669" s="274"/>
      <c r="V669" s="274"/>
      <c r="W669" s="274"/>
      <c r="X669" s="274"/>
      <c r="Y669" s="274"/>
      <c r="Z669" s="274"/>
      <c r="AA669" s="274"/>
    </row>
    <row r="670">
      <c r="A670" s="273"/>
      <c r="B670" s="274"/>
      <c r="C670" s="275"/>
      <c r="D670" s="275"/>
      <c r="E670" s="279"/>
      <c r="F670" s="280"/>
      <c r="G670" s="274"/>
      <c r="H670" s="274"/>
      <c r="I670" s="274"/>
      <c r="J670" s="274"/>
      <c r="K670" s="278"/>
      <c r="L670" s="274"/>
      <c r="M670" s="274"/>
      <c r="N670" s="274"/>
      <c r="O670" s="274"/>
      <c r="P670" s="274"/>
      <c r="Q670" s="274"/>
      <c r="R670" s="274"/>
      <c r="S670" s="274"/>
      <c r="T670" s="274"/>
      <c r="U670" s="274"/>
      <c r="V670" s="274"/>
      <c r="W670" s="274"/>
      <c r="X670" s="274"/>
      <c r="Y670" s="274"/>
      <c r="Z670" s="274"/>
      <c r="AA670" s="274"/>
    </row>
    <row r="671">
      <c r="A671" s="273"/>
      <c r="B671" s="274"/>
      <c r="C671" s="275"/>
      <c r="D671" s="275"/>
      <c r="E671" s="279"/>
      <c r="F671" s="280"/>
      <c r="G671" s="274"/>
      <c r="H671" s="274"/>
      <c r="I671" s="274"/>
      <c r="J671" s="274"/>
      <c r="K671" s="278"/>
      <c r="L671" s="274"/>
      <c r="M671" s="274"/>
      <c r="N671" s="274"/>
      <c r="O671" s="274"/>
      <c r="P671" s="274"/>
      <c r="Q671" s="274"/>
      <c r="R671" s="274"/>
      <c r="S671" s="274"/>
      <c r="T671" s="274"/>
      <c r="U671" s="274"/>
      <c r="V671" s="274"/>
      <c r="W671" s="274"/>
      <c r="X671" s="274"/>
      <c r="Y671" s="274"/>
      <c r="Z671" s="274"/>
      <c r="AA671" s="274"/>
    </row>
    <row r="672">
      <c r="A672" s="273"/>
      <c r="B672" s="274"/>
      <c r="C672" s="275"/>
      <c r="D672" s="275"/>
      <c r="E672" s="279"/>
      <c r="F672" s="280"/>
      <c r="G672" s="274"/>
      <c r="H672" s="274"/>
      <c r="I672" s="274"/>
      <c r="J672" s="274"/>
      <c r="K672" s="278"/>
      <c r="L672" s="274"/>
      <c r="M672" s="274"/>
      <c r="N672" s="274"/>
      <c r="O672" s="274"/>
      <c r="P672" s="274"/>
      <c r="Q672" s="274"/>
      <c r="R672" s="274"/>
      <c r="S672" s="274"/>
      <c r="T672" s="274"/>
      <c r="U672" s="274"/>
      <c r="V672" s="274"/>
      <c r="W672" s="274"/>
      <c r="X672" s="274"/>
      <c r="Y672" s="274"/>
      <c r="Z672" s="274"/>
      <c r="AA672" s="274"/>
    </row>
    <row r="673">
      <c r="A673" s="273"/>
      <c r="B673" s="274"/>
      <c r="C673" s="275"/>
      <c r="D673" s="275"/>
      <c r="E673" s="279"/>
      <c r="F673" s="280"/>
      <c r="G673" s="274"/>
      <c r="H673" s="274"/>
      <c r="I673" s="274"/>
      <c r="J673" s="274"/>
      <c r="K673" s="278"/>
      <c r="L673" s="274"/>
      <c r="M673" s="274"/>
      <c r="N673" s="274"/>
      <c r="O673" s="274"/>
      <c r="P673" s="274"/>
      <c r="Q673" s="274"/>
      <c r="R673" s="274"/>
      <c r="S673" s="274"/>
      <c r="T673" s="274"/>
      <c r="U673" s="274"/>
      <c r="V673" s="274"/>
      <c r="W673" s="274"/>
      <c r="X673" s="274"/>
      <c r="Y673" s="274"/>
      <c r="Z673" s="274"/>
      <c r="AA673" s="274"/>
    </row>
    <row r="674">
      <c r="A674" s="273"/>
      <c r="B674" s="274"/>
      <c r="C674" s="275"/>
      <c r="D674" s="275"/>
      <c r="E674" s="279"/>
      <c r="F674" s="280"/>
      <c r="G674" s="274"/>
      <c r="H674" s="274"/>
      <c r="I674" s="274"/>
      <c r="J674" s="274"/>
      <c r="K674" s="278"/>
      <c r="L674" s="274"/>
      <c r="M674" s="274"/>
      <c r="N674" s="274"/>
      <c r="O674" s="274"/>
      <c r="P674" s="274"/>
      <c r="Q674" s="274"/>
      <c r="R674" s="274"/>
      <c r="S674" s="274"/>
      <c r="T674" s="274"/>
      <c r="U674" s="274"/>
      <c r="V674" s="274"/>
      <c r="W674" s="274"/>
      <c r="X674" s="274"/>
      <c r="Y674" s="274"/>
      <c r="Z674" s="274"/>
      <c r="AA674" s="274"/>
    </row>
    <row r="675">
      <c r="A675" s="273"/>
      <c r="B675" s="274"/>
      <c r="C675" s="275"/>
      <c r="D675" s="275"/>
      <c r="E675" s="279"/>
      <c r="F675" s="280"/>
      <c r="G675" s="274"/>
      <c r="H675" s="274"/>
      <c r="I675" s="274"/>
      <c r="J675" s="274"/>
      <c r="K675" s="278"/>
      <c r="L675" s="274"/>
      <c r="M675" s="274"/>
      <c r="N675" s="274"/>
      <c r="O675" s="274"/>
      <c r="P675" s="274"/>
      <c r="Q675" s="274"/>
      <c r="R675" s="274"/>
      <c r="S675" s="274"/>
      <c r="T675" s="274"/>
      <c r="U675" s="274"/>
      <c r="V675" s="274"/>
      <c r="W675" s="274"/>
      <c r="X675" s="274"/>
      <c r="Y675" s="274"/>
      <c r="Z675" s="274"/>
      <c r="AA675" s="274"/>
    </row>
    <row r="676">
      <c r="A676" s="273"/>
      <c r="B676" s="274"/>
      <c r="C676" s="275"/>
      <c r="D676" s="275"/>
      <c r="E676" s="279"/>
      <c r="F676" s="280"/>
      <c r="G676" s="274"/>
      <c r="H676" s="274"/>
      <c r="I676" s="274"/>
      <c r="J676" s="274"/>
      <c r="K676" s="278"/>
      <c r="L676" s="274"/>
      <c r="M676" s="274"/>
      <c r="N676" s="274"/>
      <c r="O676" s="274"/>
      <c r="P676" s="274"/>
      <c r="Q676" s="274"/>
      <c r="R676" s="274"/>
      <c r="S676" s="274"/>
      <c r="T676" s="274"/>
      <c r="U676" s="274"/>
      <c r="V676" s="274"/>
      <c r="W676" s="274"/>
      <c r="X676" s="274"/>
      <c r="Y676" s="274"/>
      <c r="Z676" s="274"/>
      <c r="AA676" s="274"/>
    </row>
    <row r="677">
      <c r="A677" s="273"/>
      <c r="B677" s="274"/>
      <c r="C677" s="275"/>
      <c r="D677" s="275"/>
      <c r="E677" s="279"/>
      <c r="F677" s="280"/>
      <c r="G677" s="274"/>
      <c r="H677" s="274"/>
      <c r="I677" s="274"/>
      <c r="J677" s="274"/>
      <c r="K677" s="278"/>
      <c r="L677" s="274"/>
      <c r="M677" s="274"/>
      <c r="N677" s="274"/>
      <c r="O677" s="274"/>
      <c r="P677" s="274"/>
      <c r="Q677" s="274"/>
      <c r="R677" s="274"/>
      <c r="S677" s="274"/>
      <c r="T677" s="274"/>
      <c r="U677" s="274"/>
      <c r="V677" s="274"/>
      <c r="W677" s="274"/>
      <c r="X677" s="274"/>
      <c r="Y677" s="274"/>
      <c r="Z677" s="274"/>
      <c r="AA677" s="274"/>
    </row>
    <row r="678">
      <c r="A678" s="273"/>
      <c r="B678" s="274"/>
      <c r="C678" s="275"/>
      <c r="D678" s="275"/>
      <c r="E678" s="279"/>
      <c r="F678" s="280"/>
      <c r="G678" s="274"/>
      <c r="H678" s="274"/>
      <c r="I678" s="274"/>
      <c r="J678" s="274"/>
      <c r="K678" s="278"/>
      <c r="L678" s="274"/>
      <c r="M678" s="274"/>
      <c r="N678" s="274"/>
      <c r="O678" s="274"/>
      <c r="P678" s="274"/>
      <c r="Q678" s="274"/>
      <c r="R678" s="274"/>
      <c r="S678" s="274"/>
      <c r="T678" s="274"/>
      <c r="U678" s="274"/>
      <c r="V678" s="274"/>
      <c r="W678" s="274"/>
      <c r="X678" s="274"/>
      <c r="Y678" s="274"/>
      <c r="Z678" s="274"/>
      <c r="AA678" s="274"/>
    </row>
    <row r="679">
      <c r="A679" s="273"/>
      <c r="B679" s="274"/>
      <c r="C679" s="275"/>
      <c r="D679" s="275"/>
      <c r="E679" s="279"/>
      <c r="F679" s="280"/>
      <c r="G679" s="274"/>
      <c r="H679" s="274"/>
      <c r="I679" s="274"/>
      <c r="J679" s="274"/>
      <c r="K679" s="278"/>
      <c r="L679" s="274"/>
      <c r="M679" s="274"/>
      <c r="N679" s="274"/>
      <c r="O679" s="274"/>
      <c r="P679" s="274"/>
      <c r="Q679" s="274"/>
      <c r="R679" s="274"/>
      <c r="S679" s="274"/>
      <c r="T679" s="274"/>
      <c r="U679" s="274"/>
      <c r="V679" s="274"/>
      <c r="W679" s="274"/>
      <c r="X679" s="274"/>
      <c r="Y679" s="274"/>
      <c r="Z679" s="274"/>
      <c r="AA679" s="274"/>
    </row>
    <row r="680">
      <c r="A680" s="273"/>
      <c r="B680" s="274"/>
      <c r="C680" s="275"/>
      <c r="D680" s="275"/>
      <c r="E680" s="279"/>
      <c r="F680" s="280"/>
      <c r="G680" s="274"/>
      <c r="H680" s="274"/>
      <c r="I680" s="274"/>
      <c r="J680" s="274"/>
      <c r="K680" s="278"/>
      <c r="L680" s="274"/>
      <c r="M680" s="274"/>
      <c r="N680" s="274"/>
      <c r="O680" s="274"/>
      <c r="P680" s="274"/>
      <c r="Q680" s="274"/>
      <c r="R680" s="274"/>
      <c r="S680" s="274"/>
      <c r="T680" s="274"/>
      <c r="U680" s="274"/>
      <c r="V680" s="274"/>
      <c r="W680" s="274"/>
      <c r="X680" s="274"/>
      <c r="Y680" s="274"/>
      <c r="Z680" s="274"/>
      <c r="AA680" s="274"/>
    </row>
    <row r="681">
      <c r="A681" s="273"/>
      <c r="B681" s="274"/>
      <c r="C681" s="275"/>
      <c r="D681" s="275"/>
      <c r="E681" s="279"/>
      <c r="F681" s="280"/>
      <c r="G681" s="274"/>
      <c r="H681" s="274"/>
      <c r="I681" s="274"/>
      <c r="J681" s="274"/>
      <c r="K681" s="278"/>
      <c r="L681" s="274"/>
      <c r="M681" s="274"/>
      <c r="N681" s="274"/>
      <c r="O681" s="274"/>
      <c r="P681" s="274"/>
      <c r="Q681" s="274"/>
      <c r="R681" s="274"/>
      <c r="S681" s="274"/>
      <c r="T681" s="274"/>
      <c r="U681" s="274"/>
      <c r="V681" s="274"/>
      <c r="W681" s="274"/>
      <c r="X681" s="274"/>
      <c r="Y681" s="274"/>
      <c r="Z681" s="274"/>
      <c r="AA681" s="274"/>
    </row>
    <row r="682">
      <c r="A682" s="273"/>
      <c r="B682" s="274"/>
      <c r="C682" s="275"/>
      <c r="D682" s="275"/>
      <c r="E682" s="279"/>
      <c r="F682" s="280"/>
      <c r="G682" s="274"/>
      <c r="H682" s="274"/>
      <c r="I682" s="274"/>
      <c r="J682" s="274"/>
      <c r="K682" s="278"/>
      <c r="L682" s="274"/>
      <c r="M682" s="274"/>
      <c r="N682" s="274"/>
      <c r="O682" s="274"/>
      <c r="P682" s="274"/>
      <c r="Q682" s="274"/>
      <c r="R682" s="274"/>
      <c r="S682" s="274"/>
      <c r="T682" s="274"/>
      <c r="U682" s="274"/>
      <c r="V682" s="274"/>
      <c r="W682" s="274"/>
      <c r="X682" s="274"/>
      <c r="Y682" s="274"/>
      <c r="Z682" s="274"/>
      <c r="AA682" s="274"/>
    </row>
    <row r="683">
      <c r="A683" s="273"/>
      <c r="B683" s="274"/>
      <c r="C683" s="275"/>
      <c r="D683" s="275"/>
      <c r="E683" s="279"/>
      <c r="F683" s="280"/>
      <c r="G683" s="274"/>
      <c r="H683" s="274"/>
      <c r="I683" s="274"/>
      <c r="J683" s="274"/>
      <c r="K683" s="278"/>
      <c r="L683" s="274"/>
      <c r="M683" s="274"/>
      <c r="N683" s="274"/>
      <c r="O683" s="274"/>
      <c r="P683" s="274"/>
      <c r="Q683" s="274"/>
      <c r="R683" s="274"/>
      <c r="S683" s="274"/>
      <c r="T683" s="274"/>
      <c r="U683" s="274"/>
      <c r="V683" s="274"/>
      <c r="W683" s="274"/>
      <c r="X683" s="274"/>
      <c r="Y683" s="274"/>
      <c r="Z683" s="274"/>
      <c r="AA683" s="274"/>
    </row>
    <row r="684">
      <c r="A684" s="273"/>
      <c r="B684" s="274"/>
      <c r="C684" s="275"/>
      <c r="D684" s="275"/>
      <c r="E684" s="279"/>
      <c r="F684" s="280"/>
      <c r="G684" s="274"/>
      <c r="H684" s="274"/>
      <c r="I684" s="274"/>
      <c r="J684" s="274"/>
      <c r="K684" s="278"/>
      <c r="L684" s="274"/>
      <c r="M684" s="274"/>
      <c r="N684" s="274"/>
      <c r="O684" s="274"/>
      <c r="P684" s="274"/>
      <c r="Q684" s="274"/>
      <c r="R684" s="274"/>
      <c r="S684" s="274"/>
      <c r="T684" s="274"/>
      <c r="U684" s="274"/>
      <c r="V684" s="274"/>
      <c r="W684" s="274"/>
      <c r="X684" s="274"/>
      <c r="Y684" s="274"/>
      <c r="Z684" s="274"/>
      <c r="AA684" s="274"/>
    </row>
    <row r="685">
      <c r="A685" s="273"/>
      <c r="B685" s="274"/>
      <c r="C685" s="275"/>
      <c r="D685" s="275"/>
      <c r="E685" s="279"/>
      <c r="F685" s="280"/>
      <c r="G685" s="274"/>
      <c r="H685" s="274"/>
      <c r="I685" s="274"/>
      <c r="J685" s="274"/>
      <c r="K685" s="278"/>
      <c r="L685" s="274"/>
      <c r="M685" s="274"/>
      <c r="N685" s="274"/>
      <c r="O685" s="274"/>
      <c r="P685" s="274"/>
      <c r="Q685" s="274"/>
      <c r="R685" s="274"/>
      <c r="S685" s="274"/>
      <c r="T685" s="274"/>
      <c r="U685" s="274"/>
      <c r="V685" s="274"/>
      <c r="W685" s="274"/>
      <c r="X685" s="274"/>
      <c r="Y685" s="274"/>
      <c r="Z685" s="274"/>
      <c r="AA685" s="274"/>
    </row>
    <row r="686">
      <c r="A686" s="273"/>
      <c r="B686" s="274"/>
      <c r="C686" s="275"/>
      <c r="D686" s="275"/>
      <c r="E686" s="279"/>
      <c r="F686" s="280"/>
      <c r="G686" s="274"/>
      <c r="H686" s="274"/>
      <c r="I686" s="274"/>
      <c r="J686" s="274"/>
      <c r="K686" s="278"/>
      <c r="L686" s="274"/>
      <c r="M686" s="274"/>
      <c r="N686" s="274"/>
      <c r="O686" s="274"/>
      <c r="P686" s="274"/>
      <c r="Q686" s="274"/>
      <c r="R686" s="274"/>
      <c r="S686" s="274"/>
      <c r="T686" s="274"/>
      <c r="U686" s="274"/>
      <c r="V686" s="274"/>
      <c r="W686" s="274"/>
      <c r="X686" s="274"/>
      <c r="Y686" s="274"/>
      <c r="Z686" s="274"/>
      <c r="AA686" s="274"/>
    </row>
    <row r="687">
      <c r="A687" s="273"/>
      <c r="B687" s="274"/>
      <c r="C687" s="275"/>
      <c r="D687" s="275"/>
      <c r="E687" s="279"/>
      <c r="F687" s="280"/>
      <c r="G687" s="274"/>
      <c r="H687" s="274"/>
      <c r="I687" s="274"/>
      <c r="J687" s="274"/>
      <c r="K687" s="278"/>
      <c r="L687" s="274"/>
      <c r="M687" s="274"/>
      <c r="N687" s="274"/>
      <c r="O687" s="274"/>
      <c r="P687" s="274"/>
      <c r="Q687" s="274"/>
      <c r="R687" s="274"/>
      <c r="S687" s="274"/>
      <c r="T687" s="274"/>
      <c r="U687" s="274"/>
      <c r="V687" s="274"/>
      <c r="W687" s="274"/>
      <c r="X687" s="274"/>
      <c r="Y687" s="274"/>
      <c r="Z687" s="274"/>
      <c r="AA687" s="274"/>
    </row>
    <row r="688">
      <c r="A688" s="273"/>
      <c r="B688" s="274"/>
      <c r="C688" s="275"/>
      <c r="D688" s="275"/>
      <c r="E688" s="279"/>
      <c r="F688" s="280"/>
      <c r="G688" s="274"/>
      <c r="H688" s="274"/>
      <c r="I688" s="274"/>
      <c r="J688" s="274"/>
      <c r="K688" s="278"/>
      <c r="L688" s="274"/>
      <c r="M688" s="274"/>
      <c r="N688" s="274"/>
      <c r="O688" s="274"/>
      <c r="P688" s="274"/>
      <c r="Q688" s="274"/>
      <c r="R688" s="274"/>
      <c r="S688" s="274"/>
      <c r="T688" s="274"/>
      <c r="U688" s="274"/>
      <c r="V688" s="274"/>
      <c r="W688" s="274"/>
      <c r="X688" s="274"/>
      <c r="Y688" s="274"/>
      <c r="Z688" s="274"/>
      <c r="AA688" s="274"/>
    </row>
    <row r="689">
      <c r="A689" s="273"/>
      <c r="B689" s="274"/>
      <c r="C689" s="275"/>
      <c r="D689" s="275"/>
      <c r="E689" s="279"/>
      <c r="F689" s="280"/>
      <c r="G689" s="274"/>
      <c r="H689" s="274"/>
      <c r="I689" s="274"/>
      <c r="J689" s="274"/>
      <c r="K689" s="278"/>
      <c r="L689" s="274"/>
      <c r="M689" s="274"/>
      <c r="N689" s="274"/>
      <c r="O689" s="274"/>
      <c r="P689" s="274"/>
      <c r="Q689" s="274"/>
      <c r="R689" s="274"/>
      <c r="S689" s="274"/>
      <c r="T689" s="274"/>
      <c r="U689" s="274"/>
      <c r="V689" s="274"/>
      <c r="W689" s="274"/>
      <c r="X689" s="274"/>
      <c r="Y689" s="274"/>
      <c r="Z689" s="274"/>
      <c r="AA689" s="274"/>
    </row>
    <row r="690">
      <c r="A690" s="273"/>
      <c r="B690" s="274"/>
      <c r="C690" s="275"/>
      <c r="D690" s="275"/>
      <c r="E690" s="279"/>
      <c r="F690" s="280"/>
      <c r="G690" s="274"/>
      <c r="H690" s="274"/>
      <c r="I690" s="274"/>
      <c r="J690" s="274"/>
      <c r="K690" s="278"/>
      <c r="L690" s="274"/>
      <c r="M690" s="274"/>
      <c r="N690" s="274"/>
      <c r="O690" s="274"/>
      <c r="P690" s="274"/>
      <c r="Q690" s="274"/>
      <c r="R690" s="274"/>
      <c r="S690" s="274"/>
      <c r="T690" s="274"/>
      <c r="U690" s="274"/>
      <c r="V690" s="274"/>
      <c r="W690" s="274"/>
      <c r="X690" s="274"/>
      <c r="Y690" s="274"/>
      <c r="Z690" s="274"/>
      <c r="AA690" s="274"/>
    </row>
    <row r="691">
      <c r="A691" s="273"/>
      <c r="B691" s="274"/>
      <c r="C691" s="275"/>
      <c r="D691" s="275"/>
      <c r="E691" s="279"/>
      <c r="F691" s="280"/>
      <c r="G691" s="274"/>
      <c r="H691" s="274"/>
      <c r="I691" s="274"/>
      <c r="J691" s="274"/>
      <c r="K691" s="278"/>
      <c r="L691" s="274"/>
      <c r="M691" s="274"/>
      <c r="N691" s="274"/>
      <c r="O691" s="274"/>
      <c r="P691" s="274"/>
      <c r="Q691" s="274"/>
      <c r="R691" s="274"/>
      <c r="S691" s="274"/>
      <c r="T691" s="274"/>
      <c r="U691" s="274"/>
      <c r="V691" s="274"/>
      <c r="W691" s="274"/>
      <c r="X691" s="274"/>
      <c r="Y691" s="274"/>
      <c r="Z691" s="274"/>
      <c r="AA691" s="274"/>
    </row>
    <row r="692">
      <c r="A692" s="273"/>
      <c r="B692" s="274"/>
      <c r="C692" s="275"/>
      <c r="D692" s="275"/>
      <c r="E692" s="279"/>
      <c r="F692" s="280"/>
      <c r="G692" s="274"/>
      <c r="H692" s="274"/>
      <c r="I692" s="274"/>
      <c r="J692" s="274"/>
      <c r="K692" s="278"/>
      <c r="L692" s="274"/>
      <c r="M692" s="274"/>
      <c r="N692" s="274"/>
      <c r="O692" s="274"/>
      <c r="P692" s="274"/>
      <c r="Q692" s="274"/>
      <c r="R692" s="274"/>
      <c r="S692" s="274"/>
      <c r="T692" s="274"/>
      <c r="U692" s="274"/>
      <c r="V692" s="274"/>
      <c r="W692" s="274"/>
      <c r="X692" s="274"/>
      <c r="Y692" s="274"/>
      <c r="Z692" s="274"/>
      <c r="AA692" s="274"/>
    </row>
    <row r="693">
      <c r="A693" s="273"/>
      <c r="B693" s="274"/>
      <c r="C693" s="275"/>
      <c r="D693" s="275"/>
      <c r="E693" s="279"/>
      <c r="F693" s="280"/>
      <c r="G693" s="274"/>
      <c r="H693" s="274"/>
      <c r="I693" s="274"/>
      <c r="J693" s="274"/>
      <c r="K693" s="278"/>
      <c r="L693" s="274"/>
      <c r="M693" s="274"/>
      <c r="N693" s="274"/>
      <c r="O693" s="274"/>
      <c r="P693" s="274"/>
      <c r="Q693" s="274"/>
      <c r="R693" s="274"/>
      <c r="S693" s="274"/>
      <c r="T693" s="274"/>
      <c r="U693" s="274"/>
      <c r="V693" s="274"/>
      <c r="W693" s="274"/>
      <c r="X693" s="274"/>
      <c r="Y693" s="274"/>
      <c r="Z693" s="274"/>
      <c r="AA693" s="274"/>
    </row>
    <row r="694">
      <c r="A694" s="273"/>
      <c r="B694" s="274"/>
      <c r="C694" s="275"/>
      <c r="D694" s="275"/>
      <c r="E694" s="279"/>
      <c r="F694" s="280"/>
      <c r="G694" s="274"/>
      <c r="H694" s="274"/>
      <c r="I694" s="274"/>
      <c r="J694" s="274"/>
      <c r="K694" s="278"/>
      <c r="L694" s="274"/>
      <c r="M694" s="274"/>
      <c r="N694" s="274"/>
      <c r="O694" s="274"/>
      <c r="P694" s="274"/>
      <c r="Q694" s="274"/>
      <c r="R694" s="274"/>
      <c r="S694" s="274"/>
      <c r="T694" s="274"/>
      <c r="U694" s="274"/>
      <c r="V694" s="274"/>
      <c r="W694" s="274"/>
      <c r="X694" s="274"/>
      <c r="Y694" s="274"/>
      <c r="Z694" s="274"/>
      <c r="AA694" s="274"/>
    </row>
    <row r="695">
      <c r="A695" s="273"/>
      <c r="B695" s="274"/>
      <c r="C695" s="275"/>
      <c r="D695" s="275"/>
      <c r="E695" s="279"/>
      <c r="F695" s="280"/>
      <c r="G695" s="274"/>
      <c r="H695" s="274"/>
      <c r="I695" s="274"/>
      <c r="J695" s="274"/>
      <c r="K695" s="278"/>
      <c r="L695" s="274"/>
      <c r="M695" s="274"/>
      <c r="N695" s="274"/>
      <c r="O695" s="274"/>
      <c r="P695" s="274"/>
      <c r="Q695" s="274"/>
      <c r="R695" s="274"/>
      <c r="S695" s="274"/>
      <c r="T695" s="274"/>
      <c r="U695" s="274"/>
      <c r="V695" s="274"/>
      <c r="W695" s="274"/>
      <c r="X695" s="274"/>
      <c r="Y695" s="274"/>
      <c r="Z695" s="274"/>
      <c r="AA695" s="274"/>
    </row>
    <row r="696">
      <c r="A696" s="273"/>
      <c r="B696" s="274"/>
      <c r="C696" s="275"/>
      <c r="D696" s="275"/>
      <c r="E696" s="279"/>
      <c r="F696" s="280"/>
      <c r="G696" s="274"/>
      <c r="H696" s="274"/>
      <c r="I696" s="274"/>
      <c r="J696" s="274"/>
      <c r="K696" s="278"/>
      <c r="L696" s="274"/>
      <c r="M696" s="274"/>
      <c r="N696" s="274"/>
      <c r="O696" s="274"/>
      <c r="P696" s="274"/>
      <c r="Q696" s="274"/>
      <c r="R696" s="274"/>
      <c r="S696" s="274"/>
      <c r="T696" s="274"/>
      <c r="U696" s="274"/>
      <c r="V696" s="274"/>
      <c r="W696" s="274"/>
      <c r="X696" s="274"/>
      <c r="Y696" s="274"/>
      <c r="Z696" s="274"/>
      <c r="AA696" s="274"/>
    </row>
    <row r="697">
      <c r="A697" s="273"/>
      <c r="B697" s="274"/>
      <c r="C697" s="275"/>
      <c r="D697" s="275"/>
      <c r="E697" s="279"/>
      <c r="F697" s="280"/>
      <c r="G697" s="274"/>
      <c r="H697" s="274"/>
      <c r="I697" s="274"/>
      <c r="J697" s="274"/>
      <c r="K697" s="278"/>
      <c r="L697" s="274"/>
      <c r="M697" s="274"/>
      <c r="N697" s="274"/>
      <c r="O697" s="274"/>
      <c r="P697" s="274"/>
      <c r="Q697" s="274"/>
      <c r="R697" s="274"/>
      <c r="S697" s="274"/>
      <c r="T697" s="274"/>
      <c r="U697" s="274"/>
      <c r="V697" s="274"/>
      <c r="W697" s="274"/>
      <c r="X697" s="274"/>
      <c r="Y697" s="274"/>
      <c r="Z697" s="274"/>
      <c r="AA697" s="274"/>
    </row>
    <row r="698">
      <c r="A698" s="273"/>
      <c r="B698" s="274"/>
      <c r="C698" s="275"/>
      <c r="D698" s="275"/>
      <c r="E698" s="279"/>
      <c r="F698" s="280"/>
      <c r="G698" s="274"/>
      <c r="H698" s="274"/>
      <c r="I698" s="274"/>
      <c r="J698" s="274"/>
      <c r="K698" s="278"/>
      <c r="L698" s="274"/>
      <c r="M698" s="274"/>
      <c r="N698" s="274"/>
      <c r="O698" s="274"/>
      <c r="P698" s="274"/>
      <c r="Q698" s="274"/>
      <c r="R698" s="274"/>
      <c r="S698" s="274"/>
      <c r="T698" s="274"/>
      <c r="U698" s="274"/>
      <c r="V698" s="274"/>
      <c r="W698" s="274"/>
      <c r="X698" s="274"/>
      <c r="Y698" s="274"/>
      <c r="Z698" s="274"/>
      <c r="AA698" s="274"/>
    </row>
    <row r="699">
      <c r="A699" s="273"/>
      <c r="B699" s="274"/>
      <c r="C699" s="275"/>
      <c r="D699" s="275"/>
      <c r="E699" s="279"/>
      <c r="F699" s="280"/>
      <c r="G699" s="274"/>
      <c r="H699" s="274"/>
      <c r="I699" s="274"/>
      <c r="J699" s="274"/>
      <c r="K699" s="278"/>
      <c r="L699" s="274"/>
      <c r="M699" s="274"/>
      <c r="N699" s="274"/>
      <c r="O699" s="274"/>
      <c r="P699" s="274"/>
      <c r="Q699" s="274"/>
      <c r="R699" s="274"/>
      <c r="S699" s="274"/>
      <c r="T699" s="274"/>
      <c r="U699" s="274"/>
      <c r="V699" s="274"/>
      <c r="W699" s="274"/>
      <c r="X699" s="274"/>
      <c r="Y699" s="274"/>
      <c r="Z699" s="274"/>
      <c r="AA699" s="274"/>
    </row>
    <row r="700">
      <c r="A700" s="273"/>
      <c r="B700" s="274"/>
      <c r="C700" s="275"/>
      <c r="D700" s="275"/>
      <c r="E700" s="279"/>
      <c r="F700" s="280"/>
      <c r="G700" s="274"/>
      <c r="H700" s="274"/>
      <c r="I700" s="274"/>
      <c r="J700" s="274"/>
      <c r="K700" s="278"/>
      <c r="L700" s="274"/>
      <c r="M700" s="274"/>
      <c r="N700" s="274"/>
      <c r="O700" s="274"/>
      <c r="P700" s="274"/>
      <c r="Q700" s="274"/>
      <c r="R700" s="274"/>
      <c r="S700" s="274"/>
      <c r="T700" s="274"/>
      <c r="U700" s="274"/>
      <c r="V700" s="274"/>
      <c r="W700" s="274"/>
      <c r="X700" s="274"/>
      <c r="Y700" s="274"/>
      <c r="Z700" s="274"/>
      <c r="AA700" s="274"/>
    </row>
    <row r="701">
      <c r="A701" s="273"/>
      <c r="B701" s="274"/>
      <c r="C701" s="275"/>
      <c r="D701" s="275"/>
      <c r="E701" s="279"/>
      <c r="F701" s="280"/>
      <c r="G701" s="274"/>
      <c r="H701" s="274"/>
      <c r="I701" s="274"/>
      <c r="J701" s="274"/>
      <c r="K701" s="278"/>
      <c r="L701" s="274"/>
      <c r="M701" s="274"/>
      <c r="N701" s="274"/>
      <c r="O701" s="274"/>
      <c r="P701" s="274"/>
      <c r="Q701" s="274"/>
      <c r="R701" s="274"/>
      <c r="S701" s="274"/>
      <c r="T701" s="274"/>
      <c r="U701" s="274"/>
      <c r="V701" s="274"/>
      <c r="W701" s="274"/>
      <c r="X701" s="274"/>
      <c r="Y701" s="274"/>
      <c r="Z701" s="274"/>
      <c r="AA701" s="274"/>
    </row>
    <row r="702">
      <c r="A702" s="273"/>
      <c r="B702" s="274"/>
      <c r="C702" s="275"/>
      <c r="D702" s="275"/>
      <c r="E702" s="279"/>
      <c r="F702" s="280"/>
      <c r="G702" s="274"/>
      <c r="H702" s="274"/>
      <c r="I702" s="274"/>
      <c r="J702" s="274"/>
      <c r="K702" s="278"/>
      <c r="L702" s="274"/>
      <c r="M702" s="274"/>
      <c r="N702" s="274"/>
      <c r="O702" s="274"/>
      <c r="P702" s="274"/>
      <c r="Q702" s="274"/>
      <c r="R702" s="274"/>
      <c r="S702" s="274"/>
      <c r="T702" s="274"/>
      <c r="U702" s="274"/>
      <c r="V702" s="274"/>
      <c r="W702" s="274"/>
      <c r="X702" s="274"/>
      <c r="Y702" s="274"/>
      <c r="Z702" s="274"/>
      <c r="AA702" s="274"/>
    </row>
    <row r="703">
      <c r="A703" s="273"/>
      <c r="B703" s="274"/>
      <c r="C703" s="275"/>
      <c r="D703" s="275"/>
      <c r="E703" s="279"/>
      <c r="F703" s="280"/>
      <c r="G703" s="274"/>
      <c r="H703" s="274"/>
      <c r="I703" s="274"/>
      <c r="J703" s="274"/>
      <c r="K703" s="278"/>
      <c r="L703" s="274"/>
      <c r="M703" s="274"/>
      <c r="N703" s="274"/>
      <c r="O703" s="274"/>
      <c r="P703" s="274"/>
      <c r="Q703" s="274"/>
      <c r="R703" s="274"/>
      <c r="S703" s="274"/>
      <c r="T703" s="274"/>
      <c r="U703" s="274"/>
      <c r="V703" s="274"/>
      <c r="W703" s="274"/>
      <c r="X703" s="274"/>
      <c r="Y703" s="274"/>
      <c r="Z703" s="274"/>
      <c r="AA703" s="274"/>
    </row>
    <row r="704">
      <c r="A704" s="273"/>
      <c r="B704" s="274"/>
      <c r="C704" s="275"/>
      <c r="D704" s="275"/>
      <c r="E704" s="279"/>
      <c r="F704" s="280"/>
      <c r="G704" s="274"/>
      <c r="H704" s="274"/>
      <c r="I704" s="274"/>
      <c r="J704" s="274"/>
      <c r="K704" s="278"/>
      <c r="L704" s="274"/>
      <c r="M704" s="274"/>
      <c r="N704" s="274"/>
      <c r="O704" s="274"/>
      <c r="P704" s="274"/>
      <c r="Q704" s="274"/>
      <c r="R704" s="274"/>
      <c r="S704" s="274"/>
      <c r="T704" s="274"/>
      <c r="U704" s="274"/>
      <c r="V704" s="274"/>
      <c r="W704" s="274"/>
      <c r="X704" s="274"/>
      <c r="Y704" s="274"/>
      <c r="Z704" s="274"/>
      <c r="AA704" s="274"/>
    </row>
    <row r="705">
      <c r="A705" s="273"/>
      <c r="B705" s="274"/>
      <c r="C705" s="275"/>
      <c r="D705" s="275"/>
      <c r="E705" s="279"/>
      <c r="F705" s="280"/>
      <c r="G705" s="274"/>
      <c r="H705" s="274"/>
      <c r="I705" s="274"/>
      <c r="J705" s="274"/>
      <c r="K705" s="278"/>
      <c r="L705" s="274"/>
      <c r="M705" s="274"/>
      <c r="N705" s="274"/>
      <c r="O705" s="274"/>
      <c r="P705" s="274"/>
      <c r="Q705" s="274"/>
      <c r="R705" s="274"/>
      <c r="S705" s="274"/>
      <c r="T705" s="274"/>
      <c r="U705" s="274"/>
      <c r="V705" s="274"/>
      <c r="W705" s="274"/>
      <c r="X705" s="274"/>
      <c r="Y705" s="274"/>
      <c r="Z705" s="274"/>
      <c r="AA705" s="274"/>
    </row>
    <row r="706">
      <c r="A706" s="273"/>
      <c r="B706" s="274"/>
      <c r="C706" s="275"/>
      <c r="D706" s="275"/>
      <c r="E706" s="279"/>
      <c r="F706" s="280"/>
      <c r="G706" s="274"/>
      <c r="H706" s="274"/>
      <c r="I706" s="274"/>
      <c r="J706" s="274"/>
      <c r="K706" s="278"/>
      <c r="L706" s="274"/>
      <c r="M706" s="274"/>
      <c r="N706" s="274"/>
      <c r="O706" s="274"/>
      <c r="P706" s="274"/>
      <c r="Q706" s="274"/>
      <c r="R706" s="274"/>
      <c r="S706" s="274"/>
      <c r="T706" s="274"/>
      <c r="U706" s="274"/>
      <c r="V706" s="274"/>
      <c r="W706" s="274"/>
      <c r="X706" s="274"/>
      <c r="Y706" s="274"/>
      <c r="Z706" s="274"/>
      <c r="AA706" s="274"/>
    </row>
    <row r="707">
      <c r="A707" s="273"/>
      <c r="B707" s="274"/>
      <c r="C707" s="275"/>
      <c r="D707" s="275"/>
      <c r="E707" s="279"/>
      <c r="F707" s="280"/>
      <c r="G707" s="274"/>
      <c r="H707" s="274"/>
      <c r="I707" s="274"/>
      <c r="J707" s="274"/>
      <c r="K707" s="278"/>
      <c r="L707" s="274"/>
      <c r="M707" s="274"/>
      <c r="N707" s="274"/>
      <c r="O707" s="274"/>
      <c r="P707" s="274"/>
      <c r="Q707" s="274"/>
      <c r="R707" s="274"/>
      <c r="S707" s="274"/>
      <c r="T707" s="274"/>
      <c r="U707" s="274"/>
      <c r="V707" s="274"/>
      <c r="W707" s="274"/>
      <c r="X707" s="274"/>
      <c r="Y707" s="274"/>
      <c r="Z707" s="274"/>
      <c r="AA707" s="274"/>
    </row>
    <row r="708">
      <c r="A708" s="273"/>
      <c r="B708" s="274"/>
      <c r="C708" s="275"/>
      <c r="D708" s="275"/>
      <c r="E708" s="279"/>
      <c r="F708" s="280"/>
      <c r="G708" s="274"/>
      <c r="H708" s="274"/>
      <c r="I708" s="274"/>
      <c r="J708" s="274"/>
      <c r="K708" s="278"/>
      <c r="L708" s="274"/>
      <c r="M708" s="274"/>
      <c r="N708" s="274"/>
      <c r="O708" s="274"/>
      <c r="P708" s="274"/>
      <c r="Q708" s="274"/>
      <c r="R708" s="274"/>
      <c r="S708" s="274"/>
      <c r="T708" s="274"/>
      <c r="U708" s="274"/>
      <c r="V708" s="274"/>
      <c r="W708" s="274"/>
      <c r="X708" s="274"/>
      <c r="Y708" s="274"/>
      <c r="Z708" s="274"/>
      <c r="AA708" s="274"/>
    </row>
    <row r="709">
      <c r="A709" s="273"/>
      <c r="B709" s="274"/>
      <c r="C709" s="275"/>
      <c r="D709" s="275"/>
      <c r="E709" s="279"/>
      <c r="F709" s="280"/>
      <c r="G709" s="274"/>
      <c r="H709" s="274"/>
      <c r="I709" s="274"/>
      <c r="J709" s="274"/>
      <c r="K709" s="278"/>
      <c r="L709" s="274"/>
      <c r="M709" s="274"/>
      <c r="N709" s="274"/>
      <c r="O709" s="274"/>
      <c r="P709" s="274"/>
      <c r="Q709" s="274"/>
      <c r="R709" s="274"/>
      <c r="S709" s="274"/>
      <c r="T709" s="274"/>
      <c r="U709" s="274"/>
      <c r="V709" s="274"/>
      <c r="W709" s="274"/>
      <c r="X709" s="274"/>
      <c r="Y709" s="274"/>
      <c r="Z709" s="274"/>
      <c r="AA709" s="274"/>
    </row>
    <row r="710">
      <c r="A710" s="273"/>
      <c r="B710" s="274"/>
      <c r="C710" s="275"/>
      <c r="D710" s="275"/>
      <c r="E710" s="279"/>
      <c r="F710" s="280"/>
      <c r="G710" s="274"/>
      <c r="H710" s="274"/>
      <c r="I710" s="274"/>
      <c r="J710" s="274"/>
      <c r="K710" s="278"/>
      <c r="L710" s="274"/>
      <c r="M710" s="274"/>
      <c r="N710" s="274"/>
      <c r="O710" s="274"/>
      <c r="P710" s="274"/>
      <c r="Q710" s="274"/>
      <c r="R710" s="274"/>
      <c r="S710" s="274"/>
      <c r="T710" s="274"/>
      <c r="U710" s="274"/>
      <c r="V710" s="274"/>
      <c r="W710" s="274"/>
      <c r="X710" s="274"/>
      <c r="Y710" s="274"/>
      <c r="Z710" s="274"/>
      <c r="AA710" s="274"/>
    </row>
    <row r="711">
      <c r="A711" s="273"/>
      <c r="B711" s="274"/>
      <c r="C711" s="275"/>
      <c r="D711" s="275"/>
      <c r="E711" s="279"/>
      <c r="F711" s="280"/>
      <c r="G711" s="274"/>
      <c r="H711" s="274"/>
      <c r="I711" s="274"/>
      <c r="J711" s="274"/>
      <c r="K711" s="278"/>
      <c r="L711" s="274"/>
      <c r="M711" s="274"/>
      <c r="N711" s="274"/>
      <c r="O711" s="274"/>
      <c r="P711" s="274"/>
      <c r="Q711" s="274"/>
      <c r="R711" s="274"/>
      <c r="S711" s="274"/>
      <c r="T711" s="274"/>
      <c r="U711" s="274"/>
      <c r="V711" s="274"/>
      <c r="W711" s="274"/>
      <c r="X711" s="274"/>
      <c r="Y711" s="274"/>
      <c r="Z711" s="274"/>
      <c r="AA711" s="274"/>
    </row>
    <row r="712">
      <c r="A712" s="273"/>
      <c r="B712" s="274"/>
      <c r="C712" s="275"/>
      <c r="D712" s="275"/>
      <c r="E712" s="279"/>
      <c r="F712" s="280"/>
      <c r="G712" s="274"/>
      <c r="H712" s="274"/>
      <c r="I712" s="274"/>
      <c r="J712" s="274"/>
      <c r="K712" s="278"/>
      <c r="L712" s="274"/>
      <c r="M712" s="274"/>
      <c r="N712" s="274"/>
      <c r="O712" s="274"/>
      <c r="P712" s="274"/>
      <c r="Q712" s="274"/>
      <c r="R712" s="274"/>
      <c r="S712" s="274"/>
      <c r="T712" s="274"/>
      <c r="U712" s="274"/>
      <c r="V712" s="274"/>
      <c r="W712" s="274"/>
      <c r="X712" s="274"/>
      <c r="Y712" s="274"/>
      <c r="Z712" s="274"/>
      <c r="AA712" s="274"/>
    </row>
    <row r="713">
      <c r="A713" s="273"/>
      <c r="B713" s="274"/>
      <c r="C713" s="275"/>
      <c r="D713" s="275"/>
      <c r="E713" s="279"/>
      <c r="F713" s="280"/>
      <c r="G713" s="274"/>
      <c r="H713" s="274"/>
      <c r="I713" s="274"/>
      <c r="J713" s="274"/>
      <c r="K713" s="278"/>
      <c r="L713" s="274"/>
      <c r="M713" s="274"/>
      <c r="N713" s="274"/>
      <c r="O713" s="274"/>
      <c r="P713" s="274"/>
      <c r="Q713" s="274"/>
      <c r="R713" s="274"/>
      <c r="S713" s="274"/>
      <c r="T713" s="274"/>
      <c r="U713" s="274"/>
      <c r="V713" s="274"/>
      <c r="W713" s="274"/>
      <c r="X713" s="274"/>
      <c r="Y713" s="274"/>
      <c r="Z713" s="274"/>
      <c r="AA713" s="274"/>
    </row>
    <row r="714">
      <c r="A714" s="273"/>
      <c r="B714" s="274"/>
      <c r="C714" s="275"/>
      <c r="D714" s="275"/>
      <c r="E714" s="279"/>
      <c r="F714" s="280"/>
      <c r="G714" s="274"/>
      <c r="H714" s="274"/>
      <c r="I714" s="274"/>
      <c r="J714" s="274"/>
      <c r="K714" s="278"/>
      <c r="L714" s="274"/>
      <c r="M714" s="274"/>
      <c r="N714" s="274"/>
      <c r="O714" s="274"/>
      <c r="P714" s="274"/>
      <c r="Q714" s="274"/>
      <c r="R714" s="274"/>
      <c r="S714" s="274"/>
      <c r="T714" s="274"/>
      <c r="U714" s="274"/>
      <c r="V714" s="274"/>
      <c r="W714" s="274"/>
      <c r="X714" s="274"/>
      <c r="Y714" s="274"/>
      <c r="Z714" s="274"/>
      <c r="AA714" s="274"/>
    </row>
    <row r="715">
      <c r="A715" s="273"/>
      <c r="B715" s="274"/>
      <c r="C715" s="275"/>
      <c r="D715" s="275"/>
      <c r="E715" s="279"/>
      <c r="F715" s="280"/>
      <c r="G715" s="274"/>
      <c r="H715" s="274"/>
      <c r="I715" s="274"/>
      <c r="J715" s="274"/>
      <c r="K715" s="278"/>
      <c r="L715" s="274"/>
      <c r="M715" s="274"/>
      <c r="N715" s="274"/>
      <c r="O715" s="274"/>
      <c r="P715" s="274"/>
      <c r="Q715" s="274"/>
      <c r="R715" s="274"/>
      <c r="S715" s="274"/>
      <c r="T715" s="274"/>
      <c r="U715" s="274"/>
      <c r="V715" s="274"/>
      <c r="W715" s="274"/>
      <c r="X715" s="274"/>
      <c r="Y715" s="274"/>
      <c r="Z715" s="274"/>
      <c r="AA715" s="274"/>
    </row>
    <row r="716">
      <c r="A716" s="273"/>
      <c r="B716" s="274"/>
      <c r="C716" s="275"/>
      <c r="D716" s="275"/>
      <c r="E716" s="279"/>
      <c r="F716" s="280"/>
      <c r="G716" s="274"/>
      <c r="H716" s="274"/>
      <c r="I716" s="274"/>
      <c r="J716" s="274"/>
      <c r="K716" s="278"/>
      <c r="L716" s="274"/>
      <c r="M716" s="274"/>
      <c r="N716" s="274"/>
      <c r="O716" s="274"/>
      <c r="P716" s="274"/>
      <c r="Q716" s="274"/>
      <c r="R716" s="274"/>
      <c r="S716" s="274"/>
      <c r="T716" s="274"/>
      <c r="U716" s="274"/>
      <c r="V716" s="274"/>
      <c r="W716" s="274"/>
      <c r="X716" s="274"/>
      <c r="Y716" s="274"/>
      <c r="Z716" s="274"/>
      <c r="AA716" s="274"/>
    </row>
    <row r="717">
      <c r="A717" s="273"/>
      <c r="B717" s="274"/>
      <c r="C717" s="275"/>
      <c r="D717" s="275"/>
      <c r="E717" s="279"/>
      <c r="F717" s="280"/>
      <c r="G717" s="274"/>
      <c r="H717" s="274"/>
      <c r="I717" s="274"/>
      <c r="J717" s="274"/>
      <c r="K717" s="278"/>
      <c r="L717" s="274"/>
      <c r="M717" s="274"/>
      <c r="N717" s="274"/>
      <c r="O717" s="274"/>
      <c r="P717" s="274"/>
      <c r="Q717" s="274"/>
      <c r="R717" s="274"/>
      <c r="S717" s="274"/>
      <c r="T717" s="274"/>
      <c r="U717" s="274"/>
      <c r="V717" s="274"/>
      <c r="W717" s="274"/>
      <c r="X717" s="274"/>
      <c r="Y717" s="274"/>
      <c r="Z717" s="274"/>
      <c r="AA717" s="274"/>
    </row>
    <row r="718">
      <c r="A718" s="273"/>
      <c r="B718" s="274"/>
      <c r="C718" s="275"/>
      <c r="D718" s="275"/>
      <c r="E718" s="279"/>
      <c r="F718" s="280"/>
      <c r="G718" s="274"/>
      <c r="H718" s="274"/>
      <c r="I718" s="274"/>
      <c r="J718" s="274"/>
      <c r="K718" s="278"/>
      <c r="L718" s="274"/>
      <c r="M718" s="274"/>
      <c r="N718" s="274"/>
      <c r="O718" s="274"/>
      <c r="P718" s="274"/>
      <c r="Q718" s="274"/>
      <c r="R718" s="274"/>
      <c r="S718" s="274"/>
      <c r="T718" s="274"/>
      <c r="U718" s="274"/>
      <c r="V718" s="274"/>
      <c r="W718" s="274"/>
      <c r="X718" s="274"/>
      <c r="Y718" s="274"/>
      <c r="Z718" s="274"/>
      <c r="AA718" s="274"/>
    </row>
    <row r="719">
      <c r="A719" s="273"/>
      <c r="B719" s="274"/>
      <c r="C719" s="275"/>
      <c r="D719" s="275"/>
      <c r="E719" s="279"/>
      <c r="F719" s="280"/>
      <c r="G719" s="274"/>
      <c r="H719" s="274"/>
      <c r="I719" s="274"/>
      <c r="J719" s="274"/>
      <c r="K719" s="278"/>
      <c r="L719" s="274"/>
      <c r="M719" s="274"/>
      <c r="N719" s="274"/>
      <c r="O719" s="274"/>
      <c r="P719" s="274"/>
      <c r="Q719" s="274"/>
      <c r="R719" s="274"/>
      <c r="S719" s="274"/>
      <c r="T719" s="274"/>
      <c r="U719" s="274"/>
      <c r="V719" s="274"/>
      <c r="W719" s="274"/>
      <c r="X719" s="274"/>
      <c r="Y719" s="274"/>
      <c r="Z719" s="274"/>
      <c r="AA719" s="274"/>
    </row>
    <row r="720">
      <c r="A720" s="273"/>
      <c r="B720" s="274"/>
      <c r="C720" s="275"/>
      <c r="D720" s="275"/>
      <c r="E720" s="279"/>
      <c r="F720" s="280"/>
      <c r="G720" s="274"/>
      <c r="H720" s="274"/>
      <c r="I720" s="274"/>
      <c r="J720" s="274"/>
      <c r="K720" s="278"/>
      <c r="L720" s="274"/>
      <c r="M720" s="274"/>
      <c r="N720" s="274"/>
      <c r="O720" s="274"/>
      <c r="P720" s="274"/>
      <c r="Q720" s="274"/>
      <c r="R720" s="274"/>
      <c r="S720" s="274"/>
      <c r="T720" s="274"/>
      <c r="U720" s="274"/>
      <c r="V720" s="274"/>
      <c r="W720" s="274"/>
      <c r="X720" s="274"/>
      <c r="Y720" s="274"/>
      <c r="Z720" s="274"/>
      <c r="AA720" s="274"/>
    </row>
    <row r="721">
      <c r="A721" s="273"/>
      <c r="B721" s="274"/>
      <c r="C721" s="275"/>
      <c r="D721" s="275"/>
      <c r="E721" s="279"/>
      <c r="F721" s="280"/>
      <c r="G721" s="274"/>
      <c r="H721" s="274"/>
      <c r="I721" s="274"/>
      <c r="J721" s="274"/>
      <c r="K721" s="278"/>
      <c r="L721" s="274"/>
      <c r="M721" s="274"/>
      <c r="N721" s="274"/>
      <c r="O721" s="274"/>
      <c r="P721" s="274"/>
      <c r="Q721" s="274"/>
      <c r="R721" s="274"/>
      <c r="S721" s="274"/>
      <c r="T721" s="274"/>
      <c r="U721" s="274"/>
      <c r="V721" s="274"/>
      <c r="W721" s="274"/>
      <c r="X721" s="274"/>
      <c r="Y721" s="274"/>
      <c r="Z721" s="274"/>
      <c r="AA721" s="274"/>
    </row>
    <row r="722">
      <c r="A722" s="273"/>
      <c r="B722" s="274"/>
      <c r="C722" s="275"/>
      <c r="D722" s="275"/>
      <c r="E722" s="279"/>
      <c r="F722" s="280"/>
      <c r="G722" s="274"/>
      <c r="H722" s="274"/>
      <c r="I722" s="274"/>
      <c r="J722" s="274"/>
      <c r="K722" s="278"/>
      <c r="L722" s="274"/>
      <c r="M722" s="274"/>
      <c r="N722" s="274"/>
      <c r="O722" s="274"/>
      <c r="P722" s="274"/>
      <c r="Q722" s="274"/>
      <c r="R722" s="274"/>
      <c r="S722" s="274"/>
      <c r="T722" s="274"/>
      <c r="U722" s="274"/>
      <c r="V722" s="274"/>
      <c r="W722" s="274"/>
      <c r="X722" s="274"/>
      <c r="Y722" s="274"/>
      <c r="Z722" s="274"/>
      <c r="AA722" s="274"/>
    </row>
    <row r="723">
      <c r="A723" s="273"/>
      <c r="B723" s="274"/>
      <c r="C723" s="275"/>
      <c r="D723" s="275"/>
      <c r="E723" s="279"/>
      <c r="F723" s="280"/>
      <c r="G723" s="274"/>
      <c r="H723" s="274"/>
      <c r="I723" s="274"/>
      <c r="J723" s="274"/>
      <c r="K723" s="278"/>
      <c r="L723" s="274"/>
      <c r="M723" s="274"/>
      <c r="N723" s="274"/>
      <c r="O723" s="274"/>
      <c r="P723" s="274"/>
      <c r="Q723" s="274"/>
      <c r="R723" s="274"/>
      <c r="S723" s="274"/>
      <c r="T723" s="274"/>
      <c r="U723" s="274"/>
      <c r="V723" s="274"/>
      <c r="W723" s="274"/>
      <c r="X723" s="274"/>
      <c r="Y723" s="274"/>
      <c r="Z723" s="274"/>
      <c r="AA723" s="274"/>
    </row>
    <row r="724">
      <c r="A724" s="273"/>
      <c r="B724" s="274"/>
      <c r="C724" s="275"/>
      <c r="D724" s="275"/>
      <c r="E724" s="279"/>
      <c r="F724" s="280"/>
      <c r="G724" s="274"/>
      <c r="H724" s="274"/>
      <c r="I724" s="274"/>
      <c r="J724" s="274"/>
      <c r="K724" s="278"/>
      <c r="L724" s="274"/>
      <c r="M724" s="274"/>
      <c r="N724" s="274"/>
      <c r="O724" s="274"/>
      <c r="P724" s="274"/>
      <c r="Q724" s="274"/>
      <c r="R724" s="274"/>
      <c r="S724" s="274"/>
      <c r="T724" s="274"/>
      <c r="U724" s="274"/>
      <c r="V724" s="274"/>
      <c r="W724" s="274"/>
      <c r="X724" s="274"/>
      <c r="Y724" s="274"/>
      <c r="Z724" s="274"/>
      <c r="AA724" s="274"/>
    </row>
    <row r="725">
      <c r="A725" s="273"/>
      <c r="B725" s="274"/>
      <c r="C725" s="275"/>
      <c r="D725" s="275"/>
      <c r="E725" s="279"/>
      <c r="F725" s="280"/>
      <c r="G725" s="274"/>
      <c r="H725" s="274"/>
      <c r="I725" s="274"/>
      <c r="J725" s="274"/>
      <c r="K725" s="278"/>
      <c r="L725" s="274"/>
      <c r="M725" s="274"/>
      <c r="N725" s="274"/>
      <c r="O725" s="274"/>
      <c r="P725" s="274"/>
      <c r="Q725" s="274"/>
      <c r="R725" s="274"/>
      <c r="S725" s="274"/>
      <c r="T725" s="274"/>
      <c r="U725" s="274"/>
      <c r="V725" s="274"/>
      <c r="W725" s="274"/>
      <c r="X725" s="274"/>
      <c r="Y725" s="274"/>
      <c r="Z725" s="274"/>
      <c r="AA725" s="274"/>
    </row>
    <row r="726">
      <c r="A726" s="273"/>
      <c r="B726" s="274"/>
      <c r="C726" s="275"/>
      <c r="D726" s="275"/>
      <c r="E726" s="279"/>
      <c r="F726" s="280"/>
      <c r="G726" s="274"/>
      <c r="H726" s="274"/>
      <c r="I726" s="274"/>
      <c r="J726" s="274"/>
      <c r="K726" s="278"/>
      <c r="L726" s="274"/>
      <c r="M726" s="274"/>
      <c r="N726" s="274"/>
      <c r="O726" s="274"/>
      <c r="P726" s="274"/>
      <c r="Q726" s="274"/>
      <c r="R726" s="274"/>
      <c r="S726" s="274"/>
      <c r="T726" s="274"/>
      <c r="U726" s="274"/>
      <c r="V726" s="274"/>
      <c r="W726" s="274"/>
      <c r="X726" s="274"/>
      <c r="Y726" s="274"/>
      <c r="Z726" s="274"/>
      <c r="AA726" s="274"/>
    </row>
    <row r="727">
      <c r="A727" s="273"/>
      <c r="B727" s="274"/>
      <c r="C727" s="275"/>
      <c r="D727" s="275"/>
      <c r="E727" s="279"/>
      <c r="F727" s="280"/>
      <c r="G727" s="274"/>
      <c r="H727" s="274"/>
      <c r="I727" s="274"/>
      <c r="J727" s="274"/>
      <c r="K727" s="278"/>
      <c r="L727" s="274"/>
      <c r="M727" s="274"/>
      <c r="N727" s="274"/>
      <c r="O727" s="274"/>
      <c r="P727" s="274"/>
      <c r="Q727" s="274"/>
      <c r="R727" s="274"/>
      <c r="S727" s="274"/>
      <c r="T727" s="274"/>
      <c r="U727" s="274"/>
      <c r="V727" s="274"/>
      <c r="W727" s="274"/>
      <c r="X727" s="274"/>
      <c r="Y727" s="274"/>
      <c r="Z727" s="274"/>
      <c r="AA727" s="274"/>
    </row>
    <row r="728">
      <c r="A728" s="273"/>
      <c r="B728" s="274"/>
      <c r="C728" s="275"/>
      <c r="D728" s="275"/>
      <c r="E728" s="279"/>
      <c r="F728" s="280"/>
      <c r="G728" s="274"/>
      <c r="H728" s="274"/>
      <c r="I728" s="274"/>
      <c r="J728" s="274"/>
      <c r="K728" s="278"/>
      <c r="L728" s="274"/>
      <c r="M728" s="274"/>
      <c r="N728" s="274"/>
      <c r="O728" s="274"/>
      <c r="P728" s="274"/>
      <c r="Q728" s="274"/>
      <c r="R728" s="274"/>
      <c r="S728" s="274"/>
      <c r="T728" s="274"/>
      <c r="U728" s="274"/>
      <c r="V728" s="274"/>
      <c r="W728" s="274"/>
      <c r="X728" s="274"/>
      <c r="Y728" s="274"/>
      <c r="Z728" s="274"/>
      <c r="AA728" s="274"/>
    </row>
    <row r="729">
      <c r="A729" s="273"/>
      <c r="B729" s="274"/>
      <c r="C729" s="275"/>
      <c r="D729" s="275"/>
      <c r="E729" s="279"/>
      <c r="F729" s="280"/>
      <c r="G729" s="274"/>
      <c r="H729" s="274"/>
      <c r="I729" s="274"/>
      <c r="J729" s="274"/>
      <c r="K729" s="278"/>
      <c r="L729" s="274"/>
      <c r="M729" s="274"/>
      <c r="N729" s="274"/>
      <c r="O729" s="274"/>
      <c r="P729" s="274"/>
      <c r="Q729" s="274"/>
      <c r="R729" s="274"/>
      <c r="S729" s="274"/>
      <c r="T729" s="274"/>
      <c r="U729" s="274"/>
      <c r="V729" s="274"/>
      <c r="W729" s="274"/>
      <c r="X729" s="274"/>
      <c r="Y729" s="274"/>
      <c r="Z729" s="274"/>
      <c r="AA729" s="274"/>
    </row>
    <row r="730">
      <c r="A730" s="273"/>
      <c r="B730" s="274"/>
      <c r="C730" s="275"/>
      <c r="D730" s="275"/>
      <c r="E730" s="279"/>
      <c r="F730" s="280"/>
      <c r="G730" s="274"/>
      <c r="H730" s="274"/>
      <c r="I730" s="274"/>
      <c r="J730" s="274"/>
      <c r="K730" s="278"/>
      <c r="L730" s="274"/>
      <c r="M730" s="274"/>
      <c r="N730" s="274"/>
      <c r="O730" s="274"/>
      <c r="P730" s="274"/>
      <c r="Q730" s="274"/>
      <c r="R730" s="274"/>
      <c r="S730" s="274"/>
      <c r="T730" s="274"/>
      <c r="U730" s="274"/>
      <c r="V730" s="274"/>
      <c r="W730" s="274"/>
      <c r="X730" s="274"/>
      <c r="Y730" s="274"/>
      <c r="Z730" s="274"/>
      <c r="AA730" s="274"/>
    </row>
    <row r="731">
      <c r="A731" s="273"/>
      <c r="B731" s="274"/>
      <c r="C731" s="275"/>
      <c r="D731" s="275"/>
      <c r="E731" s="279"/>
      <c r="F731" s="280"/>
      <c r="G731" s="274"/>
      <c r="H731" s="274"/>
      <c r="I731" s="274"/>
      <c r="J731" s="274"/>
      <c r="K731" s="278"/>
      <c r="L731" s="274"/>
      <c r="M731" s="274"/>
      <c r="N731" s="274"/>
      <c r="O731" s="274"/>
      <c r="P731" s="274"/>
      <c r="Q731" s="274"/>
      <c r="R731" s="274"/>
      <c r="S731" s="274"/>
      <c r="T731" s="274"/>
      <c r="U731" s="274"/>
      <c r="V731" s="274"/>
      <c r="W731" s="274"/>
      <c r="X731" s="274"/>
      <c r="Y731" s="274"/>
      <c r="Z731" s="274"/>
      <c r="AA731" s="274"/>
    </row>
    <row r="732">
      <c r="A732" s="273"/>
      <c r="B732" s="274"/>
      <c r="C732" s="275"/>
      <c r="D732" s="275"/>
      <c r="E732" s="279"/>
      <c r="F732" s="280"/>
      <c r="G732" s="274"/>
      <c r="H732" s="274"/>
      <c r="I732" s="274"/>
      <c r="J732" s="274"/>
      <c r="K732" s="278"/>
      <c r="L732" s="274"/>
      <c r="M732" s="274"/>
      <c r="N732" s="274"/>
      <c r="O732" s="274"/>
      <c r="P732" s="274"/>
      <c r="Q732" s="274"/>
      <c r="R732" s="274"/>
      <c r="S732" s="274"/>
      <c r="T732" s="274"/>
      <c r="U732" s="274"/>
      <c r="V732" s="274"/>
      <c r="W732" s="274"/>
      <c r="X732" s="274"/>
      <c r="Y732" s="274"/>
      <c r="Z732" s="274"/>
      <c r="AA732" s="274"/>
    </row>
    <row r="733">
      <c r="A733" s="273"/>
      <c r="B733" s="274"/>
      <c r="C733" s="275"/>
      <c r="D733" s="275"/>
      <c r="E733" s="279"/>
      <c r="F733" s="280"/>
      <c r="G733" s="274"/>
      <c r="H733" s="274"/>
      <c r="I733" s="274"/>
      <c r="J733" s="274"/>
      <c r="K733" s="278"/>
      <c r="L733" s="274"/>
      <c r="M733" s="274"/>
      <c r="N733" s="274"/>
      <c r="O733" s="274"/>
      <c r="P733" s="274"/>
      <c r="Q733" s="274"/>
      <c r="R733" s="274"/>
      <c r="S733" s="274"/>
      <c r="T733" s="274"/>
      <c r="U733" s="274"/>
      <c r="V733" s="274"/>
      <c r="W733" s="274"/>
      <c r="X733" s="274"/>
      <c r="Y733" s="274"/>
      <c r="Z733" s="274"/>
      <c r="AA733" s="274"/>
    </row>
    <row r="734">
      <c r="A734" s="273"/>
      <c r="B734" s="274"/>
      <c r="C734" s="275"/>
      <c r="D734" s="275"/>
      <c r="E734" s="279"/>
      <c r="F734" s="280"/>
      <c r="G734" s="274"/>
      <c r="H734" s="274"/>
      <c r="I734" s="274"/>
      <c r="J734" s="274"/>
      <c r="K734" s="278"/>
      <c r="L734" s="274"/>
      <c r="M734" s="274"/>
      <c r="N734" s="274"/>
      <c r="O734" s="274"/>
      <c r="P734" s="274"/>
      <c r="Q734" s="274"/>
      <c r="R734" s="274"/>
      <c r="S734" s="274"/>
      <c r="T734" s="274"/>
      <c r="U734" s="274"/>
      <c r="V734" s="274"/>
      <c r="W734" s="274"/>
      <c r="X734" s="274"/>
      <c r="Y734" s="274"/>
      <c r="Z734" s="274"/>
      <c r="AA734" s="274"/>
    </row>
    <row r="735">
      <c r="A735" s="273"/>
      <c r="B735" s="274"/>
      <c r="C735" s="275"/>
      <c r="D735" s="275"/>
      <c r="E735" s="279"/>
      <c r="F735" s="280"/>
      <c r="G735" s="274"/>
      <c r="H735" s="274"/>
      <c r="I735" s="274"/>
      <c r="J735" s="274"/>
      <c r="K735" s="278"/>
      <c r="L735" s="274"/>
      <c r="M735" s="274"/>
      <c r="N735" s="274"/>
      <c r="O735" s="274"/>
      <c r="P735" s="274"/>
      <c r="Q735" s="274"/>
      <c r="R735" s="274"/>
      <c r="S735" s="274"/>
      <c r="T735" s="274"/>
      <c r="U735" s="274"/>
      <c r="V735" s="274"/>
      <c r="W735" s="274"/>
      <c r="X735" s="274"/>
      <c r="Y735" s="274"/>
      <c r="Z735" s="274"/>
      <c r="AA735" s="274"/>
    </row>
    <row r="736">
      <c r="A736" s="273"/>
      <c r="B736" s="274"/>
      <c r="C736" s="275"/>
      <c r="D736" s="275"/>
      <c r="E736" s="279"/>
      <c r="F736" s="280"/>
      <c r="G736" s="274"/>
      <c r="H736" s="274"/>
      <c r="I736" s="274"/>
      <c r="J736" s="274"/>
      <c r="K736" s="278"/>
      <c r="L736" s="274"/>
      <c r="M736" s="274"/>
      <c r="N736" s="274"/>
      <c r="O736" s="274"/>
      <c r="P736" s="274"/>
      <c r="Q736" s="274"/>
      <c r="R736" s="274"/>
      <c r="S736" s="274"/>
      <c r="T736" s="274"/>
      <c r="U736" s="274"/>
      <c r="V736" s="274"/>
      <c r="W736" s="274"/>
      <c r="X736" s="274"/>
      <c r="Y736" s="274"/>
      <c r="Z736" s="274"/>
      <c r="AA736" s="274"/>
    </row>
    <row r="737">
      <c r="A737" s="273"/>
      <c r="B737" s="274"/>
      <c r="C737" s="275"/>
      <c r="D737" s="275"/>
      <c r="E737" s="279"/>
      <c r="F737" s="280"/>
      <c r="G737" s="274"/>
      <c r="H737" s="274"/>
      <c r="I737" s="274"/>
      <c r="J737" s="274"/>
      <c r="K737" s="278"/>
      <c r="L737" s="274"/>
      <c r="M737" s="274"/>
      <c r="N737" s="274"/>
      <c r="O737" s="274"/>
      <c r="P737" s="274"/>
      <c r="Q737" s="274"/>
      <c r="R737" s="274"/>
      <c r="S737" s="274"/>
      <c r="T737" s="274"/>
      <c r="U737" s="274"/>
      <c r="V737" s="274"/>
      <c r="W737" s="274"/>
      <c r="X737" s="274"/>
      <c r="Y737" s="274"/>
      <c r="Z737" s="274"/>
      <c r="AA737" s="274"/>
    </row>
    <row r="738">
      <c r="A738" s="273"/>
      <c r="B738" s="274"/>
      <c r="C738" s="275"/>
      <c r="D738" s="275"/>
      <c r="E738" s="279"/>
      <c r="F738" s="280"/>
      <c r="G738" s="274"/>
      <c r="H738" s="274"/>
      <c r="I738" s="274"/>
      <c r="J738" s="274"/>
      <c r="K738" s="278"/>
      <c r="L738" s="274"/>
      <c r="M738" s="274"/>
      <c r="N738" s="274"/>
      <c r="O738" s="274"/>
      <c r="P738" s="274"/>
      <c r="Q738" s="274"/>
      <c r="R738" s="274"/>
      <c r="S738" s="274"/>
      <c r="T738" s="274"/>
      <c r="U738" s="274"/>
      <c r="V738" s="274"/>
      <c r="W738" s="274"/>
      <c r="X738" s="274"/>
      <c r="Y738" s="274"/>
      <c r="Z738" s="274"/>
      <c r="AA738" s="274"/>
    </row>
    <row r="739">
      <c r="A739" s="273"/>
      <c r="B739" s="274"/>
      <c r="C739" s="275"/>
      <c r="D739" s="275"/>
      <c r="E739" s="279"/>
      <c r="F739" s="280"/>
      <c r="G739" s="274"/>
      <c r="H739" s="274"/>
      <c r="I739" s="274"/>
      <c r="J739" s="274"/>
      <c r="K739" s="278"/>
      <c r="L739" s="274"/>
      <c r="M739" s="274"/>
      <c r="N739" s="274"/>
      <c r="O739" s="274"/>
      <c r="P739" s="274"/>
      <c r="Q739" s="274"/>
      <c r="R739" s="274"/>
      <c r="S739" s="274"/>
      <c r="T739" s="274"/>
      <c r="U739" s="274"/>
      <c r="V739" s="274"/>
      <c r="W739" s="274"/>
      <c r="X739" s="274"/>
      <c r="Y739" s="274"/>
      <c r="Z739" s="274"/>
      <c r="AA739" s="274"/>
    </row>
    <row r="740">
      <c r="A740" s="273"/>
      <c r="B740" s="274"/>
      <c r="C740" s="275"/>
      <c r="D740" s="275"/>
      <c r="E740" s="279"/>
      <c r="F740" s="280"/>
      <c r="G740" s="274"/>
      <c r="H740" s="274"/>
      <c r="I740" s="274"/>
      <c r="J740" s="274"/>
      <c r="K740" s="278"/>
      <c r="L740" s="274"/>
      <c r="M740" s="274"/>
      <c r="N740" s="274"/>
      <c r="O740" s="274"/>
      <c r="P740" s="274"/>
      <c r="Q740" s="274"/>
      <c r="R740" s="274"/>
      <c r="S740" s="274"/>
      <c r="T740" s="274"/>
      <c r="U740" s="274"/>
      <c r="V740" s="274"/>
      <c r="W740" s="274"/>
      <c r="X740" s="274"/>
      <c r="Y740" s="274"/>
      <c r="Z740" s="274"/>
      <c r="AA740" s="274"/>
    </row>
    <row r="741">
      <c r="A741" s="273"/>
      <c r="B741" s="274"/>
      <c r="C741" s="275"/>
      <c r="D741" s="275"/>
      <c r="E741" s="279"/>
      <c r="F741" s="280"/>
      <c r="G741" s="274"/>
      <c r="H741" s="274"/>
      <c r="I741" s="274"/>
      <c r="J741" s="274"/>
      <c r="K741" s="278"/>
      <c r="L741" s="274"/>
      <c r="M741" s="274"/>
      <c r="N741" s="274"/>
      <c r="O741" s="274"/>
      <c r="P741" s="274"/>
      <c r="Q741" s="274"/>
      <c r="R741" s="274"/>
      <c r="S741" s="274"/>
      <c r="T741" s="274"/>
      <c r="U741" s="274"/>
      <c r="V741" s="274"/>
      <c r="W741" s="274"/>
      <c r="X741" s="274"/>
      <c r="Y741" s="274"/>
      <c r="Z741" s="274"/>
      <c r="AA741" s="274"/>
    </row>
    <row r="742">
      <c r="A742" s="273"/>
      <c r="B742" s="274"/>
      <c r="C742" s="275"/>
      <c r="D742" s="275"/>
      <c r="E742" s="279"/>
      <c r="F742" s="280"/>
      <c r="G742" s="274"/>
      <c r="H742" s="274"/>
      <c r="I742" s="274"/>
      <c r="J742" s="274"/>
      <c r="K742" s="278"/>
      <c r="L742" s="274"/>
      <c r="M742" s="274"/>
      <c r="N742" s="274"/>
      <c r="O742" s="274"/>
      <c r="P742" s="274"/>
      <c r="Q742" s="274"/>
      <c r="R742" s="274"/>
      <c r="S742" s="274"/>
      <c r="T742" s="274"/>
      <c r="U742" s="274"/>
      <c r="V742" s="274"/>
      <c r="W742" s="274"/>
      <c r="X742" s="274"/>
      <c r="Y742" s="274"/>
      <c r="Z742" s="274"/>
      <c r="AA742" s="274"/>
    </row>
    <row r="743">
      <c r="A743" s="273"/>
      <c r="B743" s="274"/>
      <c r="C743" s="275"/>
      <c r="D743" s="275"/>
      <c r="E743" s="279"/>
      <c r="F743" s="280"/>
      <c r="G743" s="274"/>
      <c r="H743" s="274"/>
      <c r="I743" s="274"/>
      <c r="J743" s="274"/>
      <c r="K743" s="278"/>
      <c r="L743" s="274"/>
      <c r="M743" s="274"/>
      <c r="N743" s="274"/>
      <c r="O743" s="274"/>
      <c r="P743" s="274"/>
      <c r="Q743" s="274"/>
      <c r="R743" s="274"/>
      <c r="S743" s="274"/>
      <c r="T743" s="274"/>
      <c r="U743" s="274"/>
      <c r="V743" s="274"/>
      <c r="W743" s="274"/>
      <c r="X743" s="274"/>
      <c r="Y743" s="274"/>
      <c r="Z743" s="274"/>
      <c r="AA743" s="274"/>
    </row>
    <row r="744">
      <c r="A744" s="273"/>
      <c r="B744" s="274"/>
      <c r="C744" s="275"/>
      <c r="D744" s="275"/>
      <c r="E744" s="279"/>
      <c r="F744" s="280"/>
      <c r="G744" s="274"/>
      <c r="H744" s="274"/>
      <c r="I744" s="274"/>
      <c r="J744" s="274"/>
      <c r="K744" s="278"/>
      <c r="L744" s="274"/>
      <c r="M744" s="274"/>
      <c r="N744" s="274"/>
      <c r="O744" s="274"/>
      <c r="P744" s="274"/>
      <c r="Q744" s="274"/>
      <c r="R744" s="274"/>
      <c r="S744" s="274"/>
      <c r="T744" s="274"/>
      <c r="U744" s="274"/>
      <c r="V744" s="274"/>
      <c r="W744" s="274"/>
      <c r="X744" s="274"/>
      <c r="Y744" s="274"/>
      <c r="Z744" s="274"/>
      <c r="AA744" s="274"/>
    </row>
    <row r="745">
      <c r="A745" s="273"/>
      <c r="B745" s="274"/>
      <c r="C745" s="275"/>
      <c r="D745" s="275"/>
      <c r="E745" s="279"/>
      <c r="F745" s="280"/>
      <c r="G745" s="274"/>
      <c r="H745" s="274"/>
      <c r="I745" s="274"/>
      <c r="J745" s="274"/>
      <c r="K745" s="278"/>
      <c r="L745" s="274"/>
      <c r="M745" s="274"/>
      <c r="N745" s="274"/>
      <c r="O745" s="274"/>
      <c r="P745" s="274"/>
      <c r="Q745" s="274"/>
      <c r="R745" s="274"/>
      <c r="S745" s="274"/>
      <c r="T745" s="274"/>
      <c r="U745" s="274"/>
      <c r="V745" s="274"/>
      <c r="W745" s="274"/>
      <c r="X745" s="274"/>
      <c r="Y745" s="274"/>
      <c r="Z745" s="274"/>
      <c r="AA745" s="274"/>
    </row>
    <row r="746">
      <c r="A746" s="273"/>
      <c r="B746" s="274"/>
      <c r="C746" s="275"/>
      <c r="D746" s="275"/>
      <c r="E746" s="279"/>
      <c r="F746" s="280"/>
      <c r="G746" s="274"/>
      <c r="H746" s="274"/>
      <c r="I746" s="274"/>
      <c r="J746" s="274"/>
      <c r="K746" s="278"/>
      <c r="L746" s="274"/>
      <c r="M746" s="274"/>
      <c r="N746" s="274"/>
      <c r="O746" s="274"/>
      <c r="P746" s="274"/>
      <c r="Q746" s="274"/>
      <c r="R746" s="274"/>
      <c r="S746" s="274"/>
      <c r="T746" s="274"/>
      <c r="U746" s="274"/>
      <c r="V746" s="274"/>
      <c r="W746" s="274"/>
      <c r="X746" s="274"/>
      <c r="Y746" s="274"/>
      <c r="Z746" s="274"/>
      <c r="AA746" s="274"/>
    </row>
    <row r="747">
      <c r="A747" s="273"/>
      <c r="B747" s="274"/>
      <c r="C747" s="275"/>
      <c r="D747" s="275"/>
      <c r="E747" s="279"/>
      <c r="F747" s="280"/>
      <c r="G747" s="274"/>
      <c r="H747" s="274"/>
      <c r="I747" s="274"/>
      <c r="J747" s="274"/>
      <c r="K747" s="278"/>
      <c r="L747" s="274"/>
      <c r="M747" s="274"/>
      <c r="N747" s="274"/>
      <c r="O747" s="274"/>
      <c r="P747" s="274"/>
      <c r="Q747" s="274"/>
      <c r="R747" s="274"/>
      <c r="S747" s="274"/>
      <c r="T747" s="274"/>
      <c r="U747" s="274"/>
      <c r="V747" s="274"/>
      <c r="W747" s="274"/>
      <c r="X747" s="274"/>
      <c r="Y747" s="274"/>
      <c r="Z747" s="274"/>
      <c r="AA747" s="274"/>
    </row>
    <row r="748">
      <c r="A748" s="273"/>
      <c r="B748" s="274"/>
      <c r="C748" s="275"/>
      <c r="D748" s="275"/>
      <c r="E748" s="279"/>
      <c r="F748" s="280"/>
      <c r="G748" s="274"/>
      <c r="H748" s="274"/>
      <c r="I748" s="274"/>
      <c r="J748" s="274"/>
      <c r="K748" s="278"/>
      <c r="L748" s="274"/>
      <c r="M748" s="274"/>
      <c r="N748" s="274"/>
      <c r="O748" s="274"/>
      <c r="P748" s="274"/>
      <c r="Q748" s="274"/>
      <c r="R748" s="274"/>
      <c r="S748" s="274"/>
      <c r="T748" s="274"/>
      <c r="U748" s="274"/>
      <c r="V748" s="274"/>
      <c r="W748" s="274"/>
      <c r="X748" s="274"/>
      <c r="Y748" s="274"/>
      <c r="Z748" s="274"/>
      <c r="AA748" s="274"/>
    </row>
    <row r="749">
      <c r="A749" s="273"/>
      <c r="B749" s="274"/>
      <c r="C749" s="275"/>
      <c r="D749" s="275"/>
      <c r="E749" s="279"/>
      <c r="F749" s="280"/>
      <c r="G749" s="274"/>
      <c r="H749" s="274"/>
      <c r="I749" s="274"/>
      <c r="J749" s="274"/>
      <c r="K749" s="278"/>
      <c r="L749" s="274"/>
      <c r="M749" s="274"/>
      <c r="N749" s="274"/>
      <c r="O749" s="274"/>
      <c r="P749" s="274"/>
      <c r="Q749" s="274"/>
      <c r="R749" s="274"/>
      <c r="S749" s="274"/>
      <c r="T749" s="274"/>
      <c r="U749" s="274"/>
      <c r="V749" s="274"/>
      <c r="W749" s="274"/>
      <c r="X749" s="274"/>
      <c r="Y749" s="274"/>
      <c r="Z749" s="274"/>
      <c r="AA749" s="274"/>
    </row>
    <row r="750">
      <c r="A750" s="273"/>
      <c r="B750" s="274"/>
      <c r="C750" s="275"/>
      <c r="D750" s="275"/>
      <c r="E750" s="279"/>
      <c r="F750" s="280"/>
      <c r="G750" s="274"/>
      <c r="H750" s="274"/>
      <c r="I750" s="274"/>
      <c r="J750" s="274"/>
      <c r="K750" s="278"/>
      <c r="L750" s="274"/>
      <c r="M750" s="274"/>
      <c r="N750" s="274"/>
      <c r="O750" s="274"/>
      <c r="P750" s="274"/>
      <c r="Q750" s="274"/>
      <c r="R750" s="274"/>
      <c r="S750" s="274"/>
      <c r="T750" s="274"/>
      <c r="U750" s="274"/>
      <c r="V750" s="274"/>
      <c r="W750" s="274"/>
      <c r="X750" s="274"/>
      <c r="Y750" s="274"/>
      <c r="Z750" s="274"/>
      <c r="AA750" s="274"/>
    </row>
    <row r="751">
      <c r="A751" s="273"/>
      <c r="B751" s="274"/>
      <c r="C751" s="275"/>
      <c r="D751" s="275"/>
      <c r="E751" s="279"/>
      <c r="F751" s="280"/>
      <c r="G751" s="274"/>
      <c r="H751" s="274"/>
      <c r="I751" s="274"/>
      <c r="J751" s="274"/>
      <c r="K751" s="278"/>
      <c r="L751" s="274"/>
      <c r="M751" s="274"/>
      <c r="N751" s="274"/>
      <c r="O751" s="274"/>
      <c r="P751" s="274"/>
      <c r="Q751" s="274"/>
      <c r="R751" s="274"/>
      <c r="S751" s="274"/>
      <c r="T751" s="274"/>
      <c r="U751" s="274"/>
      <c r="V751" s="274"/>
      <c r="W751" s="274"/>
      <c r="X751" s="274"/>
      <c r="Y751" s="274"/>
      <c r="Z751" s="274"/>
      <c r="AA751" s="274"/>
    </row>
    <row r="752">
      <c r="A752" s="273"/>
      <c r="B752" s="274"/>
      <c r="C752" s="275"/>
      <c r="D752" s="275"/>
      <c r="E752" s="279"/>
      <c r="F752" s="280"/>
      <c r="G752" s="274"/>
      <c r="H752" s="274"/>
      <c r="I752" s="274"/>
      <c r="J752" s="274"/>
      <c r="K752" s="278"/>
      <c r="L752" s="274"/>
      <c r="M752" s="274"/>
      <c r="N752" s="274"/>
      <c r="O752" s="274"/>
      <c r="P752" s="274"/>
      <c r="Q752" s="274"/>
      <c r="R752" s="274"/>
      <c r="S752" s="274"/>
      <c r="T752" s="274"/>
      <c r="U752" s="274"/>
      <c r="V752" s="274"/>
      <c r="W752" s="274"/>
      <c r="X752" s="274"/>
      <c r="Y752" s="274"/>
      <c r="Z752" s="274"/>
      <c r="AA752" s="274"/>
    </row>
    <row r="753">
      <c r="A753" s="273"/>
      <c r="B753" s="274"/>
      <c r="C753" s="275"/>
      <c r="D753" s="275"/>
      <c r="E753" s="279"/>
      <c r="F753" s="280"/>
      <c r="G753" s="274"/>
      <c r="H753" s="274"/>
      <c r="I753" s="274"/>
      <c r="J753" s="274"/>
      <c r="K753" s="278"/>
      <c r="L753" s="274"/>
      <c r="M753" s="274"/>
      <c r="N753" s="274"/>
      <c r="O753" s="274"/>
      <c r="P753" s="274"/>
      <c r="Q753" s="274"/>
      <c r="R753" s="274"/>
      <c r="S753" s="274"/>
      <c r="T753" s="274"/>
      <c r="U753" s="274"/>
      <c r="V753" s="274"/>
      <c r="W753" s="274"/>
      <c r="X753" s="274"/>
      <c r="Y753" s="274"/>
      <c r="Z753" s="274"/>
      <c r="AA753" s="274"/>
    </row>
    <row r="754">
      <c r="A754" s="273"/>
      <c r="B754" s="274"/>
      <c r="C754" s="275"/>
      <c r="D754" s="275"/>
      <c r="E754" s="279"/>
      <c r="F754" s="280"/>
      <c r="G754" s="274"/>
      <c r="H754" s="274"/>
      <c r="I754" s="274"/>
      <c r="J754" s="274"/>
      <c r="K754" s="278"/>
      <c r="L754" s="274"/>
      <c r="M754" s="274"/>
      <c r="N754" s="274"/>
      <c r="O754" s="274"/>
      <c r="P754" s="274"/>
      <c r="Q754" s="274"/>
      <c r="R754" s="274"/>
      <c r="S754" s="274"/>
      <c r="T754" s="274"/>
      <c r="U754" s="274"/>
      <c r="V754" s="274"/>
      <c r="W754" s="274"/>
      <c r="X754" s="274"/>
      <c r="Y754" s="274"/>
      <c r="Z754" s="274"/>
      <c r="AA754" s="274"/>
    </row>
    <row r="755">
      <c r="A755" s="273"/>
      <c r="B755" s="274"/>
      <c r="C755" s="275"/>
      <c r="D755" s="275"/>
      <c r="E755" s="279"/>
      <c r="F755" s="280"/>
      <c r="G755" s="274"/>
      <c r="H755" s="274"/>
      <c r="I755" s="274"/>
      <c r="J755" s="274"/>
      <c r="K755" s="278"/>
      <c r="L755" s="274"/>
      <c r="M755" s="274"/>
      <c r="N755" s="274"/>
      <c r="O755" s="274"/>
      <c r="P755" s="274"/>
      <c r="Q755" s="274"/>
      <c r="R755" s="274"/>
      <c r="S755" s="274"/>
      <c r="T755" s="274"/>
      <c r="U755" s="274"/>
      <c r="V755" s="274"/>
      <c r="W755" s="274"/>
      <c r="X755" s="274"/>
      <c r="Y755" s="274"/>
      <c r="Z755" s="274"/>
      <c r="AA755" s="274"/>
    </row>
    <row r="756">
      <c r="A756" s="273"/>
      <c r="B756" s="274"/>
      <c r="C756" s="275"/>
      <c r="D756" s="275"/>
      <c r="E756" s="279"/>
      <c r="F756" s="280"/>
      <c r="G756" s="274"/>
      <c r="H756" s="274"/>
      <c r="I756" s="274"/>
      <c r="J756" s="274"/>
      <c r="K756" s="278"/>
      <c r="L756" s="274"/>
      <c r="M756" s="274"/>
      <c r="N756" s="274"/>
      <c r="O756" s="274"/>
      <c r="P756" s="274"/>
      <c r="Q756" s="274"/>
      <c r="R756" s="274"/>
      <c r="S756" s="274"/>
      <c r="T756" s="274"/>
      <c r="U756" s="274"/>
      <c r="V756" s="274"/>
      <c r="W756" s="274"/>
      <c r="X756" s="274"/>
      <c r="Y756" s="274"/>
      <c r="Z756" s="274"/>
      <c r="AA756" s="274"/>
    </row>
    <row r="757">
      <c r="A757" s="273"/>
      <c r="B757" s="274"/>
      <c r="C757" s="275"/>
      <c r="D757" s="275"/>
      <c r="E757" s="279"/>
      <c r="F757" s="280"/>
      <c r="G757" s="274"/>
      <c r="H757" s="274"/>
      <c r="I757" s="274"/>
      <c r="J757" s="274"/>
      <c r="K757" s="278"/>
      <c r="L757" s="274"/>
      <c r="M757" s="274"/>
      <c r="N757" s="274"/>
      <c r="O757" s="274"/>
      <c r="P757" s="274"/>
      <c r="Q757" s="274"/>
      <c r="R757" s="274"/>
      <c r="S757" s="274"/>
      <c r="T757" s="274"/>
      <c r="U757" s="274"/>
      <c r="V757" s="274"/>
      <c r="W757" s="274"/>
      <c r="X757" s="274"/>
      <c r="Y757" s="274"/>
      <c r="Z757" s="274"/>
      <c r="AA757" s="274"/>
    </row>
    <row r="758">
      <c r="A758" s="273"/>
      <c r="B758" s="274"/>
      <c r="C758" s="275"/>
      <c r="D758" s="275"/>
      <c r="E758" s="279"/>
      <c r="F758" s="280"/>
      <c r="G758" s="274"/>
      <c r="H758" s="274"/>
      <c r="I758" s="274"/>
      <c r="J758" s="274"/>
      <c r="K758" s="278"/>
      <c r="L758" s="274"/>
      <c r="M758" s="274"/>
      <c r="N758" s="274"/>
      <c r="O758" s="274"/>
      <c r="P758" s="274"/>
      <c r="Q758" s="274"/>
      <c r="R758" s="274"/>
      <c r="S758" s="274"/>
      <c r="T758" s="274"/>
      <c r="U758" s="274"/>
      <c r="V758" s="274"/>
      <c r="W758" s="274"/>
      <c r="X758" s="274"/>
      <c r="Y758" s="274"/>
      <c r="Z758" s="274"/>
      <c r="AA758" s="274"/>
    </row>
    <row r="759">
      <c r="A759" s="273"/>
      <c r="B759" s="274"/>
      <c r="C759" s="275"/>
      <c r="D759" s="275"/>
      <c r="E759" s="279"/>
      <c r="F759" s="280"/>
      <c r="G759" s="274"/>
      <c r="H759" s="274"/>
      <c r="I759" s="274"/>
      <c r="J759" s="274"/>
      <c r="K759" s="278"/>
      <c r="L759" s="274"/>
      <c r="M759" s="274"/>
      <c r="N759" s="274"/>
      <c r="O759" s="274"/>
      <c r="P759" s="274"/>
      <c r="Q759" s="274"/>
      <c r="R759" s="274"/>
      <c r="S759" s="274"/>
      <c r="T759" s="274"/>
      <c r="U759" s="274"/>
      <c r="V759" s="274"/>
      <c r="W759" s="274"/>
      <c r="X759" s="274"/>
      <c r="Y759" s="274"/>
      <c r="Z759" s="274"/>
      <c r="AA759" s="274"/>
    </row>
    <row r="760">
      <c r="A760" s="273"/>
      <c r="B760" s="274"/>
      <c r="C760" s="275"/>
      <c r="D760" s="275"/>
      <c r="E760" s="279"/>
      <c r="F760" s="280"/>
      <c r="G760" s="274"/>
      <c r="H760" s="274"/>
      <c r="I760" s="274"/>
      <c r="J760" s="274"/>
      <c r="K760" s="278"/>
      <c r="L760" s="274"/>
      <c r="M760" s="274"/>
      <c r="N760" s="274"/>
      <c r="O760" s="274"/>
      <c r="P760" s="274"/>
      <c r="Q760" s="274"/>
      <c r="R760" s="274"/>
      <c r="S760" s="274"/>
      <c r="T760" s="274"/>
      <c r="U760" s="274"/>
      <c r="V760" s="274"/>
      <c r="W760" s="274"/>
      <c r="X760" s="274"/>
      <c r="Y760" s="274"/>
      <c r="Z760" s="274"/>
      <c r="AA760" s="274"/>
    </row>
    <row r="761">
      <c r="A761" s="273"/>
      <c r="B761" s="274"/>
      <c r="C761" s="275"/>
      <c r="D761" s="275"/>
      <c r="E761" s="279"/>
      <c r="F761" s="280"/>
      <c r="G761" s="274"/>
      <c r="H761" s="274"/>
      <c r="I761" s="274"/>
      <c r="J761" s="274"/>
      <c r="K761" s="278"/>
      <c r="L761" s="274"/>
      <c r="M761" s="274"/>
      <c r="N761" s="274"/>
      <c r="O761" s="274"/>
      <c r="P761" s="274"/>
      <c r="Q761" s="274"/>
      <c r="R761" s="274"/>
      <c r="S761" s="274"/>
      <c r="T761" s="274"/>
      <c r="U761" s="274"/>
      <c r="V761" s="274"/>
      <c r="W761" s="274"/>
      <c r="X761" s="274"/>
      <c r="Y761" s="274"/>
      <c r="Z761" s="274"/>
      <c r="AA761" s="274"/>
    </row>
    <row r="762">
      <c r="A762" s="273"/>
      <c r="B762" s="274"/>
      <c r="C762" s="275"/>
      <c r="D762" s="275"/>
      <c r="E762" s="279"/>
      <c r="F762" s="280"/>
      <c r="G762" s="274"/>
      <c r="H762" s="274"/>
      <c r="I762" s="274"/>
      <c r="J762" s="274"/>
      <c r="K762" s="278"/>
      <c r="L762" s="274"/>
      <c r="M762" s="274"/>
      <c r="N762" s="274"/>
      <c r="O762" s="274"/>
      <c r="P762" s="274"/>
      <c r="Q762" s="274"/>
      <c r="R762" s="274"/>
      <c r="S762" s="274"/>
      <c r="T762" s="274"/>
      <c r="U762" s="274"/>
      <c r="V762" s="274"/>
      <c r="W762" s="274"/>
      <c r="X762" s="274"/>
      <c r="Y762" s="274"/>
      <c r="Z762" s="274"/>
      <c r="AA762" s="274"/>
    </row>
    <row r="763">
      <c r="A763" s="273"/>
      <c r="B763" s="274"/>
      <c r="C763" s="275"/>
      <c r="D763" s="275"/>
      <c r="E763" s="279"/>
      <c r="F763" s="280"/>
      <c r="G763" s="274"/>
      <c r="H763" s="274"/>
      <c r="I763" s="274"/>
      <c r="J763" s="274"/>
      <c r="K763" s="278"/>
      <c r="L763" s="274"/>
      <c r="M763" s="274"/>
      <c r="N763" s="274"/>
      <c r="O763" s="274"/>
      <c r="P763" s="274"/>
      <c r="Q763" s="274"/>
      <c r="R763" s="274"/>
      <c r="S763" s="274"/>
      <c r="T763" s="274"/>
      <c r="U763" s="274"/>
      <c r="V763" s="274"/>
      <c r="W763" s="274"/>
      <c r="X763" s="274"/>
      <c r="Y763" s="274"/>
      <c r="Z763" s="274"/>
      <c r="AA763" s="274"/>
    </row>
    <row r="764">
      <c r="A764" s="273"/>
      <c r="B764" s="274"/>
      <c r="C764" s="275"/>
      <c r="D764" s="275"/>
      <c r="E764" s="279"/>
      <c r="F764" s="280"/>
      <c r="G764" s="274"/>
      <c r="H764" s="274"/>
      <c r="I764" s="274"/>
      <c r="J764" s="274"/>
      <c r="K764" s="278"/>
      <c r="L764" s="274"/>
      <c r="M764" s="274"/>
      <c r="N764" s="274"/>
      <c r="O764" s="274"/>
      <c r="P764" s="274"/>
      <c r="Q764" s="274"/>
      <c r="R764" s="274"/>
      <c r="S764" s="274"/>
      <c r="T764" s="274"/>
      <c r="U764" s="274"/>
      <c r="V764" s="274"/>
      <c r="W764" s="274"/>
      <c r="X764" s="274"/>
      <c r="Y764" s="274"/>
      <c r="Z764" s="274"/>
      <c r="AA764" s="274"/>
    </row>
    <row r="765">
      <c r="A765" s="273"/>
      <c r="B765" s="274"/>
      <c r="C765" s="275"/>
      <c r="D765" s="275"/>
      <c r="E765" s="279"/>
      <c r="F765" s="280"/>
      <c r="G765" s="274"/>
      <c r="H765" s="274"/>
      <c r="I765" s="274"/>
      <c r="J765" s="274"/>
      <c r="K765" s="278"/>
      <c r="L765" s="274"/>
      <c r="M765" s="274"/>
      <c r="N765" s="274"/>
      <c r="O765" s="274"/>
      <c r="P765" s="274"/>
      <c r="Q765" s="274"/>
      <c r="R765" s="274"/>
      <c r="S765" s="274"/>
      <c r="T765" s="274"/>
      <c r="U765" s="274"/>
      <c r="V765" s="274"/>
      <c r="W765" s="274"/>
      <c r="X765" s="274"/>
      <c r="Y765" s="274"/>
      <c r="Z765" s="274"/>
      <c r="AA765" s="274"/>
    </row>
    <row r="766">
      <c r="A766" s="273"/>
      <c r="B766" s="274"/>
      <c r="C766" s="275"/>
      <c r="D766" s="275"/>
      <c r="E766" s="279"/>
      <c r="F766" s="280"/>
      <c r="G766" s="274"/>
      <c r="H766" s="274"/>
      <c r="I766" s="274"/>
      <c r="J766" s="274"/>
      <c r="K766" s="278"/>
      <c r="L766" s="274"/>
      <c r="M766" s="274"/>
      <c r="N766" s="274"/>
      <c r="O766" s="274"/>
      <c r="P766" s="274"/>
      <c r="Q766" s="274"/>
      <c r="R766" s="274"/>
      <c r="S766" s="274"/>
      <c r="T766" s="274"/>
      <c r="U766" s="274"/>
      <c r="V766" s="274"/>
      <c r="W766" s="274"/>
      <c r="X766" s="274"/>
      <c r="Y766" s="274"/>
      <c r="Z766" s="274"/>
      <c r="AA766" s="274"/>
    </row>
    <row r="767">
      <c r="A767" s="273"/>
      <c r="B767" s="274"/>
      <c r="C767" s="275"/>
      <c r="D767" s="275"/>
      <c r="E767" s="279"/>
      <c r="F767" s="280"/>
      <c r="G767" s="274"/>
      <c r="H767" s="274"/>
      <c r="I767" s="274"/>
      <c r="J767" s="274"/>
      <c r="K767" s="278"/>
      <c r="L767" s="274"/>
      <c r="M767" s="274"/>
      <c r="N767" s="274"/>
      <c r="O767" s="274"/>
      <c r="P767" s="274"/>
      <c r="Q767" s="274"/>
      <c r="R767" s="274"/>
      <c r="S767" s="274"/>
      <c r="T767" s="274"/>
      <c r="U767" s="274"/>
      <c r="V767" s="274"/>
      <c r="W767" s="274"/>
      <c r="X767" s="274"/>
      <c r="Y767" s="274"/>
      <c r="Z767" s="274"/>
      <c r="AA767" s="274"/>
    </row>
    <row r="768">
      <c r="A768" s="273"/>
      <c r="B768" s="274"/>
      <c r="C768" s="275"/>
      <c r="D768" s="275"/>
      <c r="E768" s="279"/>
      <c r="F768" s="280"/>
      <c r="G768" s="274"/>
      <c r="H768" s="274"/>
      <c r="I768" s="274"/>
      <c r="J768" s="274"/>
      <c r="K768" s="278"/>
      <c r="L768" s="274"/>
      <c r="M768" s="274"/>
      <c r="N768" s="274"/>
      <c r="O768" s="274"/>
      <c r="P768" s="274"/>
      <c r="Q768" s="274"/>
      <c r="R768" s="274"/>
      <c r="S768" s="274"/>
      <c r="T768" s="274"/>
      <c r="U768" s="274"/>
      <c r="V768" s="274"/>
      <c r="W768" s="274"/>
      <c r="X768" s="274"/>
      <c r="Y768" s="274"/>
      <c r="Z768" s="274"/>
      <c r="AA768" s="274"/>
    </row>
    <row r="769">
      <c r="A769" s="273"/>
      <c r="B769" s="274"/>
      <c r="C769" s="275"/>
      <c r="D769" s="275"/>
      <c r="E769" s="279"/>
      <c r="F769" s="280"/>
      <c r="G769" s="274"/>
      <c r="H769" s="274"/>
      <c r="I769" s="274"/>
      <c r="J769" s="274"/>
      <c r="K769" s="278"/>
      <c r="L769" s="274"/>
      <c r="M769" s="274"/>
      <c r="N769" s="274"/>
      <c r="O769" s="274"/>
      <c r="P769" s="274"/>
      <c r="Q769" s="274"/>
      <c r="R769" s="274"/>
      <c r="S769" s="274"/>
      <c r="T769" s="274"/>
      <c r="U769" s="274"/>
      <c r="V769" s="274"/>
      <c r="W769" s="274"/>
      <c r="X769" s="274"/>
      <c r="Y769" s="274"/>
      <c r="Z769" s="274"/>
      <c r="AA769" s="274"/>
    </row>
    <row r="770">
      <c r="A770" s="273"/>
      <c r="B770" s="274"/>
      <c r="C770" s="275"/>
      <c r="D770" s="275"/>
      <c r="E770" s="279"/>
      <c r="F770" s="280"/>
      <c r="G770" s="274"/>
      <c r="H770" s="274"/>
      <c r="I770" s="274"/>
      <c r="J770" s="274"/>
      <c r="K770" s="278"/>
      <c r="L770" s="274"/>
      <c r="M770" s="274"/>
      <c r="N770" s="274"/>
      <c r="O770" s="274"/>
      <c r="P770" s="274"/>
      <c r="Q770" s="274"/>
      <c r="R770" s="274"/>
      <c r="S770" s="274"/>
      <c r="T770" s="274"/>
      <c r="U770" s="274"/>
      <c r="V770" s="274"/>
      <c r="W770" s="274"/>
      <c r="X770" s="274"/>
      <c r="Y770" s="274"/>
      <c r="Z770" s="274"/>
      <c r="AA770" s="274"/>
    </row>
    <row r="771">
      <c r="A771" s="273"/>
      <c r="B771" s="274"/>
      <c r="C771" s="275"/>
      <c r="D771" s="275"/>
      <c r="E771" s="279"/>
      <c r="F771" s="280"/>
      <c r="G771" s="274"/>
      <c r="H771" s="274"/>
      <c r="I771" s="274"/>
      <c r="J771" s="274"/>
      <c r="K771" s="278"/>
      <c r="L771" s="274"/>
      <c r="M771" s="274"/>
      <c r="N771" s="274"/>
      <c r="O771" s="274"/>
      <c r="P771" s="274"/>
      <c r="Q771" s="274"/>
      <c r="R771" s="274"/>
      <c r="S771" s="274"/>
      <c r="T771" s="274"/>
      <c r="U771" s="274"/>
      <c r="V771" s="274"/>
      <c r="W771" s="274"/>
      <c r="X771" s="274"/>
      <c r="Y771" s="274"/>
      <c r="Z771" s="274"/>
      <c r="AA771" s="274"/>
    </row>
    <row r="772">
      <c r="A772" s="273"/>
      <c r="B772" s="274"/>
      <c r="C772" s="275"/>
      <c r="D772" s="275"/>
      <c r="E772" s="279"/>
      <c r="F772" s="280"/>
      <c r="G772" s="274"/>
      <c r="H772" s="274"/>
      <c r="I772" s="274"/>
      <c r="J772" s="274"/>
      <c r="K772" s="278"/>
      <c r="L772" s="274"/>
      <c r="M772" s="274"/>
      <c r="N772" s="274"/>
      <c r="O772" s="274"/>
      <c r="P772" s="274"/>
      <c r="Q772" s="274"/>
      <c r="R772" s="274"/>
      <c r="S772" s="274"/>
      <c r="T772" s="274"/>
      <c r="U772" s="274"/>
      <c r="V772" s="274"/>
      <c r="W772" s="274"/>
      <c r="X772" s="274"/>
      <c r="Y772" s="274"/>
      <c r="Z772" s="274"/>
      <c r="AA772" s="274"/>
    </row>
    <row r="773">
      <c r="A773" s="273"/>
      <c r="B773" s="274"/>
      <c r="C773" s="275"/>
      <c r="D773" s="275"/>
      <c r="E773" s="279"/>
      <c r="F773" s="280"/>
      <c r="G773" s="274"/>
      <c r="H773" s="274"/>
      <c r="I773" s="274"/>
      <c r="J773" s="274"/>
      <c r="K773" s="278"/>
      <c r="L773" s="274"/>
      <c r="M773" s="274"/>
      <c r="N773" s="274"/>
      <c r="O773" s="274"/>
      <c r="P773" s="274"/>
      <c r="Q773" s="274"/>
      <c r="R773" s="274"/>
      <c r="S773" s="274"/>
      <c r="T773" s="274"/>
      <c r="U773" s="274"/>
      <c r="V773" s="274"/>
      <c r="W773" s="274"/>
      <c r="X773" s="274"/>
      <c r="Y773" s="274"/>
      <c r="Z773" s="274"/>
      <c r="AA773" s="274"/>
    </row>
    <row r="774">
      <c r="A774" s="273"/>
      <c r="B774" s="274"/>
      <c r="C774" s="275"/>
      <c r="D774" s="275"/>
      <c r="E774" s="279"/>
      <c r="F774" s="280"/>
      <c r="G774" s="274"/>
      <c r="H774" s="274"/>
      <c r="I774" s="274"/>
      <c r="J774" s="274"/>
      <c r="K774" s="278"/>
      <c r="L774" s="274"/>
      <c r="M774" s="274"/>
      <c r="N774" s="274"/>
      <c r="O774" s="274"/>
      <c r="P774" s="274"/>
      <c r="Q774" s="274"/>
      <c r="R774" s="274"/>
      <c r="S774" s="274"/>
      <c r="T774" s="274"/>
      <c r="U774" s="274"/>
      <c r="V774" s="274"/>
      <c r="W774" s="274"/>
      <c r="X774" s="274"/>
      <c r="Y774" s="274"/>
      <c r="Z774" s="274"/>
      <c r="AA774" s="274"/>
    </row>
    <row r="775">
      <c r="A775" s="273"/>
      <c r="B775" s="274"/>
      <c r="C775" s="275"/>
      <c r="D775" s="275"/>
      <c r="E775" s="279"/>
      <c r="F775" s="280"/>
      <c r="G775" s="274"/>
      <c r="H775" s="274"/>
      <c r="I775" s="274"/>
      <c r="J775" s="274"/>
      <c r="K775" s="278"/>
      <c r="L775" s="274"/>
      <c r="M775" s="274"/>
      <c r="N775" s="274"/>
      <c r="O775" s="274"/>
      <c r="P775" s="274"/>
      <c r="Q775" s="274"/>
      <c r="R775" s="274"/>
      <c r="S775" s="274"/>
      <c r="T775" s="274"/>
      <c r="U775" s="274"/>
      <c r="V775" s="274"/>
      <c r="W775" s="274"/>
      <c r="X775" s="274"/>
      <c r="Y775" s="274"/>
      <c r="Z775" s="274"/>
      <c r="AA775" s="274"/>
    </row>
    <row r="776">
      <c r="A776" s="273"/>
      <c r="B776" s="274"/>
      <c r="C776" s="275"/>
      <c r="D776" s="275"/>
      <c r="E776" s="279"/>
      <c r="F776" s="280"/>
      <c r="G776" s="274"/>
      <c r="H776" s="274"/>
      <c r="I776" s="274"/>
      <c r="J776" s="274"/>
      <c r="K776" s="278"/>
      <c r="L776" s="274"/>
      <c r="M776" s="274"/>
      <c r="N776" s="274"/>
      <c r="O776" s="274"/>
      <c r="P776" s="274"/>
      <c r="Q776" s="274"/>
      <c r="R776" s="274"/>
      <c r="S776" s="274"/>
      <c r="T776" s="274"/>
      <c r="U776" s="274"/>
      <c r="V776" s="274"/>
      <c r="W776" s="274"/>
      <c r="X776" s="274"/>
      <c r="Y776" s="274"/>
      <c r="Z776" s="274"/>
      <c r="AA776" s="274"/>
    </row>
    <row r="777">
      <c r="A777" s="273"/>
      <c r="B777" s="274"/>
      <c r="C777" s="275"/>
      <c r="D777" s="275"/>
      <c r="E777" s="279"/>
      <c r="F777" s="280"/>
      <c r="G777" s="274"/>
      <c r="H777" s="274"/>
      <c r="I777" s="274"/>
      <c r="J777" s="274"/>
      <c r="K777" s="278"/>
      <c r="L777" s="274"/>
      <c r="M777" s="274"/>
      <c r="N777" s="274"/>
      <c r="O777" s="274"/>
      <c r="P777" s="274"/>
      <c r="Q777" s="274"/>
      <c r="R777" s="274"/>
      <c r="S777" s="274"/>
      <c r="T777" s="274"/>
      <c r="U777" s="274"/>
      <c r="V777" s="274"/>
      <c r="W777" s="274"/>
      <c r="X777" s="274"/>
      <c r="Y777" s="274"/>
      <c r="Z777" s="274"/>
      <c r="AA777" s="274"/>
    </row>
    <row r="778">
      <c r="A778" s="273"/>
      <c r="B778" s="274"/>
      <c r="C778" s="275"/>
      <c r="D778" s="275"/>
      <c r="E778" s="279"/>
      <c r="F778" s="280"/>
      <c r="G778" s="274"/>
      <c r="H778" s="274"/>
      <c r="I778" s="274"/>
      <c r="J778" s="274"/>
      <c r="K778" s="278"/>
      <c r="L778" s="274"/>
      <c r="M778" s="274"/>
      <c r="N778" s="274"/>
      <c r="O778" s="274"/>
      <c r="P778" s="274"/>
      <c r="Q778" s="274"/>
      <c r="R778" s="274"/>
      <c r="S778" s="274"/>
      <c r="T778" s="274"/>
      <c r="U778" s="274"/>
      <c r="V778" s="274"/>
      <c r="W778" s="274"/>
      <c r="X778" s="274"/>
      <c r="Y778" s="274"/>
      <c r="Z778" s="274"/>
      <c r="AA778" s="274"/>
    </row>
    <row r="779">
      <c r="A779" s="273"/>
      <c r="B779" s="274"/>
      <c r="C779" s="275"/>
      <c r="D779" s="275"/>
      <c r="E779" s="279"/>
      <c r="F779" s="280"/>
      <c r="G779" s="274"/>
      <c r="H779" s="274"/>
      <c r="I779" s="274"/>
      <c r="J779" s="274"/>
      <c r="K779" s="278"/>
      <c r="L779" s="274"/>
      <c r="M779" s="274"/>
      <c r="N779" s="274"/>
      <c r="O779" s="274"/>
      <c r="P779" s="274"/>
      <c r="Q779" s="274"/>
      <c r="R779" s="274"/>
      <c r="S779" s="274"/>
      <c r="T779" s="274"/>
      <c r="U779" s="274"/>
      <c r="V779" s="274"/>
      <c r="W779" s="274"/>
      <c r="X779" s="274"/>
      <c r="Y779" s="274"/>
      <c r="Z779" s="274"/>
      <c r="AA779" s="274"/>
    </row>
    <row r="780">
      <c r="A780" s="273"/>
      <c r="B780" s="274"/>
      <c r="C780" s="275"/>
      <c r="D780" s="275"/>
      <c r="E780" s="279"/>
      <c r="F780" s="280"/>
      <c r="G780" s="274"/>
      <c r="H780" s="274"/>
      <c r="I780" s="274"/>
      <c r="J780" s="274"/>
      <c r="K780" s="278"/>
      <c r="L780" s="274"/>
      <c r="M780" s="274"/>
      <c r="N780" s="274"/>
      <c r="O780" s="274"/>
      <c r="P780" s="274"/>
      <c r="Q780" s="274"/>
      <c r="R780" s="274"/>
      <c r="S780" s="274"/>
      <c r="T780" s="274"/>
      <c r="U780" s="274"/>
      <c r="V780" s="274"/>
      <c r="W780" s="274"/>
      <c r="X780" s="274"/>
      <c r="Y780" s="274"/>
      <c r="Z780" s="274"/>
      <c r="AA780" s="274"/>
    </row>
    <row r="781">
      <c r="A781" s="273"/>
      <c r="B781" s="274"/>
      <c r="C781" s="275"/>
      <c r="D781" s="275"/>
      <c r="E781" s="279"/>
      <c r="F781" s="280"/>
      <c r="G781" s="274"/>
      <c r="H781" s="274"/>
      <c r="I781" s="274"/>
      <c r="J781" s="274"/>
      <c r="K781" s="278"/>
      <c r="L781" s="274"/>
      <c r="M781" s="274"/>
      <c r="N781" s="274"/>
      <c r="O781" s="274"/>
      <c r="P781" s="274"/>
      <c r="Q781" s="274"/>
      <c r="R781" s="274"/>
      <c r="S781" s="274"/>
      <c r="T781" s="274"/>
      <c r="U781" s="274"/>
      <c r="V781" s="274"/>
      <c r="W781" s="274"/>
      <c r="X781" s="274"/>
      <c r="Y781" s="274"/>
      <c r="Z781" s="274"/>
      <c r="AA781" s="274"/>
    </row>
    <row r="782">
      <c r="A782" s="273"/>
      <c r="B782" s="274"/>
      <c r="C782" s="275"/>
      <c r="D782" s="275"/>
      <c r="E782" s="279"/>
      <c r="F782" s="280"/>
      <c r="G782" s="274"/>
      <c r="H782" s="274"/>
      <c r="I782" s="274"/>
      <c r="J782" s="274"/>
      <c r="K782" s="278"/>
      <c r="L782" s="274"/>
      <c r="M782" s="274"/>
      <c r="N782" s="274"/>
      <c r="O782" s="274"/>
      <c r="P782" s="274"/>
      <c r="Q782" s="274"/>
      <c r="R782" s="274"/>
      <c r="S782" s="274"/>
      <c r="T782" s="274"/>
      <c r="U782" s="274"/>
      <c r="V782" s="274"/>
      <c r="W782" s="274"/>
      <c r="X782" s="274"/>
      <c r="Y782" s="274"/>
      <c r="Z782" s="274"/>
      <c r="AA782" s="274"/>
    </row>
    <row r="783">
      <c r="A783" s="273"/>
      <c r="B783" s="274"/>
      <c r="C783" s="275"/>
      <c r="D783" s="275"/>
      <c r="E783" s="279"/>
      <c r="F783" s="280"/>
      <c r="G783" s="274"/>
      <c r="H783" s="274"/>
      <c r="I783" s="274"/>
      <c r="J783" s="274"/>
      <c r="K783" s="278"/>
      <c r="L783" s="274"/>
      <c r="M783" s="274"/>
      <c r="N783" s="274"/>
      <c r="O783" s="274"/>
      <c r="P783" s="274"/>
      <c r="Q783" s="274"/>
      <c r="R783" s="274"/>
      <c r="S783" s="274"/>
      <c r="T783" s="274"/>
      <c r="U783" s="274"/>
      <c r="V783" s="274"/>
      <c r="W783" s="274"/>
      <c r="X783" s="274"/>
      <c r="Y783" s="274"/>
      <c r="Z783" s="274"/>
      <c r="AA783" s="274"/>
    </row>
    <row r="784">
      <c r="A784" s="273"/>
      <c r="B784" s="274"/>
      <c r="C784" s="275"/>
      <c r="D784" s="275"/>
      <c r="E784" s="279"/>
      <c r="F784" s="280"/>
      <c r="G784" s="274"/>
      <c r="H784" s="274"/>
      <c r="I784" s="274"/>
      <c r="J784" s="274"/>
      <c r="K784" s="278"/>
      <c r="L784" s="274"/>
      <c r="M784" s="274"/>
      <c r="N784" s="274"/>
      <c r="O784" s="274"/>
      <c r="P784" s="274"/>
      <c r="Q784" s="274"/>
      <c r="R784" s="274"/>
      <c r="S784" s="274"/>
      <c r="T784" s="274"/>
      <c r="U784" s="274"/>
      <c r="V784" s="274"/>
      <c r="W784" s="274"/>
      <c r="X784" s="274"/>
      <c r="Y784" s="274"/>
      <c r="Z784" s="274"/>
      <c r="AA784" s="274"/>
    </row>
    <row r="785">
      <c r="A785" s="273"/>
      <c r="B785" s="274"/>
      <c r="C785" s="275"/>
      <c r="D785" s="275"/>
      <c r="E785" s="279"/>
      <c r="F785" s="280"/>
      <c r="G785" s="274"/>
      <c r="H785" s="274"/>
      <c r="I785" s="274"/>
      <c r="J785" s="274"/>
      <c r="K785" s="278"/>
      <c r="L785" s="274"/>
      <c r="M785" s="274"/>
      <c r="N785" s="274"/>
      <c r="O785" s="274"/>
      <c r="P785" s="274"/>
      <c r="Q785" s="274"/>
      <c r="R785" s="274"/>
      <c r="S785" s="274"/>
      <c r="T785" s="274"/>
      <c r="U785" s="274"/>
      <c r="V785" s="274"/>
      <c r="W785" s="274"/>
      <c r="X785" s="274"/>
      <c r="Y785" s="274"/>
      <c r="Z785" s="274"/>
      <c r="AA785" s="274"/>
    </row>
    <row r="786">
      <c r="A786" s="273"/>
      <c r="B786" s="274"/>
      <c r="C786" s="275"/>
      <c r="D786" s="275"/>
      <c r="E786" s="279"/>
      <c r="F786" s="280"/>
      <c r="G786" s="274"/>
      <c r="H786" s="274"/>
      <c r="I786" s="274"/>
      <c r="J786" s="274"/>
      <c r="K786" s="278"/>
      <c r="L786" s="274"/>
      <c r="M786" s="274"/>
      <c r="N786" s="274"/>
      <c r="O786" s="274"/>
      <c r="P786" s="274"/>
      <c r="Q786" s="274"/>
      <c r="R786" s="274"/>
      <c r="S786" s="274"/>
      <c r="T786" s="274"/>
      <c r="U786" s="274"/>
      <c r="V786" s="274"/>
      <c r="W786" s="274"/>
      <c r="X786" s="274"/>
      <c r="Y786" s="274"/>
      <c r="Z786" s="274"/>
      <c r="AA786" s="274"/>
    </row>
    <row r="787">
      <c r="A787" s="273"/>
      <c r="B787" s="274"/>
      <c r="C787" s="275"/>
      <c r="D787" s="275"/>
      <c r="E787" s="279"/>
      <c r="F787" s="280"/>
      <c r="G787" s="274"/>
      <c r="H787" s="274"/>
      <c r="I787" s="274"/>
      <c r="J787" s="274"/>
      <c r="K787" s="278"/>
      <c r="L787" s="274"/>
      <c r="M787" s="274"/>
      <c r="N787" s="274"/>
      <c r="O787" s="274"/>
      <c r="P787" s="274"/>
      <c r="Q787" s="274"/>
      <c r="R787" s="274"/>
      <c r="S787" s="274"/>
      <c r="T787" s="274"/>
      <c r="U787" s="274"/>
      <c r="V787" s="274"/>
      <c r="W787" s="274"/>
      <c r="X787" s="274"/>
      <c r="Y787" s="274"/>
      <c r="Z787" s="274"/>
      <c r="AA787" s="274"/>
    </row>
    <row r="788">
      <c r="A788" s="273"/>
      <c r="B788" s="274"/>
      <c r="C788" s="275"/>
      <c r="D788" s="275"/>
      <c r="E788" s="279"/>
      <c r="F788" s="280"/>
      <c r="G788" s="274"/>
      <c r="H788" s="274"/>
      <c r="I788" s="274"/>
      <c r="J788" s="274"/>
      <c r="K788" s="278"/>
      <c r="L788" s="274"/>
      <c r="M788" s="274"/>
      <c r="N788" s="274"/>
      <c r="O788" s="274"/>
      <c r="P788" s="274"/>
      <c r="Q788" s="274"/>
      <c r="R788" s="274"/>
      <c r="S788" s="274"/>
      <c r="T788" s="274"/>
      <c r="U788" s="274"/>
      <c r="V788" s="274"/>
      <c r="W788" s="274"/>
      <c r="X788" s="274"/>
      <c r="Y788" s="274"/>
      <c r="Z788" s="274"/>
      <c r="AA788" s="274"/>
    </row>
    <row r="789">
      <c r="A789" s="273"/>
      <c r="B789" s="274"/>
      <c r="C789" s="275"/>
      <c r="D789" s="275"/>
      <c r="E789" s="279"/>
      <c r="F789" s="280"/>
      <c r="G789" s="274"/>
      <c r="H789" s="274"/>
      <c r="I789" s="274"/>
      <c r="J789" s="274"/>
      <c r="K789" s="278"/>
      <c r="L789" s="274"/>
      <c r="M789" s="274"/>
      <c r="N789" s="274"/>
      <c r="O789" s="274"/>
      <c r="P789" s="274"/>
      <c r="Q789" s="274"/>
      <c r="R789" s="274"/>
      <c r="S789" s="274"/>
      <c r="T789" s="274"/>
      <c r="U789" s="274"/>
      <c r="V789" s="274"/>
      <c r="W789" s="274"/>
      <c r="X789" s="274"/>
      <c r="Y789" s="274"/>
      <c r="Z789" s="274"/>
      <c r="AA789" s="274"/>
    </row>
    <row r="790">
      <c r="A790" s="273"/>
      <c r="B790" s="274"/>
      <c r="C790" s="275"/>
      <c r="D790" s="275"/>
      <c r="E790" s="279"/>
      <c r="F790" s="280"/>
      <c r="G790" s="274"/>
      <c r="H790" s="274"/>
      <c r="I790" s="274"/>
      <c r="J790" s="274"/>
      <c r="K790" s="278"/>
      <c r="L790" s="274"/>
      <c r="M790" s="274"/>
      <c r="N790" s="274"/>
      <c r="O790" s="274"/>
      <c r="P790" s="274"/>
      <c r="Q790" s="274"/>
      <c r="R790" s="274"/>
      <c r="S790" s="274"/>
      <c r="T790" s="274"/>
      <c r="U790" s="274"/>
      <c r="V790" s="274"/>
      <c r="W790" s="274"/>
      <c r="X790" s="274"/>
      <c r="Y790" s="274"/>
      <c r="Z790" s="274"/>
      <c r="AA790" s="274"/>
    </row>
    <row r="791">
      <c r="A791" s="273"/>
      <c r="B791" s="274"/>
      <c r="C791" s="275"/>
      <c r="D791" s="275"/>
      <c r="E791" s="279"/>
      <c r="F791" s="280"/>
      <c r="G791" s="274"/>
      <c r="H791" s="274"/>
      <c r="I791" s="274"/>
      <c r="J791" s="274"/>
      <c r="K791" s="278"/>
      <c r="L791" s="274"/>
      <c r="M791" s="274"/>
      <c r="N791" s="274"/>
      <c r="O791" s="274"/>
      <c r="P791" s="274"/>
      <c r="Q791" s="274"/>
      <c r="R791" s="274"/>
      <c r="S791" s="274"/>
      <c r="T791" s="274"/>
      <c r="U791" s="274"/>
      <c r="V791" s="274"/>
      <c r="W791" s="274"/>
      <c r="X791" s="274"/>
      <c r="Y791" s="274"/>
      <c r="Z791" s="274"/>
      <c r="AA791" s="274"/>
    </row>
    <row r="792">
      <c r="A792" s="273"/>
      <c r="B792" s="274"/>
      <c r="C792" s="275"/>
      <c r="D792" s="275"/>
      <c r="E792" s="279"/>
      <c r="F792" s="280"/>
      <c r="G792" s="274"/>
      <c r="H792" s="274"/>
      <c r="I792" s="274"/>
      <c r="J792" s="274"/>
      <c r="K792" s="278"/>
      <c r="L792" s="274"/>
      <c r="M792" s="274"/>
      <c r="N792" s="274"/>
      <c r="O792" s="274"/>
      <c r="P792" s="274"/>
      <c r="Q792" s="274"/>
      <c r="R792" s="274"/>
      <c r="S792" s="274"/>
      <c r="T792" s="274"/>
      <c r="U792" s="274"/>
      <c r="V792" s="274"/>
      <c r="W792" s="274"/>
      <c r="X792" s="274"/>
      <c r="Y792" s="274"/>
      <c r="Z792" s="274"/>
      <c r="AA792" s="274"/>
    </row>
    <row r="793">
      <c r="A793" s="273"/>
      <c r="B793" s="274"/>
      <c r="C793" s="275"/>
      <c r="D793" s="275"/>
      <c r="E793" s="279"/>
      <c r="F793" s="280"/>
      <c r="G793" s="274"/>
      <c r="H793" s="274"/>
      <c r="I793" s="274"/>
      <c r="J793" s="274"/>
      <c r="K793" s="278"/>
      <c r="L793" s="274"/>
      <c r="M793" s="274"/>
      <c r="N793" s="274"/>
      <c r="O793" s="274"/>
      <c r="P793" s="274"/>
      <c r="Q793" s="274"/>
      <c r="R793" s="274"/>
      <c r="S793" s="274"/>
      <c r="T793" s="274"/>
      <c r="U793" s="274"/>
      <c r="V793" s="274"/>
      <c r="W793" s="274"/>
      <c r="X793" s="274"/>
      <c r="Y793" s="274"/>
      <c r="Z793" s="274"/>
      <c r="AA793" s="274"/>
    </row>
    <row r="794">
      <c r="A794" s="273"/>
      <c r="B794" s="274"/>
      <c r="C794" s="275"/>
      <c r="D794" s="275"/>
      <c r="E794" s="279"/>
      <c r="F794" s="280"/>
      <c r="G794" s="274"/>
      <c r="H794" s="274"/>
      <c r="I794" s="274"/>
      <c r="J794" s="274"/>
      <c r="K794" s="278"/>
      <c r="L794" s="274"/>
      <c r="M794" s="274"/>
      <c r="N794" s="274"/>
      <c r="O794" s="274"/>
      <c r="P794" s="274"/>
      <c r="Q794" s="274"/>
      <c r="R794" s="274"/>
      <c r="S794" s="274"/>
      <c r="T794" s="274"/>
      <c r="U794" s="274"/>
      <c r="V794" s="274"/>
      <c r="W794" s="274"/>
      <c r="X794" s="274"/>
      <c r="Y794" s="274"/>
      <c r="Z794" s="274"/>
      <c r="AA794" s="274"/>
    </row>
    <row r="795">
      <c r="A795" s="273"/>
      <c r="B795" s="274"/>
      <c r="C795" s="275"/>
      <c r="D795" s="275"/>
      <c r="E795" s="279"/>
      <c r="F795" s="280"/>
      <c r="G795" s="274"/>
      <c r="H795" s="274"/>
      <c r="I795" s="274"/>
      <c r="J795" s="274"/>
      <c r="K795" s="278"/>
      <c r="L795" s="274"/>
      <c r="M795" s="274"/>
      <c r="N795" s="274"/>
      <c r="O795" s="274"/>
      <c r="P795" s="274"/>
      <c r="Q795" s="274"/>
      <c r="R795" s="274"/>
      <c r="S795" s="274"/>
      <c r="T795" s="274"/>
      <c r="U795" s="274"/>
      <c r="V795" s="274"/>
      <c r="W795" s="274"/>
      <c r="X795" s="274"/>
      <c r="Y795" s="274"/>
      <c r="Z795" s="274"/>
      <c r="AA795" s="274"/>
    </row>
    <row r="796">
      <c r="A796" s="273"/>
      <c r="B796" s="274"/>
      <c r="C796" s="275"/>
      <c r="D796" s="275"/>
      <c r="E796" s="279"/>
      <c r="F796" s="280"/>
      <c r="G796" s="274"/>
      <c r="H796" s="274"/>
      <c r="I796" s="274"/>
      <c r="J796" s="274"/>
      <c r="K796" s="278"/>
      <c r="L796" s="274"/>
      <c r="M796" s="274"/>
      <c r="N796" s="274"/>
      <c r="O796" s="274"/>
      <c r="P796" s="274"/>
      <c r="Q796" s="274"/>
      <c r="R796" s="274"/>
      <c r="S796" s="274"/>
      <c r="T796" s="274"/>
      <c r="U796" s="274"/>
      <c r="V796" s="274"/>
      <c r="W796" s="274"/>
      <c r="X796" s="274"/>
      <c r="Y796" s="274"/>
      <c r="Z796" s="274"/>
      <c r="AA796" s="274"/>
    </row>
    <row r="797">
      <c r="A797" s="273"/>
      <c r="B797" s="274"/>
      <c r="C797" s="275"/>
      <c r="D797" s="275"/>
      <c r="E797" s="279"/>
      <c r="F797" s="280"/>
      <c r="G797" s="274"/>
      <c r="H797" s="274"/>
      <c r="I797" s="274"/>
      <c r="J797" s="274"/>
      <c r="K797" s="278"/>
      <c r="L797" s="274"/>
      <c r="M797" s="274"/>
      <c r="N797" s="274"/>
      <c r="O797" s="274"/>
      <c r="P797" s="274"/>
      <c r="Q797" s="274"/>
      <c r="R797" s="274"/>
      <c r="S797" s="274"/>
      <c r="T797" s="274"/>
      <c r="U797" s="274"/>
      <c r="V797" s="274"/>
      <c r="W797" s="274"/>
      <c r="X797" s="274"/>
      <c r="Y797" s="274"/>
      <c r="Z797" s="274"/>
      <c r="AA797" s="274"/>
    </row>
    <row r="798">
      <c r="A798" s="273"/>
      <c r="B798" s="274"/>
      <c r="C798" s="275"/>
      <c r="D798" s="275"/>
      <c r="E798" s="279"/>
      <c r="F798" s="280"/>
      <c r="G798" s="274"/>
      <c r="H798" s="274"/>
      <c r="I798" s="274"/>
      <c r="J798" s="274"/>
      <c r="K798" s="278"/>
      <c r="L798" s="274"/>
      <c r="M798" s="274"/>
      <c r="N798" s="274"/>
      <c r="O798" s="274"/>
      <c r="P798" s="274"/>
      <c r="Q798" s="274"/>
      <c r="R798" s="274"/>
      <c r="S798" s="274"/>
      <c r="T798" s="274"/>
      <c r="U798" s="274"/>
      <c r="V798" s="274"/>
      <c r="W798" s="274"/>
      <c r="X798" s="274"/>
      <c r="Y798" s="274"/>
      <c r="Z798" s="274"/>
      <c r="AA798" s="274"/>
    </row>
    <row r="799">
      <c r="A799" s="273"/>
      <c r="B799" s="274"/>
      <c r="C799" s="275"/>
      <c r="D799" s="275"/>
      <c r="E799" s="279"/>
      <c r="F799" s="280"/>
      <c r="G799" s="274"/>
      <c r="H799" s="274"/>
      <c r="I799" s="274"/>
      <c r="J799" s="274"/>
      <c r="K799" s="278"/>
      <c r="L799" s="274"/>
      <c r="M799" s="274"/>
      <c r="N799" s="274"/>
      <c r="O799" s="274"/>
      <c r="P799" s="274"/>
      <c r="Q799" s="274"/>
      <c r="R799" s="274"/>
      <c r="S799" s="274"/>
      <c r="T799" s="274"/>
      <c r="U799" s="274"/>
      <c r="V799" s="274"/>
      <c r="W799" s="274"/>
      <c r="X799" s="274"/>
      <c r="Y799" s="274"/>
      <c r="Z799" s="274"/>
      <c r="AA799" s="274"/>
    </row>
    <row r="800">
      <c r="A800" s="273"/>
      <c r="B800" s="274"/>
      <c r="C800" s="275"/>
      <c r="D800" s="275"/>
      <c r="E800" s="279"/>
      <c r="F800" s="280"/>
      <c r="G800" s="274"/>
      <c r="H800" s="274"/>
      <c r="I800" s="274"/>
      <c r="J800" s="274"/>
      <c r="K800" s="278"/>
      <c r="L800" s="274"/>
      <c r="M800" s="274"/>
      <c r="N800" s="274"/>
      <c r="O800" s="274"/>
      <c r="P800" s="274"/>
      <c r="Q800" s="274"/>
      <c r="R800" s="274"/>
      <c r="S800" s="274"/>
      <c r="T800" s="274"/>
      <c r="U800" s="274"/>
      <c r="V800" s="274"/>
      <c r="W800" s="274"/>
      <c r="X800" s="274"/>
      <c r="Y800" s="274"/>
      <c r="Z800" s="274"/>
      <c r="AA800" s="274"/>
    </row>
    <row r="801">
      <c r="A801" s="273"/>
      <c r="B801" s="274"/>
      <c r="C801" s="275"/>
      <c r="D801" s="275"/>
      <c r="E801" s="279"/>
      <c r="F801" s="280"/>
      <c r="G801" s="274"/>
      <c r="H801" s="274"/>
      <c r="I801" s="274"/>
      <c r="J801" s="274"/>
      <c r="K801" s="278"/>
      <c r="L801" s="274"/>
      <c r="M801" s="274"/>
      <c r="N801" s="274"/>
      <c r="O801" s="274"/>
      <c r="P801" s="274"/>
      <c r="Q801" s="274"/>
      <c r="R801" s="274"/>
      <c r="S801" s="274"/>
      <c r="T801" s="274"/>
      <c r="U801" s="274"/>
      <c r="V801" s="274"/>
      <c r="W801" s="274"/>
      <c r="X801" s="274"/>
      <c r="Y801" s="274"/>
      <c r="Z801" s="274"/>
      <c r="AA801" s="274"/>
    </row>
    <row r="802">
      <c r="A802" s="273"/>
      <c r="B802" s="274"/>
      <c r="C802" s="275"/>
      <c r="D802" s="275"/>
      <c r="E802" s="279"/>
      <c r="F802" s="280"/>
      <c r="G802" s="274"/>
      <c r="H802" s="274"/>
      <c r="I802" s="274"/>
      <c r="J802" s="274"/>
      <c r="K802" s="278"/>
      <c r="L802" s="274"/>
      <c r="M802" s="274"/>
      <c r="N802" s="274"/>
      <c r="O802" s="274"/>
      <c r="P802" s="274"/>
      <c r="Q802" s="274"/>
      <c r="R802" s="274"/>
      <c r="S802" s="274"/>
      <c r="T802" s="274"/>
      <c r="U802" s="274"/>
      <c r="V802" s="274"/>
      <c r="W802" s="274"/>
      <c r="X802" s="274"/>
      <c r="Y802" s="274"/>
      <c r="Z802" s="274"/>
      <c r="AA802" s="274"/>
    </row>
    <row r="803">
      <c r="A803" s="273"/>
      <c r="B803" s="274"/>
      <c r="C803" s="275"/>
      <c r="D803" s="275"/>
      <c r="E803" s="279"/>
      <c r="F803" s="280"/>
      <c r="G803" s="274"/>
      <c r="H803" s="274"/>
      <c r="I803" s="274"/>
      <c r="J803" s="274"/>
      <c r="K803" s="278"/>
      <c r="L803" s="274"/>
      <c r="M803" s="274"/>
      <c r="N803" s="274"/>
      <c r="O803" s="274"/>
      <c r="P803" s="274"/>
      <c r="Q803" s="274"/>
      <c r="R803" s="274"/>
      <c r="S803" s="274"/>
      <c r="T803" s="274"/>
      <c r="U803" s="274"/>
      <c r="V803" s="274"/>
      <c r="W803" s="274"/>
      <c r="X803" s="274"/>
      <c r="Y803" s="274"/>
      <c r="Z803" s="274"/>
      <c r="AA803" s="274"/>
    </row>
    <row r="804">
      <c r="A804" s="273"/>
      <c r="B804" s="274"/>
      <c r="C804" s="275"/>
      <c r="D804" s="275"/>
      <c r="E804" s="279"/>
      <c r="F804" s="280"/>
      <c r="G804" s="274"/>
      <c r="H804" s="274"/>
      <c r="I804" s="274"/>
      <c r="J804" s="274"/>
      <c r="K804" s="278"/>
      <c r="L804" s="274"/>
      <c r="M804" s="274"/>
      <c r="N804" s="274"/>
      <c r="O804" s="274"/>
      <c r="P804" s="274"/>
      <c r="Q804" s="274"/>
      <c r="R804" s="274"/>
      <c r="S804" s="274"/>
      <c r="T804" s="274"/>
      <c r="U804" s="274"/>
      <c r="V804" s="274"/>
      <c r="W804" s="274"/>
      <c r="X804" s="274"/>
      <c r="Y804" s="274"/>
      <c r="Z804" s="274"/>
      <c r="AA804" s="274"/>
    </row>
    <row r="805">
      <c r="A805" s="273"/>
      <c r="B805" s="274"/>
      <c r="C805" s="275"/>
      <c r="D805" s="275"/>
      <c r="E805" s="279"/>
      <c r="F805" s="280"/>
      <c r="G805" s="274"/>
      <c r="H805" s="274"/>
      <c r="I805" s="274"/>
      <c r="J805" s="274"/>
      <c r="K805" s="278"/>
      <c r="L805" s="274"/>
      <c r="M805" s="274"/>
      <c r="N805" s="274"/>
      <c r="O805" s="274"/>
      <c r="P805" s="274"/>
      <c r="Q805" s="274"/>
      <c r="R805" s="274"/>
      <c r="S805" s="274"/>
      <c r="T805" s="274"/>
      <c r="U805" s="274"/>
      <c r="V805" s="274"/>
      <c r="W805" s="274"/>
      <c r="X805" s="274"/>
      <c r="Y805" s="274"/>
      <c r="Z805" s="274"/>
      <c r="AA805" s="274"/>
    </row>
    <row r="806">
      <c r="A806" s="273"/>
      <c r="B806" s="274"/>
      <c r="C806" s="275"/>
      <c r="D806" s="275"/>
      <c r="E806" s="279"/>
      <c r="F806" s="280"/>
      <c r="G806" s="274"/>
      <c r="H806" s="274"/>
      <c r="I806" s="274"/>
      <c r="J806" s="274"/>
      <c r="K806" s="278"/>
      <c r="L806" s="274"/>
      <c r="M806" s="274"/>
      <c r="N806" s="274"/>
      <c r="O806" s="274"/>
      <c r="P806" s="274"/>
      <c r="Q806" s="274"/>
      <c r="R806" s="274"/>
      <c r="S806" s="274"/>
      <c r="T806" s="274"/>
      <c r="U806" s="274"/>
      <c r="V806" s="274"/>
      <c r="W806" s="274"/>
      <c r="X806" s="274"/>
      <c r="Y806" s="274"/>
      <c r="Z806" s="274"/>
      <c r="AA806" s="274"/>
    </row>
    <row r="807">
      <c r="A807" s="273"/>
      <c r="B807" s="274"/>
      <c r="C807" s="275"/>
      <c r="D807" s="275"/>
      <c r="E807" s="279"/>
      <c r="F807" s="280"/>
      <c r="G807" s="274"/>
      <c r="H807" s="274"/>
      <c r="I807" s="274"/>
      <c r="J807" s="274"/>
      <c r="K807" s="278"/>
      <c r="L807" s="274"/>
      <c r="M807" s="274"/>
      <c r="N807" s="274"/>
      <c r="O807" s="274"/>
      <c r="P807" s="274"/>
      <c r="Q807" s="274"/>
      <c r="R807" s="274"/>
      <c r="S807" s="274"/>
      <c r="T807" s="274"/>
      <c r="U807" s="274"/>
      <c r="V807" s="274"/>
      <c r="W807" s="274"/>
      <c r="X807" s="274"/>
      <c r="Y807" s="274"/>
      <c r="Z807" s="274"/>
      <c r="AA807" s="274"/>
    </row>
    <row r="808">
      <c r="A808" s="273"/>
      <c r="B808" s="274"/>
      <c r="C808" s="275"/>
      <c r="D808" s="275"/>
      <c r="E808" s="279"/>
      <c r="F808" s="280"/>
      <c r="G808" s="274"/>
      <c r="H808" s="274"/>
      <c r="I808" s="274"/>
      <c r="J808" s="274"/>
      <c r="K808" s="278"/>
      <c r="L808" s="274"/>
      <c r="M808" s="274"/>
      <c r="N808" s="274"/>
      <c r="O808" s="274"/>
      <c r="P808" s="274"/>
      <c r="Q808" s="274"/>
      <c r="R808" s="274"/>
      <c r="S808" s="274"/>
      <c r="T808" s="274"/>
      <c r="U808" s="274"/>
      <c r="V808" s="274"/>
      <c r="W808" s="274"/>
      <c r="X808" s="274"/>
      <c r="Y808" s="274"/>
      <c r="Z808" s="274"/>
      <c r="AA808" s="274"/>
    </row>
    <row r="809">
      <c r="A809" s="273"/>
      <c r="B809" s="274"/>
      <c r="C809" s="275"/>
      <c r="D809" s="275"/>
      <c r="E809" s="279"/>
      <c r="F809" s="280"/>
      <c r="G809" s="274"/>
      <c r="H809" s="274"/>
      <c r="I809" s="274"/>
      <c r="J809" s="274"/>
      <c r="K809" s="278"/>
      <c r="L809" s="274"/>
      <c r="M809" s="274"/>
      <c r="N809" s="274"/>
      <c r="O809" s="274"/>
      <c r="P809" s="274"/>
      <c r="Q809" s="274"/>
      <c r="R809" s="274"/>
      <c r="S809" s="274"/>
      <c r="T809" s="274"/>
      <c r="U809" s="274"/>
      <c r="V809" s="274"/>
      <c r="W809" s="274"/>
      <c r="X809" s="274"/>
      <c r="Y809" s="274"/>
      <c r="Z809" s="274"/>
      <c r="AA809" s="274"/>
    </row>
    <row r="810">
      <c r="A810" s="273"/>
      <c r="B810" s="274"/>
      <c r="C810" s="275"/>
      <c r="D810" s="275"/>
      <c r="E810" s="279"/>
      <c r="F810" s="280"/>
      <c r="G810" s="274"/>
      <c r="H810" s="274"/>
      <c r="I810" s="274"/>
      <c r="J810" s="274"/>
      <c r="K810" s="278"/>
      <c r="L810" s="274"/>
      <c r="M810" s="274"/>
      <c r="N810" s="274"/>
      <c r="O810" s="274"/>
      <c r="P810" s="274"/>
      <c r="Q810" s="274"/>
      <c r="R810" s="274"/>
      <c r="S810" s="274"/>
      <c r="T810" s="274"/>
      <c r="U810" s="274"/>
      <c r="V810" s="274"/>
      <c r="W810" s="274"/>
      <c r="X810" s="274"/>
      <c r="Y810" s="274"/>
      <c r="Z810" s="274"/>
      <c r="AA810" s="274"/>
    </row>
    <row r="811">
      <c r="A811" s="273"/>
      <c r="B811" s="274"/>
      <c r="C811" s="275"/>
      <c r="D811" s="275"/>
      <c r="E811" s="279"/>
      <c r="F811" s="280"/>
      <c r="G811" s="274"/>
      <c r="H811" s="274"/>
      <c r="I811" s="274"/>
      <c r="J811" s="274"/>
      <c r="K811" s="278"/>
      <c r="L811" s="274"/>
      <c r="M811" s="274"/>
      <c r="N811" s="274"/>
      <c r="O811" s="274"/>
      <c r="P811" s="274"/>
      <c r="Q811" s="274"/>
      <c r="R811" s="274"/>
      <c r="S811" s="274"/>
      <c r="T811" s="274"/>
      <c r="U811" s="274"/>
      <c r="V811" s="274"/>
      <c r="W811" s="274"/>
      <c r="X811" s="274"/>
      <c r="Y811" s="274"/>
      <c r="Z811" s="274"/>
      <c r="AA811" s="274"/>
    </row>
    <row r="812">
      <c r="A812" s="273"/>
      <c r="B812" s="274"/>
      <c r="C812" s="275"/>
      <c r="D812" s="275"/>
      <c r="E812" s="279"/>
      <c r="F812" s="280"/>
      <c r="G812" s="274"/>
      <c r="H812" s="274"/>
      <c r="I812" s="274"/>
      <c r="J812" s="274"/>
      <c r="K812" s="278"/>
      <c r="L812" s="274"/>
      <c r="M812" s="274"/>
      <c r="N812" s="274"/>
      <c r="O812" s="274"/>
      <c r="P812" s="274"/>
      <c r="Q812" s="274"/>
      <c r="R812" s="274"/>
      <c r="S812" s="274"/>
      <c r="T812" s="274"/>
      <c r="U812" s="274"/>
      <c r="V812" s="274"/>
      <c r="W812" s="274"/>
      <c r="X812" s="274"/>
      <c r="Y812" s="274"/>
      <c r="Z812" s="274"/>
      <c r="AA812" s="274"/>
    </row>
    <row r="813">
      <c r="A813" s="273"/>
      <c r="B813" s="274"/>
      <c r="C813" s="275"/>
      <c r="D813" s="275"/>
      <c r="E813" s="279"/>
      <c r="F813" s="280"/>
      <c r="G813" s="274"/>
      <c r="H813" s="274"/>
      <c r="I813" s="274"/>
      <c r="J813" s="274"/>
      <c r="K813" s="278"/>
      <c r="L813" s="274"/>
      <c r="M813" s="274"/>
      <c r="N813" s="274"/>
      <c r="O813" s="274"/>
      <c r="P813" s="274"/>
      <c r="Q813" s="274"/>
      <c r="R813" s="274"/>
      <c r="S813" s="274"/>
      <c r="T813" s="274"/>
      <c r="U813" s="274"/>
      <c r="V813" s="274"/>
      <c r="W813" s="274"/>
      <c r="X813" s="274"/>
      <c r="Y813" s="274"/>
      <c r="Z813" s="274"/>
      <c r="AA813" s="274"/>
    </row>
    <row r="814">
      <c r="A814" s="273"/>
      <c r="B814" s="274"/>
      <c r="C814" s="275"/>
      <c r="D814" s="275"/>
      <c r="E814" s="279"/>
      <c r="F814" s="280"/>
      <c r="G814" s="274"/>
      <c r="H814" s="274"/>
      <c r="I814" s="274"/>
      <c r="J814" s="274"/>
      <c r="K814" s="278"/>
      <c r="L814" s="274"/>
      <c r="M814" s="274"/>
      <c r="N814" s="274"/>
      <c r="O814" s="274"/>
      <c r="P814" s="274"/>
      <c r="Q814" s="274"/>
      <c r="R814" s="274"/>
      <c r="S814" s="274"/>
      <c r="T814" s="274"/>
      <c r="U814" s="274"/>
      <c r="V814" s="274"/>
      <c r="W814" s="274"/>
      <c r="X814" s="274"/>
      <c r="Y814" s="274"/>
      <c r="Z814" s="274"/>
      <c r="AA814" s="274"/>
    </row>
    <row r="815">
      <c r="A815" s="273"/>
      <c r="B815" s="274"/>
      <c r="C815" s="275"/>
      <c r="D815" s="275"/>
      <c r="E815" s="279"/>
      <c r="F815" s="280"/>
      <c r="G815" s="274"/>
      <c r="H815" s="274"/>
      <c r="I815" s="274"/>
      <c r="J815" s="274"/>
      <c r="K815" s="278"/>
      <c r="L815" s="274"/>
      <c r="M815" s="274"/>
      <c r="N815" s="274"/>
      <c r="O815" s="274"/>
      <c r="P815" s="274"/>
      <c r="Q815" s="274"/>
      <c r="R815" s="274"/>
      <c r="S815" s="274"/>
      <c r="T815" s="274"/>
      <c r="U815" s="274"/>
      <c r="V815" s="274"/>
      <c r="W815" s="274"/>
      <c r="X815" s="274"/>
      <c r="Y815" s="274"/>
      <c r="Z815" s="274"/>
      <c r="AA815" s="274"/>
    </row>
    <row r="816">
      <c r="A816" s="273"/>
      <c r="B816" s="274"/>
      <c r="C816" s="275"/>
      <c r="D816" s="275"/>
      <c r="E816" s="279"/>
      <c r="F816" s="280"/>
      <c r="G816" s="274"/>
      <c r="H816" s="274"/>
      <c r="I816" s="274"/>
      <c r="J816" s="274"/>
      <c r="K816" s="278"/>
      <c r="L816" s="274"/>
      <c r="M816" s="274"/>
      <c r="N816" s="274"/>
      <c r="O816" s="274"/>
      <c r="P816" s="274"/>
      <c r="Q816" s="274"/>
      <c r="R816" s="274"/>
      <c r="S816" s="274"/>
      <c r="T816" s="274"/>
      <c r="U816" s="274"/>
      <c r="V816" s="274"/>
      <c r="W816" s="274"/>
      <c r="X816" s="274"/>
      <c r="Y816" s="274"/>
      <c r="Z816" s="274"/>
      <c r="AA816" s="274"/>
    </row>
    <row r="817">
      <c r="A817" s="273"/>
      <c r="B817" s="274"/>
      <c r="C817" s="275"/>
      <c r="D817" s="275"/>
      <c r="E817" s="279"/>
      <c r="F817" s="280"/>
      <c r="G817" s="274"/>
      <c r="H817" s="274"/>
      <c r="I817" s="274"/>
      <c r="J817" s="274"/>
      <c r="K817" s="278"/>
      <c r="L817" s="274"/>
      <c r="M817" s="274"/>
      <c r="N817" s="274"/>
      <c r="O817" s="274"/>
      <c r="P817" s="274"/>
      <c r="Q817" s="274"/>
      <c r="R817" s="274"/>
      <c r="S817" s="274"/>
      <c r="T817" s="274"/>
      <c r="U817" s="274"/>
      <c r="V817" s="274"/>
      <c r="W817" s="274"/>
      <c r="X817" s="274"/>
      <c r="Y817" s="274"/>
      <c r="Z817" s="274"/>
      <c r="AA817" s="274"/>
    </row>
    <row r="818">
      <c r="A818" s="273"/>
      <c r="B818" s="274"/>
      <c r="C818" s="275"/>
      <c r="D818" s="275"/>
      <c r="E818" s="279"/>
      <c r="F818" s="280"/>
      <c r="G818" s="274"/>
      <c r="H818" s="274"/>
      <c r="I818" s="274"/>
      <c r="J818" s="274"/>
      <c r="K818" s="278"/>
      <c r="L818" s="274"/>
      <c r="M818" s="274"/>
      <c r="N818" s="274"/>
      <c r="O818" s="274"/>
      <c r="P818" s="274"/>
      <c r="Q818" s="274"/>
      <c r="R818" s="274"/>
      <c r="S818" s="274"/>
      <c r="T818" s="274"/>
      <c r="U818" s="274"/>
      <c r="V818" s="274"/>
      <c r="W818" s="274"/>
      <c r="X818" s="274"/>
      <c r="Y818" s="274"/>
      <c r="Z818" s="274"/>
      <c r="AA818" s="274"/>
    </row>
    <row r="819">
      <c r="A819" s="273"/>
      <c r="B819" s="274"/>
      <c r="C819" s="275"/>
      <c r="D819" s="275"/>
      <c r="E819" s="279"/>
      <c r="F819" s="280"/>
      <c r="G819" s="274"/>
      <c r="H819" s="274"/>
      <c r="I819" s="274"/>
      <c r="J819" s="274"/>
      <c r="K819" s="278"/>
      <c r="L819" s="274"/>
      <c r="M819" s="274"/>
      <c r="N819" s="274"/>
      <c r="O819" s="274"/>
      <c r="P819" s="274"/>
      <c r="Q819" s="274"/>
      <c r="R819" s="274"/>
      <c r="S819" s="274"/>
      <c r="T819" s="274"/>
      <c r="U819" s="274"/>
      <c r="V819" s="274"/>
      <c r="W819" s="274"/>
      <c r="X819" s="274"/>
      <c r="Y819" s="274"/>
      <c r="Z819" s="274"/>
      <c r="AA819" s="274"/>
    </row>
    <row r="820">
      <c r="A820" s="273"/>
      <c r="B820" s="274"/>
      <c r="C820" s="275"/>
      <c r="D820" s="275"/>
      <c r="E820" s="279"/>
      <c r="F820" s="280"/>
      <c r="G820" s="274"/>
      <c r="H820" s="274"/>
      <c r="I820" s="274"/>
      <c r="J820" s="274"/>
      <c r="K820" s="278"/>
      <c r="L820" s="274"/>
      <c r="M820" s="274"/>
      <c r="N820" s="274"/>
      <c r="O820" s="274"/>
      <c r="P820" s="274"/>
      <c r="Q820" s="274"/>
      <c r="R820" s="274"/>
      <c r="S820" s="274"/>
      <c r="T820" s="274"/>
      <c r="U820" s="274"/>
      <c r="V820" s="274"/>
      <c r="W820" s="274"/>
      <c r="X820" s="274"/>
      <c r="Y820" s="274"/>
      <c r="Z820" s="274"/>
      <c r="AA820" s="274"/>
    </row>
    <row r="821">
      <c r="A821" s="273"/>
      <c r="B821" s="274"/>
      <c r="C821" s="275"/>
      <c r="D821" s="275"/>
      <c r="E821" s="279"/>
      <c r="F821" s="280"/>
      <c r="G821" s="274"/>
      <c r="H821" s="274"/>
      <c r="I821" s="274"/>
      <c r="J821" s="274"/>
      <c r="K821" s="278"/>
      <c r="L821" s="274"/>
      <c r="M821" s="274"/>
      <c r="N821" s="274"/>
      <c r="O821" s="274"/>
      <c r="P821" s="274"/>
      <c r="Q821" s="274"/>
      <c r="R821" s="274"/>
      <c r="S821" s="274"/>
      <c r="T821" s="274"/>
      <c r="U821" s="274"/>
      <c r="V821" s="274"/>
      <c r="W821" s="274"/>
      <c r="X821" s="274"/>
      <c r="Y821" s="274"/>
      <c r="Z821" s="274"/>
      <c r="AA821" s="274"/>
    </row>
    <row r="822">
      <c r="A822" s="273"/>
      <c r="B822" s="274"/>
      <c r="C822" s="275"/>
      <c r="D822" s="275"/>
      <c r="E822" s="279"/>
      <c r="F822" s="280"/>
      <c r="G822" s="274"/>
      <c r="H822" s="274"/>
      <c r="I822" s="274"/>
      <c r="J822" s="274"/>
      <c r="K822" s="278"/>
      <c r="L822" s="274"/>
      <c r="M822" s="274"/>
      <c r="N822" s="274"/>
      <c r="O822" s="274"/>
      <c r="P822" s="274"/>
      <c r="Q822" s="274"/>
      <c r="R822" s="274"/>
      <c r="S822" s="274"/>
      <c r="T822" s="274"/>
      <c r="U822" s="274"/>
      <c r="V822" s="274"/>
      <c r="W822" s="274"/>
      <c r="X822" s="274"/>
      <c r="Y822" s="274"/>
      <c r="Z822" s="274"/>
      <c r="AA822" s="274"/>
    </row>
    <row r="823">
      <c r="A823" s="273"/>
      <c r="B823" s="274"/>
      <c r="C823" s="275"/>
      <c r="D823" s="275"/>
      <c r="E823" s="279"/>
      <c r="F823" s="280"/>
      <c r="G823" s="274"/>
      <c r="H823" s="274"/>
      <c r="I823" s="274"/>
      <c r="J823" s="274"/>
      <c r="K823" s="278"/>
      <c r="L823" s="274"/>
      <c r="M823" s="274"/>
      <c r="N823" s="274"/>
      <c r="O823" s="274"/>
      <c r="P823" s="274"/>
      <c r="Q823" s="274"/>
      <c r="R823" s="274"/>
      <c r="S823" s="274"/>
      <c r="T823" s="274"/>
      <c r="U823" s="274"/>
      <c r="V823" s="274"/>
      <c r="W823" s="274"/>
      <c r="X823" s="274"/>
      <c r="Y823" s="274"/>
      <c r="Z823" s="274"/>
      <c r="AA823" s="274"/>
    </row>
    <row r="824">
      <c r="A824" s="273"/>
      <c r="B824" s="274"/>
      <c r="C824" s="275"/>
      <c r="D824" s="275"/>
      <c r="E824" s="279"/>
      <c r="F824" s="280"/>
      <c r="G824" s="274"/>
      <c r="H824" s="274"/>
      <c r="I824" s="274"/>
      <c r="J824" s="274"/>
      <c r="K824" s="278"/>
      <c r="L824" s="274"/>
      <c r="M824" s="274"/>
      <c r="N824" s="274"/>
      <c r="O824" s="274"/>
      <c r="P824" s="274"/>
      <c r="Q824" s="274"/>
      <c r="R824" s="274"/>
      <c r="S824" s="274"/>
      <c r="T824" s="274"/>
      <c r="U824" s="274"/>
      <c r="V824" s="274"/>
      <c r="W824" s="274"/>
      <c r="X824" s="274"/>
      <c r="Y824" s="274"/>
      <c r="Z824" s="274"/>
      <c r="AA824" s="274"/>
    </row>
    <row r="825">
      <c r="A825" s="273"/>
      <c r="B825" s="274"/>
      <c r="C825" s="275"/>
      <c r="D825" s="275"/>
      <c r="E825" s="279"/>
      <c r="F825" s="280"/>
      <c r="G825" s="274"/>
      <c r="H825" s="274"/>
      <c r="I825" s="274"/>
      <c r="J825" s="274"/>
      <c r="K825" s="278"/>
      <c r="L825" s="274"/>
      <c r="M825" s="274"/>
      <c r="N825" s="274"/>
      <c r="O825" s="274"/>
      <c r="P825" s="274"/>
      <c r="Q825" s="274"/>
      <c r="R825" s="274"/>
      <c r="S825" s="274"/>
      <c r="T825" s="274"/>
      <c r="U825" s="274"/>
      <c r="V825" s="274"/>
      <c r="W825" s="274"/>
      <c r="X825" s="274"/>
      <c r="Y825" s="274"/>
      <c r="Z825" s="274"/>
      <c r="AA825" s="274"/>
    </row>
    <row r="826">
      <c r="A826" s="273"/>
      <c r="B826" s="274"/>
      <c r="C826" s="275"/>
      <c r="D826" s="275"/>
      <c r="E826" s="279"/>
      <c r="F826" s="280"/>
      <c r="G826" s="274"/>
      <c r="H826" s="274"/>
      <c r="I826" s="274"/>
      <c r="J826" s="274"/>
      <c r="K826" s="278"/>
      <c r="L826" s="274"/>
      <c r="M826" s="274"/>
      <c r="N826" s="274"/>
      <c r="O826" s="274"/>
      <c r="P826" s="274"/>
      <c r="Q826" s="274"/>
      <c r="R826" s="274"/>
      <c r="S826" s="274"/>
      <c r="T826" s="274"/>
      <c r="U826" s="274"/>
      <c r="V826" s="274"/>
      <c r="W826" s="274"/>
      <c r="X826" s="274"/>
      <c r="Y826" s="274"/>
      <c r="Z826" s="274"/>
      <c r="AA826" s="274"/>
    </row>
    <row r="827">
      <c r="A827" s="273"/>
      <c r="B827" s="274"/>
      <c r="C827" s="275"/>
      <c r="D827" s="275"/>
      <c r="E827" s="279"/>
      <c r="F827" s="280"/>
      <c r="G827" s="274"/>
      <c r="H827" s="274"/>
      <c r="I827" s="274"/>
      <c r="J827" s="274"/>
      <c r="K827" s="278"/>
      <c r="L827" s="274"/>
      <c r="M827" s="274"/>
      <c r="N827" s="274"/>
      <c r="O827" s="274"/>
      <c r="P827" s="274"/>
      <c r="Q827" s="274"/>
      <c r="R827" s="274"/>
      <c r="S827" s="274"/>
      <c r="T827" s="274"/>
      <c r="U827" s="274"/>
      <c r="V827" s="274"/>
      <c r="W827" s="274"/>
      <c r="X827" s="274"/>
      <c r="Y827" s="274"/>
      <c r="Z827" s="274"/>
      <c r="AA827" s="274"/>
    </row>
    <row r="828">
      <c r="A828" s="273"/>
      <c r="B828" s="274"/>
      <c r="C828" s="275"/>
      <c r="D828" s="275"/>
      <c r="E828" s="279"/>
      <c r="F828" s="280"/>
      <c r="G828" s="274"/>
      <c r="H828" s="274"/>
      <c r="I828" s="274"/>
      <c r="J828" s="274"/>
      <c r="K828" s="278"/>
      <c r="L828" s="274"/>
      <c r="M828" s="274"/>
      <c r="N828" s="274"/>
      <c r="O828" s="274"/>
      <c r="P828" s="274"/>
      <c r="Q828" s="274"/>
      <c r="R828" s="274"/>
      <c r="S828" s="274"/>
      <c r="T828" s="274"/>
      <c r="U828" s="274"/>
      <c r="V828" s="274"/>
      <c r="W828" s="274"/>
      <c r="X828" s="274"/>
      <c r="Y828" s="274"/>
      <c r="Z828" s="274"/>
      <c r="AA828" s="274"/>
    </row>
    <row r="829">
      <c r="A829" s="273"/>
      <c r="B829" s="274"/>
      <c r="C829" s="275"/>
      <c r="D829" s="275"/>
      <c r="E829" s="279"/>
      <c r="F829" s="280"/>
      <c r="G829" s="274"/>
      <c r="H829" s="274"/>
      <c r="I829" s="274"/>
      <c r="J829" s="274"/>
      <c r="K829" s="278"/>
      <c r="L829" s="274"/>
      <c r="M829" s="274"/>
      <c r="N829" s="274"/>
      <c r="O829" s="274"/>
      <c r="P829" s="274"/>
      <c r="Q829" s="274"/>
      <c r="R829" s="274"/>
      <c r="S829" s="274"/>
      <c r="T829" s="274"/>
      <c r="U829" s="274"/>
      <c r="V829" s="274"/>
      <c r="W829" s="274"/>
      <c r="X829" s="274"/>
      <c r="Y829" s="274"/>
      <c r="Z829" s="274"/>
      <c r="AA829" s="274"/>
    </row>
    <row r="830">
      <c r="A830" s="273"/>
      <c r="B830" s="274"/>
      <c r="C830" s="275"/>
      <c r="D830" s="275"/>
      <c r="E830" s="279"/>
      <c r="F830" s="280"/>
      <c r="G830" s="274"/>
      <c r="H830" s="274"/>
      <c r="I830" s="274"/>
      <c r="J830" s="274"/>
      <c r="K830" s="278"/>
      <c r="L830" s="274"/>
      <c r="M830" s="274"/>
      <c r="N830" s="274"/>
      <c r="O830" s="274"/>
      <c r="P830" s="274"/>
      <c r="Q830" s="274"/>
      <c r="R830" s="274"/>
      <c r="S830" s="274"/>
      <c r="T830" s="274"/>
      <c r="U830" s="274"/>
      <c r="V830" s="274"/>
      <c r="W830" s="274"/>
      <c r="X830" s="274"/>
      <c r="Y830" s="274"/>
      <c r="Z830" s="274"/>
      <c r="AA830" s="274"/>
    </row>
    <row r="831">
      <c r="A831" s="273"/>
      <c r="B831" s="274"/>
      <c r="C831" s="275"/>
      <c r="D831" s="275"/>
      <c r="E831" s="279"/>
      <c r="F831" s="280"/>
      <c r="G831" s="274"/>
      <c r="H831" s="274"/>
      <c r="I831" s="274"/>
      <c r="J831" s="274"/>
      <c r="K831" s="278"/>
      <c r="L831" s="274"/>
      <c r="M831" s="274"/>
      <c r="N831" s="274"/>
      <c r="O831" s="274"/>
      <c r="P831" s="274"/>
      <c r="Q831" s="274"/>
      <c r="R831" s="274"/>
      <c r="S831" s="274"/>
      <c r="T831" s="274"/>
      <c r="U831" s="274"/>
      <c r="V831" s="274"/>
      <c r="W831" s="274"/>
      <c r="X831" s="274"/>
      <c r="Y831" s="274"/>
      <c r="Z831" s="274"/>
      <c r="AA831" s="274"/>
    </row>
    <row r="832">
      <c r="A832" s="273"/>
      <c r="B832" s="274"/>
      <c r="C832" s="275"/>
      <c r="D832" s="275"/>
      <c r="E832" s="279"/>
      <c r="F832" s="280"/>
      <c r="G832" s="274"/>
      <c r="H832" s="274"/>
      <c r="I832" s="274"/>
      <c r="J832" s="274"/>
      <c r="K832" s="278"/>
      <c r="L832" s="274"/>
      <c r="M832" s="274"/>
      <c r="N832" s="274"/>
      <c r="O832" s="274"/>
      <c r="P832" s="274"/>
      <c r="Q832" s="274"/>
      <c r="R832" s="274"/>
      <c r="S832" s="274"/>
      <c r="T832" s="274"/>
      <c r="U832" s="274"/>
      <c r="V832" s="274"/>
      <c r="W832" s="274"/>
      <c r="X832" s="274"/>
      <c r="Y832" s="274"/>
      <c r="Z832" s="274"/>
      <c r="AA832" s="274"/>
    </row>
    <row r="833">
      <c r="A833" s="273"/>
      <c r="B833" s="274"/>
      <c r="C833" s="275"/>
      <c r="D833" s="275"/>
      <c r="E833" s="279"/>
      <c r="F833" s="280"/>
      <c r="G833" s="274"/>
      <c r="H833" s="274"/>
      <c r="I833" s="274"/>
      <c r="J833" s="274"/>
      <c r="K833" s="278"/>
      <c r="L833" s="274"/>
      <c r="M833" s="274"/>
      <c r="N833" s="274"/>
      <c r="O833" s="274"/>
      <c r="P833" s="274"/>
      <c r="Q833" s="274"/>
      <c r="R833" s="274"/>
      <c r="S833" s="274"/>
      <c r="T833" s="274"/>
      <c r="U833" s="274"/>
      <c r="V833" s="274"/>
      <c r="W833" s="274"/>
      <c r="X833" s="274"/>
      <c r="Y833" s="274"/>
      <c r="Z833" s="274"/>
      <c r="AA833" s="274"/>
    </row>
    <row r="834">
      <c r="A834" s="273"/>
      <c r="B834" s="274"/>
      <c r="C834" s="275"/>
      <c r="D834" s="275"/>
      <c r="E834" s="279"/>
      <c r="F834" s="280"/>
      <c r="G834" s="274"/>
      <c r="H834" s="274"/>
      <c r="I834" s="274"/>
      <c r="J834" s="274"/>
      <c r="K834" s="278"/>
      <c r="L834" s="274"/>
      <c r="M834" s="274"/>
      <c r="N834" s="274"/>
      <c r="O834" s="274"/>
      <c r="P834" s="274"/>
      <c r="Q834" s="274"/>
      <c r="R834" s="274"/>
      <c r="S834" s="274"/>
      <c r="T834" s="274"/>
      <c r="U834" s="274"/>
      <c r="V834" s="274"/>
      <c r="W834" s="274"/>
      <c r="X834" s="274"/>
      <c r="Y834" s="274"/>
      <c r="Z834" s="274"/>
      <c r="AA834" s="274"/>
    </row>
    <row r="835">
      <c r="A835" s="273"/>
      <c r="B835" s="274"/>
      <c r="C835" s="275"/>
      <c r="D835" s="275"/>
      <c r="E835" s="279"/>
      <c r="F835" s="280"/>
      <c r="G835" s="274"/>
      <c r="H835" s="274"/>
      <c r="I835" s="274"/>
      <c r="J835" s="274"/>
      <c r="K835" s="278"/>
      <c r="L835" s="274"/>
      <c r="M835" s="274"/>
      <c r="N835" s="274"/>
      <c r="O835" s="274"/>
      <c r="P835" s="274"/>
      <c r="Q835" s="274"/>
      <c r="R835" s="274"/>
      <c r="S835" s="274"/>
      <c r="T835" s="274"/>
      <c r="U835" s="274"/>
      <c r="V835" s="274"/>
      <c r="W835" s="274"/>
      <c r="X835" s="274"/>
      <c r="Y835" s="274"/>
      <c r="Z835" s="274"/>
      <c r="AA835" s="274"/>
    </row>
    <row r="836">
      <c r="A836" s="273"/>
      <c r="B836" s="274"/>
      <c r="C836" s="275"/>
      <c r="D836" s="275"/>
      <c r="E836" s="279"/>
      <c r="F836" s="280"/>
      <c r="G836" s="274"/>
      <c r="H836" s="274"/>
      <c r="I836" s="274"/>
      <c r="J836" s="274"/>
      <c r="K836" s="278"/>
      <c r="L836" s="274"/>
      <c r="M836" s="274"/>
      <c r="N836" s="274"/>
      <c r="O836" s="274"/>
      <c r="P836" s="274"/>
      <c r="Q836" s="274"/>
      <c r="R836" s="274"/>
      <c r="S836" s="274"/>
      <c r="T836" s="274"/>
      <c r="U836" s="274"/>
      <c r="V836" s="274"/>
      <c r="W836" s="274"/>
      <c r="X836" s="274"/>
      <c r="Y836" s="274"/>
      <c r="Z836" s="274"/>
      <c r="AA836" s="274"/>
    </row>
    <row r="837">
      <c r="A837" s="273"/>
      <c r="B837" s="274"/>
      <c r="C837" s="275"/>
      <c r="D837" s="275"/>
      <c r="E837" s="279"/>
      <c r="F837" s="280"/>
      <c r="G837" s="274"/>
      <c r="H837" s="274"/>
      <c r="I837" s="274"/>
      <c r="J837" s="274"/>
      <c r="K837" s="278"/>
      <c r="L837" s="274"/>
      <c r="M837" s="274"/>
      <c r="N837" s="274"/>
      <c r="O837" s="274"/>
      <c r="P837" s="274"/>
      <c r="Q837" s="274"/>
      <c r="R837" s="274"/>
      <c r="S837" s="274"/>
      <c r="T837" s="274"/>
      <c r="U837" s="274"/>
      <c r="V837" s="274"/>
      <c r="W837" s="274"/>
      <c r="X837" s="274"/>
      <c r="Y837" s="274"/>
      <c r="Z837" s="274"/>
      <c r="AA837" s="274"/>
    </row>
    <row r="838">
      <c r="A838" s="273"/>
      <c r="B838" s="274"/>
      <c r="C838" s="275"/>
      <c r="D838" s="275"/>
      <c r="E838" s="279"/>
      <c r="F838" s="280"/>
      <c r="G838" s="274"/>
      <c r="H838" s="274"/>
      <c r="I838" s="274"/>
      <c r="J838" s="274"/>
      <c r="K838" s="278"/>
      <c r="L838" s="274"/>
      <c r="M838" s="274"/>
      <c r="N838" s="274"/>
      <c r="O838" s="274"/>
      <c r="P838" s="274"/>
      <c r="Q838" s="274"/>
      <c r="R838" s="274"/>
      <c r="S838" s="274"/>
      <c r="T838" s="274"/>
      <c r="U838" s="274"/>
      <c r="V838" s="274"/>
      <c r="W838" s="274"/>
      <c r="X838" s="274"/>
      <c r="Y838" s="274"/>
      <c r="Z838" s="274"/>
      <c r="AA838" s="274"/>
    </row>
    <row r="839">
      <c r="A839" s="273"/>
      <c r="B839" s="274"/>
      <c r="C839" s="275"/>
      <c r="D839" s="275"/>
      <c r="E839" s="279"/>
      <c r="F839" s="280"/>
      <c r="G839" s="274"/>
      <c r="H839" s="274"/>
      <c r="I839" s="274"/>
      <c r="J839" s="274"/>
      <c r="K839" s="278"/>
      <c r="L839" s="274"/>
      <c r="M839" s="274"/>
      <c r="N839" s="274"/>
      <c r="O839" s="274"/>
      <c r="P839" s="274"/>
      <c r="Q839" s="274"/>
      <c r="R839" s="274"/>
      <c r="S839" s="274"/>
      <c r="T839" s="274"/>
      <c r="U839" s="274"/>
      <c r="V839" s="274"/>
      <c r="W839" s="274"/>
      <c r="X839" s="274"/>
      <c r="Y839" s="274"/>
      <c r="Z839" s="274"/>
      <c r="AA839" s="274"/>
    </row>
    <row r="840">
      <c r="A840" s="273"/>
      <c r="B840" s="274"/>
      <c r="C840" s="275"/>
      <c r="D840" s="275"/>
      <c r="E840" s="279"/>
      <c r="F840" s="280"/>
      <c r="G840" s="274"/>
      <c r="H840" s="274"/>
      <c r="I840" s="274"/>
      <c r="J840" s="274"/>
      <c r="K840" s="278"/>
      <c r="L840" s="274"/>
      <c r="M840" s="274"/>
      <c r="N840" s="274"/>
      <c r="O840" s="274"/>
      <c r="P840" s="274"/>
      <c r="Q840" s="274"/>
      <c r="R840" s="274"/>
      <c r="S840" s="274"/>
      <c r="T840" s="274"/>
      <c r="U840" s="274"/>
      <c r="V840" s="274"/>
      <c r="W840" s="274"/>
      <c r="X840" s="274"/>
      <c r="Y840" s="274"/>
      <c r="Z840" s="274"/>
      <c r="AA840" s="274"/>
    </row>
    <row r="841">
      <c r="A841" s="273"/>
      <c r="B841" s="274"/>
      <c r="C841" s="275"/>
      <c r="D841" s="275"/>
      <c r="E841" s="279"/>
      <c r="F841" s="280"/>
      <c r="G841" s="274"/>
      <c r="H841" s="274"/>
      <c r="I841" s="274"/>
      <c r="J841" s="274"/>
      <c r="K841" s="278"/>
      <c r="L841" s="274"/>
      <c r="M841" s="274"/>
      <c r="N841" s="274"/>
      <c r="O841" s="274"/>
      <c r="P841" s="274"/>
      <c r="Q841" s="274"/>
      <c r="R841" s="274"/>
      <c r="S841" s="274"/>
      <c r="T841" s="274"/>
      <c r="U841" s="274"/>
      <c r="V841" s="274"/>
      <c r="W841" s="274"/>
      <c r="X841" s="274"/>
      <c r="Y841" s="274"/>
      <c r="Z841" s="274"/>
      <c r="AA841" s="274"/>
    </row>
    <row r="842">
      <c r="A842" s="273"/>
      <c r="B842" s="274"/>
      <c r="C842" s="275"/>
      <c r="D842" s="275"/>
      <c r="E842" s="279"/>
      <c r="F842" s="280"/>
      <c r="G842" s="274"/>
      <c r="H842" s="274"/>
      <c r="I842" s="274"/>
      <c r="J842" s="274"/>
      <c r="K842" s="278"/>
      <c r="L842" s="274"/>
      <c r="M842" s="274"/>
      <c r="N842" s="274"/>
      <c r="O842" s="274"/>
      <c r="P842" s="274"/>
      <c r="Q842" s="274"/>
      <c r="R842" s="274"/>
      <c r="S842" s="274"/>
      <c r="T842" s="274"/>
      <c r="U842" s="274"/>
      <c r="V842" s="274"/>
      <c r="W842" s="274"/>
      <c r="X842" s="274"/>
      <c r="Y842" s="274"/>
      <c r="Z842" s="274"/>
      <c r="AA842" s="274"/>
    </row>
    <row r="843">
      <c r="A843" s="273"/>
      <c r="B843" s="274"/>
      <c r="C843" s="275"/>
      <c r="D843" s="275"/>
      <c r="E843" s="279"/>
      <c r="F843" s="280"/>
      <c r="G843" s="274"/>
      <c r="H843" s="274"/>
      <c r="I843" s="274"/>
      <c r="J843" s="274"/>
      <c r="K843" s="278"/>
      <c r="L843" s="274"/>
      <c r="M843" s="274"/>
      <c r="N843" s="274"/>
      <c r="O843" s="274"/>
      <c r="P843" s="274"/>
      <c r="Q843" s="274"/>
      <c r="R843" s="274"/>
      <c r="S843" s="274"/>
      <c r="T843" s="274"/>
      <c r="U843" s="274"/>
      <c r="V843" s="274"/>
      <c r="W843" s="274"/>
      <c r="X843" s="274"/>
      <c r="Y843" s="274"/>
      <c r="Z843" s="274"/>
      <c r="AA843" s="274"/>
    </row>
    <row r="844">
      <c r="A844" s="273"/>
      <c r="B844" s="274"/>
      <c r="C844" s="275"/>
      <c r="D844" s="275"/>
      <c r="E844" s="279"/>
      <c r="F844" s="280"/>
      <c r="G844" s="274"/>
      <c r="H844" s="274"/>
      <c r="I844" s="274"/>
      <c r="J844" s="274"/>
      <c r="K844" s="278"/>
      <c r="L844" s="274"/>
      <c r="M844" s="274"/>
      <c r="N844" s="274"/>
      <c r="O844" s="274"/>
      <c r="P844" s="274"/>
      <c r="Q844" s="274"/>
      <c r="R844" s="274"/>
      <c r="S844" s="274"/>
      <c r="T844" s="274"/>
      <c r="U844" s="274"/>
      <c r="V844" s="274"/>
      <c r="W844" s="274"/>
      <c r="X844" s="274"/>
      <c r="Y844" s="274"/>
      <c r="Z844" s="274"/>
      <c r="AA844" s="274"/>
    </row>
    <row r="845">
      <c r="A845" s="273"/>
      <c r="B845" s="274"/>
      <c r="C845" s="275"/>
      <c r="D845" s="275"/>
      <c r="E845" s="279"/>
      <c r="F845" s="280"/>
      <c r="G845" s="274"/>
      <c r="H845" s="274"/>
      <c r="I845" s="274"/>
      <c r="J845" s="274"/>
      <c r="K845" s="278"/>
      <c r="L845" s="274"/>
      <c r="M845" s="274"/>
      <c r="N845" s="274"/>
      <c r="O845" s="274"/>
      <c r="P845" s="274"/>
      <c r="Q845" s="274"/>
      <c r="R845" s="274"/>
      <c r="S845" s="274"/>
      <c r="T845" s="274"/>
      <c r="U845" s="274"/>
      <c r="V845" s="274"/>
      <c r="W845" s="274"/>
      <c r="X845" s="274"/>
      <c r="Y845" s="274"/>
      <c r="Z845" s="274"/>
      <c r="AA845" s="274"/>
    </row>
    <row r="846">
      <c r="A846" s="273"/>
      <c r="B846" s="274"/>
      <c r="C846" s="275"/>
      <c r="D846" s="275"/>
      <c r="E846" s="279"/>
      <c r="F846" s="280"/>
      <c r="G846" s="274"/>
      <c r="H846" s="274"/>
      <c r="I846" s="274"/>
      <c r="J846" s="274"/>
      <c r="K846" s="278"/>
      <c r="L846" s="274"/>
      <c r="M846" s="274"/>
      <c r="N846" s="274"/>
      <c r="O846" s="274"/>
      <c r="P846" s="274"/>
      <c r="Q846" s="274"/>
      <c r="R846" s="274"/>
      <c r="S846" s="274"/>
      <c r="T846" s="274"/>
      <c r="U846" s="274"/>
      <c r="V846" s="274"/>
      <c r="W846" s="274"/>
      <c r="X846" s="274"/>
      <c r="Y846" s="274"/>
      <c r="Z846" s="274"/>
      <c r="AA846" s="274"/>
    </row>
    <row r="847">
      <c r="A847" s="273"/>
      <c r="B847" s="274"/>
      <c r="C847" s="275"/>
      <c r="D847" s="275"/>
      <c r="E847" s="279"/>
      <c r="F847" s="280"/>
      <c r="G847" s="274"/>
      <c r="H847" s="274"/>
      <c r="I847" s="274"/>
      <c r="J847" s="274"/>
      <c r="K847" s="278"/>
      <c r="L847" s="274"/>
      <c r="M847" s="274"/>
      <c r="N847" s="274"/>
      <c r="O847" s="274"/>
      <c r="P847" s="274"/>
      <c r="Q847" s="274"/>
      <c r="R847" s="274"/>
      <c r="S847" s="274"/>
      <c r="T847" s="274"/>
      <c r="U847" s="274"/>
      <c r="V847" s="274"/>
      <c r="W847" s="274"/>
      <c r="X847" s="274"/>
      <c r="Y847" s="274"/>
      <c r="Z847" s="274"/>
      <c r="AA847" s="274"/>
    </row>
    <row r="848">
      <c r="A848" s="273"/>
      <c r="B848" s="274"/>
      <c r="C848" s="275"/>
      <c r="D848" s="275"/>
      <c r="E848" s="279"/>
      <c r="F848" s="280"/>
      <c r="G848" s="274"/>
      <c r="H848" s="274"/>
      <c r="I848" s="274"/>
      <c r="J848" s="274"/>
      <c r="K848" s="278"/>
      <c r="L848" s="274"/>
      <c r="M848" s="274"/>
      <c r="N848" s="274"/>
      <c r="O848" s="274"/>
      <c r="P848" s="274"/>
      <c r="Q848" s="274"/>
      <c r="R848" s="274"/>
      <c r="S848" s="274"/>
      <c r="T848" s="274"/>
      <c r="U848" s="274"/>
      <c r="V848" s="274"/>
      <c r="W848" s="274"/>
      <c r="X848" s="274"/>
      <c r="Y848" s="274"/>
      <c r="Z848" s="274"/>
      <c r="AA848" s="274"/>
    </row>
    <row r="849">
      <c r="A849" s="273"/>
      <c r="B849" s="274"/>
      <c r="C849" s="275"/>
      <c r="D849" s="275"/>
      <c r="E849" s="279"/>
      <c r="F849" s="280"/>
      <c r="G849" s="274"/>
      <c r="H849" s="274"/>
      <c r="I849" s="274"/>
      <c r="J849" s="274"/>
      <c r="K849" s="278"/>
      <c r="L849" s="274"/>
      <c r="M849" s="274"/>
      <c r="N849" s="274"/>
      <c r="O849" s="274"/>
      <c r="P849" s="274"/>
      <c r="Q849" s="274"/>
      <c r="R849" s="274"/>
      <c r="S849" s="274"/>
      <c r="T849" s="274"/>
      <c r="U849" s="274"/>
      <c r="V849" s="274"/>
      <c r="W849" s="274"/>
      <c r="X849" s="274"/>
      <c r="Y849" s="274"/>
      <c r="Z849" s="274"/>
      <c r="AA849" s="274"/>
    </row>
    <row r="850">
      <c r="A850" s="273"/>
      <c r="B850" s="274"/>
      <c r="C850" s="275"/>
      <c r="D850" s="275"/>
      <c r="E850" s="279"/>
      <c r="F850" s="280"/>
      <c r="G850" s="274"/>
      <c r="H850" s="274"/>
      <c r="I850" s="274"/>
      <c r="J850" s="274"/>
      <c r="K850" s="278"/>
      <c r="L850" s="274"/>
      <c r="M850" s="274"/>
      <c r="N850" s="274"/>
      <c r="O850" s="274"/>
      <c r="P850" s="274"/>
      <c r="Q850" s="274"/>
      <c r="R850" s="274"/>
      <c r="S850" s="274"/>
      <c r="T850" s="274"/>
      <c r="U850" s="274"/>
      <c r="V850" s="274"/>
      <c r="W850" s="274"/>
      <c r="X850" s="274"/>
      <c r="Y850" s="274"/>
      <c r="Z850" s="274"/>
      <c r="AA850" s="274"/>
    </row>
    <row r="851">
      <c r="A851" s="273"/>
      <c r="B851" s="274"/>
      <c r="C851" s="275"/>
      <c r="D851" s="275"/>
      <c r="E851" s="279"/>
      <c r="F851" s="280"/>
      <c r="G851" s="274"/>
      <c r="H851" s="274"/>
      <c r="I851" s="274"/>
      <c r="J851" s="274"/>
      <c r="K851" s="278"/>
      <c r="L851" s="274"/>
      <c r="M851" s="274"/>
      <c r="N851" s="274"/>
      <c r="O851" s="274"/>
      <c r="P851" s="274"/>
      <c r="Q851" s="274"/>
      <c r="R851" s="274"/>
      <c r="S851" s="274"/>
      <c r="T851" s="274"/>
      <c r="U851" s="274"/>
      <c r="V851" s="274"/>
      <c r="W851" s="274"/>
      <c r="X851" s="274"/>
      <c r="Y851" s="274"/>
      <c r="Z851" s="274"/>
      <c r="AA851" s="274"/>
    </row>
    <row r="852">
      <c r="A852" s="273"/>
      <c r="B852" s="274"/>
      <c r="C852" s="275"/>
      <c r="D852" s="275"/>
      <c r="E852" s="279"/>
      <c r="F852" s="280"/>
      <c r="G852" s="274"/>
      <c r="H852" s="274"/>
      <c r="I852" s="274"/>
      <c r="J852" s="274"/>
      <c r="K852" s="278"/>
      <c r="L852" s="274"/>
      <c r="M852" s="274"/>
      <c r="N852" s="274"/>
      <c r="O852" s="274"/>
      <c r="P852" s="274"/>
      <c r="Q852" s="274"/>
      <c r="R852" s="274"/>
      <c r="S852" s="274"/>
      <c r="T852" s="274"/>
      <c r="U852" s="274"/>
      <c r="V852" s="274"/>
      <c r="W852" s="274"/>
      <c r="X852" s="274"/>
      <c r="Y852" s="274"/>
      <c r="Z852" s="274"/>
      <c r="AA852" s="274"/>
    </row>
    <row r="853">
      <c r="A853" s="273"/>
      <c r="B853" s="274"/>
      <c r="C853" s="275"/>
      <c r="D853" s="275"/>
      <c r="E853" s="279"/>
      <c r="F853" s="280"/>
      <c r="G853" s="274"/>
      <c r="H853" s="274"/>
      <c r="I853" s="274"/>
      <c r="J853" s="274"/>
      <c r="K853" s="278"/>
      <c r="L853" s="274"/>
      <c r="M853" s="274"/>
      <c r="N853" s="274"/>
      <c r="O853" s="274"/>
      <c r="P853" s="274"/>
      <c r="Q853" s="274"/>
      <c r="R853" s="274"/>
      <c r="S853" s="274"/>
      <c r="T853" s="274"/>
      <c r="U853" s="274"/>
      <c r="V853" s="274"/>
      <c r="W853" s="274"/>
      <c r="X853" s="274"/>
      <c r="Y853" s="274"/>
      <c r="Z853" s="274"/>
      <c r="AA853" s="274"/>
    </row>
    <row r="854">
      <c r="A854" s="273"/>
      <c r="B854" s="274"/>
      <c r="C854" s="275"/>
      <c r="D854" s="275"/>
      <c r="E854" s="279"/>
      <c r="F854" s="280"/>
      <c r="G854" s="274"/>
      <c r="H854" s="274"/>
      <c r="I854" s="274"/>
      <c r="J854" s="274"/>
      <c r="K854" s="278"/>
      <c r="L854" s="274"/>
      <c r="M854" s="274"/>
      <c r="N854" s="274"/>
      <c r="O854" s="274"/>
      <c r="P854" s="274"/>
      <c r="Q854" s="274"/>
      <c r="R854" s="274"/>
      <c r="S854" s="274"/>
      <c r="T854" s="274"/>
      <c r="U854" s="274"/>
      <c r="V854" s="274"/>
      <c r="W854" s="274"/>
      <c r="X854" s="274"/>
      <c r="Y854" s="274"/>
      <c r="Z854" s="274"/>
      <c r="AA854" s="274"/>
    </row>
    <row r="855">
      <c r="A855" s="273"/>
      <c r="B855" s="274"/>
      <c r="C855" s="275"/>
      <c r="D855" s="275"/>
      <c r="E855" s="279"/>
      <c r="F855" s="280"/>
      <c r="G855" s="274"/>
      <c r="H855" s="274"/>
      <c r="I855" s="274"/>
      <c r="J855" s="274"/>
      <c r="K855" s="278"/>
      <c r="L855" s="274"/>
      <c r="M855" s="274"/>
      <c r="N855" s="274"/>
      <c r="O855" s="274"/>
      <c r="P855" s="274"/>
      <c r="Q855" s="274"/>
      <c r="R855" s="274"/>
      <c r="S855" s="274"/>
      <c r="T855" s="274"/>
      <c r="U855" s="274"/>
      <c r="V855" s="274"/>
      <c r="W855" s="274"/>
      <c r="X855" s="274"/>
      <c r="Y855" s="274"/>
      <c r="Z855" s="274"/>
      <c r="AA855" s="274"/>
    </row>
    <row r="856">
      <c r="A856" s="273"/>
      <c r="B856" s="274"/>
      <c r="C856" s="275"/>
      <c r="D856" s="275"/>
      <c r="E856" s="279"/>
      <c r="F856" s="280"/>
      <c r="G856" s="274"/>
      <c r="H856" s="274"/>
      <c r="I856" s="274"/>
      <c r="J856" s="274"/>
      <c r="K856" s="278"/>
      <c r="L856" s="274"/>
      <c r="M856" s="274"/>
      <c r="N856" s="274"/>
      <c r="O856" s="274"/>
      <c r="P856" s="274"/>
      <c r="Q856" s="274"/>
      <c r="R856" s="274"/>
      <c r="S856" s="274"/>
      <c r="T856" s="274"/>
      <c r="U856" s="274"/>
      <c r="V856" s="274"/>
      <c r="W856" s="274"/>
      <c r="X856" s="274"/>
      <c r="Y856" s="274"/>
      <c r="Z856" s="274"/>
      <c r="AA856" s="274"/>
    </row>
    <row r="857">
      <c r="A857" s="273"/>
      <c r="B857" s="274"/>
      <c r="C857" s="275"/>
      <c r="D857" s="275"/>
      <c r="E857" s="279"/>
      <c r="F857" s="280"/>
      <c r="G857" s="274"/>
      <c r="H857" s="274"/>
      <c r="I857" s="274"/>
      <c r="J857" s="274"/>
      <c r="K857" s="278"/>
      <c r="L857" s="274"/>
      <c r="M857" s="274"/>
      <c r="N857" s="274"/>
      <c r="O857" s="274"/>
      <c r="P857" s="274"/>
      <c r="Q857" s="274"/>
      <c r="R857" s="274"/>
      <c r="S857" s="274"/>
      <c r="T857" s="274"/>
      <c r="U857" s="274"/>
      <c r="V857" s="274"/>
      <c r="W857" s="274"/>
      <c r="X857" s="274"/>
      <c r="Y857" s="274"/>
      <c r="Z857" s="274"/>
      <c r="AA857" s="274"/>
    </row>
    <row r="858">
      <c r="A858" s="273"/>
      <c r="B858" s="274"/>
      <c r="C858" s="275"/>
      <c r="D858" s="275"/>
      <c r="E858" s="279"/>
      <c r="F858" s="280"/>
      <c r="G858" s="274"/>
      <c r="H858" s="274"/>
      <c r="I858" s="274"/>
      <c r="J858" s="274"/>
      <c r="K858" s="278"/>
      <c r="L858" s="274"/>
      <c r="M858" s="274"/>
      <c r="N858" s="274"/>
      <c r="O858" s="274"/>
      <c r="P858" s="274"/>
      <c r="Q858" s="274"/>
      <c r="R858" s="274"/>
      <c r="S858" s="274"/>
      <c r="T858" s="274"/>
      <c r="U858" s="274"/>
      <c r="V858" s="274"/>
      <c r="W858" s="274"/>
      <c r="X858" s="274"/>
      <c r="Y858" s="274"/>
      <c r="Z858" s="274"/>
      <c r="AA858" s="274"/>
    </row>
    <row r="859">
      <c r="A859" s="273"/>
      <c r="B859" s="274"/>
      <c r="C859" s="275"/>
      <c r="D859" s="275"/>
      <c r="E859" s="279"/>
      <c r="F859" s="280"/>
      <c r="G859" s="274"/>
      <c r="H859" s="274"/>
      <c r="I859" s="274"/>
      <c r="J859" s="274"/>
      <c r="K859" s="278"/>
      <c r="L859" s="274"/>
      <c r="M859" s="274"/>
      <c r="N859" s="274"/>
      <c r="O859" s="274"/>
      <c r="P859" s="274"/>
      <c r="Q859" s="274"/>
      <c r="R859" s="274"/>
      <c r="S859" s="274"/>
      <c r="T859" s="274"/>
      <c r="U859" s="274"/>
      <c r="V859" s="274"/>
      <c r="W859" s="274"/>
      <c r="X859" s="274"/>
      <c r="Y859" s="274"/>
      <c r="Z859" s="274"/>
      <c r="AA859" s="274"/>
    </row>
    <row r="860">
      <c r="A860" s="273"/>
      <c r="B860" s="274"/>
      <c r="C860" s="275"/>
      <c r="D860" s="275"/>
      <c r="E860" s="279"/>
      <c r="F860" s="280"/>
      <c r="G860" s="274"/>
      <c r="H860" s="274"/>
      <c r="I860" s="274"/>
      <c r="J860" s="274"/>
      <c r="K860" s="278"/>
      <c r="L860" s="274"/>
      <c r="M860" s="274"/>
      <c r="N860" s="274"/>
      <c r="O860" s="274"/>
      <c r="P860" s="274"/>
      <c r="Q860" s="274"/>
      <c r="R860" s="274"/>
      <c r="S860" s="274"/>
      <c r="T860" s="274"/>
      <c r="U860" s="274"/>
      <c r="V860" s="274"/>
      <c r="W860" s="274"/>
      <c r="X860" s="274"/>
      <c r="Y860" s="274"/>
      <c r="Z860" s="274"/>
      <c r="AA860" s="274"/>
    </row>
    <row r="861">
      <c r="A861" s="273"/>
      <c r="B861" s="274"/>
      <c r="C861" s="275"/>
      <c r="D861" s="275"/>
      <c r="E861" s="279"/>
      <c r="F861" s="280"/>
      <c r="G861" s="274"/>
      <c r="H861" s="274"/>
      <c r="I861" s="274"/>
      <c r="J861" s="274"/>
      <c r="K861" s="278"/>
      <c r="L861" s="274"/>
      <c r="M861" s="274"/>
      <c r="N861" s="274"/>
      <c r="O861" s="274"/>
      <c r="P861" s="274"/>
      <c r="Q861" s="274"/>
      <c r="R861" s="274"/>
      <c r="S861" s="274"/>
      <c r="T861" s="274"/>
      <c r="U861" s="274"/>
      <c r="V861" s="274"/>
      <c r="W861" s="274"/>
      <c r="X861" s="274"/>
      <c r="Y861" s="274"/>
      <c r="Z861" s="274"/>
      <c r="AA861" s="274"/>
    </row>
    <row r="862">
      <c r="A862" s="273"/>
      <c r="B862" s="274"/>
      <c r="C862" s="275"/>
      <c r="D862" s="275"/>
      <c r="E862" s="279"/>
      <c r="F862" s="280"/>
      <c r="G862" s="274"/>
      <c r="H862" s="274"/>
      <c r="I862" s="274"/>
      <c r="J862" s="274"/>
      <c r="K862" s="278"/>
      <c r="L862" s="274"/>
      <c r="M862" s="274"/>
      <c r="N862" s="274"/>
      <c r="O862" s="274"/>
      <c r="P862" s="274"/>
      <c r="Q862" s="274"/>
      <c r="R862" s="274"/>
      <c r="S862" s="274"/>
      <c r="T862" s="274"/>
      <c r="U862" s="274"/>
      <c r="V862" s="274"/>
      <c r="W862" s="274"/>
      <c r="X862" s="274"/>
      <c r="Y862" s="274"/>
      <c r="Z862" s="274"/>
      <c r="AA862" s="274"/>
    </row>
    <row r="863">
      <c r="A863" s="273"/>
      <c r="B863" s="274"/>
      <c r="C863" s="275"/>
      <c r="D863" s="275"/>
      <c r="E863" s="279"/>
      <c r="F863" s="280"/>
      <c r="G863" s="274"/>
      <c r="H863" s="274"/>
      <c r="I863" s="274"/>
      <c r="J863" s="274"/>
      <c r="K863" s="278"/>
      <c r="L863" s="274"/>
      <c r="M863" s="274"/>
      <c r="N863" s="274"/>
      <c r="O863" s="274"/>
      <c r="P863" s="274"/>
      <c r="Q863" s="274"/>
      <c r="R863" s="274"/>
      <c r="S863" s="274"/>
      <c r="T863" s="274"/>
      <c r="U863" s="274"/>
      <c r="V863" s="274"/>
      <c r="W863" s="274"/>
      <c r="X863" s="274"/>
      <c r="Y863" s="274"/>
      <c r="Z863" s="274"/>
      <c r="AA863" s="274"/>
    </row>
    <row r="864">
      <c r="A864" s="273"/>
      <c r="B864" s="274"/>
      <c r="C864" s="275"/>
      <c r="D864" s="275"/>
      <c r="E864" s="279"/>
      <c r="F864" s="280"/>
      <c r="G864" s="274"/>
      <c r="H864" s="274"/>
      <c r="I864" s="274"/>
      <c r="J864" s="274"/>
      <c r="K864" s="278"/>
      <c r="L864" s="274"/>
      <c r="M864" s="274"/>
      <c r="N864" s="274"/>
      <c r="O864" s="274"/>
      <c r="P864" s="274"/>
      <c r="Q864" s="274"/>
      <c r="R864" s="274"/>
      <c r="S864" s="274"/>
      <c r="T864" s="274"/>
      <c r="U864" s="274"/>
      <c r="V864" s="274"/>
      <c r="W864" s="274"/>
      <c r="X864" s="274"/>
      <c r="Y864" s="274"/>
      <c r="Z864" s="274"/>
      <c r="AA864" s="274"/>
    </row>
    <row r="865">
      <c r="A865" s="273"/>
      <c r="B865" s="274"/>
      <c r="C865" s="275"/>
      <c r="D865" s="275"/>
      <c r="E865" s="279"/>
      <c r="F865" s="280"/>
      <c r="G865" s="274"/>
      <c r="H865" s="274"/>
      <c r="I865" s="274"/>
      <c r="J865" s="274"/>
      <c r="K865" s="278"/>
      <c r="L865" s="274"/>
      <c r="M865" s="274"/>
      <c r="N865" s="274"/>
      <c r="O865" s="274"/>
      <c r="P865" s="274"/>
      <c r="Q865" s="274"/>
      <c r="R865" s="274"/>
      <c r="S865" s="274"/>
      <c r="T865" s="274"/>
      <c r="U865" s="274"/>
      <c r="V865" s="274"/>
      <c r="W865" s="274"/>
      <c r="X865" s="274"/>
      <c r="Y865" s="274"/>
      <c r="Z865" s="274"/>
      <c r="AA865" s="274"/>
    </row>
    <row r="866">
      <c r="A866" s="273"/>
      <c r="B866" s="274"/>
      <c r="C866" s="275"/>
      <c r="D866" s="275"/>
      <c r="E866" s="279"/>
      <c r="F866" s="280"/>
      <c r="G866" s="274"/>
      <c r="H866" s="274"/>
      <c r="I866" s="274"/>
      <c r="J866" s="274"/>
      <c r="K866" s="278"/>
      <c r="L866" s="274"/>
      <c r="M866" s="274"/>
      <c r="N866" s="274"/>
      <c r="O866" s="274"/>
      <c r="P866" s="274"/>
      <c r="Q866" s="274"/>
      <c r="R866" s="274"/>
      <c r="S866" s="274"/>
      <c r="T866" s="274"/>
      <c r="U866" s="274"/>
      <c r="V866" s="274"/>
      <c r="W866" s="274"/>
      <c r="X866" s="274"/>
      <c r="Y866" s="274"/>
      <c r="Z866" s="274"/>
      <c r="AA866" s="274"/>
    </row>
    <row r="867">
      <c r="A867" s="273"/>
      <c r="B867" s="274"/>
      <c r="C867" s="275"/>
      <c r="D867" s="275"/>
      <c r="E867" s="279"/>
      <c r="F867" s="280"/>
      <c r="G867" s="274"/>
      <c r="H867" s="274"/>
      <c r="I867" s="274"/>
      <c r="J867" s="274"/>
      <c r="K867" s="278"/>
      <c r="L867" s="274"/>
      <c r="M867" s="274"/>
      <c r="N867" s="274"/>
      <c r="O867" s="274"/>
      <c r="P867" s="274"/>
      <c r="Q867" s="274"/>
      <c r="R867" s="274"/>
      <c r="S867" s="274"/>
      <c r="T867" s="274"/>
      <c r="U867" s="274"/>
      <c r="V867" s="274"/>
      <c r="W867" s="274"/>
      <c r="X867" s="274"/>
      <c r="Y867" s="274"/>
      <c r="Z867" s="274"/>
      <c r="AA867" s="274"/>
    </row>
    <row r="868">
      <c r="A868" s="273"/>
      <c r="B868" s="274"/>
      <c r="C868" s="275"/>
      <c r="D868" s="275"/>
      <c r="E868" s="279"/>
      <c r="F868" s="280"/>
      <c r="G868" s="274"/>
      <c r="H868" s="274"/>
      <c r="I868" s="274"/>
      <c r="J868" s="274"/>
      <c r="K868" s="278"/>
      <c r="L868" s="274"/>
      <c r="M868" s="274"/>
      <c r="N868" s="274"/>
      <c r="O868" s="274"/>
      <c r="P868" s="274"/>
      <c r="Q868" s="274"/>
      <c r="R868" s="274"/>
      <c r="S868" s="274"/>
      <c r="T868" s="274"/>
      <c r="U868" s="274"/>
      <c r="V868" s="274"/>
      <c r="W868" s="274"/>
      <c r="X868" s="274"/>
      <c r="Y868" s="274"/>
      <c r="Z868" s="274"/>
      <c r="AA868" s="274"/>
    </row>
    <row r="869">
      <c r="A869" s="273"/>
      <c r="B869" s="274"/>
      <c r="C869" s="275"/>
      <c r="D869" s="275"/>
      <c r="E869" s="279"/>
      <c r="F869" s="280"/>
      <c r="G869" s="274"/>
      <c r="H869" s="274"/>
      <c r="I869" s="274"/>
      <c r="J869" s="274"/>
      <c r="K869" s="278"/>
      <c r="L869" s="274"/>
      <c r="M869" s="274"/>
      <c r="N869" s="274"/>
      <c r="O869" s="274"/>
      <c r="P869" s="274"/>
      <c r="Q869" s="274"/>
      <c r="R869" s="274"/>
      <c r="S869" s="274"/>
      <c r="T869" s="274"/>
      <c r="U869" s="274"/>
      <c r="V869" s="274"/>
      <c r="W869" s="274"/>
      <c r="X869" s="274"/>
      <c r="Y869" s="274"/>
      <c r="Z869" s="274"/>
      <c r="AA869" s="274"/>
    </row>
    <row r="870">
      <c r="A870" s="273"/>
      <c r="B870" s="274"/>
      <c r="C870" s="275"/>
      <c r="D870" s="275"/>
      <c r="E870" s="279"/>
      <c r="F870" s="280"/>
      <c r="G870" s="274"/>
      <c r="H870" s="274"/>
      <c r="I870" s="274"/>
      <c r="J870" s="274"/>
      <c r="K870" s="278"/>
      <c r="L870" s="274"/>
      <c r="M870" s="274"/>
      <c r="N870" s="274"/>
      <c r="O870" s="274"/>
      <c r="P870" s="274"/>
      <c r="Q870" s="274"/>
      <c r="R870" s="274"/>
      <c r="S870" s="274"/>
      <c r="T870" s="274"/>
      <c r="U870" s="274"/>
      <c r="V870" s="274"/>
      <c r="W870" s="274"/>
      <c r="X870" s="274"/>
      <c r="Y870" s="274"/>
      <c r="Z870" s="274"/>
      <c r="AA870" s="274"/>
    </row>
    <row r="871">
      <c r="A871" s="273"/>
      <c r="B871" s="274"/>
      <c r="C871" s="275"/>
      <c r="D871" s="275"/>
      <c r="E871" s="279"/>
      <c r="F871" s="280"/>
      <c r="G871" s="274"/>
      <c r="H871" s="274"/>
      <c r="I871" s="274"/>
      <c r="J871" s="274"/>
      <c r="K871" s="278"/>
      <c r="L871" s="274"/>
      <c r="M871" s="274"/>
      <c r="N871" s="274"/>
      <c r="O871" s="274"/>
      <c r="P871" s="274"/>
      <c r="Q871" s="274"/>
      <c r="R871" s="274"/>
      <c r="S871" s="274"/>
      <c r="T871" s="274"/>
      <c r="U871" s="274"/>
      <c r="V871" s="274"/>
      <c r="W871" s="274"/>
      <c r="X871" s="274"/>
      <c r="Y871" s="274"/>
      <c r="Z871" s="274"/>
      <c r="AA871" s="274"/>
    </row>
    <row r="872">
      <c r="A872" s="273"/>
      <c r="B872" s="274"/>
      <c r="C872" s="275"/>
      <c r="D872" s="275"/>
      <c r="E872" s="279"/>
      <c r="F872" s="280"/>
      <c r="G872" s="274"/>
      <c r="H872" s="274"/>
      <c r="I872" s="274"/>
      <c r="J872" s="274"/>
      <c r="K872" s="278"/>
      <c r="L872" s="274"/>
      <c r="M872" s="274"/>
      <c r="N872" s="274"/>
      <c r="O872" s="274"/>
      <c r="P872" s="274"/>
      <c r="Q872" s="274"/>
      <c r="R872" s="274"/>
      <c r="S872" s="274"/>
      <c r="T872" s="274"/>
      <c r="U872" s="274"/>
      <c r="V872" s="274"/>
      <c r="W872" s="274"/>
      <c r="X872" s="274"/>
      <c r="Y872" s="274"/>
      <c r="Z872" s="274"/>
      <c r="AA872" s="274"/>
    </row>
    <row r="873">
      <c r="A873" s="273"/>
      <c r="B873" s="274"/>
      <c r="C873" s="275"/>
      <c r="D873" s="275"/>
      <c r="E873" s="279"/>
      <c r="F873" s="280"/>
      <c r="G873" s="274"/>
      <c r="H873" s="274"/>
      <c r="I873" s="274"/>
      <c r="J873" s="274"/>
      <c r="K873" s="278"/>
      <c r="L873" s="274"/>
      <c r="M873" s="274"/>
      <c r="N873" s="274"/>
      <c r="O873" s="274"/>
      <c r="P873" s="274"/>
      <c r="Q873" s="274"/>
      <c r="R873" s="274"/>
      <c r="S873" s="274"/>
      <c r="T873" s="274"/>
      <c r="U873" s="274"/>
      <c r="V873" s="274"/>
      <c r="W873" s="274"/>
      <c r="X873" s="274"/>
      <c r="Y873" s="274"/>
      <c r="Z873" s="274"/>
      <c r="AA873" s="274"/>
    </row>
    <row r="874">
      <c r="A874" s="273"/>
      <c r="B874" s="274"/>
      <c r="C874" s="275"/>
      <c r="D874" s="275"/>
      <c r="E874" s="279"/>
      <c r="F874" s="280"/>
      <c r="G874" s="274"/>
      <c r="H874" s="274"/>
      <c r="I874" s="274"/>
      <c r="J874" s="274"/>
      <c r="K874" s="278"/>
      <c r="L874" s="274"/>
      <c r="M874" s="274"/>
      <c r="N874" s="274"/>
      <c r="O874" s="274"/>
      <c r="P874" s="274"/>
      <c r="Q874" s="274"/>
      <c r="R874" s="274"/>
      <c r="S874" s="274"/>
      <c r="T874" s="274"/>
      <c r="U874" s="274"/>
      <c r="V874" s="274"/>
      <c r="W874" s="274"/>
      <c r="X874" s="274"/>
      <c r="Y874" s="274"/>
      <c r="Z874" s="274"/>
      <c r="AA874" s="274"/>
    </row>
    <row r="875">
      <c r="A875" s="273"/>
      <c r="B875" s="274"/>
      <c r="C875" s="275"/>
      <c r="D875" s="275"/>
      <c r="E875" s="279"/>
      <c r="F875" s="280"/>
      <c r="G875" s="274"/>
      <c r="H875" s="274"/>
      <c r="I875" s="274"/>
      <c r="J875" s="274"/>
      <c r="K875" s="278"/>
      <c r="L875" s="274"/>
      <c r="M875" s="274"/>
      <c r="N875" s="274"/>
      <c r="O875" s="274"/>
      <c r="P875" s="274"/>
      <c r="Q875" s="274"/>
      <c r="R875" s="274"/>
      <c r="S875" s="274"/>
      <c r="T875" s="274"/>
      <c r="U875" s="274"/>
      <c r="V875" s="274"/>
      <c r="W875" s="274"/>
      <c r="X875" s="274"/>
      <c r="Y875" s="274"/>
      <c r="Z875" s="274"/>
      <c r="AA875" s="274"/>
    </row>
    <row r="876">
      <c r="A876" s="273"/>
      <c r="B876" s="274"/>
      <c r="C876" s="275"/>
      <c r="D876" s="275"/>
      <c r="E876" s="279"/>
      <c r="F876" s="280"/>
      <c r="G876" s="274"/>
      <c r="H876" s="274"/>
      <c r="I876" s="274"/>
      <c r="J876" s="274"/>
      <c r="K876" s="278"/>
      <c r="L876" s="274"/>
      <c r="M876" s="274"/>
      <c r="N876" s="274"/>
      <c r="O876" s="274"/>
      <c r="P876" s="274"/>
      <c r="Q876" s="274"/>
      <c r="R876" s="274"/>
      <c r="S876" s="274"/>
      <c r="T876" s="274"/>
      <c r="U876" s="274"/>
      <c r="V876" s="274"/>
      <c r="W876" s="274"/>
      <c r="X876" s="274"/>
      <c r="Y876" s="274"/>
      <c r="Z876" s="274"/>
      <c r="AA876" s="274"/>
    </row>
    <row r="877">
      <c r="A877" s="273"/>
      <c r="B877" s="274"/>
      <c r="C877" s="275"/>
      <c r="D877" s="275"/>
      <c r="E877" s="279"/>
      <c r="F877" s="280"/>
      <c r="G877" s="274"/>
      <c r="H877" s="274"/>
      <c r="I877" s="274"/>
      <c r="J877" s="274"/>
      <c r="K877" s="278"/>
      <c r="L877" s="274"/>
      <c r="M877" s="274"/>
      <c r="N877" s="274"/>
      <c r="O877" s="274"/>
      <c r="P877" s="274"/>
      <c r="Q877" s="274"/>
      <c r="R877" s="274"/>
      <c r="S877" s="274"/>
      <c r="T877" s="274"/>
      <c r="U877" s="274"/>
      <c r="V877" s="274"/>
      <c r="W877" s="274"/>
      <c r="X877" s="274"/>
      <c r="Y877" s="274"/>
      <c r="Z877" s="274"/>
      <c r="AA877" s="274"/>
    </row>
    <row r="878">
      <c r="A878" s="273"/>
      <c r="B878" s="274"/>
      <c r="C878" s="275"/>
      <c r="D878" s="275"/>
      <c r="E878" s="279"/>
      <c r="F878" s="280"/>
      <c r="G878" s="274"/>
      <c r="H878" s="274"/>
      <c r="I878" s="274"/>
      <c r="J878" s="274"/>
      <c r="K878" s="278"/>
      <c r="L878" s="274"/>
      <c r="M878" s="274"/>
      <c r="N878" s="274"/>
      <c r="O878" s="274"/>
      <c r="P878" s="274"/>
      <c r="Q878" s="274"/>
      <c r="R878" s="274"/>
      <c r="S878" s="274"/>
      <c r="T878" s="274"/>
      <c r="U878" s="274"/>
      <c r="V878" s="274"/>
      <c r="W878" s="274"/>
      <c r="X878" s="274"/>
      <c r="Y878" s="274"/>
      <c r="Z878" s="274"/>
      <c r="AA878" s="274"/>
    </row>
    <row r="879">
      <c r="A879" s="273"/>
      <c r="B879" s="274"/>
      <c r="C879" s="275"/>
      <c r="D879" s="275"/>
      <c r="E879" s="279"/>
      <c r="F879" s="280"/>
      <c r="G879" s="274"/>
      <c r="H879" s="274"/>
      <c r="I879" s="274"/>
      <c r="J879" s="274"/>
      <c r="K879" s="278"/>
      <c r="L879" s="274"/>
      <c r="M879" s="274"/>
      <c r="N879" s="274"/>
      <c r="O879" s="274"/>
      <c r="P879" s="274"/>
      <c r="Q879" s="274"/>
      <c r="R879" s="274"/>
      <c r="S879" s="274"/>
      <c r="T879" s="274"/>
      <c r="U879" s="274"/>
      <c r="V879" s="274"/>
      <c r="W879" s="274"/>
      <c r="X879" s="274"/>
      <c r="Y879" s="274"/>
      <c r="Z879" s="274"/>
      <c r="AA879" s="274"/>
    </row>
    <row r="880">
      <c r="A880" s="273"/>
      <c r="B880" s="274"/>
      <c r="C880" s="275"/>
      <c r="D880" s="275"/>
      <c r="E880" s="279"/>
      <c r="F880" s="280"/>
      <c r="G880" s="274"/>
      <c r="H880" s="274"/>
      <c r="I880" s="274"/>
      <c r="J880" s="274"/>
      <c r="K880" s="278"/>
      <c r="L880" s="274"/>
      <c r="M880" s="274"/>
      <c r="N880" s="274"/>
      <c r="O880" s="274"/>
      <c r="P880" s="274"/>
      <c r="Q880" s="274"/>
      <c r="R880" s="274"/>
      <c r="S880" s="274"/>
      <c r="T880" s="274"/>
      <c r="U880" s="274"/>
      <c r="V880" s="274"/>
      <c r="W880" s="274"/>
      <c r="X880" s="274"/>
      <c r="Y880" s="274"/>
      <c r="Z880" s="274"/>
      <c r="AA880" s="274"/>
    </row>
    <row r="881">
      <c r="A881" s="273"/>
      <c r="B881" s="274"/>
      <c r="C881" s="275"/>
      <c r="D881" s="275"/>
      <c r="E881" s="279"/>
      <c r="F881" s="280"/>
      <c r="G881" s="274"/>
      <c r="H881" s="274"/>
      <c r="I881" s="274"/>
      <c r="J881" s="274"/>
      <c r="K881" s="278"/>
      <c r="L881" s="274"/>
      <c r="M881" s="274"/>
      <c r="N881" s="274"/>
      <c r="O881" s="274"/>
      <c r="P881" s="274"/>
      <c r="Q881" s="274"/>
      <c r="R881" s="274"/>
      <c r="S881" s="274"/>
      <c r="T881" s="274"/>
      <c r="U881" s="274"/>
      <c r="V881" s="274"/>
      <c r="W881" s="274"/>
      <c r="X881" s="274"/>
      <c r="Y881" s="274"/>
      <c r="Z881" s="274"/>
      <c r="AA881" s="274"/>
    </row>
    <row r="882">
      <c r="A882" s="273"/>
      <c r="B882" s="274"/>
      <c r="C882" s="275"/>
      <c r="D882" s="275"/>
      <c r="E882" s="279"/>
      <c r="F882" s="280"/>
      <c r="G882" s="274"/>
      <c r="H882" s="274"/>
      <c r="I882" s="274"/>
      <c r="J882" s="274"/>
      <c r="K882" s="278"/>
      <c r="L882" s="274"/>
      <c r="M882" s="274"/>
      <c r="N882" s="274"/>
      <c r="O882" s="274"/>
      <c r="P882" s="274"/>
      <c r="Q882" s="274"/>
      <c r="R882" s="274"/>
      <c r="S882" s="274"/>
      <c r="T882" s="274"/>
      <c r="U882" s="274"/>
      <c r="V882" s="274"/>
      <c r="W882" s="274"/>
      <c r="X882" s="274"/>
      <c r="Y882" s="274"/>
      <c r="Z882" s="274"/>
      <c r="AA882" s="274"/>
    </row>
    <row r="883">
      <c r="A883" s="273"/>
      <c r="B883" s="274"/>
      <c r="C883" s="275"/>
      <c r="D883" s="275"/>
      <c r="E883" s="279"/>
      <c r="F883" s="280"/>
      <c r="G883" s="274"/>
      <c r="H883" s="274"/>
      <c r="I883" s="274"/>
      <c r="J883" s="274"/>
      <c r="K883" s="278"/>
      <c r="L883" s="274"/>
      <c r="M883" s="274"/>
      <c r="N883" s="274"/>
      <c r="O883" s="274"/>
      <c r="P883" s="274"/>
      <c r="Q883" s="274"/>
      <c r="R883" s="274"/>
      <c r="S883" s="274"/>
      <c r="T883" s="274"/>
      <c r="U883" s="274"/>
      <c r="V883" s="274"/>
      <c r="W883" s="274"/>
      <c r="X883" s="274"/>
      <c r="Y883" s="274"/>
      <c r="Z883" s="274"/>
      <c r="AA883" s="274"/>
    </row>
    <row r="884">
      <c r="A884" s="273"/>
      <c r="B884" s="274"/>
      <c r="C884" s="275"/>
      <c r="D884" s="275"/>
      <c r="E884" s="279"/>
      <c r="F884" s="280"/>
      <c r="G884" s="274"/>
      <c r="H884" s="274"/>
      <c r="I884" s="274"/>
      <c r="J884" s="274"/>
      <c r="K884" s="278"/>
      <c r="L884" s="274"/>
      <c r="M884" s="274"/>
      <c r="N884" s="274"/>
      <c r="O884" s="274"/>
      <c r="P884" s="274"/>
      <c r="Q884" s="274"/>
      <c r="R884" s="274"/>
      <c r="S884" s="274"/>
      <c r="T884" s="274"/>
      <c r="U884" s="274"/>
      <c r="V884" s="274"/>
      <c r="W884" s="274"/>
      <c r="X884" s="274"/>
      <c r="Y884" s="274"/>
      <c r="Z884" s="274"/>
      <c r="AA884" s="274"/>
    </row>
    <row r="885">
      <c r="A885" s="273"/>
      <c r="B885" s="274"/>
      <c r="C885" s="275"/>
      <c r="D885" s="275"/>
      <c r="E885" s="279"/>
      <c r="F885" s="280"/>
      <c r="G885" s="274"/>
      <c r="H885" s="274"/>
      <c r="I885" s="274"/>
      <c r="J885" s="274"/>
      <c r="K885" s="278"/>
      <c r="L885" s="274"/>
      <c r="M885" s="274"/>
      <c r="N885" s="274"/>
      <c r="O885" s="274"/>
      <c r="P885" s="274"/>
      <c r="Q885" s="274"/>
      <c r="R885" s="274"/>
      <c r="S885" s="274"/>
      <c r="T885" s="274"/>
      <c r="U885" s="274"/>
      <c r="V885" s="274"/>
      <c r="W885" s="274"/>
      <c r="X885" s="274"/>
      <c r="Y885" s="274"/>
      <c r="Z885" s="274"/>
      <c r="AA885" s="274"/>
    </row>
    <row r="886">
      <c r="A886" s="273"/>
      <c r="B886" s="274"/>
      <c r="C886" s="275"/>
      <c r="D886" s="275"/>
      <c r="E886" s="279"/>
      <c r="F886" s="280"/>
      <c r="G886" s="274"/>
      <c r="H886" s="274"/>
      <c r="I886" s="274"/>
      <c r="J886" s="274"/>
      <c r="K886" s="278"/>
      <c r="L886" s="274"/>
      <c r="M886" s="274"/>
      <c r="N886" s="274"/>
      <c r="O886" s="274"/>
      <c r="P886" s="274"/>
      <c r="Q886" s="274"/>
      <c r="R886" s="274"/>
      <c r="S886" s="274"/>
      <c r="T886" s="274"/>
      <c r="U886" s="274"/>
      <c r="V886" s="274"/>
      <c r="W886" s="274"/>
      <c r="X886" s="274"/>
      <c r="Y886" s="274"/>
      <c r="Z886" s="274"/>
      <c r="AA886" s="274"/>
    </row>
    <row r="887">
      <c r="A887" s="273"/>
      <c r="B887" s="274"/>
      <c r="C887" s="275"/>
      <c r="D887" s="275"/>
      <c r="E887" s="279"/>
      <c r="F887" s="280"/>
      <c r="G887" s="274"/>
      <c r="H887" s="274"/>
      <c r="I887" s="274"/>
      <c r="J887" s="274"/>
      <c r="K887" s="278"/>
      <c r="L887" s="274"/>
      <c r="M887" s="274"/>
      <c r="N887" s="274"/>
      <c r="O887" s="274"/>
      <c r="P887" s="274"/>
      <c r="Q887" s="274"/>
      <c r="R887" s="274"/>
      <c r="S887" s="274"/>
      <c r="T887" s="274"/>
      <c r="U887" s="274"/>
      <c r="V887" s="274"/>
      <c r="W887" s="274"/>
      <c r="X887" s="274"/>
      <c r="Y887" s="274"/>
      <c r="Z887" s="274"/>
      <c r="AA887" s="274"/>
    </row>
    <row r="888">
      <c r="A888" s="273"/>
      <c r="B888" s="274"/>
      <c r="C888" s="275"/>
      <c r="D888" s="275"/>
      <c r="E888" s="279"/>
      <c r="F888" s="280"/>
      <c r="G888" s="274"/>
      <c r="H888" s="274"/>
      <c r="I888" s="274"/>
      <c r="J888" s="274"/>
      <c r="K888" s="278"/>
      <c r="L888" s="274"/>
      <c r="M888" s="274"/>
      <c r="N888" s="274"/>
      <c r="O888" s="274"/>
      <c r="P888" s="274"/>
      <c r="Q888" s="274"/>
      <c r="R888" s="274"/>
      <c r="S888" s="274"/>
      <c r="T888" s="274"/>
      <c r="U888" s="274"/>
      <c r="V888" s="274"/>
      <c r="W888" s="274"/>
      <c r="X888" s="274"/>
      <c r="Y888" s="274"/>
      <c r="Z888" s="274"/>
      <c r="AA888" s="274"/>
    </row>
    <row r="889">
      <c r="A889" s="273"/>
      <c r="B889" s="274"/>
      <c r="C889" s="275"/>
      <c r="D889" s="275"/>
      <c r="E889" s="279"/>
      <c r="F889" s="280"/>
      <c r="G889" s="274"/>
      <c r="H889" s="274"/>
      <c r="I889" s="274"/>
      <c r="J889" s="274"/>
      <c r="K889" s="278"/>
      <c r="L889" s="274"/>
      <c r="M889" s="274"/>
      <c r="N889" s="274"/>
      <c r="O889" s="274"/>
      <c r="P889" s="274"/>
      <c r="Q889" s="274"/>
      <c r="R889" s="274"/>
      <c r="S889" s="274"/>
      <c r="T889" s="274"/>
      <c r="U889" s="274"/>
      <c r="V889" s="274"/>
      <c r="W889" s="274"/>
      <c r="X889" s="274"/>
      <c r="Y889" s="274"/>
      <c r="Z889" s="274"/>
      <c r="AA889" s="274"/>
    </row>
    <row r="890">
      <c r="A890" s="273"/>
      <c r="B890" s="274"/>
      <c r="C890" s="275"/>
      <c r="D890" s="275"/>
      <c r="E890" s="279"/>
      <c r="F890" s="280"/>
      <c r="G890" s="274"/>
      <c r="H890" s="274"/>
      <c r="I890" s="274"/>
      <c r="J890" s="274"/>
      <c r="K890" s="278"/>
      <c r="L890" s="274"/>
      <c r="M890" s="274"/>
      <c r="N890" s="274"/>
      <c r="O890" s="274"/>
      <c r="P890" s="274"/>
      <c r="Q890" s="274"/>
      <c r="R890" s="274"/>
      <c r="S890" s="274"/>
      <c r="T890" s="274"/>
      <c r="U890" s="274"/>
      <c r="V890" s="274"/>
      <c r="W890" s="274"/>
      <c r="X890" s="274"/>
      <c r="Y890" s="274"/>
      <c r="Z890" s="274"/>
      <c r="AA890" s="274"/>
    </row>
    <row r="891">
      <c r="A891" s="273"/>
      <c r="B891" s="274"/>
      <c r="C891" s="275"/>
      <c r="D891" s="275"/>
      <c r="E891" s="279"/>
      <c r="F891" s="280"/>
      <c r="G891" s="274"/>
      <c r="H891" s="274"/>
      <c r="I891" s="274"/>
      <c r="J891" s="274"/>
      <c r="K891" s="278"/>
      <c r="L891" s="274"/>
      <c r="M891" s="274"/>
      <c r="N891" s="274"/>
      <c r="O891" s="274"/>
      <c r="P891" s="274"/>
      <c r="Q891" s="274"/>
      <c r="R891" s="274"/>
      <c r="S891" s="274"/>
      <c r="T891" s="274"/>
      <c r="U891" s="274"/>
      <c r="V891" s="274"/>
      <c r="W891" s="274"/>
      <c r="X891" s="274"/>
      <c r="Y891" s="274"/>
      <c r="Z891" s="274"/>
      <c r="AA891" s="274"/>
    </row>
    <row r="892">
      <c r="A892" s="273"/>
      <c r="B892" s="274"/>
      <c r="C892" s="275"/>
      <c r="D892" s="275"/>
      <c r="E892" s="279"/>
      <c r="F892" s="280"/>
      <c r="G892" s="274"/>
      <c r="H892" s="274"/>
      <c r="I892" s="274"/>
      <c r="J892" s="274"/>
      <c r="K892" s="278"/>
      <c r="L892" s="274"/>
      <c r="M892" s="274"/>
      <c r="N892" s="274"/>
      <c r="O892" s="274"/>
      <c r="P892" s="274"/>
      <c r="Q892" s="274"/>
      <c r="R892" s="274"/>
      <c r="S892" s="274"/>
      <c r="T892" s="274"/>
      <c r="U892" s="274"/>
      <c r="V892" s="274"/>
      <c r="W892" s="274"/>
      <c r="X892" s="274"/>
      <c r="Y892" s="274"/>
      <c r="Z892" s="274"/>
      <c r="AA892" s="274"/>
    </row>
    <row r="893">
      <c r="A893" s="273"/>
      <c r="B893" s="274"/>
      <c r="C893" s="275"/>
      <c r="D893" s="275"/>
      <c r="E893" s="279"/>
      <c r="F893" s="280"/>
      <c r="G893" s="274"/>
      <c r="H893" s="274"/>
      <c r="I893" s="274"/>
      <c r="J893" s="274"/>
      <c r="K893" s="278"/>
      <c r="L893" s="274"/>
      <c r="M893" s="274"/>
      <c r="N893" s="274"/>
      <c r="O893" s="274"/>
      <c r="P893" s="274"/>
      <c r="Q893" s="274"/>
      <c r="R893" s="274"/>
      <c r="S893" s="274"/>
      <c r="T893" s="274"/>
      <c r="U893" s="274"/>
      <c r="V893" s="274"/>
      <c r="W893" s="274"/>
      <c r="X893" s="274"/>
      <c r="Y893" s="274"/>
      <c r="Z893" s="274"/>
      <c r="AA893" s="274"/>
    </row>
    <row r="894">
      <c r="A894" s="273"/>
      <c r="B894" s="274"/>
      <c r="C894" s="275"/>
      <c r="D894" s="275"/>
      <c r="E894" s="279"/>
      <c r="F894" s="280"/>
      <c r="G894" s="274"/>
      <c r="H894" s="274"/>
      <c r="I894" s="274"/>
      <c r="J894" s="274"/>
      <c r="K894" s="278"/>
      <c r="L894" s="274"/>
      <c r="M894" s="274"/>
      <c r="N894" s="274"/>
      <c r="O894" s="274"/>
      <c r="P894" s="274"/>
      <c r="Q894" s="274"/>
      <c r="R894" s="274"/>
      <c r="S894" s="274"/>
      <c r="T894" s="274"/>
      <c r="U894" s="274"/>
      <c r="V894" s="274"/>
      <c r="W894" s="274"/>
      <c r="X894" s="274"/>
      <c r="Y894" s="274"/>
      <c r="Z894" s="274"/>
      <c r="AA894" s="274"/>
    </row>
    <row r="895">
      <c r="A895" s="273"/>
      <c r="B895" s="274"/>
      <c r="C895" s="275"/>
      <c r="D895" s="275"/>
      <c r="E895" s="279"/>
      <c r="F895" s="280"/>
      <c r="G895" s="274"/>
      <c r="H895" s="274"/>
      <c r="I895" s="274"/>
      <c r="J895" s="274"/>
      <c r="K895" s="278"/>
      <c r="L895" s="274"/>
      <c r="M895" s="274"/>
      <c r="N895" s="274"/>
      <c r="O895" s="274"/>
      <c r="P895" s="274"/>
      <c r="Q895" s="274"/>
      <c r="R895" s="274"/>
      <c r="S895" s="274"/>
      <c r="T895" s="274"/>
      <c r="U895" s="274"/>
      <c r="V895" s="274"/>
      <c r="W895" s="274"/>
      <c r="X895" s="274"/>
      <c r="Y895" s="274"/>
      <c r="Z895" s="274"/>
      <c r="AA895" s="274"/>
    </row>
    <row r="896">
      <c r="A896" s="273"/>
      <c r="B896" s="274"/>
      <c r="C896" s="275"/>
      <c r="D896" s="275"/>
      <c r="E896" s="279"/>
      <c r="F896" s="280"/>
      <c r="G896" s="274"/>
      <c r="H896" s="274"/>
      <c r="I896" s="274"/>
      <c r="J896" s="274"/>
      <c r="K896" s="278"/>
      <c r="L896" s="274"/>
      <c r="M896" s="274"/>
      <c r="N896" s="274"/>
      <c r="O896" s="274"/>
      <c r="P896" s="274"/>
      <c r="Q896" s="274"/>
      <c r="R896" s="274"/>
      <c r="S896" s="274"/>
      <c r="T896" s="274"/>
      <c r="U896" s="274"/>
      <c r="V896" s="274"/>
      <c r="W896" s="274"/>
      <c r="X896" s="274"/>
      <c r="Y896" s="274"/>
      <c r="Z896" s="274"/>
      <c r="AA896" s="274"/>
    </row>
    <row r="897">
      <c r="A897" s="273"/>
      <c r="B897" s="274"/>
      <c r="C897" s="275"/>
      <c r="D897" s="275"/>
      <c r="E897" s="279"/>
      <c r="F897" s="280"/>
      <c r="G897" s="274"/>
      <c r="H897" s="274"/>
      <c r="I897" s="274"/>
      <c r="J897" s="274"/>
      <c r="K897" s="278"/>
      <c r="L897" s="274"/>
      <c r="M897" s="274"/>
      <c r="N897" s="274"/>
      <c r="O897" s="274"/>
      <c r="P897" s="274"/>
      <c r="Q897" s="274"/>
      <c r="R897" s="274"/>
      <c r="S897" s="274"/>
      <c r="T897" s="274"/>
      <c r="U897" s="274"/>
      <c r="V897" s="274"/>
      <c r="W897" s="274"/>
      <c r="X897" s="274"/>
      <c r="Y897" s="274"/>
      <c r="Z897" s="274"/>
      <c r="AA897" s="274"/>
    </row>
    <row r="898">
      <c r="A898" s="273"/>
      <c r="B898" s="274"/>
      <c r="C898" s="275"/>
      <c r="D898" s="275"/>
      <c r="E898" s="279"/>
      <c r="F898" s="280"/>
      <c r="G898" s="274"/>
      <c r="H898" s="274"/>
      <c r="I898" s="274"/>
      <c r="J898" s="274"/>
      <c r="K898" s="278"/>
      <c r="L898" s="274"/>
      <c r="M898" s="274"/>
      <c r="N898" s="274"/>
      <c r="O898" s="274"/>
      <c r="P898" s="274"/>
      <c r="Q898" s="274"/>
      <c r="R898" s="274"/>
      <c r="S898" s="274"/>
      <c r="T898" s="274"/>
      <c r="U898" s="274"/>
      <c r="V898" s="274"/>
      <c r="W898" s="274"/>
      <c r="X898" s="274"/>
      <c r="Y898" s="274"/>
      <c r="Z898" s="274"/>
      <c r="AA898" s="274"/>
    </row>
    <row r="899">
      <c r="A899" s="273"/>
      <c r="B899" s="274"/>
      <c r="C899" s="275"/>
      <c r="D899" s="275"/>
      <c r="E899" s="279"/>
      <c r="F899" s="280"/>
      <c r="G899" s="274"/>
      <c r="H899" s="274"/>
      <c r="I899" s="274"/>
      <c r="J899" s="274"/>
      <c r="K899" s="278"/>
      <c r="L899" s="274"/>
      <c r="M899" s="274"/>
      <c r="N899" s="274"/>
      <c r="O899" s="274"/>
      <c r="P899" s="274"/>
      <c r="Q899" s="274"/>
      <c r="R899" s="274"/>
      <c r="S899" s="274"/>
      <c r="T899" s="274"/>
      <c r="U899" s="274"/>
      <c r="V899" s="274"/>
      <c r="W899" s="274"/>
      <c r="X899" s="274"/>
      <c r="Y899" s="274"/>
      <c r="Z899" s="274"/>
      <c r="AA899" s="274"/>
    </row>
    <row r="900">
      <c r="A900" s="273"/>
      <c r="B900" s="274"/>
      <c r="C900" s="275"/>
      <c r="D900" s="275"/>
      <c r="E900" s="279"/>
      <c r="F900" s="280"/>
      <c r="G900" s="274"/>
      <c r="H900" s="274"/>
      <c r="I900" s="274"/>
      <c r="J900" s="274"/>
      <c r="K900" s="278"/>
      <c r="L900" s="274"/>
      <c r="M900" s="274"/>
      <c r="N900" s="274"/>
      <c r="O900" s="274"/>
      <c r="P900" s="274"/>
      <c r="Q900" s="274"/>
      <c r="R900" s="274"/>
      <c r="S900" s="274"/>
      <c r="T900" s="274"/>
      <c r="U900" s="274"/>
      <c r="V900" s="274"/>
      <c r="W900" s="274"/>
      <c r="X900" s="274"/>
      <c r="Y900" s="274"/>
      <c r="Z900" s="274"/>
      <c r="AA900" s="274"/>
    </row>
    <row r="901">
      <c r="A901" s="273"/>
      <c r="B901" s="274"/>
      <c r="C901" s="275"/>
      <c r="D901" s="275"/>
      <c r="E901" s="279"/>
      <c r="F901" s="280"/>
      <c r="G901" s="274"/>
      <c r="H901" s="274"/>
      <c r="I901" s="274"/>
      <c r="J901" s="274"/>
      <c r="K901" s="278"/>
      <c r="L901" s="274"/>
      <c r="M901" s="274"/>
      <c r="N901" s="274"/>
      <c r="O901" s="274"/>
      <c r="P901" s="274"/>
      <c r="Q901" s="274"/>
      <c r="R901" s="274"/>
      <c r="S901" s="274"/>
      <c r="T901" s="274"/>
      <c r="U901" s="274"/>
      <c r="V901" s="274"/>
      <c r="W901" s="274"/>
      <c r="X901" s="274"/>
      <c r="Y901" s="274"/>
      <c r="Z901" s="274"/>
      <c r="AA901" s="274"/>
    </row>
    <row r="902">
      <c r="A902" s="273"/>
      <c r="B902" s="274"/>
      <c r="C902" s="275"/>
      <c r="D902" s="275"/>
      <c r="E902" s="279"/>
      <c r="F902" s="280"/>
      <c r="G902" s="274"/>
      <c r="H902" s="274"/>
      <c r="I902" s="274"/>
      <c r="J902" s="274"/>
      <c r="K902" s="278"/>
      <c r="L902" s="274"/>
      <c r="M902" s="274"/>
      <c r="N902" s="274"/>
      <c r="O902" s="274"/>
      <c r="P902" s="274"/>
      <c r="Q902" s="274"/>
      <c r="R902" s="274"/>
      <c r="S902" s="274"/>
      <c r="T902" s="274"/>
      <c r="U902" s="274"/>
      <c r="V902" s="274"/>
      <c r="W902" s="274"/>
      <c r="X902" s="274"/>
      <c r="Y902" s="274"/>
      <c r="Z902" s="274"/>
      <c r="AA902" s="274"/>
    </row>
    <row r="903">
      <c r="A903" s="273"/>
      <c r="B903" s="274"/>
      <c r="C903" s="275"/>
      <c r="D903" s="275"/>
      <c r="E903" s="279"/>
      <c r="F903" s="280"/>
      <c r="G903" s="274"/>
      <c r="H903" s="274"/>
      <c r="I903" s="274"/>
      <c r="J903" s="274"/>
      <c r="K903" s="278"/>
      <c r="L903" s="274"/>
      <c r="M903" s="274"/>
      <c r="N903" s="274"/>
      <c r="O903" s="274"/>
      <c r="P903" s="274"/>
      <c r="Q903" s="274"/>
      <c r="R903" s="274"/>
      <c r="S903" s="274"/>
      <c r="T903" s="274"/>
      <c r="U903" s="274"/>
      <c r="V903" s="274"/>
      <c r="W903" s="274"/>
      <c r="X903" s="274"/>
      <c r="Y903" s="274"/>
      <c r="Z903" s="274"/>
      <c r="AA903" s="274"/>
    </row>
    <row r="904">
      <c r="A904" s="273"/>
      <c r="B904" s="274"/>
      <c r="C904" s="275"/>
      <c r="D904" s="275"/>
      <c r="E904" s="279"/>
      <c r="F904" s="280"/>
      <c r="G904" s="274"/>
      <c r="H904" s="274"/>
      <c r="I904" s="274"/>
      <c r="J904" s="274"/>
      <c r="K904" s="278"/>
      <c r="L904" s="274"/>
      <c r="M904" s="274"/>
      <c r="N904" s="274"/>
      <c r="O904" s="274"/>
      <c r="P904" s="274"/>
      <c r="Q904" s="274"/>
      <c r="R904" s="274"/>
      <c r="S904" s="274"/>
      <c r="T904" s="274"/>
      <c r="U904" s="274"/>
      <c r="V904" s="274"/>
      <c r="W904" s="274"/>
      <c r="X904" s="274"/>
      <c r="Y904" s="274"/>
      <c r="Z904" s="274"/>
      <c r="AA904" s="274"/>
    </row>
    <row r="905">
      <c r="A905" s="273"/>
      <c r="B905" s="274"/>
      <c r="C905" s="275"/>
      <c r="D905" s="275"/>
      <c r="E905" s="279"/>
      <c r="F905" s="280"/>
      <c r="G905" s="274"/>
      <c r="H905" s="274"/>
      <c r="I905" s="274"/>
      <c r="J905" s="274"/>
      <c r="K905" s="278"/>
      <c r="L905" s="274"/>
      <c r="M905" s="274"/>
      <c r="N905" s="274"/>
      <c r="O905" s="274"/>
      <c r="P905" s="274"/>
      <c r="Q905" s="274"/>
      <c r="R905" s="274"/>
      <c r="S905" s="274"/>
      <c r="T905" s="274"/>
      <c r="U905" s="274"/>
      <c r="V905" s="274"/>
      <c r="W905" s="274"/>
      <c r="X905" s="274"/>
      <c r="Y905" s="274"/>
      <c r="Z905" s="274"/>
      <c r="AA905" s="274"/>
    </row>
    <row r="906">
      <c r="A906" s="273"/>
      <c r="B906" s="274"/>
      <c r="C906" s="275"/>
      <c r="D906" s="275"/>
      <c r="E906" s="279"/>
      <c r="F906" s="280"/>
      <c r="G906" s="274"/>
      <c r="H906" s="274"/>
      <c r="I906" s="274"/>
      <c r="J906" s="274"/>
      <c r="K906" s="278"/>
      <c r="L906" s="274"/>
      <c r="M906" s="274"/>
      <c r="N906" s="274"/>
      <c r="O906" s="274"/>
      <c r="P906" s="274"/>
      <c r="Q906" s="274"/>
      <c r="R906" s="274"/>
      <c r="S906" s="274"/>
      <c r="T906" s="274"/>
      <c r="U906" s="274"/>
      <c r="V906" s="274"/>
      <c r="W906" s="274"/>
      <c r="X906" s="274"/>
      <c r="Y906" s="274"/>
      <c r="Z906" s="274"/>
      <c r="AA906" s="274"/>
    </row>
    <row r="907">
      <c r="A907" s="273"/>
      <c r="B907" s="274"/>
      <c r="C907" s="275"/>
      <c r="D907" s="275"/>
      <c r="E907" s="279"/>
      <c r="F907" s="280"/>
      <c r="G907" s="274"/>
      <c r="H907" s="274"/>
      <c r="I907" s="274"/>
      <c r="J907" s="274"/>
      <c r="K907" s="278"/>
      <c r="L907" s="274"/>
      <c r="M907" s="274"/>
      <c r="N907" s="274"/>
      <c r="O907" s="274"/>
      <c r="P907" s="274"/>
      <c r="Q907" s="274"/>
      <c r="R907" s="274"/>
      <c r="S907" s="274"/>
      <c r="T907" s="274"/>
      <c r="U907" s="274"/>
      <c r="V907" s="274"/>
      <c r="W907" s="274"/>
      <c r="X907" s="274"/>
      <c r="Y907" s="274"/>
      <c r="Z907" s="274"/>
      <c r="AA907" s="274"/>
    </row>
    <row r="908">
      <c r="A908" s="273"/>
      <c r="B908" s="274"/>
      <c r="C908" s="275"/>
      <c r="D908" s="275"/>
      <c r="E908" s="279"/>
      <c r="F908" s="280"/>
      <c r="G908" s="274"/>
      <c r="H908" s="274"/>
      <c r="I908" s="274"/>
      <c r="J908" s="274"/>
      <c r="K908" s="278"/>
      <c r="L908" s="274"/>
      <c r="M908" s="274"/>
      <c r="N908" s="274"/>
      <c r="O908" s="274"/>
      <c r="P908" s="274"/>
      <c r="Q908" s="274"/>
      <c r="R908" s="274"/>
      <c r="S908" s="274"/>
      <c r="T908" s="274"/>
      <c r="U908" s="274"/>
      <c r="V908" s="274"/>
      <c r="W908" s="274"/>
      <c r="X908" s="274"/>
      <c r="Y908" s="274"/>
      <c r="Z908" s="274"/>
      <c r="AA908" s="274"/>
    </row>
    <row r="909">
      <c r="A909" s="273"/>
      <c r="B909" s="274"/>
      <c r="C909" s="275"/>
      <c r="D909" s="275"/>
      <c r="E909" s="279"/>
      <c r="F909" s="280"/>
      <c r="G909" s="274"/>
      <c r="H909" s="274"/>
      <c r="I909" s="274"/>
      <c r="J909" s="274"/>
      <c r="K909" s="278"/>
      <c r="L909" s="274"/>
      <c r="M909" s="274"/>
      <c r="N909" s="274"/>
      <c r="O909" s="274"/>
      <c r="P909" s="274"/>
      <c r="Q909" s="274"/>
      <c r="R909" s="274"/>
      <c r="S909" s="274"/>
      <c r="T909" s="274"/>
      <c r="U909" s="274"/>
      <c r="V909" s="274"/>
      <c r="W909" s="274"/>
      <c r="X909" s="274"/>
      <c r="Y909" s="274"/>
      <c r="Z909" s="274"/>
      <c r="AA909" s="274"/>
    </row>
    <row r="910">
      <c r="A910" s="273"/>
      <c r="B910" s="274"/>
      <c r="C910" s="275"/>
      <c r="D910" s="275"/>
      <c r="E910" s="279"/>
      <c r="F910" s="280"/>
      <c r="G910" s="274"/>
      <c r="H910" s="274"/>
      <c r="I910" s="274"/>
      <c r="J910" s="274"/>
      <c r="K910" s="278"/>
      <c r="L910" s="274"/>
      <c r="M910" s="274"/>
      <c r="N910" s="274"/>
      <c r="O910" s="274"/>
      <c r="P910" s="274"/>
      <c r="Q910" s="274"/>
      <c r="R910" s="274"/>
      <c r="S910" s="274"/>
      <c r="T910" s="274"/>
      <c r="U910" s="274"/>
      <c r="V910" s="274"/>
      <c r="W910" s="274"/>
      <c r="X910" s="274"/>
      <c r="Y910" s="274"/>
      <c r="Z910" s="274"/>
      <c r="AA910" s="274"/>
    </row>
    <row r="911">
      <c r="A911" s="273"/>
      <c r="B911" s="274"/>
      <c r="C911" s="275"/>
      <c r="D911" s="275"/>
      <c r="E911" s="279"/>
      <c r="F911" s="280"/>
      <c r="G911" s="274"/>
      <c r="H911" s="274"/>
      <c r="I911" s="274"/>
      <c r="J911" s="274"/>
      <c r="K911" s="278"/>
      <c r="L911" s="274"/>
      <c r="M911" s="274"/>
      <c r="N911" s="274"/>
      <c r="O911" s="274"/>
      <c r="P911" s="274"/>
      <c r="Q911" s="274"/>
      <c r="R911" s="274"/>
      <c r="S911" s="274"/>
      <c r="T911" s="274"/>
      <c r="U911" s="274"/>
      <c r="V911" s="274"/>
      <c r="W911" s="274"/>
      <c r="X911" s="274"/>
      <c r="Y911" s="274"/>
      <c r="Z911" s="274"/>
      <c r="AA911" s="274"/>
    </row>
    <row r="912">
      <c r="A912" s="273"/>
      <c r="B912" s="274"/>
      <c r="C912" s="275"/>
      <c r="D912" s="275"/>
      <c r="E912" s="279"/>
      <c r="F912" s="280"/>
      <c r="G912" s="274"/>
      <c r="H912" s="274"/>
      <c r="I912" s="274"/>
      <c r="J912" s="274"/>
      <c r="K912" s="278"/>
      <c r="L912" s="274"/>
      <c r="M912" s="274"/>
      <c r="N912" s="274"/>
      <c r="O912" s="274"/>
      <c r="P912" s="274"/>
      <c r="Q912" s="274"/>
      <c r="R912" s="274"/>
      <c r="S912" s="274"/>
      <c r="T912" s="274"/>
      <c r="U912" s="274"/>
      <c r="V912" s="274"/>
      <c r="W912" s="274"/>
      <c r="X912" s="274"/>
      <c r="Y912" s="274"/>
      <c r="Z912" s="274"/>
      <c r="AA912" s="274"/>
    </row>
    <row r="913">
      <c r="A913" s="273"/>
      <c r="B913" s="274"/>
      <c r="C913" s="275"/>
      <c r="D913" s="275"/>
      <c r="E913" s="279"/>
      <c r="F913" s="280"/>
      <c r="G913" s="274"/>
      <c r="H913" s="274"/>
      <c r="I913" s="274"/>
      <c r="J913" s="274"/>
      <c r="K913" s="278"/>
      <c r="L913" s="274"/>
      <c r="M913" s="274"/>
      <c r="N913" s="274"/>
      <c r="O913" s="274"/>
      <c r="P913" s="274"/>
      <c r="Q913" s="274"/>
      <c r="R913" s="274"/>
      <c r="S913" s="274"/>
      <c r="T913" s="274"/>
      <c r="U913" s="274"/>
      <c r="V913" s="274"/>
      <c r="W913" s="274"/>
      <c r="X913" s="274"/>
      <c r="Y913" s="274"/>
      <c r="Z913" s="274"/>
      <c r="AA913" s="274"/>
    </row>
    <row r="914">
      <c r="A914" s="273"/>
      <c r="B914" s="274"/>
      <c r="C914" s="275"/>
      <c r="D914" s="275"/>
      <c r="E914" s="279"/>
      <c r="F914" s="280"/>
      <c r="G914" s="274"/>
      <c r="H914" s="274"/>
      <c r="I914" s="274"/>
      <c r="J914" s="274"/>
      <c r="K914" s="278"/>
      <c r="L914" s="274"/>
      <c r="M914" s="274"/>
      <c r="N914" s="274"/>
      <c r="O914" s="274"/>
      <c r="P914" s="274"/>
      <c r="Q914" s="274"/>
      <c r="R914" s="274"/>
      <c r="S914" s="274"/>
      <c r="T914" s="274"/>
      <c r="U914" s="274"/>
      <c r="V914" s="274"/>
      <c r="W914" s="274"/>
      <c r="X914" s="274"/>
      <c r="Y914" s="274"/>
      <c r="Z914" s="274"/>
      <c r="AA914" s="274"/>
    </row>
    <row r="915">
      <c r="A915" s="273"/>
      <c r="B915" s="274"/>
      <c r="C915" s="275"/>
      <c r="D915" s="275"/>
      <c r="E915" s="279"/>
      <c r="F915" s="280"/>
      <c r="G915" s="274"/>
      <c r="H915" s="274"/>
      <c r="I915" s="274"/>
      <c r="J915" s="274"/>
      <c r="K915" s="278"/>
      <c r="L915" s="274"/>
      <c r="M915" s="274"/>
      <c r="N915" s="274"/>
      <c r="O915" s="274"/>
      <c r="P915" s="274"/>
      <c r="Q915" s="274"/>
      <c r="R915" s="274"/>
      <c r="S915" s="274"/>
      <c r="T915" s="274"/>
      <c r="U915" s="274"/>
      <c r="V915" s="274"/>
      <c r="W915" s="274"/>
      <c r="X915" s="274"/>
      <c r="Y915" s="274"/>
      <c r="Z915" s="274"/>
      <c r="AA915" s="274"/>
    </row>
    <row r="916">
      <c r="A916" s="273"/>
      <c r="B916" s="274"/>
      <c r="C916" s="275"/>
      <c r="D916" s="275"/>
      <c r="E916" s="279"/>
      <c r="F916" s="280"/>
      <c r="G916" s="274"/>
      <c r="H916" s="274"/>
      <c r="I916" s="274"/>
      <c r="J916" s="274"/>
      <c r="K916" s="278"/>
      <c r="L916" s="274"/>
      <c r="M916" s="274"/>
      <c r="N916" s="274"/>
      <c r="O916" s="274"/>
      <c r="P916" s="274"/>
      <c r="Q916" s="274"/>
      <c r="R916" s="274"/>
      <c r="S916" s="274"/>
      <c r="T916" s="274"/>
      <c r="U916" s="274"/>
      <c r="V916" s="274"/>
      <c r="W916" s="274"/>
      <c r="X916" s="274"/>
      <c r="Y916" s="274"/>
      <c r="Z916" s="274"/>
      <c r="AA916" s="274"/>
    </row>
    <row r="917">
      <c r="A917" s="273"/>
      <c r="B917" s="274"/>
      <c r="C917" s="275"/>
      <c r="D917" s="275"/>
      <c r="E917" s="279"/>
      <c r="F917" s="280"/>
      <c r="G917" s="274"/>
      <c r="H917" s="274"/>
      <c r="I917" s="274"/>
      <c r="J917" s="274"/>
      <c r="K917" s="278"/>
      <c r="L917" s="274"/>
      <c r="M917" s="274"/>
      <c r="N917" s="274"/>
      <c r="O917" s="274"/>
      <c r="P917" s="274"/>
      <c r="Q917" s="274"/>
      <c r="R917" s="274"/>
      <c r="S917" s="274"/>
      <c r="T917" s="274"/>
      <c r="U917" s="274"/>
      <c r="V917" s="274"/>
      <c r="W917" s="274"/>
      <c r="X917" s="274"/>
      <c r="Y917" s="274"/>
      <c r="Z917" s="274"/>
      <c r="AA917" s="274"/>
    </row>
    <row r="918">
      <c r="A918" s="273"/>
      <c r="B918" s="274"/>
      <c r="C918" s="275"/>
      <c r="D918" s="275"/>
      <c r="E918" s="279"/>
      <c r="F918" s="280"/>
      <c r="G918" s="274"/>
      <c r="H918" s="274"/>
      <c r="I918" s="274"/>
      <c r="J918" s="274"/>
      <c r="K918" s="278"/>
      <c r="L918" s="274"/>
      <c r="M918" s="274"/>
      <c r="N918" s="274"/>
      <c r="O918" s="274"/>
      <c r="P918" s="274"/>
      <c r="Q918" s="274"/>
      <c r="R918" s="274"/>
      <c r="S918" s="274"/>
      <c r="T918" s="274"/>
      <c r="U918" s="274"/>
      <c r="V918" s="274"/>
      <c r="W918" s="274"/>
      <c r="X918" s="274"/>
      <c r="Y918" s="274"/>
      <c r="Z918" s="274"/>
      <c r="AA918" s="274"/>
    </row>
    <row r="919">
      <c r="A919" s="273"/>
      <c r="B919" s="274"/>
      <c r="C919" s="275"/>
      <c r="D919" s="275"/>
      <c r="E919" s="279"/>
      <c r="F919" s="280"/>
      <c r="G919" s="274"/>
      <c r="H919" s="274"/>
      <c r="I919" s="274"/>
      <c r="J919" s="274"/>
      <c r="K919" s="278"/>
      <c r="L919" s="274"/>
      <c r="M919" s="274"/>
      <c r="N919" s="274"/>
      <c r="O919" s="274"/>
      <c r="P919" s="274"/>
      <c r="Q919" s="274"/>
      <c r="R919" s="274"/>
      <c r="S919" s="274"/>
      <c r="T919" s="274"/>
      <c r="U919" s="274"/>
      <c r="V919" s="274"/>
      <c r="W919" s="274"/>
      <c r="X919" s="274"/>
      <c r="Y919" s="274"/>
      <c r="Z919" s="274"/>
      <c r="AA919" s="274"/>
    </row>
    <row r="920">
      <c r="A920" s="273"/>
      <c r="B920" s="274"/>
      <c r="C920" s="275"/>
      <c r="D920" s="275"/>
      <c r="E920" s="279"/>
      <c r="F920" s="280"/>
      <c r="G920" s="274"/>
      <c r="H920" s="274"/>
      <c r="I920" s="274"/>
      <c r="J920" s="274"/>
      <c r="K920" s="278"/>
      <c r="L920" s="274"/>
      <c r="M920" s="274"/>
      <c r="N920" s="274"/>
      <c r="O920" s="274"/>
      <c r="P920" s="274"/>
      <c r="Q920" s="274"/>
      <c r="R920" s="274"/>
      <c r="S920" s="274"/>
      <c r="T920" s="274"/>
      <c r="U920" s="274"/>
      <c r="V920" s="274"/>
      <c r="W920" s="274"/>
      <c r="X920" s="274"/>
      <c r="Y920" s="274"/>
      <c r="Z920" s="274"/>
      <c r="AA920" s="274"/>
    </row>
    <row r="921">
      <c r="A921" s="273"/>
      <c r="B921" s="274"/>
      <c r="C921" s="275"/>
      <c r="D921" s="275"/>
      <c r="E921" s="279"/>
      <c r="F921" s="280"/>
      <c r="G921" s="274"/>
      <c r="H921" s="274"/>
      <c r="I921" s="274"/>
      <c r="J921" s="274"/>
      <c r="K921" s="278"/>
      <c r="L921" s="274"/>
      <c r="M921" s="274"/>
      <c r="N921" s="274"/>
      <c r="O921" s="274"/>
      <c r="P921" s="274"/>
      <c r="Q921" s="274"/>
      <c r="R921" s="274"/>
      <c r="S921" s="274"/>
      <c r="T921" s="274"/>
      <c r="U921" s="274"/>
      <c r="V921" s="274"/>
      <c r="W921" s="274"/>
      <c r="X921" s="274"/>
      <c r="Y921" s="274"/>
      <c r="Z921" s="274"/>
      <c r="AA921" s="274"/>
    </row>
    <row r="922">
      <c r="A922" s="273"/>
      <c r="B922" s="274"/>
      <c r="C922" s="275"/>
      <c r="D922" s="275"/>
      <c r="E922" s="279"/>
      <c r="F922" s="280"/>
      <c r="G922" s="274"/>
      <c r="H922" s="274"/>
      <c r="I922" s="274"/>
      <c r="J922" s="274"/>
      <c r="K922" s="278"/>
      <c r="L922" s="274"/>
      <c r="M922" s="274"/>
      <c r="N922" s="274"/>
      <c r="O922" s="274"/>
      <c r="P922" s="274"/>
      <c r="Q922" s="274"/>
      <c r="R922" s="274"/>
      <c r="S922" s="274"/>
      <c r="T922" s="274"/>
      <c r="U922" s="274"/>
      <c r="V922" s="274"/>
      <c r="W922" s="274"/>
      <c r="X922" s="274"/>
      <c r="Y922" s="274"/>
      <c r="Z922" s="274"/>
      <c r="AA922" s="274"/>
    </row>
    <row r="923">
      <c r="A923" s="273"/>
      <c r="B923" s="274"/>
      <c r="C923" s="275"/>
      <c r="D923" s="275"/>
      <c r="E923" s="279"/>
      <c r="F923" s="280"/>
      <c r="G923" s="274"/>
      <c r="H923" s="274"/>
      <c r="I923" s="274"/>
      <c r="J923" s="274"/>
      <c r="K923" s="278"/>
      <c r="L923" s="274"/>
      <c r="M923" s="274"/>
      <c r="N923" s="274"/>
      <c r="O923" s="274"/>
      <c r="P923" s="274"/>
      <c r="Q923" s="274"/>
      <c r="R923" s="274"/>
      <c r="S923" s="274"/>
      <c r="T923" s="274"/>
      <c r="U923" s="274"/>
      <c r="V923" s="274"/>
      <c r="W923" s="274"/>
      <c r="X923" s="274"/>
      <c r="Y923" s="274"/>
      <c r="Z923" s="274"/>
      <c r="AA923" s="274"/>
    </row>
    <row r="924">
      <c r="A924" s="273"/>
      <c r="B924" s="274"/>
      <c r="C924" s="275"/>
      <c r="D924" s="275"/>
      <c r="E924" s="279"/>
      <c r="F924" s="280"/>
      <c r="G924" s="274"/>
      <c r="H924" s="274"/>
      <c r="I924" s="274"/>
      <c r="J924" s="274"/>
      <c r="K924" s="278"/>
      <c r="L924" s="274"/>
      <c r="M924" s="274"/>
      <c r="N924" s="274"/>
      <c r="O924" s="274"/>
      <c r="P924" s="274"/>
      <c r="Q924" s="274"/>
      <c r="R924" s="274"/>
      <c r="S924" s="274"/>
      <c r="T924" s="274"/>
      <c r="U924" s="274"/>
      <c r="V924" s="274"/>
      <c r="W924" s="274"/>
      <c r="X924" s="274"/>
      <c r="Y924" s="274"/>
      <c r="Z924" s="274"/>
      <c r="AA924" s="274"/>
    </row>
    <row r="925">
      <c r="A925" s="273"/>
      <c r="B925" s="274"/>
      <c r="C925" s="275"/>
      <c r="D925" s="275"/>
      <c r="E925" s="279"/>
      <c r="F925" s="280"/>
      <c r="G925" s="274"/>
      <c r="H925" s="274"/>
      <c r="I925" s="274"/>
      <c r="J925" s="274"/>
      <c r="K925" s="278"/>
      <c r="L925" s="274"/>
      <c r="M925" s="274"/>
      <c r="N925" s="274"/>
      <c r="O925" s="274"/>
      <c r="P925" s="274"/>
      <c r="Q925" s="274"/>
      <c r="R925" s="274"/>
      <c r="S925" s="274"/>
      <c r="T925" s="274"/>
      <c r="U925" s="274"/>
      <c r="V925" s="274"/>
      <c r="W925" s="274"/>
      <c r="X925" s="274"/>
      <c r="Y925" s="274"/>
      <c r="Z925" s="274"/>
      <c r="AA925" s="274"/>
    </row>
    <row r="926">
      <c r="A926" s="273"/>
      <c r="B926" s="274"/>
      <c r="C926" s="275"/>
      <c r="D926" s="275"/>
      <c r="E926" s="279"/>
      <c r="F926" s="280"/>
      <c r="G926" s="274"/>
      <c r="H926" s="274"/>
      <c r="I926" s="274"/>
      <c r="J926" s="274"/>
      <c r="K926" s="278"/>
      <c r="L926" s="274"/>
      <c r="M926" s="274"/>
      <c r="N926" s="274"/>
      <c r="O926" s="274"/>
      <c r="P926" s="274"/>
      <c r="Q926" s="274"/>
      <c r="R926" s="274"/>
      <c r="S926" s="274"/>
      <c r="T926" s="274"/>
      <c r="U926" s="274"/>
      <c r="V926" s="274"/>
      <c r="W926" s="274"/>
      <c r="X926" s="274"/>
      <c r="Y926" s="274"/>
      <c r="Z926" s="274"/>
      <c r="AA926" s="274"/>
    </row>
    <row r="927">
      <c r="A927" s="273"/>
      <c r="B927" s="274"/>
      <c r="C927" s="275"/>
      <c r="D927" s="275"/>
      <c r="E927" s="279"/>
      <c r="F927" s="280"/>
      <c r="G927" s="274"/>
      <c r="H927" s="274"/>
      <c r="I927" s="274"/>
      <c r="J927" s="274"/>
      <c r="K927" s="278"/>
      <c r="L927" s="274"/>
      <c r="M927" s="274"/>
      <c r="N927" s="274"/>
      <c r="O927" s="274"/>
      <c r="P927" s="274"/>
      <c r="Q927" s="274"/>
      <c r="R927" s="274"/>
      <c r="S927" s="274"/>
      <c r="T927" s="274"/>
      <c r="U927" s="274"/>
      <c r="V927" s="274"/>
      <c r="W927" s="274"/>
      <c r="X927" s="274"/>
      <c r="Y927" s="274"/>
      <c r="Z927" s="274"/>
      <c r="AA927" s="274"/>
    </row>
    <row r="928">
      <c r="A928" s="273"/>
      <c r="B928" s="274"/>
      <c r="C928" s="275"/>
      <c r="D928" s="275"/>
      <c r="E928" s="279"/>
      <c r="F928" s="280"/>
      <c r="G928" s="274"/>
      <c r="H928" s="274"/>
      <c r="I928" s="274"/>
      <c r="J928" s="274"/>
      <c r="K928" s="278"/>
      <c r="L928" s="274"/>
      <c r="M928" s="274"/>
      <c r="N928" s="274"/>
      <c r="O928" s="274"/>
      <c r="P928" s="274"/>
      <c r="Q928" s="274"/>
      <c r="R928" s="274"/>
      <c r="S928" s="274"/>
      <c r="T928" s="274"/>
      <c r="U928" s="274"/>
      <c r="V928" s="274"/>
      <c r="W928" s="274"/>
      <c r="X928" s="274"/>
      <c r="Y928" s="274"/>
      <c r="Z928" s="274"/>
      <c r="AA928" s="274"/>
    </row>
    <row r="929">
      <c r="A929" s="273"/>
      <c r="B929" s="274"/>
      <c r="C929" s="275"/>
      <c r="D929" s="275"/>
      <c r="E929" s="279"/>
      <c r="F929" s="280"/>
      <c r="G929" s="274"/>
      <c r="H929" s="274"/>
      <c r="I929" s="274"/>
      <c r="J929" s="274"/>
      <c r="K929" s="278"/>
      <c r="L929" s="274"/>
      <c r="M929" s="274"/>
      <c r="N929" s="274"/>
      <c r="O929" s="274"/>
      <c r="P929" s="274"/>
      <c r="Q929" s="274"/>
      <c r="R929" s="274"/>
      <c r="S929" s="274"/>
      <c r="T929" s="274"/>
      <c r="U929" s="274"/>
      <c r="V929" s="274"/>
      <c r="W929" s="274"/>
      <c r="X929" s="274"/>
      <c r="Y929" s="274"/>
      <c r="Z929" s="274"/>
      <c r="AA929" s="274"/>
    </row>
    <row r="930">
      <c r="A930" s="273"/>
      <c r="B930" s="274"/>
      <c r="C930" s="275"/>
      <c r="D930" s="275"/>
      <c r="E930" s="279"/>
      <c r="F930" s="280"/>
      <c r="G930" s="274"/>
      <c r="H930" s="274"/>
      <c r="I930" s="274"/>
      <c r="J930" s="274"/>
      <c r="K930" s="278"/>
      <c r="L930" s="274"/>
      <c r="M930" s="274"/>
      <c r="N930" s="274"/>
      <c r="O930" s="274"/>
      <c r="P930" s="274"/>
      <c r="Q930" s="274"/>
      <c r="R930" s="274"/>
      <c r="S930" s="274"/>
      <c r="T930" s="274"/>
      <c r="U930" s="274"/>
      <c r="V930" s="274"/>
      <c r="W930" s="274"/>
      <c r="X930" s="274"/>
      <c r="Y930" s="274"/>
      <c r="Z930" s="274"/>
      <c r="AA930" s="274"/>
    </row>
    <row r="931">
      <c r="A931" s="273"/>
      <c r="B931" s="274"/>
      <c r="C931" s="275"/>
      <c r="D931" s="275"/>
      <c r="E931" s="279"/>
      <c r="F931" s="280"/>
      <c r="G931" s="274"/>
      <c r="H931" s="274"/>
      <c r="I931" s="274"/>
      <c r="J931" s="274"/>
      <c r="K931" s="278"/>
      <c r="L931" s="274"/>
      <c r="M931" s="274"/>
      <c r="N931" s="274"/>
      <c r="O931" s="274"/>
      <c r="P931" s="274"/>
      <c r="Q931" s="274"/>
      <c r="R931" s="274"/>
      <c r="S931" s="274"/>
      <c r="T931" s="274"/>
      <c r="U931" s="274"/>
      <c r="V931" s="274"/>
      <c r="W931" s="274"/>
      <c r="X931" s="274"/>
      <c r="Y931" s="274"/>
      <c r="Z931" s="274"/>
      <c r="AA931" s="274"/>
    </row>
    <row r="932">
      <c r="A932" s="273"/>
      <c r="B932" s="274"/>
      <c r="C932" s="275"/>
      <c r="D932" s="275"/>
      <c r="E932" s="279"/>
      <c r="F932" s="280"/>
      <c r="G932" s="274"/>
      <c r="H932" s="274"/>
      <c r="I932" s="274"/>
      <c r="J932" s="274"/>
      <c r="K932" s="278"/>
      <c r="L932" s="274"/>
      <c r="M932" s="274"/>
      <c r="N932" s="274"/>
      <c r="O932" s="274"/>
      <c r="P932" s="274"/>
      <c r="Q932" s="274"/>
      <c r="R932" s="274"/>
      <c r="S932" s="274"/>
      <c r="T932" s="274"/>
      <c r="U932" s="274"/>
      <c r="V932" s="274"/>
      <c r="W932" s="274"/>
      <c r="X932" s="274"/>
      <c r="Y932" s="274"/>
      <c r="Z932" s="274"/>
      <c r="AA932" s="274"/>
    </row>
    <row r="933">
      <c r="A933" s="273"/>
      <c r="B933" s="274"/>
      <c r="C933" s="275"/>
      <c r="D933" s="275"/>
      <c r="E933" s="279"/>
      <c r="F933" s="280"/>
      <c r="G933" s="274"/>
      <c r="H933" s="274"/>
      <c r="I933" s="274"/>
      <c r="J933" s="274"/>
      <c r="K933" s="278"/>
      <c r="L933" s="274"/>
      <c r="M933" s="274"/>
      <c r="N933" s="274"/>
      <c r="O933" s="274"/>
      <c r="P933" s="274"/>
      <c r="Q933" s="274"/>
      <c r="R933" s="274"/>
      <c r="S933" s="274"/>
      <c r="T933" s="274"/>
      <c r="U933" s="274"/>
      <c r="V933" s="274"/>
      <c r="W933" s="274"/>
      <c r="X933" s="274"/>
      <c r="Y933" s="274"/>
      <c r="Z933" s="274"/>
      <c r="AA933" s="274"/>
    </row>
    <row r="934">
      <c r="A934" s="273"/>
      <c r="B934" s="274"/>
      <c r="C934" s="275"/>
      <c r="D934" s="275"/>
      <c r="E934" s="279"/>
      <c r="F934" s="280"/>
      <c r="G934" s="274"/>
      <c r="H934" s="274"/>
      <c r="I934" s="274"/>
      <c r="J934" s="274"/>
      <c r="K934" s="278"/>
      <c r="L934" s="274"/>
      <c r="M934" s="274"/>
      <c r="N934" s="274"/>
      <c r="O934" s="274"/>
      <c r="P934" s="274"/>
      <c r="Q934" s="274"/>
      <c r="R934" s="274"/>
      <c r="S934" s="274"/>
      <c r="T934" s="274"/>
      <c r="U934" s="274"/>
      <c r="V934" s="274"/>
      <c r="W934" s="274"/>
      <c r="X934" s="274"/>
      <c r="Y934" s="274"/>
      <c r="Z934" s="274"/>
      <c r="AA934" s="274"/>
    </row>
    <row r="935">
      <c r="A935" s="273"/>
      <c r="B935" s="274"/>
      <c r="C935" s="275"/>
      <c r="D935" s="275"/>
      <c r="E935" s="279"/>
      <c r="F935" s="280"/>
      <c r="G935" s="274"/>
      <c r="H935" s="274"/>
      <c r="I935" s="274"/>
      <c r="J935" s="274"/>
      <c r="K935" s="278"/>
      <c r="L935" s="274"/>
      <c r="M935" s="274"/>
      <c r="N935" s="274"/>
      <c r="O935" s="274"/>
      <c r="P935" s="274"/>
      <c r="Q935" s="274"/>
      <c r="R935" s="274"/>
      <c r="S935" s="274"/>
      <c r="T935" s="274"/>
      <c r="U935" s="274"/>
      <c r="V935" s="274"/>
      <c r="W935" s="274"/>
      <c r="X935" s="274"/>
      <c r="Y935" s="274"/>
      <c r="Z935" s="274"/>
      <c r="AA935" s="274"/>
    </row>
    <row r="936">
      <c r="A936" s="273"/>
      <c r="B936" s="274"/>
      <c r="C936" s="275"/>
      <c r="D936" s="275"/>
      <c r="E936" s="279"/>
      <c r="F936" s="280"/>
      <c r="G936" s="274"/>
      <c r="H936" s="274"/>
      <c r="I936" s="274"/>
      <c r="J936" s="274"/>
      <c r="K936" s="278"/>
      <c r="L936" s="274"/>
      <c r="M936" s="274"/>
      <c r="N936" s="274"/>
      <c r="O936" s="274"/>
      <c r="P936" s="274"/>
      <c r="Q936" s="274"/>
      <c r="R936" s="274"/>
      <c r="S936" s="274"/>
      <c r="T936" s="274"/>
      <c r="U936" s="274"/>
      <c r="V936" s="274"/>
      <c r="W936" s="274"/>
      <c r="X936" s="274"/>
      <c r="Y936" s="274"/>
      <c r="Z936" s="274"/>
      <c r="AA936" s="274"/>
    </row>
    <row r="937">
      <c r="A937" s="273"/>
      <c r="B937" s="274"/>
      <c r="C937" s="275"/>
      <c r="D937" s="275"/>
      <c r="E937" s="279"/>
      <c r="F937" s="280"/>
      <c r="G937" s="274"/>
      <c r="H937" s="274"/>
      <c r="I937" s="274"/>
      <c r="J937" s="274"/>
      <c r="K937" s="278"/>
      <c r="L937" s="274"/>
      <c r="M937" s="274"/>
      <c r="N937" s="274"/>
      <c r="O937" s="274"/>
      <c r="P937" s="274"/>
      <c r="Q937" s="274"/>
      <c r="R937" s="274"/>
      <c r="S937" s="274"/>
      <c r="T937" s="274"/>
      <c r="U937" s="274"/>
      <c r="V937" s="274"/>
      <c r="W937" s="274"/>
      <c r="X937" s="274"/>
      <c r="Y937" s="274"/>
      <c r="Z937" s="274"/>
      <c r="AA937" s="274"/>
    </row>
    <row r="938">
      <c r="A938" s="273"/>
      <c r="B938" s="274"/>
      <c r="C938" s="275"/>
      <c r="D938" s="275"/>
      <c r="E938" s="279"/>
      <c r="F938" s="280"/>
      <c r="G938" s="274"/>
      <c r="H938" s="274"/>
      <c r="I938" s="274"/>
      <c r="J938" s="274"/>
      <c r="K938" s="278"/>
      <c r="L938" s="274"/>
      <c r="M938" s="274"/>
      <c r="N938" s="274"/>
      <c r="O938" s="274"/>
      <c r="P938" s="274"/>
      <c r="Q938" s="274"/>
      <c r="R938" s="274"/>
      <c r="S938" s="274"/>
      <c r="T938" s="274"/>
      <c r="U938" s="274"/>
      <c r="V938" s="274"/>
      <c r="W938" s="274"/>
      <c r="X938" s="274"/>
      <c r="Y938" s="274"/>
      <c r="Z938" s="274"/>
      <c r="AA938" s="274"/>
    </row>
    <row r="939">
      <c r="A939" s="273"/>
      <c r="B939" s="274"/>
      <c r="C939" s="275"/>
      <c r="D939" s="275"/>
      <c r="E939" s="279"/>
      <c r="F939" s="280"/>
      <c r="G939" s="274"/>
      <c r="H939" s="274"/>
      <c r="I939" s="274"/>
      <c r="J939" s="274"/>
      <c r="K939" s="278"/>
      <c r="L939" s="274"/>
      <c r="M939" s="274"/>
      <c r="N939" s="274"/>
      <c r="O939" s="274"/>
      <c r="P939" s="274"/>
      <c r="Q939" s="274"/>
      <c r="R939" s="274"/>
      <c r="S939" s="274"/>
      <c r="T939" s="274"/>
      <c r="U939" s="274"/>
      <c r="V939" s="274"/>
      <c r="W939" s="274"/>
      <c r="X939" s="274"/>
      <c r="Y939" s="274"/>
      <c r="Z939" s="274"/>
      <c r="AA939" s="274"/>
    </row>
    <row r="940">
      <c r="A940" s="273"/>
      <c r="B940" s="274"/>
      <c r="C940" s="275"/>
      <c r="D940" s="275"/>
      <c r="E940" s="279"/>
      <c r="F940" s="280"/>
      <c r="G940" s="274"/>
      <c r="H940" s="274"/>
      <c r="I940" s="274"/>
      <c r="J940" s="274"/>
      <c r="K940" s="278"/>
      <c r="L940" s="274"/>
      <c r="M940" s="274"/>
      <c r="N940" s="274"/>
      <c r="O940" s="274"/>
      <c r="P940" s="274"/>
      <c r="Q940" s="274"/>
      <c r="R940" s="274"/>
      <c r="S940" s="274"/>
      <c r="T940" s="274"/>
      <c r="U940" s="274"/>
      <c r="V940" s="274"/>
      <c r="W940" s="274"/>
      <c r="X940" s="274"/>
      <c r="Y940" s="274"/>
      <c r="Z940" s="274"/>
      <c r="AA940" s="274"/>
    </row>
    <row r="941">
      <c r="A941" s="273"/>
      <c r="B941" s="274"/>
      <c r="C941" s="275"/>
      <c r="D941" s="275"/>
      <c r="E941" s="279"/>
      <c r="F941" s="280"/>
      <c r="G941" s="274"/>
      <c r="H941" s="274"/>
      <c r="I941" s="274"/>
      <c r="J941" s="274"/>
      <c r="K941" s="278"/>
      <c r="L941" s="274"/>
      <c r="M941" s="274"/>
      <c r="N941" s="274"/>
      <c r="O941" s="274"/>
      <c r="P941" s="274"/>
      <c r="Q941" s="274"/>
      <c r="R941" s="274"/>
      <c r="S941" s="274"/>
      <c r="T941" s="274"/>
      <c r="U941" s="274"/>
      <c r="V941" s="274"/>
      <c r="W941" s="274"/>
      <c r="X941" s="274"/>
      <c r="Y941" s="274"/>
      <c r="Z941" s="274"/>
      <c r="AA941" s="274"/>
    </row>
    <row r="942">
      <c r="A942" s="273"/>
      <c r="B942" s="274"/>
      <c r="C942" s="275"/>
      <c r="D942" s="275"/>
      <c r="E942" s="279"/>
      <c r="F942" s="280"/>
      <c r="G942" s="274"/>
      <c r="H942" s="274"/>
      <c r="I942" s="274"/>
      <c r="J942" s="274"/>
      <c r="K942" s="278"/>
      <c r="L942" s="274"/>
      <c r="M942" s="274"/>
      <c r="N942" s="274"/>
      <c r="O942" s="274"/>
      <c r="P942" s="274"/>
      <c r="Q942" s="274"/>
      <c r="R942" s="274"/>
      <c r="S942" s="274"/>
      <c r="T942" s="274"/>
      <c r="U942" s="274"/>
      <c r="V942" s="274"/>
      <c r="W942" s="274"/>
      <c r="X942" s="274"/>
      <c r="Y942" s="274"/>
      <c r="Z942" s="274"/>
      <c r="AA942" s="274"/>
    </row>
    <row r="943">
      <c r="A943" s="273"/>
      <c r="B943" s="274"/>
      <c r="C943" s="275"/>
      <c r="D943" s="275"/>
      <c r="E943" s="279"/>
      <c r="F943" s="280"/>
      <c r="G943" s="274"/>
      <c r="H943" s="274"/>
      <c r="I943" s="274"/>
      <c r="J943" s="274"/>
      <c r="K943" s="278"/>
      <c r="L943" s="274"/>
      <c r="M943" s="274"/>
      <c r="N943" s="274"/>
      <c r="O943" s="274"/>
      <c r="P943" s="274"/>
      <c r="Q943" s="274"/>
      <c r="R943" s="274"/>
      <c r="S943" s="274"/>
      <c r="T943" s="274"/>
      <c r="U943" s="274"/>
      <c r="V943" s="274"/>
      <c r="W943" s="274"/>
      <c r="X943" s="274"/>
      <c r="Y943" s="274"/>
      <c r="Z943" s="274"/>
      <c r="AA943" s="274"/>
    </row>
    <row r="944">
      <c r="A944" s="273"/>
      <c r="B944" s="274"/>
      <c r="C944" s="275"/>
      <c r="D944" s="275"/>
      <c r="E944" s="279"/>
      <c r="F944" s="280"/>
      <c r="G944" s="274"/>
      <c r="H944" s="274"/>
      <c r="I944" s="274"/>
      <c r="J944" s="274"/>
      <c r="K944" s="278"/>
      <c r="L944" s="274"/>
      <c r="M944" s="274"/>
      <c r="N944" s="274"/>
      <c r="O944" s="274"/>
      <c r="P944" s="274"/>
      <c r="Q944" s="274"/>
      <c r="R944" s="274"/>
      <c r="S944" s="274"/>
      <c r="T944" s="274"/>
      <c r="U944" s="274"/>
      <c r="V944" s="274"/>
      <c r="W944" s="274"/>
      <c r="X944" s="274"/>
      <c r="Y944" s="274"/>
      <c r="Z944" s="274"/>
      <c r="AA944" s="274"/>
    </row>
    <row r="945">
      <c r="A945" s="273"/>
      <c r="B945" s="274"/>
      <c r="C945" s="275"/>
      <c r="D945" s="275"/>
      <c r="E945" s="279"/>
      <c r="F945" s="280"/>
      <c r="G945" s="274"/>
      <c r="H945" s="274"/>
      <c r="I945" s="274"/>
      <c r="J945" s="274"/>
      <c r="K945" s="278"/>
      <c r="L945" s="274"/>
      <c r="M945" s="274"/>
      <c r="N945" s="274"/>
      <c r="O945" s="274"/>
      <c r="P945" s="274"/>
      <c r="Q945" s="274"/>
      <c r="R945" s="274"/>
      <c r="S945" s="274"/>
      <c r="T945" s="274"/>
      <c r="U945" s="274"/>
      <c r="V945" s="274"/>
      <c r="W945" s="274"/>
      <c r="X945" s="274"/>
      <c r="Y945" s="274"/>
      <c r="Z945" s="274"/>
      <c r="AA945" s="274"/>
    </row>
    <row r="946">
      <c r="A946" s="273"/>
      <c r="B946" s="274"/>
      <c r="C946" s="275"/>
      <c r="D946" s="275"/>
      <c r="E946" s="279"/>
      <c r="F946" s="280"/>
      <c r="G946" s="274"/>
      <c r="H946" s="274"/>
      <c r="I946" s="274"/>
      <c r="J946" s="274"/>
      <c r="K946" s="278"/>
      <c r="L946" s="274"/>
      <c r="M946" s="274"/>
      <c r="N946" s="274"/>
      <c r="O946" s="274"/>
      <c r="P946" s="274"/>
      <c r="Q946" s="274"/>
      <c r="R946" s="274"/>
      <c r="S946" s="274"/>
      <c r="T946" s="274"/>
      <c r="U946" s="274"/>
      <c r="V946" s="274"/>
      <c r="W946" s="274"/>
      <c r="X946" s="274"/>
      <c r="Y946" s="274"/>
      <c r="Z946" s="274"/>
      <c r="AA946" s="274"/>
    </row>
    <row r="947">
      <c r="A947" s="273"/>
      <c r="B947" s="274"/>
      <c r="C947" s="275"/>
      <c r="D947" s="275"/>
      <c r="E947" s="279"/>
      <c r="F947" s="280"/>
      <c r="G947" s="274"/>
      <c r="H947" s="274"/>
      <c r="I947" s="274"/>
      <c r="J947" s="274"/>
      <c r="K947" s="278"/>
      <c r="L947" s="274"/>
      <c r="M947" s="274"/>
      <c r="N947" s="274"/>
      <c r="O947" s="274"/>
      <c r="P947" s="274"/>
      <c r="Q947" s="274"/>
      <c r="R947" s="274"/>
      <c r="S947" s="274"/>
      <c r="T947" s="274"/>
      <c r="U947" s="274"/>
      <c r="V947" s="274"/>
      <c r="W947" s="274"/>
      <c r="X947" s="274"/>
      <c r="Y947" s="274"/>
      <c r="Z947" s="274"/>
      <c r="AA947" s="274"/>
    </row>
    <row r="948">
      <c r="A948" s="273"/>
      <c r="B948" s="274"/>
      <c r="C948" s="275"/>
      <c r="D948" s="275"/>
      <c r="E948" s="279"/>
      <c r="F948" s="280"/>
      <c r="G948" s="274"/>
      <c r="H948" s="274"/>
      <c r="I948" s="274"/>
      <c r="J948" s="274"/>
      <c r="K948" s="278"/>
      <c r="L948" s="274"/>
      <c r="M948" s="274"/>
      <c r="N948" s="274"/>
      <c r="O948" s="274"/>
      <c r="P948" s="274"/>
      <c r="Q948" s="274"/>
      <c r="R948" s="274"/>
      <c r="S948" s="274"/>
      <c r="T948" s="274"/>
      <c r="U948" s="274"/>
      <c r="V948" s="274"/>
      <c r="W948" s="274"/>
      <c r="X948" s="274"/>
      <c r="Y948" s="274"/>
      <c r="Z948" s="274"/>
      <c r="AA948" s="274"/>
    </row>
    <row r="949">
      <c r="A949" s="273"/>
      <c r="B949" s="274"/>
      <c r="C949" s="275"/>
      <c r="D949" s="275"/>
      <c r="E949" s="279"/>
      <c r="F949" s="280"/>
      <c r="G949" s="274"/>
      <c r="H949" s="274"/>
      <c r="I949" s="274"/>
      <c r="J949" s="274"/>
      <c r="K949" s="278"/>
      <c r="L949" s="274"/>
      <c r="M949" s="274"/>
      <c r="N949" s="274"/>
      <c r="O949" s="274"/>
      <c r="P949" s="274"/>
      <c r="Q949" s="274"/>
      <c r="R949" s="274"/>
      <c r="S949" s="274"/>
      <c r="T949" s="274"/>
      <c r="U949" s="274"/>
      <c r="V949" s="274"/>
      <c r="W949" s="274"/>
      <c r="X949" s="274"/>
      <c r="Y949" s="274"/>
      <c r="Z949" s="274"/>
      <c r="AA949" s="274"/>
    </row>
    <row r="950">
      <c r="A950" s="273"/>
      <c r="B950" s="274"/>
      <c r="C950" s="275"/>
      <c r="D950" s="275"/>
      <c r="E950" s="279"/>
      <c r="F950" s="280"/>
      <c r="G950" s="274"/>
      <c r="H950" s="274"/>
      <c r="I950" s="274"/>
      <c r="J950" s="274"/>
      <c r="K950" s="278"/>
      <c r="L950" s="274"/>
      <c r="M950" s="274"/>
      <c r="N950" s="274"/>
      <c r="O950" s="274"/>
      <c r="P950" s="274"/>
      <c r="Q950" s="274"/>
      <c r="R950" s="274"/>
      <c r="S950" s="274"/>
      <c r="T950" s="274"/>
      <c r="U950" s="274"/>
      <c r="V950" s="274"/>
      <c r="W950" s="274"/>
      <c r="X950" s="274"/>
      <c r="Y950" s="274"/>
      <c r="Z950" s="274"/>
      <c r="AA950" s="274"/>
    </row>
    <row r="951">
      <c r="A951" s="273"/>
      <c r="B951" s="274"/>
      <c r="C951" s="275"/>
      <c r="D951" s="275"/>
      <c r="E951" s="279"/>
      <c r="F951" s="280"/>
      <c r="G951" s="274"/>
      <c r="H951" s="274"/>
      <c r="I951" s="274"/>
      <c r="J951" s="274"/>
      <c r="K951" s="278"/>
      <c r="L951" s="274"/>
      <c r="M951" s="274"/>
      <c r="N951" s="274"/>
      <c r="O951" s="274"/>
      <c r="P951" s="274"/>
      <c r="Q951" s="274"/>
      <c r="R951" s="274"/>
      <c r="S951" s="274"/>
      <c r="T951" s="274"/>
      <c r="U951" s="274"/>
      <c r="V951" s="274"/>
      <c r="W951" s="274"/>
      <c r="X951" s="274"/>
      <c r="Y951" s="274"/>
      <c r="Z951" s="274"/>
      <c r="AA951" s="274"/>
    </row>
    <row r="952">
      <c r="A952" s="273"/>
      <c r="B952" s="274"/>
      <c r="C952" s="275"/>
      <c r="D952" s="275"/>
      <c r="E952" s="279"/>
      <c r="F952" s="280"/>
      <c r="G952" s="274"/>
      <c r="H952" s="274"/>
      <c r="I952" s="274"/>
      <c r="J952" s="274"/>
      <c r="K952" s="278"/>
      <c r="L952" s="274"/>
      <c r="M952" s="274"/>
      <c r="N952" s="274"/>
      <c r="O952" s="274"/>
      <c r="P952" s="274"/>
      <c r="Q952" s="274"/>
      <c r="R952" s="274"/>
      <c r="S952" s="274"/>
      <c r="T952" s="274"/>
      <c r="U952" s="274"/>
      <c r="V952" s="274"/>
      <c r="W952" s="274"/>
      <c r="X952" s="274"/>
      <c r="Y952" s="274"/>
      <c r="Z952" s="274"/>
      <c r="AA952" s="274"/>
    </row>
    <row r="953">
      <c r="A953" s="273"/>
      <c r="B953" s="274"/>
      <c r="C953" s="275"/>
      <c r="D953" s="275"/>
      <c r="E953" s="279"/>
      <c r="F953" s="280"/>
      <c r="G953" s="274"/>
      <c r="H953" s="274"/>
      <c r="I953" s="274"/>
      <c r="J953" s="274"/>
      <c r="K953" s="278"/>
      <c r="L953" s="274"/>
      <c r="M953" s="274"/>
      <c r="N953" s="274"/>
      <c r="O953" s="274"/>
      <c r="P953" s="274"/>
      <c r="Q953" s="274"/>
      <c r="R953" s="274"/>
      <c r="S953" s="274"/>
      <c r="T953" s="274"/>
      <c r="U953" s="274"/>
      <c r="V953" s="274"/>
      <c r="W953" s="274"/>
      <c r="X953" s="274"/>
      <c r="Y953" s="274"/>
      <c r="Z953" s="274"/>
      <c r="AA953" s="274"/>
    </row>
    <row r="954">
      <c r="A954" s="273"/>
      <c r="B954" s="274"/>
      <c r="C954" s="275"/>
      <c r="D954" s="275"/>
      <c r="E954" s="279"/>
      <c r="F954" s="280"/>
      <c r="G954" s="274"/>
      <c r="H954" s="274"/>
      <c r="I954" s="274"/>
      <c r="J954" s="274"/>
      <c r="K954" s="278"/>
      <c r="L954" s="274"/>
      <c r="M954" s="274"/>
      <c r="N954" s="274"/>
      <c r="O954" s="274"/>
      <c r="P954" s="274"/>
      <c r="Q954" s="274"/>
      <c r="R954" s="274"/>
      <c r="S954" s="274"/>
      <c r="T954" s="274"/>
      <c r="U954" s="274"/>
      <c r="V954" s="274"/>
      <c r="W954" s="274"/>
      <c r="X954" s="274"/>
      <c r="Y954" s="274"/>
      <c r="Z954" s="274"/>
      <c r="AA954" s="274"/>
    </row>
    <row r="955">
      <c r="A955" s="273"/>
      <c r="B955" s="274"/>
      <c r="C955" s="275"/>
      <c r="D955" s="275"/>
      <c r="E955" s="279"/>
      <c r="F955" s="280"/>
      <c r="G955" s="274"/>
      <c r="H955" s="274"/>
      <c r="I955" s="274"/>
      <c r="J955" s="274"/>
      <c r="K955" s="278"/>
      <c r="L955" s="274"/>
      <c r="M955" s="274"/>
      <c r="N955" s="274"/>
      <c r="O955" s="274"/>
      <c r="P955" s="274"/>
      <c r="Q955" s="274"/>
      <c r="R955" s="274"/>
      <c r="S955" s="274"/>
      <c r="T955" s="274"/>
      <c r="U955" s="274"/>
      <c r="V955" s="274"/>
      <c r="W955" s="274"/>
      <c r="X955" s="274"/>
      <c r="Y955" s="274"/>
      <c r="Z955" s="274"/>
      <c r="AA955" s="274"/>
    </row>
    <row r="956">
      <c r="A956" s="273"/>
      <c r="B956" s="274"/>
      <c r="C956" s="275"/>
      <c r="D956" s="275"/>
      <c r="E956" s="279"/>
      <c r="F956" s="280"/>
      <c r="G956" s="274"/>
      <c r="H956" s="274"/>
      <c r="I956" s="274"/>
      <c r="J956" s="274"/>
      <c r="K956" s="278"/>
      <c r="L956" s="274"/>
      <c r="M956" s="274"/>
      <c r="N956" s="274"/>
      <c r="O956" s="274"/>
      <c r="P956" s="274"/>
      <c r="Q956" s="274"/>
      <c r="R956" s="274"/>
      <c r="S956" s="274"/>
      <c r="T956" s="274"/>
      <c r="U956" s="274"/>
      <c r="V956" s="274"/>
      <c r="W956" s="274"/>
      <c r="X956" s="274"/>
      <c r="Y956" s="274"/>
      <c r="Z956" s="274"/>
      <c r="AA956" s="274"/>
    </row>
    <row r="957">
      <c r="A957" s="273"/>
      <c r="B957" s="274"/>
      <c r="C957" s="275"/>
      <c r="D957" s="275"/>
      <c r="E957" s="279"/>
      <c r="F957" s="280"/>
      <c r="G957" s="274"/>
      <c r="H957" s="274"/>
      <c r="I957" s="274"/>
      <c r="J957" s="274"/>
      <c r="K957" s="278"/>
      <c r="L957" s="274"/>
      <c r="M957" s="274"/>
      <c r="N957" s="274"/>
      <c r="O957" s="274"/>
      <c r="P957" s="274"/>
      <c r="Q957" s="274"/>
      <c r="R957" s="274"/>
      <c r="S957" s="274"/>
      <c r="T957" s="274"/>
      <c r="U957" s="274"/>
      <c r="V957" s="274"/>
      <c r="W957" s="274"/>
      <c r="X957" s="274"/>
      <c r="Y957" s="274"/>
      <c r="Z957" s="274"/>
      <c r="AA957" s="274"/>
    </row>
    <row r="958">
      <c r="A958" s="273"/>
      <c r="B958" s="274"/>
      <c r="C958" s="275"/>
      <c r="D958" s="275"/>
      <c r="E958" s="279"/>
      <c r="F958" s="280"/>
      <c r="G958" s="274"/>
      <c r="H958" s="274"/>
      <c r="I958" s="274"/>
      <c r="J958" s="274"/>
      <c r="K958" s="278"/>
      <c r="L958" s="274"/>
      <c r="M958" s="274"/>
      <c r="N958" s="274"/>
      <c r="O958" s="274"/>
      <c r="P958" s="274"/>
      <c r="Q958" s="274"/>
      <c r="R958" s="274"/>
      <c r="S958" s="274"/>
      <c r="T958" s="274"/>
      <c r="U958" s="274"/>
      <c r="V958" s="274"/>
      <c r="W958" s="274"/>
      <c r="X958" s="274"/>
      <c r="Y958" s="274"/>
      <c r="Z958" s="274"/>
      <c r="AA958" s="274"/>
    </row>
    <row r="959">
      <c r="A959" s="273"/>
      <c r="B959" s="274"/>
      <c r="C959" s="275"/>
      <c r="D959" s="275"/>
      <c r="E959" s="279"/>
      <c r="F959" s="280"/>
      <c r="G959" s="274"/>
      <c r="H959" s="274"/>
      <c r="I959" s="274"/>
      <c r="J959" s="274"/>
      <c r="K959" s="278"/>
      <c r="L959" s="274"/>
      <c r="M959" s="274"/>
      <c r="N959" s="274"/>
      <c r="O959" s="274"/>
      <c r="P959" s="274"/>
      <c r="Q959" s="274"/>
      <c r="R959" s="274"/>
      <c r="S959" s="274"/>
      <c r="T959" s="274"/>
      <c r="U959" s="274"/>
      <c r="V959" s="274"/>
      <c r="W959" s="274"/>
      <c r="X959" s="274"/>
      <c r="Y959" s="274"/>
      <c r="Z959" s="274"/>
      <c r="AA959" s="274"/>
    </row>
    <row r="960">
      <c r="A960" s="273"/>
      <c r="B960" s="274"/>
      <c r="C960" s="275"/>
      <c r="D960" s="275"/>
      <c r="E960" s="279"/>
      <c r="F960" s="280"/>
      <c r="G960" s="274"/>
      <c r="H960" s="274"/>
      <c r="I960" s="274"/>
      <c r="J960" s="274"/>
      <c r="K960" s="278"/>
      <c r="L960" s="274"/>
      <c r="M960" s="274"/>
      <c r="N960" s="274"/>
      <c r="O960" s="274"/>
      <c r="P960" s="274"/>
      <c r="Q960" s="274"/>
      <c r="R960" s="274"/>
      <c r="S960" s="274"/>
      <c r="T960" s="274"/>
      <c r="U960" s="274"/>
      <c r="V960" s="274"/>
      <c r="W960" s="274"/>
      <c r="X960" s="274"/>
      <c r="Y960" s="274"/>
      <c r="Z960" s="274"/>
      <c r="AA960" s="274"/>
    </row>
    <row r="961">
      <c r="A961" s="273"/>
      <c r="B961" s="274"/>
      <c r="C961" s="275"/>
      <c r="D961" s="275"/>
      <c r="E961" s="279"/>
      <c r="F961" s="280"/>
      <c r="G961" s="274"/>
      <c r="H961" s="274"/>
      <c r="I961" s="274"/>
      <c r="J961" s="274"/>
      <c r="K961" s="278"/>
      <c r="L961" s="274"/>
      <c r="M961" s="274"/>
      <c r="N961" s="274"/>
      <c r="O961" s="274"/>
      <c r="P961" s="274"/>
      <c r="Q961" s="274"/>
      <c r="R961" s="274"/>
      <c r="S961" s="274"/>
      <c r="T961" s="274"/>
      <c r="U961" s="274"/>
      <c r="V961" s="274"/>
      <c r="W961" s="274"/>
      <c r="X961" s="274"/>
      <c r="Y961" s="274"/>
      <c r="Z961" s="274"/>
      <c r="AA961" s="274"/>
    </row>
    <row r="962">
      <c r="A962" s="273"/>
      <c r="B962" s="274"/>
      <c r="C962" s="275"/>
      <c r="D962" s="275"/>
      <c r="E962" s="279"/>
      <c r="F962" s="280"/>
      <c r="G962" s="274"/>
      <c r="H962" s="274"/>
      <c r="I962" s="274"/>
      <c r="J962" s="274"/>
      <c r="K962" s="278"/>
      <c r="L962" s="274"/>
      <c r="M962" s="274"/>
      <c r="N962" s="274"/>
      <c r="O962" s="274"/>
      <c r="P962" s="274"/>
      <c r="Q962" s="274"/>
      <c r="R962" s="274"/>
      <c r="S962" s="274"/>
      <c r="T962" s="274"/>
      <c r="U962" s="274"/>
      <c r="V962" s="274"/>
      <c r="W962" s="274"/>
      <c r="X962" s="274"/>
      <c r="Y962" s="274"/>
      <c r="Z962" s="274"/>
      <c r="AA962" s="274"/>
    </row>
    <row r="963">
      <c r="A963" s="273"/>
      <c r="B963" s="274"/>
      <c r="C963" s="275"/>
      <c r="D963" s="275"/>
      <c r="E963" s="279"/>
      <c r="F963" s="280"/>
      <c r="G963" s="274"/>
      <c r="H963" s="274"/>
      <c r="I963" s="274"/>
      <c r="J963" s="274"/>
      <c r="K963" s="278"/>
      <c r="L963" s="274"/>
      <c r="M963" s="274"/>
      <c r="N963" s="274"/>
      <c r="O963" s="274"/>
      <c r="P963" s="274"/>
      <c r="Q963" s="274"/>
      <c r="R963" s="274"/>
      <c r="S963" s="274"/>
      <c r="T963" s="274"/>
      <c r="U963" s="274"/>
      <c r="V963" s="274"/>
      <c r="W963" s="274"/>
      <c r="X963" s="274"/>
      <c r="Y963" s="274"/>
      <c r="Z963" s="274"/>
      <c r="AA963" s="274"/>
    </row>
    <row r="964">
      <c r="A964" s="273"/>
      <c r="B964" s="274"/>
      <c r="C964" s="275"/>
      <c r="D964" s="275"/>
      <c r="E964" s="279"/>
      <c r="F964" s="280"/>
      <c r="G964" s="274"/>
      <c r="H964" s="274"/>
      <c r="I964" s="274"/>
      <c r="J964" s="274"/>
      <c r="K964" s="278"/>
      <c r="L964" s="274"/>
      <c r="M964" s="274"/>
      <c r="N964" s="274"/>
      <c r="O964" s="274"/>
      <c r="P964" s="274"/>
      <c r="Q964" s="274"/>
      <c r="R964" s="274"/>
      <c r="S964" s="274"/>
      <c r="T964" s="274"/>
      <c r="U964" s="274"/>
      <c r="V964" s="274"/>
      <c r="W964" s="274"/>
      <c r="X964" s="274"/>
      <c r="Y964" s="274"/>
      <c r="Z964" s="274"/>
      <c r="AA964" s="274"/>
    </row>
    <row r="965">
      <c r="A965" s="273"/>
      <c r="B965" s="274"/>
      <c r="C965" s="275"/>
      <c r="D965" s="275"/>
      <c r="E965" s="279"/>
      <c r="F965" s="280"/>
      <c r="G965" s="274"/>
      <c r="H965" s="274"/>
      <c r="I965" s="274"/>
      <c r="J965" s="274"/>
      <c r="K965" s="278"/>
      <c r="L965" s="274"/>
      <c r="M965" s="274"/>
      <c r="N965" s="274"/>
      <c r="O965" s="274"/>
      <c r="P965" s="274"/>
      <c r="Q965" s="274"/>
      <c r="R965" s="274"/>
      <c r="S965" s="274"/>
      <c r="T965" s="274"/>
      <c r="U965" s="274"/>
      <c r="V965" s="274"/>
      <c r="W965" s="274"/>
      <c r="X965" s="274"/>
      <c r="Y965" s="274"/>
      <c r="Z965" s="274"/>
      <c r="AA965" s="274"/>
    </row>
    <row r="966">
      <c r="A966" s="273"/>
      <c r="B966" s="274"/>
      <c r="C966" s="275"/>
      <c r="D966" s="275"/>
      <c r="E966" s="279"/>
      <c r="F966" s="280"/>
      <c r="G966" s="274"/>
      <c r="H966" s="274"/>
      <c r="I966" s="274"/>
      <c r="J966" s="274"/>
      <c r="K966" s="278"/>
      <c r="L966" s="274"/>
      <c r="M966" s="274"/>
      <c r="N966" s="274"/>
      <c r="O966" s="274"/>
      <c r="P966" s="274"/>
      <c r="Q966" s="274"/>
      <c r="R966" s="274"/>
      <c r="S966" s="274"/>
      <c r="T966" s="274"/>
      <c r="U966" s="274"/>
      <c r="V966" s="274"/>
      <c r="W966" s="274"/>
      <c r="X966" s="274"/>
      <c r="Y966" s="274"/>
      <c r="Z966" s="274"/>
      <c r="AA966" s="274"/>
    </row>
    <row r="967">
      <c r="A967" s="273"/>
      <c r="B967" s="274"/>
      <c r="C967" s="275"/>
      <c r="D967" s="275"/>
      <c r="E967" s="279"/>
      <c r="F967" s="280"/>
      <c r="G967" s="274"/>
      <c r="H967" s="274"/>
      <c r="I967" s="274"/>
      <c r="J967" s="274"/>
      <c r="K967" s="278"/>
      <c r="L967" s="274"/>
      <c r="M967" s="274"/>
      <c r="N967" s="274"/>
      <c r="O967" s="274"/>
      <c r="P967" s="274"/>
      <c r="Q967" s="274"/>
      <c r="R967" s="274"/>
      <c r="S967" s="274"/>
      <c r="T967" s="274"/>
      <c r="U967" s="274"/>
      <c r="V967" s="274"/>
      <c r="W967" s="274"/>
      <c r="X967" s="274"/>
      <c r="Y967" s="274"/>
      <c r="Z967" s="274"/>
      <c r="AA967" s="274"/>
    </row>
    <row r="968">
      <c r="A968" s="273"/>
      <c r="B968" s="274"/>
      <c r="C968" s="275"/>
      <c r="D968" s="275"/>
      <c r="E968" s="279"/>
      <c r="F968" s="280"/>
      <c r="G968" s="274"/>
      <c r="H968" s="274"/>
      <c r="I968" s="274"/>
      <c r="J968" s="274"/>
      <c r="K968" s="278"/>
      <c r="L968" s="274"/>
      <c r="M968" s="274"/>
      <c r="N968" s="274"/>
      <c r="O968" s="274"/>
      <c r="P968" s="274"/>
      <c r="Q968" s="274"/>
      <c r="R968" s="274"/>
      <c r="S968" s="274"/>
      <c r="T968" s="274"/>
      <c r="U968" s="274"/>
      <c r="V968" s="274"/>
      <c r="W968" s="274"/>
      <c r="X968" s="274"/>
      <c r="Y968" s="274"/>
      <c r="Z968" s="274"/>
      <c r="AA968" s="274"/>
    </row>
    <row r="969">
      <c r="A969" s="273"/>
      <c r="B969" s="274"/>
      <c r="C969" s="275"/>
      <c r="D969" s="275"/>
      <c r="E969" s="279"/>
      <c r="F969" s="280"/>
      <c r="G969" s="274"/>
      <c r="H969" s="274"/>
      <c r="I969" s="274"/>
      <c r="J969" s="274"/>
      <c r="K969" s="278"/>
      <c r="L969" s="274"/>
      <c r="M969" s="274"/>
      <c r="N969" s="274"/>
      <c r="O969" s="274"/>
      <c r="P969" s="274"/>
      <c r="Q969" s="274"/>
      <c r="R969" s="274"/>
      <c r="S969" s="274"/>
      <c r="T969" s="274"/>
      <c r="U969" s="274"/>
      <c r="V969" s="274"/>
      <c r="W969" s="274"/>
      <c r="X969" s="274"/>
      <c r="Y969" s="274"/>
      <c r="Z969" s="274"/>
      <c r="AA969" s="274"/>
    </row>
    <row r="970">
      <c r="A970" s="273"/>
      <c r="B970" s="274"/>
      <c r="C970" s="275"/>
      <c r="D970" s="275"/>
      <c r="E970" s="279"/>
      <c r="F970" s="280"/>
      <c r="G970" s="274"/>
      <c r="H970" s="274"/>
      <c r="I970" s="274"/>
      <c r="J970" s="274"/>
      <c r="K970" s="278"/>
      <c r="L970" s="274"/>
      <c r="M970" s="274"/>
      <c r="N970" s="274"/>
      <c r="O970" s="274"/>
      <c r="P970" s="274"/>
      <c r="Q970" s="274"/>
      <c r="R970" s="274"/>
      <c r="S970" s="274"/>
      <c r="T970" s="274"/>
      <c r="U970" s="274"/>
      <c r="V970" s="274"/>
      <c r="W970" s="274"/>
      <c r="X970" s="274"/>
      <c r="Y970" s="274"/>
      <c r="Z970" s="274"/>
      <c r="AA970" s="274"/>
    </row>
    <row r="971">
      <c r="A971" s="273"/>
      <c r="B971" s="274"/>
      <c r="C971" s="275"/>
      <c r="D971" s="275"/>
      <c r="E971" s="279"/>
      <c r="F971" s="280"/>
      <c r="G971" s="274"/>
      <c r="H971" s="274"/>
      <c r="I971" s="274"/>
      <c r="J971" s="274"/>
      <c r="K971" s="278"/>
      <c r="L971" s="274"/>
      <c r="M971" s="274"/>
      <c r="N971" s="274"/>
      <c r="O971" s="274"/>
      <c r="P971" s="274"/>
      <c r="Q971" s="274"/>
      <c r="R971" s="274"/>
      <c r="S971" s="274"/>
      <c r="T971" s="274"/>
      <c r="U971" s="274"/>
      <c r="V971" s="274"/>
      <c r="W971" s="274"/>
      <c r="X971" s="274"/>
      <c r="Y971" s="274"/>
      <c r="Z971" s="274"/>
      <c r="AA971" s="274"/>
    </row>
    <row r="972">
      <c r="A972" s="273"/>
      <c r="B972" s="274"/>
      <c r="C972" s="275"/>
      <c r="D972" s="275"/>
      <c r="E972" s="279"/>
      <c r="F972" s="280"/>
      <c r="G972" s="274"/>
      <c r="H972" s="274"/>
      <c r="I972" s="274"/>
      <c r="J972" s="274"/>
      <c r="K972" s="278"/>
      <c r="L972" s="274"/>
      <c r="M972" s="274"/>
      <c r="N972" s="274"/>
      <c r="O972" s="274"/>
      <c r="P972" s="274"/>
      <c r="Q972" s="274"/>
      <c r="R972" s="274"/>
      <c r="S972" s="274"/>
      <c r="T972" s="274"/>
      <c r="U972" s="274"/>
      <c r="V972" s="274"/>
      <c r="W972" s="274"/>
      <c r="X972" s="274"/>
      <c r="Y972" s="274"/>
      <c r="Z972" s="274"/>
      <c r="AA972" s="274"/>
    </row>
    <row r="973">
      <c r="A973" s="273"/>
      <c r="B973" s="274"/>
      <c r="C973" s="275"/>
      <c r="D973" s="275"/>
      <c r="E973" s="279"/>
      <c r="F973" s="280"/>
      <c r="G973" s="274"/>
      <c r="H973" s="274"/>
      <c r="I973" s="274"/>
      <c r="J973" s="274"/>
      <c r="K973" s="278"/>
      <c r="L973" s="274"/>
      <c r="M973" s="274"/>
      <c r="N973" s="274"/>
      <c r="O973" s="274"/>
      <c r="P973" s="274"/>
      <c r="Q973" s="274"/>
      <c r="R973" s="274"/>
      <c r="S973" s="274"/>
      <c r="T973" s="274"/>
      <c r="U973" s="274"/>
      <c r="V973" s="274"/>
      <c r="W973" s="274"/>
      <c r="X973" s="274"/>
      <c r="Y973" s="274"/>
      <c r="Z973" s="274"/>
      <c r="AA973" s="274"/>
    </row>
    <row r="974">
      <c r="A974" s="273"/>
      <c r="B974" s="274"/>
      <c r="C974" s="275"/>
      <c r="D974" s="275"/>
      <c r="E974" s="279"/>
      <c r="F974" s="280"/>
      <c r="G974" s="274"/>
      <c r="H974" s="274"/>
      <c r="I974" s="274"/>
      <c r="J974" s="274"/>
      <c r="K974" s="278"/>
      <c r="L974" s="274"/>
      <c r="M974" s="274"/>
      <c r="N974" s="274"/>
      <c r="O974" s="274"/>
      <c r="P974" s="274"/>
      <c r="Q974" s="274"/>
      <c r="R974" s="274"/>
      <c r="S974" s="274"/>
      <c r="T974" s="274"/>
      <c r="U974" s="274"/>
      <c r="V974" s="274"/>
      <c r="W974" s="274"/>
      <c r="X974" s="274"/>
      <c r="Y974" s="274"/>
      <c r="Z974" s="274"/>
      <c r="AA974" s="274"/>
    </row>
    <row r="975">
      <c r="A975" s="273"/>
      <c r="B975" s="274"/>
      <c r="C975" s="275"/>
      <c r="D975" s="275"/>
      <c r="E975" s="279"/>
      <c r="F975" s="280"/>
      <c r="G975" s="274"/>
      <c r="H975" s="274"/>
      <c r="I975" s="274"/>
      <c r="J975" s="274"/>
      <c r="K975" s="278"/>
      <c r="L975" s="274"/>
      <c r="M975" s="274"/>
      <c r="N975" s="274"/>
      <c r="O975" s="274"/>
      <c r="P975" s="274"/>
      <c r="Q975" s="274"/>
      <c r="R975" s="274"/>
      <c r="S975" s="274"/>
      <c r="T975" s="274"/>
      <c r="U975" s="274"/>
      <c r="V975" s="274"/>
      <c r="W975" s="274"/>
      <c r="X975" s="274"/>
      <c r="Y975" s="274"/>
      <c r="Z975" s="274"/>
      <c r="AA975" s="274"/>
    </row>
    <row r="976">
      <c r="A976" s="273"/>
      <c r="B976" s="274"/>
      <c r="C976" s="275"/>
      <c r="D976" s="275"/>
      <c r="E976" s="279"/>
      <c r="F976" s="280"/>
      <c r="G976" s="274"/>
      <c r="H976" s="274"/>
      <c r="I976" s="274"/>
      <c r="J976" s="274"/>
      <c r="K976" s="278"/>
      <c r="L976" s="274"/>
      <c r="M976" s="274"/>
      <c r="N976" s="274"/>
      <c r="O976" s="274"/>
      <c r="P976" s="274"/>
      <c r="Q976" s="274"/>
      <c r="R976" s="274"/>
      <c r="S976" s="274"/>
      <c r="T976" s="274"/>
      <c r="U976" s="274"/>
      <c r="V976" s="274"/>
      <c r="W976" s="274"/>
      <c r="X976" s="274"/>
      <c r="Y976" s="274"/>
      <c r="Z976" s="274"/>
      <c r="AA976" s="274"/>
    </row>
    <row r="977">
      <c r="A977" s="273"/>
      <c r="B977" s="274"/>
      <c r="C977" s="275"/>
      <c r="D977" s="275"/>
      <c r="E977" s="279"/>
      <c r="F977" s="280"/>
      <c r="G977" s="274"/>
      <c r="H977" s="274"/>
      <c r="I977" s="274"/>
      <c r="J977" s="274"/>
      <c r="K977" s="278"/>
      <c r="L977" s="274"/>
      <c r="M977" s="274"/>
      <c r="N977" s="274"/>
      <c r="O977" s="274"/>
      <c r="P977" s="274"/>
      <c r="Q977" s="274"/>
      <c r="R977" s="274"/>
      <c r="S977" s="274"/>
      <c r="T977" s="274"/>
      <c r="U977" s="274"/>
      <c r="V977" s="274"/>
      <c r="W977" s="274"/>
      <c r="X977" s="274"/>
      <c r="Y977" s="274"/>
      <c r="Z977" s="274"/>
      <c r="AA977" s="274"/>
    </row>
    <row r="978">
      <c r="A978" s="273"/>
      <c r="B978" s="274"/>
      <c r="C978" s="275"/>
      <c r="D978" s="275"/>
      <c r="E978" s="279"/>
      <c r="F978" s="280"/>
      <c r="G978" s="274"/>
      <c r="H978" s="274"/>
      <c r="I978" s="274"/>
      <c r="J978" s="274"/>
      <c r="K978" s="278"/>
      <c r="L978" s="274"/>
      <c r="M978" s="274"/>
      <c r="N978" s="274"/>
      <c r="O978" s="274"/>
      <c r="P978" s="274"/>
      <c r="Q978" s="274"/>
      <c r="R978" s="274"/>
      <c r="S978" s="274"/>
      <c r="T978" s="274"/>
      <c r="U978" s="274"/>
      <c r="V978" s="274"/>
      <c r="W978" s="274"/>
      <c r="X978" s="274"/>
      <c r="Y978" s="274"/>
      <c r="Z978" s="274"/>
      <c r="AA978" s="274"/>
    </row>
    <row r="979">
      <c r="A979" s="273"/>
      <c r="B979" s="274"/>
      <c r="C979" s="275"/>
      <c r="D979" s="275"/>
      <c r="E979" s="279"/>
      <c r="F979" s="280"/>
      <c r="G979" s="274"/>
      <c r="H979" s="274"/>
      <c r="I979" s="274"/>
      <c r="J979" s="274"/>
      <c r="K979" s="278"/>
      <c r="L979" s="274"/>
      <c r="M979" s="274"/>
      <c r="N979" s="274"/>
      <c r="O979" s="274"/>
      <c r="P979" s="274"/>
      <c r="Q979" s="274"/>
      <c r="R979" s="274"/>
      <c r="S979" s="274"/>
      <c r="T979" s="274"/>
      <c r="U979" s="274"/>
      <c r="V979" s="274"/>
      <c r="W979" s="274"/>
      <c r="X979" s="274"/>
      <c r="Y979" s="274"/>
      <c r="Z979" s="274"/>
      <c r="AA979" s="274"/>
    </row>
    <row r="980">
      <c r="A980" s="273"/>
      <c r="B980" s="274"/>
      <c r="C980" s="275"/>
      <c r="D980" s="275"/>
      <c r="E980" s="279"/>
      <c r="F980" s="280"/>
      <c r="G980" s="274"/>
      <c r="H980" s="274"/>
      <c r="I980" s="274"/>
      <c r="J980" s="274"/>
      <c r="K980" s="278"/>
      <c r="L980" s="274"/>
      <c r="M980" s="274"/>
      <c r="N980" s="274"/>
      <c r="O980" s="274"/>
      <c r="P980" s="274"/>
      <c r="Q980" s="274"/>
      <c r="R980" s="274"/>
      <c r="S980" s="274"/>
      <c r="T980" s="274"/>
      <c r="U980" s="274"/>
      <c r="V980" s="274"/>
      <c r="W980" s="274"/>
      <c r="X980" s="274"/>
      <c r="Y980" s="274"/>
      <c r="Z980" s="274"/>
      <c r="AA980" s="274"/>
    </row>
    <row r="981">
      <c r="A981" s="273"/>
      <c r="B981" s="274"/>
      <c r="C981" s="275"/>
      <c r="D981" s="275"/>
      <c r="E981" s="279"/>
      <c r="F981" s="280"/>
      <c r="G981" s="274"/>
      <c r="H981" s="274"/>
      <c r="I981" s="274"/>
      <c r="J981" s="274"/>
      <c r="K981" s="278"/>
      <c r="L981" s="274"/>
      <c r="M981" s="274"/>
      <c r="N981" s="274"/>
      <c r="O981" s="274"/>
      <c r="P981" s="274"/>
      <c r="Q981" s="274"/>
      <c r="R981" s="274"/>
      <c r="S981" s="274"/>
      <c r="T981" s="274"/>
      <c r="U981" s="274"/>
      <c r="V981" s="274"/>
      <c r="W981" s="274"/>
      <c r="X981" s="274"/>
      <c r="Y981" s="274"/>
      <c r="Z981" s="274"/>
      <c r="AA981" s="274"/>
    </row>
    <row r="982">
      <c r="A982" s="273"/>
      <c r="B982" s="274"/>
      <c r="C982" s="275"/>
      <c r="D982" s="275"/>
      <c r="E982" s="279"/>
      <c r="F982" s="280"/>
      <c r="G982" s="274"/>
      <c r="H982" s="274"/>
      <c r="I982" s="274"/>
      <c r="J982" s="274"/>
      <c r="K982" s="278"/>
      <c r="L982" s="274"/>
      <c r="M982" s="274"/>
      <c r="N982" s="274"/>
      <c r="O982" s="274"/>
      <c r="P982" s="274"/>
      <c r="Q982" s="274"/>
      <c r="R982" s="274"/>
      <c r="S982" s="274"/>
      <c r="T982" s="274"/>
      <c r="U982" s="274"/>
      <c r="V982" s="274"/>
      <c r="W982" s="274"/>
      <c r="X982" s="274"/>
      <c r="Y982" s="274"/>
      <c r="Z982" s="274"/>
      <c r="AA982" s="274"/>
    </row>
    <row r="983">
      <c r="A983" s="273"/>
      <c r="B983" s="274"/>
      <c r="C983" s="275"/>
      <c r="D983" s="275"/>
      <c r="E983" s="279"/>
      <c r="F983" s="280"/>
      <c r="G983" s="274"/>
      <c r="H983" s="274"/>
      <c r="I983" s="274"/>
      <c r="J983" s="274"/>
      <c r="K983" s="278"/>
      <c r="L983" s="274"/>
      <c r="M983" s="274"/>
      <c r="N983" s="274"/>
      <c r="O983" s="274"/>
      <c r="P983" s="274"/>
      <c r="Q983" s="274"/>
      <c r="R983" s="274"/>
      <c r="S983" s="274"/>
      <c r="T983" s="274"/>
      <c r="U983" s="274"/>
      <c r="V983" s="274"/>
      <c r="W983" s="274"/>
      <c r="X983" s="274"/>
      <c r="Y983" s="274"/>
      <c r="Z983" s="274"/>
      <c r="AA983" s="274"/>
    </row>
  </sheetData>
  <dataValidations>
    <dataValidation type="list" allowBlank="1" sqref="A2:A983">
      <formula1>"9,3,1,0"</formula1>
    </dataValidation>
    <dataValidation type="list" allowBlank="1" showErrorMessage="1" sqref="H2:H983">
      <formula1>"STEM,Humanities,Arts,Commerce,Business,Multidisciplinary,Personal Development,Misc"</formula1>
    </dataValidation>
    <dataValidation type="list" allowBlank="1" showErrorMessage="1" sqref="Y2:Y983">
      <formula1>"Free,Entry Fee Required,Funded,Unspecified"</formula1>
    </dataValidation>
    <dataValidation type="list" allowBlank="1" showErrorMessage="1" sqref="AA2:AA983">
      <formula1>"Highly Selective,Selective,General,Open"</formula1>
    </dataValidation>
    <dataValidation type="list" allowBlank="1" showErrorMessage="1" sqref="M2:M983">
      <formula1>"Country-Specific,Region-Specific,Global"</formula1>
    </dataValidation>
  </dataValidations>
  <hyperlinks>
    <hyperlink r:id="rId4" ref="X2"/>
    <hyperlink r:id="rId5" ref="X3"/>
    <hyperlink r:id="rId6" ref="X4"/>
    <hyperlink r:id="rId7" ref="X5"/>
    <hyperlink r:id="rId8" ref="X6"/>
    <hyperlink r:id="rId9" ref="X7"/>
    <hyperlink r:id="rId10" ref="X8"/>
    <hyperlink r:id="rId11" ref="X9"/>
    <hyperlink r:id="rId12" ref="X10"/>
    <hyperlink r:id="rId13" ref="X11"/>
    <hyperlink r:id="rId14" ref="X12"/>
    <hyperlink r:id="rId15" ref="X13"/>
    <hyperlink r:id="rId16" ref="X14"/>
    <hyperlink r:id="rId17" ref="X15"/>
    <hyperlink r:id="rId18" ref="X16"/>
    <hyperlink r:id="rId19" ref="X17"/>
    <hyperlink r:id="rId20" ref="X18"/>
    <hyperlink r:id="rId21" ref="X19"/>
  </hyperlinks>
  <drawing r:id="rId22"/>
  <legacyDrawing r:id="rId23"/>
  <tableParts count="1">
    <tablePart r:id="rId2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34.13"/>
    <col customWidth="1" min="2" max="2" width="100.13"/>
    <col customWidth="1" min="3" max="3" width="117.88"/>
  </cols>
  <sheetData>
    <row r="1">
      <c r="A1" s="281" t="s">
        <v>18677</v>
      </c>
      <c r="B1" s="281" t="s">
        <v>18678</v>
      </c>
      <c r="C1" s="281" t="s">
        <v>18468</v>
      </c>
      <c r="D1" s="282"/>
      <c r="E1" s="282"/>
      <c r="F1" s="282"/>
      <c r="G1" s="282"/>
      <c r="H1" s="282"/>
      <c r="I1" s="282"/>
      <c r="J1" s="282"/>
      <c r="K1" s="282"/>
      <c r="L1" s="282"/>
      <c r="M1" s="282"/>
      <c r="N1" s="282"/>
      <c r="O1" s="282"/>
      <c r="P1" s="282"/>
      <c r="Q1" s="282"/>
      <c r="R1" s="282"/>
      <c r="S1" s="282"/>
      <c r="T1" s="282"/>
      <c r="U1" s="282"/>
      <c r="V1" s="282"/>
      <c r="W1" s="282"/>
      <c r="X1" s="282"/>
      <c r="Y1" s="282"/>
      <c r="Z1" s="282"/>
    </row>
    <row r="2">
      <c r="A2" s="283" t="s">
        <v>18679</v>
      </c>
      <c r="B2" s="284" t="s">
        <v>18680</v>
      </c>
      <c r="C2" s="285" t="s">
        <v>18681</v>
      </c>
      <c r="D2" s="282"/>
      <c r="E2" s="282"/>
      <c r="F2" s="282"/>
      <c r="G2" s="282"/>
      <c r="H2" s="282"/>
      <c r="I2" s="282"/>
      <c r="J2" s="282"/>
      <c r="K2" s="282"/>
      <c r="L2" s="282"/>
      <c r="M2" s="282"/>
      <c r="N2" s="282"/>
      <c r="O2" s="282"/>
      <c r="P2" s="282"/>
      <c r="Q2" s="282"/>
      <c r="R2" s="282"/>
      <c r="S2" s="282"/>
      <c r="T2" s="282"/>
      <c r="U2" s="282"/>
      <c r="V2" s="282"/>
      <c r="W2" s="282"/>
      <c r="X2" s="282"/>
      <c r="Y2" s="282"/>
      <c r="Z2" s="282"/>
    </row>
    <row r="3">
      <c r="A3" s="283" t="s">
        <v>18682</v>
      </c>
      <c r="B3" s="284" t="s">
        <v>18683</v>
      </c>
      <c r="C3" s="285" t="s">
        <v>18684</v>
      </c>
      <c r="D3" s="282"/>
      <c r="E3" s="282"/>
      <c r="F3" s="282"/>
      <c r="G3" s="282"/>
      <c r="H3" s="282"/>
      <c r="I3" s="282"/>
      <c r="J3" s="282"/>
      <c r="K3" s="282"/>
      <c r="L3" s="282"/>
      <c r="M3" s="282"/>
      <c r="N3" s="282"/>
      <c r="O3" s="282"/>
      <c r="P3" s="282"/>
      <c r="Q3" s="282"/>
      <c r="R3" s="282"/>
      <c r="S3" s="282"/>
      <c r="T3" s="282"/>
      <c r="U3" s="282"/>
      <c r="V3" s="282"/>
      <c r="W3" s="282"/>
      <c r="X3" s="282"/>
      <c r="Y3" s="282"/>
      <c r="Z3" s="282"/>
    </row>
    <row r="4">
      <c r="A4" s="283" t="s">
        <v>18685</v>
      </c>
      <c r="B4" s="284" t="s">
        <v>18686</v>
      </c>
      <c r="C4" s="285" t="s">
        <v>18687</v>
      </c>
      <c r="D4" s="282"/>
      <c r="E4" s="282"/>
      <c r="F4" s="282"/>
      <c r="G4" s="282"/>
      <c r="H4" s="282"/>
      <c r="I4" s="282"/>
      <c r="J4" s="282"/>
      <c r="K4" s="282"/>
      <c r="L4" s="282"/>
      <c r="M4" s="282"/>
      <c r="N4" s="282"/>
      <c r="O4" s="282"/>
      <c r="P4" s="282"/>
      <c r="Q4" s="282"/>
      <c r="R4" s="282"/>
      <c r="S4" s="282"/>
      <c r="T4" s="282"/>
      <c r="U4" s="282"/>
      <c r="V4" s="282"/>
      <c r="W4" s="282"/>
      <c r="X4" s="282"/>
      <c r="Y4" s="282"/>
      <c r="Z4" s="282"/>
    </row>
    <row r="5">
      <c r="A5" s="283" t="s">
        <v>18688</v>
      </c>
      <c r="B5" s="284" t="s">
        <v>18689</v>
      </c>
      <c r="C5" s="285" t="s">
        <v>18690</v>
      </c>
      <c r="D5" s="282"/>
      <c r="E5" s="282"/>
      <c r="F5" s="282"/>
      <c r="G5" s="282"/>
      <c r="H5" s="282"/>
      <c r="I5" s="282"/>
      <c r="J5" s="282"/>
      <c r="K5" s="282"/>
      <c r="L5" s="282"/>
      <c r="M5" s="282"/>
      <c r="N5" s="282"/>
      <c r="O5" s="282"/>
      <c r="P5" s="282"/>
      <c r="Q5" s="282"/>
      <c r="R5" s="282"/>
      <c r="S5" s="282"/>
      <c r="T5" s="282"/>
      <c r="U5" s="282"/>
      <c r="V5" s="282"/>
      <c r="W5" s="282"/>
      <c r="X5" s="282"/>
      <c r="Y5" s="282"/>
      <c r="Z5" s="282"/>
    </row>
    <row r="6">
      <c r="A6" s="283" t="s">
        <v>18691</v>
      </c>
      <c r="B6" s="284" t="s">
        <v>18692</v>
      </c>
      <c r="C6" s="285" t="s">
        <v>18693</v>
      </c>
      <c r="D6" s="282"/>
      <c r="E6" s="282"/>
      <c r="F6" s="282"/>
      <c r="G6" s="282"/>
      <c r="H6" s="282"/>
      <c r="I6" s="282"/>
      <c r="J6" s="282"/>
      <c r="K6" s="282"/>
      <c r="L6" s="282"/>
      <c r="M6" s="282"/>
      <c r="N6" s="282"/>
      <c r="O6" s="282"/>
      <c r="P6" s="282"/>
      <c r="Q6" s="282"/>
      <c r="R6" s="282"/>
      <c r="S6" s="282"/>
      <c r="T6" s="282"/>
      <c r="U6" s="282"/>
      <c r="V6" s="282"/>
      <c r="W6" s="282"/>
      <c r="X6" s="282"/>
      <c r="Y6" s="282"/>
      <c r="Z6" s="282"/>
    </row>
    <row r="7">
      <c r="A7" s="283" t="s">
        <v>18694</v>
      </c>
      <c r="B7" s="284" t="s">
        <v>18695</v>
      </c>
      <c r="C7" s="285" t="s">
        <v>18696</v>
      </c>
      <c r="D7" s="282"/>
      <c r="E7" s="282"/>
      <c r="F7" s="282"/>
      <c r="G7" s="282"/>
      <c r="H7" s="282"/>
      <c r="I7" s="282"/>
      <c r="J7" s="282"/>
      <c r="K7" s="282"/>
      <c r="L7" s="282"/>
      <c r="M7" s="282"/>
      <c r="N7" s="282"/>
      <c r="O7" s="282"/>
      <c r="P7" s="282"/>
      <c r="Q7" s="282"/>
      <c r="R7" s="282"/>
      <c r="S7" s="282"/>
      <c r="T7" s="282"/>
      <c r="U7" s="282"/>
      <c r="V7" s="282"/>
      <c r="W7" s="282"/>
      <c r="X7" s="282"/>
      <c r="Y7" s="282"/>
      <c r="Z7" s="282"/>
    </row>
    <row r="8">
      <c r="A8" s="283" t="s">
        <v>18697</v>
      </c>
      <c r="B8" s="284" t="s">
        <v>18698</v>
      </c>
      <c r="C8" s="285" t="s">
        <v>18699</v>
      </c>
      <c r="D8" s="282"/>
      <c r="E8" s="282"/>
      <c r="F8" s="282"/>
      <c r="G8" s="282"/>
      <c r="H8" s="282"/>
      <c r="I8" s="282"/>
      <c r="J8" s="282"/>
      <c r="K8" s="282"/>
      <c r="L8" s="282"/>
      <c r="M8" s="282"/>
      <c r="N8" s="282"/>
      <c r="O8" s="282"/>
      <c r="P8" s="282"/>
      <c r="Q8" s="282"/>
      <c r="R8" s="282"/>
      <c r="S8" s="282"/>
      <c r="T8" s="282"/>
      <c r="U8" s="282"/>
      <c r="V8" s="282"/>
      <c r="W8" s="282"/>
      <c r="X8" s="282"/>
      <c r="Y8" s="282"/>
      <c r="Z8" s="282"/>
    </row>
    <row r="9">
      <c r="A9" s="283" t="s">
        <v>18700</v>
      </c>
      <c r="B9" s="284" t="s">
        <v>18701</v>
      </c>
      <c r="C9" s="285" t="s">
        <v>18702</v>
      </c>
      <c r="D9" s="282"/>
      <c r="E9" s="282"/>
      <c r="F9" s="282"/>
      <c r="G9" s="282"/>
      <c r="H9" s="282"/>
      <c r="I9" s="282"/>
      <c r="J9" s="282"/>
      <c r="K9" s="282"/>
      <c r="L9" s="282"/>
      <c r="M9" s="282"/>
      <c r="N9" s="282"/>
      <c r="O9" s="282"/>
      <c r="P9" s="282"/>
      <c r="Q9" s="282"/>
      <c r="R9" s="282"/>
      <c r="S9" s="282"/>
      <c r="T9" s="282"/>
      <c r="U9" s="282"/>
      <c r="V9" s="282"/>
      <c r="W9" s="282"/>
      <c r="X9" s="282"/>
      <c r="Y9" s="282"/>
      <c r="Z9" s="282"/>
    </row>
    <row r="10">
      <c r="A10" s="283" t="s">
        <v>18703</v>
      </c>
      <c r="B10" s="284" t="s">
        <v>18704</v>
      </c>
      <c r="C10" s="285" t="s">
        <v>18705</v>
      </c>
      <c r="D10" s="282"/>
      <c r="E10" s="282"/>
      <c r="F10" s="282"/>
      <c r="G10" s="282"/>
      <c r="H10" s="282"/>
      <c r="I10" s="282"/>
      <c r="J10" s="282"/>
      <c r="K10" s="282"/>
      <c r="L10" s="282"/>
      <c r="M10" s="282"/>
      <c r="N10" s="282"/>
      <c r="O10" s="282"/>
      <c r="P10" s="282"/>
      <c r="Q10" s="282"/>
      <c r="R10" s="282"/>
      <c r="S10" s="282"/>
      <c r="T10" s="282"/>
      <c r="U10" s="282"/>
      <c r="V10" s="282"/>
      <c r="W10" s="282"/>
      <c r="X10" s="282"/>
      <c r="Y10" s="282"/>
      <c r="Z10" s="282"/>
    </row>
    <row r="11">
      <c r="A11" s="283" t="s">
        <v>18706</v>
      </c>
      <c r="B11" s="284" t="s">
        <v>18707</v>
      </c>
      <c r="C11" s="285" t="s">
        <v>18708</v>
      </c>
      <c r="D11" s="282"/>
      <c r="E11" s="282"/>
      <c r="F11" s="282"/>
      <c r="G11" s="282"/>
      <c r="H11" s="282"/>
      <c r="I11" s="282"/>
      <c r="J11" s="282"/>
      <c r="K11" s="282"/>
      <c r="L11" s="282"/>
      <c r="M11" s="282"/>
      <c r="N11" s="282"/>
      <c r="O11" s="282"/>
      <c r="P11" s="282"/>
      <c r="Q11" s="282"/>
      <c r="R11" s="282"/>
      <c r="S11" s="282"/>
      <c r="T11" s="282"/>
      <c r="U11" s="282"/>
      <c r="V11" s="282"/>
      <c r="W11" s="282"/>
      <c r="X11" s="282"/>
      <c r="Y11" s="282"/>
      <c r="Z11" s="282"/>
    </row>
    <row r="12">
      <c r="A12" s="283" t="s">
        <v>18709</v>
      </c>
      <c r="B12" s="284" t="s">
        <v>18710</v>
      </c>
      <c r="C12" s="285" t="s">
        <v>18711</v>
      </c>
      <c r="D12" s="282"/>
      <c r="E12" s="282"/>
      <c r="F12" s="282"/>
      <c r="G12" s="282"/>
      <c r="H12" s="282"/>
      <c r="I12" s="282"/>
      <c r="J12" s="282"/>
      <c r="K12" s="282"/>
      <c r="L12" s="282"/>
      <c r="M12" s="282"/>
      <c r="N12" s="282"/>
      <c r="O12" s="282"/>
      <c r="P12" s="282"/>
      <c r="Q12" s="282"/>
      <c r="R12" s="282"/>
      <c r="S12" s="282"/>
      <c r="T12" s="282"/>
      <c r="U12" s="282"/>
      <c r="V12" s="282"/>
      <c r="W12" s="282"/>
      <c r="X12" s="282"/>
      <c r="Y12" s="282"/>
      <c r="Z12" s="282"/>
    </row>
    <row r="13">
      <c r="A13" s="283" t="s">
        <v>18712</v>
      </c>
      <c r="B13" s="284" t="s">
        <v>18713</v>
      </c>
      <c r="C13" s="285" t="s">
        <v>18714</v>
      </c>
      <c r="D13" s="282"/>
      <c r="E13" s="282"/>
      <c r="F13" s="282"/>
      <c r="G13" s="282"/>
      <c r="H13" s="282"/>
      <c r="I13" s="282"/>
      <c r="J13" s="282"/>
      <c r="K13" s="282"/>
      <c r="L13" s="282"/>
      <c r="M13" s="282"/>
      <c r="N13" s="282"/>
      <c r="O13" s="282"/>
      <c r="P13" s="282"/>
      <c r="Q13" s="282"/>
      <c r="R13" s="282"/>
      <c r="S13" s="282"/>
      <c r="T13" s="282"/>
      <c r="U13" s="282"/>
      <c r="V13" s="282"/>
      <c r="W13" s="282"/>
      <c r="X13" s="282"/>
      <c r="Y13" s="282"/>
      <c r="Z13" s="282"/>
    </row>
    <row r="14">
      <c r="A14" s="283" t="s">
        <v>18715</v>
      </c>
      <c r="B14" s="284" t="s">
        <v>18716</v>
      </c>
      <c r="C14" s="285" t="s">
        <v>18717</v>
      </c>
      <c r="D14" s="282"/>
      <c r="E14" s="282"/>
      <c r="F14" s="282"/>
      <c r="G14" s="282"/>
      <c r="H14" s="282"/>
      <c r="I14" s="282"/>
      <c r="J14" s="282"/>
      <c r="K14" s="282"/>
      <c r="L14" s="282"/>
      <c r="M14" s="282"/>
      <c r="N14" s="282"/>
      <c r="O14" s="282"/>
      <c r="P14" s="282"/>
      <c r="Q14" s="282"/>
      <c r="R14" s="282"/>
      <c r="S14" s="282"/>
      <c r="T14" s="282"/>
      <c r="U14" s="282"/>
      <c r="V14" s="282"/>
      <c r="W14" s="282"/>
      <c r="X14" s="282"/>
      <c r="Y14" s="282"/>
      <c r="Z14" s="282"/>
    </row>
    <row r="15">
      <c r="A15" s="283" t="s">
        <v>18718</v>
      </c>
      <c r="B15" s="284" t="s">
        <v>18719</v>
      </c>
      <c r="C15" s="285" t="s">
        <v>18720</v>
      </c>
      <c r="D15" s="282"/>
      <c r="E15" s="282"/>
      <c r="F15" s="282"/>
      <c r="G15" s="282"/>
      <c r="H15" s="282"/>
      <c r="I15" s="282"/>
      <c r="J15" s="282"/>
      <c r="K15" s="282"/>
      <c r="L15" s="282"/>
      <c r="M15" s="282"/>
      <c r="N15" s="282"/>
      <c r="O15" s="282"/>
      <c r="P15" s="282"/>
      <c r="Q15" s="282"/>
      <c r="R15" s="282"/>
      <c r="S15" s="282"/>
      <c r="T15" s="282"/>
      <c r="U15" s="282"/>
      <c r="V15" s="282"/>
      <c r="W15" s="282"/>
      <c r="X15" s="282"/>
      <c r="Y15" s="282"/>
      <c r="Z15" s="282"/>
    </row>
    <row r="16">
      <c r="A16" s="283" t="s">
        <v>18721</v>
      </c>
      <c r="B16" s="284" t="s">
        <v>18722</v>
      </c>
      <c r="C16" s="285" t="s">
        <v>18723</v>
      </c>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c r="A17" s="283" t="s">
        <v>18724</v>
      </c>
      <c r="B17" s="284" t="s">
        <v>18725</v>
      </c>
      <c r="C17" s="285" t="s">
        <v>18726</v>
      </c>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c r="A18" s="283" t="s">
        <v>18727</v>
      </c>
      <c r="B18" s="284" t="s">
        <v>18728</v>
      </c>
      <c r="C18" s="285" t="s">
        <v>18729</v>
      </c>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c r="A19" s="283" t="s">
        <v>18730</v>
      </c>
      <c r="B19" s="284" t="s">
        <v>18731</v>
      </c>
      <c r="C19" s="285" t="s">
        <v>18732</v>
      </c>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c r="A20" s="283" t="s">
        <v>18733</v>
      </c>
      <c r="B20" s="284" t="s">
        <v>18734</v>
      </c>
      <c r="C20" s="285" t="s">
        <v>18735</v>
      </c>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c r="A21" s="283" t="s">
        <v>18736</v>
      </c>
      <c r="B21" s="284" t="s">
        <v>18737</v>
      </c>
      <c r="C21" s="285" t="s">
        <v>18738</v>
      </c>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c r="A22" s="283" t="s">
        <v>18739</v>
      </c>
      <c r="B22" s="284" t="s">
        <v>18740</v>
      </c>
      <c r="C22" s="285" t="s">
        <v>18741</v>
      </c>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c r="A23" s="283" t="s">
        <v>18742</v>
      </c>
      <c r="B23" s="284" t="s">
        <v>18743</v>
      </c>
      <c r="C23" s="285" t="s">
        <v>18744</v>
      </c>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c r="A24" s="283" t="s">
        <v>18745</v>
      </c>
      <c r="B24" s="284" t="s">
        <v>18746</v>
      </c>
      <c r="C24" s="285" t="s">
        <v>18747</v>
      </c>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c r="A25" s="283" t="s">
        <v>18748</v>
      </c>
      <c r="B25" s="286" t="s">
        <v>18749</v>
      </c>
      <c r="C25" s="285" t="s">
        <v>18750</v>
      </c>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c r="A26" s="283" t="s">
        <v>18751</v>
      </c>
      <c r="B26" s="286" t="s">
        <v>18752</v>
      </c>
      <c r="C26" s="285" t="s">
        <v>18753</v>
      </c>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c r="A27" s="283" t="s">
        <v>18754</v>
      </c>
      <c r="B27" s="284" t="s">
        <v>18755</v>
      </c>
      <c r="C27" s="285" t="s">
        <v>18756</v>
      </c>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c r="A28" s="283" t="s">
        <v>18757</v>
      </c>
      <c r="B28" s="286" t="s">
        <v>18758</v>
      </c>
      <c r="C28" s="285" t="s">
        <v>18759</v>
      </c>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c r="A29" s="283" t="s">
        <v>18760</v>
      </c>
      <c r="B29" s="284" t="s">
        <v>18761</v>
      </c>
      <c r="C29" s="285" t="s">
        <v>18762</v>
      </c>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c r="A30" s="283" t="s">
        <v>18763</v>
      </c>
      <c r="B30" s="284" t="s">
        <v>18764</v>
      </c>
      <c r="C30" s="285" t="s">
        <v>18765</v>
      </c>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c r="A31" s="283" t="s">
        <v>18766</v>
      </c>
      <c r="B31" s="284" t="s">
        <v>18767</v>
      </c>
      <c r="C31" s="285" t="s">
        <v>18768</v>
      </c>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c r="A32" s="283" t="s">
        <v>18769</v>
      </c>
      <c r="B32" s="284" t="s">
        <v>18770</v>
      </c>
      <c r="C32" s="285" t="s">
        <v>18771</v>
      </c>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c r="A33" s="283" t="s">
        <v>18772</v>
      </c>
      <c r="B33" s="284" t="s">
        <v>18773</v>
      </c>
      <c r="C33" s="285" t="s">
        <v>18774</v>
      </c>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c r="A34" s="283" t="s">
        <v>18775</v>
      </c>
      <c r="B34" s="286" t="s">
        <v>18776</v>
      </c>
      <c r="C34" s="285" t="s">
        <v>18777</v>
      </c>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c r="A35" s="283" t="s">
        <v>18778</v>
      </c>
      <c r="B35" s="284" t="s">
        <v>18779</v>
      </c>
      <c r="C35" s="285" t="s">
        <v>18780</v>
      </c>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c r="A36" s="283" t="s">
        <v>18781</v>
      </c>
      <c r="B36" s="284" t="s">
        <v>18782</v>
      </c>
      <c r="C36" s="285" t="s">
        <v>18783</v>
      </c>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c r="A37" s="283" t="s">
        <v>18784</v>
      </c>
      <c r="B37" s="286" t="s">
        <v>18785</v>
      </c>
      <c r="C37" s="285" t="s">
        <v>18786</v>
      </c>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c r="A38" s="283" t="s">
        <v>18787</v>
      </c>
      <c r="B38" s="284" t="s">
        <v>18788</v>
      </c>
      <c r="C38" s="285" t="s">
        <v>18789</v>
      </c>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c r="A39" s="283" t="s">
        <v>18790</v>
      </c>
      <c r="B39" s="284" t="s">
        <v>18791</v>
      </c>
      <c r="C39" s="285" t="s">
        <v>18792</v>
      </c>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c r="A40" s="283" t="s">
        <v>18793</v>
      </c>
      <c r="B40" s="284" t="s">
        <v>18794</v>
      </c>
      <c r="C40" s="285" t="s">
        <v>18795</v>
      </c>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c r="A41" s="283" t="s">
        <v>18796</v>
      </c>
      <c r="B41" s="284" t="s">
        <v>18797</v>
      </c>
      <c r="C41" s="285" t="s">
        <v>18798</v>
      </c>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c r="A42" s="283" t="s">
        <v>18799</v>
      </c>
      <c r="B42" s="284" t="s">
        <v>18800</v>
      </c>
      <c r="C42" s="285" t="s">
        <v>18801</v>
      </c>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c r="A43" s="283" t="s">
        <v>18802</v>
      </c>
      <c r="B43" s="284" t="s">
        <v>18803</v>
      </c>
      <c r="C43" s="285" t="s">
        <v>18804</v>
      </c>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c r="A44" s="283" t="s">
        <v>18805</v>
      </c>
      <c r="B44" s="284" t="s">
        <v>18806</v>
      </c>
      <c r="C44" s="285" t="s">
        <v>18807</v>
      </c>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c r="A45" s="283" t="s">
        <v>18808</v>
      </c>
      <c r="B45" s="284" t="s">
        <v>18809</v>
      </c>
      <c r="C45" s="285" t="s">
        <v>18810</v>
      </c>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c r="A46" s="283" t="s">
        <v>18811</v>
      </c>
      <c r="B46" s="284" t="s">
        <v>18812</v>
      </c>
      <c r="C46" s="285" t="s">
        <v>18813</v>
      </c>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c r="A47" s="283" t="s">
        <v>18814</v>
      </c>
      <c r="B47" s="284" t="s">
        <v>18815</v>
      </c>
      <c r="C47" s="285" t="s">
        <v>18816</v>
      </c>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c r="A48" s="283" t="s">
        <v>18817</v>
      </c>
      <c r="B48" s="284" t="s">
        <v>18818</v>
      </c>
      <c r="C48" s="285" t="s">
        <v>18819</v>
      </c>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c r="A49" s="283" t="s">
        <v>18820</v>
      </c>
      <c r="B49" s="284" t="s">
        <v>18821</v>
      </c>
      <c r="C49" s="285" t="s">
        <v>18822</v>
      </c>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c r="A50" s="283" t="s">
        <v>18823</v>
      </c>
      <c r="B50" s="284" t="s">
        <v>18824</v>
      </c>
      <c r="C50" s="285" t="s">
        <v>18825</v>
      </c>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c r="A51" s="283" t="s">
        <v>18826</v>
      </c>
      <c r="B51" s="284" t="s">
        <v>18827</v>
      </c>
      <c r="C51" s="285" t="s">
        <v>18828</v>
      </c>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c r="A52" s="283" t="s">
        <v>18829</v>
      </c>
      <c r="B52" s="284" t="s">
        <v>18830</v>
      </c>
      <c r="C52" s="285" t="s">
        <v>18831</v>
      </c>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c r="A53" s="283" t="s">
        <v>18832</v>
      </c>
      <c r="B53" s="284" t="s">
        <v>18833</v>
      </c>
      <c r="C53" s="285" t="s">
        <v>18834</v>
      </c>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c r="A54" s="283" t="s">
        <v>18835</v>
      </c>
      <c r="B54" s="284" t="s">
        <v>18836</v>
      </c>
      <c r="C54" s="285" t="s">
        <v>18837</v>
      </c>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c r="A55" s="283" t="s">
        <v>18838</v>
      </c>
      <c r="B55" s="284" t="s">
        <v>18839</v>
      </c>
      <c r="C55" s="285" t="s">
        <v>18840</v>
      </c>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c r="A56" s="283" t="s">
        <v>18841</v>
      </c>
      <c r="B56" s="284" t="s">
        <v>18842</v>
      </c>
      <c r="C56" s="285" t="s">
        <v>18843</v>
      </c>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c r="A57" s="283" t="s">
        <v>18844</v>
      </c>
      <c r="B57" s="284" t="s">
        <v>18845</v>
      </c>
      <c r="C57" s="285" t="s">
        <v>18846</v>
      </c>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c r="A58" s="283" t="s">
        <v>18847</v>
      </c>
      <c r="B58" s="284" t="s">
        <v>18848</v>
      </c>
      <c r="C58" s="285" t="s">
        <v>18849</v>
      </c>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c r="A59" s="283" t="s">
        <v>18850</v>
      </c>
      <c r="B59" s="284" t="s">
        <v>18851</v>
      </c>
      <c r="C59" s="285" t="s">
        <v>18852</v>
      </c>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c r="A60" s="283" t="s">
        <v>18853</v>
      </c>
      <c r="B60" s="283" t="s">
        <v>18854</v>
      </c>
      <c r="C60" s="285" t="s">
        <v>18855</v>
      </c>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c r="A61" s="283" t="s">
        <v>18856</v>
      </c>
      <c r="B61" s="283" t="s">
        <v>18857</v>
      </c>
      <c r="C61" s="285" t="s">
        <v>18858</v>
      </c>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c r="A62" s="283" t="s">
        <v>18859</v>
      </c>
      <c r="B62" s="283" t="s">
        <v>18860</v>
      </c>
      <c r="C62" s="285" t="s">
        <v>18861</v>
      </c>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c r="A63" s="283" t="s">
        <v>18862</v>
      </c>
      <c r="B63" s="283" t="s">
        <v>18863</v>
      </c>
      <c r="C63" s="285" t="s">
        <v>18864</v>
      </c>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c r="A64" s="287">
        <v>45977.0</v>
      </c>
      <c r="B64" s="283" t="s">
        <v>18865</v>
      </c>
      <c r="C64" s="285" t="s">
        <v>18866</v>
      </c>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c r="A65" s="287">
        <v>45991.0</v>
      </c>
      <c r="B65" s="283" t="s">
        <v>18867</v>
      </c>
      <c r="C65" s="285" t="s">
        <v>18868</v>
      </c>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c r="A66" s="287">
        <v>46005.0</v>
      </c>
      <c r="B66" s="283" t="s">
        <v>18869</v>
      </c>
      <c r="C66" s="285" t="s">
        <v>18870</v>
      </c>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c r="A67" s="287">
        <v>46012.0</v>
      </c>
      <c r="B67" s="283" t="s">
        <v>18871</v>
      </c>
      <c r="C67" s="285" t="s">
        <v>18872</v>
      </c>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c r="A68" s="287">
        <v>46019.0</v>
      </c>
      <c r="B68" s="283" t="s">
        <v>18873</v>
      </c>
      <c r="C68" s="285" t="s">
        <v>18874</v>
      </c>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c r="A69" s="287">
        <v>46026.0</v>
      </c>
      <c r="B69" s="283" t="s">
        <v>18875</v>
      </c>
      <c r="C69" s="285" t="s">
        <v>18876</v>
      </c>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c r="A70" s="287">
        <v>46033.0</v>
      </c>
      <c r="B70" s="283" t="s">
        <v>18877</v>
      </c>
      <c r="C70" s="285" t="s">
        <v>18878</v>
      </c>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c r="A71" s="287">
        <v>46040.0</v>
      </c>
      <c r="B71" s="283" t="s">
        <v>18879</v>
      </c>
      <c r="C71" s="285" t="s">
        <v>18880</v>
      </c>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c r="A72" s="287">
        <v>46054.0</v>
      </c>
      <c r="B72" s="283" t="s">
        <v>18881</v>
      </c>
      <c r="C72" s="285" t="s">
        <v>18882</v>
      </c>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s>
  <drawing r:id="rId7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40.63"/>
    <col customWidth="1" min="3" max="3" width="46.75"/>
    <col customWidth="1" min="4" max="4" width="53.0"/>
    <col customWidth="1" min="5" max="5" width="38.13"/>
    <col customWidth="1" min="6" max="6" width="39.38"/>
    <col customWidth="1" min="7" max="7" width="47.38"/>
    <col customWidth="1" min="8" max="8" width="23.38"/>
    <col customWidth="1" min="9" max="9" width="19.38"/>
    <col customWidth="1" min="11" max="11" width="19.75"/>
    <col customWidth="1" min="12" max="12" width="18.63"/>
    <col customWidth="1" min="13" max="13" width="17.88"/>
    <col customWidth="1" min="14" max="14" width="20.75"/>
    <col customWidth="1" min="15" max="15" width="41.5"/>
    <col customWidth="1" min="16" max="16" width="17.13"/>
    <col customWidth="1" min="17" max="17" width="16.88"/>
    <col customWidth="1" min="18" max="18" width="26.13"/>
  </cols>
  <sheetData>
    <row r="1">
      <c r="A1" s="288" t="s">
        <v>18883</v>
      </c>
      <c r="B1" s="288" t="s">
        <v>18884</v>
      </c>
      <c r="C1" s="288" t="s">
        <v>18885</v>
      </c>
      <c r="D1" s="288" t="s">
        <v>18886</v>
      </c>
      <c r="E1" s="288" t="s">
        <v>18887</v>
      </c>
      <c r="F1" s="288" t="s">
        <v>18888</v>
      </c>
      <c r="G1" s="288" t="s">
        <v>18889</v>
      </c>
      <c r="H1" s="288" t="s">
        <v>18890</v>
      </c>
      <c r="I1" s="288" t="s">
        <v>18891</v>
      </c>
      <c r="J1" s="288" t="s">
        <v>18892</v>
      </c>
      <c r="K1" s="288" t="s">
        <v>18893</v>
      </c>
      <c r="L1" s="288" t="s">
        <v>18894</v>
      </c>
      <c r="M1" s="288" t="s">
        <v>18895</v>
      </c>
      <c r="N1" s="288" t="s">
        <v>18896</v>
      </c>
      <c r="O1" s="288" t="s">
        <v>18897</v>
      </c>
      <c r="P1" s="288" t="s">
        <v>22</v>
      </c>
      <c r="Q1" s="288" t="s">
        <v>25</v>
      </c>
      <c r="R1" s="288" t="s">
        <v>18898</v>
      </c>
      <c r="S1" s="288" t="s">
        <v>18899</v>
      </c>
      <c r="T1" s="289"/>
      <c r="U1" s="289"/>
      <c r="V1" s="289"/>
      <c r="W1" s="289"/>
      <c r="X1" s="289"/>
      <c r="Y1" s="289"/>
      <c r="Z1" s="289"/>
    </row>
    <row r="2">
      <c r="A2" s="253" t="s">
        <v>18900</v>
      </c>
      <c r="B2" s="110" t="s">
        <v>5227</v>
      </c>
      <c r="C2" s="110" t="s">
        <v>18901</v>
      </c>
      <c r="D2" s="110" t="s">
        <v>18902</v>
      </c>
      <c r="E2" s="110" t="s">
        <v>18903</v>
      </c>
      <c r="F2" s="110" t="s">
        <v>18904</v>
      </c>
      <c r="G2" s="110" t="s">
        <v>18905</v>
      </c>
      <c r="H2" s="110" t="s">
        <v>18906</v>
      </c>
      <c r="I2" s="110" t="s">
        <v>18907</v>
      </c>
      <c r="J2" s="110" t="s">
        <v>18908</v>
      </c>
      <c r="K2" s="110" t="s">
        <v>18909</v>
      </c>
      <c r="L2" s="110" t="s">
        <v>18908</v>
      </c>
      <c r="M2" s="110" t="s">
        <v>18910</v>
      </c>
      <c r="N2" s="110" t="s">
        <v>18911</v>
      </c>
      <c r="O2" s="110" t="s">
        <v>18912</v>
      </c>
      <c r="P2" s="257">
        <v>46053.0</v>
      </c>
      <c r="Q2" s="269" t="s">
        <v>18913</v>
      </c>
      <c r="R2" s="110" t="s">
        <v>18914</v>
      </c>
      <c r="S2" s="217" t="s">
        <v>18915</v>
      </c>
    </row>
    <row r="3">
      <c r="A3" s="253" t="s">
        <v>18916</v>
      </c>
      <c r="B3" s="110" t="s">
        <v>18917</v>
      </c>
      <c r="C3" s="110" t="s">
        <v>18918</v>
      </c>
      <c r="D3" s="110" t="s">
        <v>18919</v>
      </c>
      <c r="E3" s="110" t="s">
        <v>18920</v>
      </c>
      <c r="F3" s="110" t="s">
        <v>18921</v>
      </c>
      <c r="G3" s="110" t="s">
        <v>18922</v>
      </c>
      <c r="H3" s="110" t="s">
        <v>18923</v>
      </c>
      <c r="I3" s="110" t="s">
        <v>18924</v>
      </c>
      <c r="J3" s="110" t="s">
        <v>18925</v>
      </c>
      <c r="K3" s="110" t="s">
        <v>18926</v>
      </c>
      <c r="L3" s="110" t="s">
        <v>18927</v>
      </c>
      <c r="M3" s="110" t="s">
        <v>18928</v>
      </c>
      <c r="N3" s="110" t="s">
        <v>18929</v>
      </c>
      <c r="O3" s="110" t="s">
        <v>18930</v>
      </c>
      <c r="P3" s="110" t="s">
        <v>18931</v>
      </c>
      <c r="Q3" s="269" t="s">
        <v>18932</v>
      </c>
      <c r="R3" s="110" t="s">
        <v>18933</v>
      </c>
      <c r="S3" s="217" t="s">
        <v>18915</v>
      </c>
    </row>
    <row r="4">
      <c r="A4" s="253" t="s">
        <v>18934</v>
      </c>
      <c r="B4" s="110" t="s">
        <v>18935</v>
      </c>
      <c r="C4" s="110" t="s">
        <v>18936</v>
      </c>
      <c r="D4" s="110" t="s">
        <v>18937</v>
      </c>
      <c r="E4" s="110" t="s">
        <v>18938</v>
      </c>
      <c r="F4" s="110" t="s">
        <v>18939</v>
      </c>
      <c r="G4" s="110" t="s">
        <v>18940</v>
      </c>
      <c r="H4" s="110" t="s">
        <v>18941</v>
      </c>
      <c r="I4" s="110" t="s">
        <v>18942</v>
      </c>
      <c r="J4" s="110" t="s">
        <v>18943</v>
      </c>
      <c r="K4" s="110" t="s">
        <v>18944</v>
      </c>
      <c r="L4" s="110" t="s">
        <v>18945</v>
      </c>
      <c r="M4" s="110" t="s">
        <v>18946</v>
      </c>
      <c r="N4" s="110" t="s">
        <v>18947</v>
      </c>
      <c r="O4" s="110" t="s">
        <v>18948</v>
      </c>
      <c r="P4" s="110" t="s">
        <v>18949</v>
      </c>
      <c r="Q4" s="269" t="s">
        <v>18950</v>
      </c>
      <c r="R4" s="110" t="s">
        <v>18951</v>
      </c>
      <c r="S4" s="217" t="s">
        <v>18915</v>
      </c>
    </row>
    <row r="5">
      <c r="A5" s="253" t="s">
        <v>18952</v>
      </c>
      <c r="B5" s="110" t="s">
        <v>18953</v>
      </c>
      <c r="C5" s="110" t="s">
        <v>18954</v>
      </c>
      <c r="D5" s="110" t="s">
        <v>18955</v>
      </c>
      <c r="E5" s="110" t="s">
        <v>18956</v>
      </c>
      <c r="F5" s="110" t="s">
        <v>18957</v>
      </c>
      <c r="G5" s="110" t="s">
        <v>18958</v>
      </c>
      <c r="H5" s="110" t="s">
        <v>18959</v>
      </c>
      <c r="I5" s="110" t="s">
        <v>18960</v>
      </c>
      <c r="J5" s="110" t="s">
        <v>18961</v>
      </c>
      <c r="K5" s="110" t="s">
        <v>18962</v>
      </c>
      <c r="L5" s="110" t="s">
        <v>18963</v>
      </c>
      <c r="M5" s="110" t="s">
        <v>18964</v>
      </c>
      <c r="N5" s="110" t="s">
        <v>18965</v>
      </c>
      <c r="O5" s="110" t="s">
        <v>18966</v>
      </c>
      <c r="P5" s="110" t="s">
        <v>18967</v>
      </c>
      <c r="Q5" s="269" t="s">
        <v>18968</v>
      </c>
      <c r="R5" s="110" t="s">
        <v>18969</v>
      </c>
      <c r="S5" s="217" t="s">
        <v>18915</v>
      </c>
    </row>
    <row r="6">
      <c r="A6" s="253" t="s">
        <v>18970</v>
      </c>
      <c r="B6" s="110" t="s">
        <v>18971</v>
      </c>
      <c r="C6" s="110" t="s">
        <v>18972</v>
      </c>
      <c r="D6" s="110" t="s">
        <v>18973</v>
      </c>
      <c r="E6" s="110" t="s">
        <v>18974</v>
      </c>
      <c r="F6" s="110" t="s">
        <v>18975</v>
      </c>
      <c r="G6" s="110" t="s">
        <v>18976</v>
      </c>
      <c r="H6" s="110" t="s">
        <v>18977</v>
      </c>
      <c r="I6" s="110" t="s">
        <v>18978</v>
      </c>
      <c r="J6" s="110" t="s">
        <v>18979</v>
      </c>
      <c r="K6" s="110" t="s">
        <v>18980</v>
      </c>
      <c r="L6" s="110" t="s">
        <v>18981</v>
      </c>
      <c r="M6" s="110" t="s">
        <v>18982</v>
      </c>
      <c r="N6" s="110" t="s">
        <v>18983</v>
      </c>
      <c r="O6" s="110" t="s">
        <v>18984</v>
      </c>
      <c r="P6" s="110" t="s">
        <v>18985</v>
      </c>
      <c r="Q6" s="269" t="s">
        <v>18986</v>
      </c>
      <c r="R6" s="110" t="s">
        <v>18987</v>
      </c>
      <c r="S6" s="217" t="s">
        <v>18915</v>
      </c>
    </row>
    <row r="7">
      <c r="F7" s="290"/>
      <c r="H7" s="196"/>
    </row>
    <row r="8">
      <c r="F8" s="290"/>
      <c r="H8" s="196"/>
    </row>
    <row r="9">
      <c r="F9" s="290"/>
      <c r="H9" s="196"/>
    </row>
    <row r="10">
      <c r="F10" s="290"/>
      <c r="H10" s="196"/>
    </row>
    <row r="11">
      <c r="F11" s="290"/>
      <c r="H11" s="196"/>
    </row>
    <row r="12">
      <c r="F12" s="290"/>
      <c r="H12" s="196"/>
    </row>
    <row r="13">
      <c r="F13" s="290"/>
      <c r="H13" s="196"/>
    </row>
    <row r="14">
      <c r="F14" s="290"/>
      <c r="H14" s="196"/>
    </row>
    <row r="15">
      <c r="F15" s="290"/>
      <c r="H15" s="196"/>
    </row>
    <row r="16">
      <c r="F16" s="290"/>
      <c r="H16" s="196"/>
    </row>
    <row r="17">
      <c r="F17" s="290"/>
      <c r="H17" s="196"/>
    </row>
    <row r="18">
      <c r="F18" s="290"/>
      <c r="H18" s="196"/>
    </row>
    <row r="19">
      <c r="F19" s="290"/>
      <c r="H19" s="196"/>
    </row>
    <row r="20">
      <c r="F20" s="290"/>
      <c r="H20" s="196"/>
    </row>
    <row r="21">
      <c r="F21" s="290"/>
      <c r="H21" s="196"/>
    </row>
    <row r="22">
      <c r="F22" s="290"/>
      <c r="H22" s="196"/>
    </row>
    <row r="23">
      <c r="F23" s="290"/>
      <c r="H23" s="196"/>
    </row>
    <row r="24">
      <c r="F24" s="290"/>
      <c r="H24" s="196"/>
    </row>
    <row r="25">
      <c r="F25" s="290"/>
      <c r="H25" s="196"/>
    </row>
    <row r="26">
      <c r="F26" s="290"/>
      <c r="H26" s="196"/>
    </row>
    <row r="27">
      <c r="F27" s="290"/>
      <c r="H27" s="196"/>
    </row>
    <row r="28">
      <c r="F28" s="290"/>
      <c r="H28" s="196"/>
    </row>
    <row r="29">
      <c r="F29" s="290"/>
      <c r="H29" s="196"/>
    </row>
    <row r="30">
      <c r="F30" s="290"/>
      <c r="H30" s="196"/>
    </row>
    <row r="31">
      <c r="F31" s="290"/>
      <c r="H31" s="196"/>
    </row>
    <row r="32">
      <c r="F32" s="290"/>
      <c r="H32" s="196"/>
    </row>
    <row r="33">
      <c r="F33" s="290"/>
      <c r="H33" s="196"/>
    </row>
    <row r="34">
      <c r="F34" s="290"/>
      <c r="H34" s="196"/>
    </row>
    <row r="35">
      <c r="F35" s="290"/>
      <c r="H35" s="196"/>
    </row>
    <row r="36">
      <c r="F36" s="290"/>
      <c r="H36" s="196"/>
    </row>
    <row r="37">
      <c r="F37" s="290"/>
      <c r="H37" s="196"/>
    </row>
    <row r="38">
      <c r="F38" s="290"/>
      <c r="H38" s="196"/>
    </row>
    <row r="39">
      <c r="F39" s="290"/>
      <c r="H39" s="196"/>
    </row>
    <row r="40">
      <c r="F40" s="290"/>
      <c r="H40" s="196"/>
    </row>
    <row r="41">
      <c r="F41" s="290"/>
      <c r="H41" s="196"/>
    </row>
    <row r="42">
      <c r="F42" s="290"/>
      <c r="H42" s="196"/>
    </row>
    <row r="43">
      <c r="F43" s="290"/>
      <c r="H43" s="196"/>
    </row>
    <row r="44">
      <c r="F44" s="290"/>
      <c r="H44" s="196"/>
    </row>
    <row r="45">
      <c r="F45" s="290"/>
      <c r="H45" s="196"/>
    </row>
    <row r="46">
      <c r="F46" s="290"/>
      <c r="H46" s="196"/>
    </row>
    <row r="47">
      <c r="F47" s="290"/>
      <c r="H47" s="196"/>
    </row>
    <row r="48">
      <c r="F48" s="290"/>
      <c r="H48" s="196"/>
    </row>
    <row r="49">
      <c r="F49" s="290"/>
      <c r="H49" s="196"/>
    </row>
    <row r="50">
      <c r="F50" s="290"/>
      <c r="H50" s="196"/>
    </row>
    <row r="51">
      <c r="F51" s="290"/>
      <c r="H51" s="196"/>
    </row>
    <row r="52">
      <c r="F52" s="290"/>
      <c r="H52" s="196"/>
    </row>
    <row r="53">
      <c r="F53" s="290"/>
      <c r="H53" s="196"/>
    </row>
    <row r="54">
      <c r="F54" s="290"/>
      <c r="H54" s="196"/>
    </row>
    <row r="55">
      <c r="F55" s="290"/>
      <c r="H55" s="196"/>
    </row>
    <row r="56">
      <c r="F56" s="290"/>
      <c r="H56" s="196"/>
    </row>
    <row r="57">
      <c r="F57" s="290"/>
      <c r="H57" s="196"/>
    </row>
    <row r="58">
      <c r="F58" s="290"/>
      <c r="H58" s="196"/>
    </row>
    <row r="59">
      <c r="F59" s="290"/>
      <c r="H59" s="196"/>
    </row>
    <row r="60">
      <c r="F60" s="290"/>
      <c r="H60" s="196"/>
    </row>
    <row r="61">
      <c r="F61" s="290"/>
      <c r="H61" s="196"/>
    </row>
    <row r="62">
      <c r="F62" s="290"/>
      <c r="H62" s="196"/>
    </row>
    <row r="63">
      <c r="F63" s="290"/>
      <c r="H63" s="196"/>
    </row>
    <row r="64">
      <c r="F64" s="290"/>
      <c r="H64" s="196"/>
    </row>
    <row r="65">
      <c r="F65" s="290"/>
      <c r="H65" s="196"/>
    </row>
    <row r="66">
      <c r="F66" s="290"/>
      <c r="H66" s="196"/>
    </row>
    <row r="67">
      <c r="F67" s="290"/>
      <c r="H67" s="196"/>
    </row>
    <row r="68">
      <c r="F68" s="290"/>
      <c r="H68" s="196"/>
    </row>
    <row r="69">
      <c r="F69" s="290"/>
      <c r="H69" s="196"/>
    </row>
    <row r="70">
      <c r="F70" s="290"/>
      <c r="H70" s="196"/>
    </row>
    <row r="71">
      <c r="F71" s="290"/>
      <c r="H71" s="196"/>
    </row>
    <row r="72">
      <c r="F72" s="290"/>
      <c r="H72" s="196"/>
    </row>
    <row r="73">
      <c r="F73" s="290"/>
      <c r="H73" s="196"/>
    </row>
    <row r="74">
      <c r="F74" s="290"/>
      <c r="H74" s="196"/>
    </row>
    <row r="75">
      <c r="F75" s="290"/>
      <c r="H75" s="196"/>
    </row>
    <row r="76">
      <c r="F76" s="290"/>
      <c r="H76" s="196"/>
    </row>
    <row r="77">
      <c r="F77" s="290"/>
      <c r="H77" s="196"/>
    </row>
    <row r="78">
      <c r="F78" s="290"/>
      <c r="H78" s="196"/>
    </row>
    <row r="79">
      <c r="F79" s="290"/>
      <c r="H79" s="196"/>
    </row>
    <row r="80">
      <c r="F80" s="290"/>
      <c r="H80" s="196"/>
    </row>
    <row r="81">
      <c r="F81" s="290"/>
      <c r="H81" s="196"/>
    </row>
    <row r="82">
      <c r="F82" s="290"/>
      <c r="H82" s="196"/>
    </row>
    <row r="83">
      <c r="F83" s="290"/>
      <c r="H83" s="196"/>
    </row>
    <row r="84">
      <c r="F84" s="290"/>
      <c r="H84" s="196"/>
    </row>
    <row r="85">
      <c r="F85" s="290"/>
      <c r="H85" s="196"/>
    </row>
    <row r="86">
      <c r="F86" s="290"/>
      <c r="H86" s="196"/>
    </row>
    <row r="87">
      <c r="F87" s="290"/>
      <c r="H87" s="196"/>
    </row>
    <row r="88">
      <c r="F88" s="290"/>
      <c r="H88" s="196"/>
    </row>
    <row r="89">
      <c r="F89" s="290"/>
      <c r="H89" s="196"/>
    </row>
    <row r="90">
      <c r="F90" s="290"/>
      <c r="H90" s="196"/>
    </row>
    <row r="91">
      <c r="F91" s="290"/>
      <c r="H91" s="196"/>
    </row>
    <row r="92">
      <c r="F92" s="290"/>
      <c r="H92" s="196"/>
    </row>
    <row r="93">
      <c r="F93" s="290"/>
      <c r="H93" s="196"/>
    </row>
    <row r="94">
      <c r="F94" s="290"/>
      <c r="H94" s="196"/>
    </row>
    <row r="95">
      <c r="F95" s="290"/>
      <c r="H95" s="196"/>
    </row>
    <row r="96">
      <c r="F96" s="290"/>
      <c r="H96" s="196"/>
    </row>
    <row r="97">
      <c r="F97" s="290"/>
      <c r="H97" s="196"/>
    </row>
    <row r="98">
      <c r="F98" s="290"/>
      <c r="H98" s="196"/>
    </row>
    <row r="99">
      <c r="F99" s="290"/>
      <c r="H99" s="196"/>
    </row>
    <row r="100">
      <c r="F100" s="290"/>
      <c r="H100" s="196"/>
    </row>
    <row r="101">
      <c r="F101" s="290"/>
      <c r="H101" s="196"/>
    </row>
    <row r="102">
      <c r="F102" s="290"/>
      <c r="H102" s="196"/>
    </row>
    <row r="103">
      <c r="F103" s="290"/>
      <c r="H103" s="196"/>
    </row>
    <row r="104">
      <c r="F104" s="290"/>
      <c r="H104" s="196"/>
    </row>
    <row r="105">
      <c r="F105" s="290"/>
      <c r="H105" s="196"/>
    </row>
    <row r="106">
      <c r="F106" s="290"/>
      <c r="H106" s="196"/>
    </row>
    <row r="107">
      <c r="F107" s="290"/>
      <c r="H107" s="196"/>
    </row>
    <row r="108">
      <c r="F108" s="290"/>
      <c r="H108" s="196"/>
    </row>
    <row r="109">
      <c r="F109" s="290"/>
      <c r="H109" s="196"/>
    </row>
    <row r="110">
      <c r="F110" s="290"/>
      <c r="H110" s="196"/>
    </row>
    <row r="111">
      <c r="F111" s="290"/>
      <c r="H111" s="196"/>
    </row>
    <row r="112">
      <c r="F112" s="290"/>
      <c r="H112" s="196"/>
    </row>
    <row r="113">
      <c r="F113" s="290"/>
      <c r="H113" s="196"/>
    </row>
    <row r="114">
      <c r="F114" s="290"/>
      <c r="H114" s="196"/>
    </row>
    <row r="115">
      <c r="F115" s="290"/>
      <c r="H115" s="196"/>
    </row>
    <row r="116">
      <c r="F116" s="290"/>
      <c r="H116" s="196"/>
    </row>
    <row r="117">
      <c r="F117" s="290"/>
      <c r="H117" s="196"/>
    </row>
    <row r="118">
      <c r="F118" s="290"/>
      <c r="H118" s="196"/>
    </row>
    <row r="119">
      <c r="F119" s="290"/>
      <c r="H119" s="196"/>
    </row>
    <row r="120">
      <c r="F120" s="290"/>
      <c r="H120" s="196"/>
    </row>
    <row r="121">
      <c r="F121" s="290"/>
      <c r="H121" s="196"/>
    </row>
    <row r="122">
      <c r="F122" s="290"/>
      <c r="H122" s="196"/>
    </row>
    <row r="123">
      <c r="F123" s="290"/>
      <c r="H123" s="196"/>
    </row>
    <row r="124">
      <c r="F124" s="290"/>
      <c r="H124" s="196"/>
    </row>
    <row r="125">
      <c r="F125" s="290"/>
      <c r="H125" s="196"/>
    </row>
    <row r="126">
      <c r="F126" s="290"/>
      <c r="H126" s="196"/>
    </row>
    <row r="127">
      <c r="F127" s="290"/>
      <c r="H127" s="196"/>
    </row>
    <row r="128">
      <c r="F128" s="290"/>
      <c r="H128" s="196"/>
    </row>
    <row r="129">
      <c r="F129" s="290"/>
      <c r="H129" s="196"/>
    </row>
    <row r="130">
      <c r="F130" s="290"/>
      <c r="H130" s="196"/>
    </row>
    <row r="131">
      <c r="F131" s="290"/>
      <c r="H131" s="196"/>
    </row>
    <row r="132">
      <c r="F132" s="290"/>
      <c r="H132" s="196"/>
    </row>
    <row r="133">
      <c r="F133" s="290"/>
      <c r="H133" s="196"/>
    </row>
    <row r="134">
      <c r="F134" s="290"/>
      <c r="H134" s="196"/>
    </row>
    <row r="135">
      <c r="F135" s="290"/>
      <c r="H135" s="196"/>
    </row>
    <row r="136">
      <c r="F136" s="290"/>
      <c r="H136" s="196"/>
    </row>
    <row r="137">
      <c r="F137" s="290"/>
      <c r="H137" s="196"/>
    </row>
    <row r="138">
      <c r="F138" s="290"/>
      <c r="H138" s="196"/>
    </row>
    <row r="139">
      <c r="F139" s="290"/>
      <c r="H139" s="196"/>
    </row>
    <row r="140">
      <c r="F140" s="290"/>
      <c r="H140" s="196"/>
    </row>
    <row r="141">
      <c r="F141" s="290"/>
      <c r="H141" s="196"/>
    </row>
    <row r="142">
      <c r="F142" s="290"/>
      <c r="H142" s="196"/>
    </row>
    <row r="143">
      <c r="F143" s="290"/>
      <c r="H143" s="196"/>
    </row>
    <row r="144">
      <c r="F144" s="290"/>
      <c r="H144" s="196"/>
    </row>
    <row r="145">
      <c r="F145" s="290"/>
      <c r="H145" s="196"/>
    </row>
    <row r="146">
      <c r="F146" s="290"/>
      <c r="H146" s="196"/>
    </row>
    <row r="147">
      <c r="F147" s="290"/>
      <c r="H147" s="196"/>
    </row>
    <row r="148">
      <c r="F148" s="290"/>
      <c r="H148" s="196"/>
    </row>
    <row r="149">
      <c r="F149" s="290"/>
      <c r="H149" s="196"/>
    </row>
    <row r="150">
      <c r="F150" s="290"/>
      <c r="H150" s="196"/>
    </row>
    <row r="151">
      <c r="F151" s="290"/>
      <c r="H151" s="196"/>
    </row>
    <row r="152">
      <c r="F152" s="290"/>
      <c r="H152" s="196"/>
    </row>
    <row r="153">
      <c r="F153" s="290"/>
      <c r="H153" s="196"/>
    </row>
    <row r="154">
      <c r="F154" s="290"/>
      <c r="H154" s="196"/>
    </row>
    <row r="155">
      <c r="F155" s="290"/>
      <c r="H155" s="196"/>
    </row>
    <row r="156">
      <c r="F156" s="290"/>
      <c r="H156" s="196"/>
    </row>
    <row r="157">
      <c r="F157" s="290"/>
      <c r="H157" s="196"/>
    </row>
    <row r="158">
      <c r="F158" s="290"/>
      <c r="H158" s="196"/>
    </row>
    <row r="159">
      <c r="F159" s="290"/>
      <c r="H159" s="196"/>
    </row>
    <row r="160">
      <c r="F160" s="290"/>
      <c r="H160" s="196"/>
    </row>
    <row r="161">
      <c r="F161" s="290"/>
      <c r="H161" s="196"/>
    </row>
    <row r="162">
      <c r="F162" s="290"/>
      <c r="H162" s="196"/>
    </row>
    <row r="163">
      <c r="F163" s="290"/>
      <c r="H163" s="196"/>
    </row>
    <row r="164">
      <c r="F164" s="290"/>
      <c r="H164" s="196"/>
    </row>
    <row r="165">
      <c r="F165" s="290"/>
      <c r="H165" s="196"/>
    </row>
    <row r="166">
      <c r="F166" s="290"/>
      <c r="H166" s="196"/>
    </row>
    <row r="167">
      <c r="F167" s="290"/>
      <c r="H167" s="196"/>
    </row>
    <row r="168">
      <c r="F168" s="290"/>
      <c r="H168" s="196"/>
    </row>
    <row r="169">
      <c r="F169" s="290"/>
      <c r="H169" s="196"/>
    </row>
    <row r="170">
      <c r="F170" s="290"/>
      <c r="H170" s="196"/>
    </row>
    <row r="171">
      <c r="F171" s="290"/>
      <c r="H171" s="196"/>
    </row>
    <row r="172">
      <c r="F172" s="290"/>
      <c r="H172" s="196"/>
    </row>
    <row r="173">
      <c r="F173" s="290"/>
      <c r="H173" s="196"/>
    </row>
    <row r="174">
      <c r="F174" s="290"/>
      <c r="H174" s="196"/>
    </row>
    <row r="175">
      <c r="F175" s="290"/>
      <c r="H175" s="196"/>
    </row>
    <row r="176">
      <c r="F176" s="290"/>
      <c r="H176" s="196"/>
    </row>
    <row r="177">
      <c r="F177" s="290"/>
      <c r="H177" s="196"/>
    </row>
    <row r="178">
      <c r="F178" s="290"/>
      <c r="H178" s="196"/>
    </row>
    <row r="179">
      <c r="F179" s="290"/>
      <c r="H179" s="196"/>
    </row>
    <row r="180">
      <c r="F180" s="290"/>
      <c r="H180" s="196"/>
    </row>
    <row r="181">
      <c r="F181" s="290"/>
      <c r="H181" s="196"/>
    </row>
    <row r="182">
      <c r="F182" s="290"/>
      <c r="H182" s="196"/>
    </row>
    <row r="183">
      <c r="F183" s="290"/>
      <c r="H183" s="196"/>
    </row>
    <row r="184">
      <c r="F184" s="290"/>
      <c r="H184" s="196"/>
    </row>
    <row r="185">
      <c r="F185" s="290"/>
      <c r="H185" s="196"/>
    </row>
    <row r="186">
      <c r="F186" s="290"/>
      <c r="H186" s="196"/>
    </row>
    <row r="187">
      <c r="F187" s="290"/>
      <c r="H187" s="196"/>
    </row>
    <row r="188">
      <c r="F188" s="290"/>
      <c r="H188" s="196"/>
    </row>
    <row r="189">
      <c r="F189" s="290"/>
      <c r="H189" s="196"/>
    </row>
    <row r="190">
      <c r="F190" s="290"/>
      <c r="H190" s="196"/>
    </row>
    <row r="191">
      <c r="F191" s="290"/>
      <c r="H191" s="196"/>
    </row>
    <row r="192">
      <c r="F192" s="290"/>
      <c r="H192" s="196"/>
    </row>
    <row r="193">
      <c r="F193" s="290"/>
      <c r="H193" s="196"/>
    </row>
    <row r="194">
      <c r="F194" s="290"/>
      <c r="H194" s="196"/>
    </row>
    <row r="195">
      <c r="F195" s="290"/>
      <c r="H195" s="196"/>
    </row>
    <row r="196">
      <c r="F196" s="290"/>
      <c r="H196" s="196"/>
    </row>
    <row r="197">
      <c r="F197" s="290"/>
      <c r="H197" s="196"/>
    </row>
    <row r="198">
      <c r="F198" s="290"/>
      <c r="H198" s="196"/>
    </row>
    <row r="199">
      <c r="F199" s="290"/>
      <c r="H199" s="196"/>
    </row>
    <row r="200">
      <c r="F200" s="290"/>
      <c r="H200" s="196"/>
    </row>
    <row r="201">
      <c r="F201" s="290"/>
      <c r="H201" s="196"/>
    </row>
    <row r="202">
      <c r="F202" s="290"/>
      <c r="H202" s="196"/>
    </row>
    <row r="203">
      <c r="F203" s="290"/>
      <c r="H203" s="196"/>
    </row>
    <row r="204">
      <c r="F204" s="290"/>
      <c r="H204" s="196"/>
    </row>
    <row r="205">
      <c r="F205" s="290"/>
      <c r="H205" s="196"/>
    </row>
    <row r="206">
      <c r="F206" s="290"/>
      <c r="H206" s="196"/>
    </row>
    <row r="207">
      <c r="F207" s="290"/>
      <c r="H207" s="196"/>
    </row>
    <row r="208">
      <c r="F208" s="290"/>
      <c r="H208" s="196"/>
    </row>
    <row r="209">
      <c r="F209" s="290"/>
      <c r="H209" s="196"/>
    </row>
    <row r="210">
      <c r="F210" s="290"/>
      <c r="H210" s="196"/>
    </row>
    <row r="211">
      <c r="F211" s="290"/>
      <c r="H211" s="196"/>
    </row>
    <row r="212">
      <c r="F212" s="290"/>
      <c r="H212" s="196"/>
    </row>
    <row r="213">
      <c r="F213" s="290"/>
      <c r="H213" s="196"/>
    </row>
    <row r="214">
      <c r="F214" s="290"/>
      <c r="H214" s="196"/>
    </row>
    <row r="215">
      <c r="F215" s="290"/>
      <c r="H215" s="196"/>
    </row>
    <row r="216">
      <c r="F216" s="290"/>
      <c r="H216" s="196"/>
    </row>
    <row r="217">
      <c r="F217" s="290"/>
      <c r="H217" s="196"/>
    </row>
    <row r="218">
      <c r="F218" s="290"/>
      <c r="H218" s="196"/>
    </row>
    <row r="219">
      <c r="F219" s="290"/>
      <c r="H219" s="196"/>
    </row>
    <row r="220">
      <c r="F220" s="290"/>
      <c r="H220" s="196"/>
    </row>
    <row r="221">
      <c r="F221" s="290"/>
      <c r="H221" s="196"/>
    </row>
    <row r="222">
      <c r="F222" s="290"/>
      <c r="H222" s="196"/>
    </row>
    <row r="223">
      <c r="F223" s="290"/>
      <c r="H223" s="196"/>
    </row>
    <row r="224">
      <c r="F224" s="290"/>
      <c r="H224" s="196"/>
    </row>
    <row r="225">
      <c r="F225" s="290"/>
      <c r="H225" s="196"/>
    </row>
    <row r="226">
      <c r="F226" s="290"/>
      <c r="H226" s="196"/>
    </row>
    <row r="227">
      <c r="F227" s="290"/>
      <c r="H227" s="196"/>
    </row>
    <row r="228">
      <c r="F228" s="290"/>
      <c r="H228" s="196"/>
    </row>
    <row r="229">
      <c r="F229" s="290"/>
      <c r="H229" s="196"/>
    </row>
    <row r="230">
      <c r="F230" s="290"/>
      <c r="H230" s="196"/>
    </row>
    <row r="231">
      <c r="F231" s="290"/>
      <c r="H231" s="196"/>
    </row>
    <row r="232">
      <c r="F232" s="290"/>
      <c r="H232" s="196"/>
    </row>
    <row r="233">
      <c r="F233" s="290"/>
      <c r="H233" s="196"/>
    </row>
    <row r="234">
      <c r="F234" s="290"/>
      <c r="H234" s="196"/>
    </row>
    <row r="235">
      <c r="F235" s="290"/>
      <c r="H235" s="196"/>
    </row>
    <row r="236">
      <c r="F236" s="290"/>
      <c r="H236" s="196"/>
    </row>
    <row r="237">
      <c r="F237" s="290"/>
      <c r="H237" s="196"/>
    </row>
    <row r="238">
      <c r="F238" s="290"/>
      <c r="H238" s="196"/>
    </row>
    <row r="239">
      <c r="F239" s="290"/>
      <c r="H239" s="196"/>
    </row>
    <row r="240">
      <c r="F240" s="290"/>
      <c r="H240" s="196"/>
    </row>
    <row r="241">
      <c r="F241" s="290"/>
      <c r="H241" s="196"/>
    </row>
    <row r="242">
      <c r="F242" s="290"/>
      <c r="H242" s="196"/>
    </row>
    <row r="243">
      <c r="F243" s="290"/>
      <c r="H243" s="196"/>
    </row>
    <row r="244">
      <c r="F244" s="290"/>
      <c r="H244" s="196"/>
    </row>
    <row r="245">
      <c r="F245" s="290"/>
      <c r="H245" s="196"/>
    </row>
    <row r="246">
      <c r="F246" s="290"/>
      <c r="H246" s="196"/>
    </row>
    <row r="247">
      <c r="F247" s="290"/>
      <c r="H247" s="196"/>
    </row>
    <row r="248">
      <c r="F248" s="290"/>
      <c r="H248" s="196"/>
    </row>
    <row r="249">
      <c r="F249" s="290"/>
      <c r="H249" s="196"/>
    </row>
    <row r="250">
      <c r="F250" s="290"/>
      <c r="H250" s="196"/>
    </row>
    <row r="251">
      <c r="F251" s="290"/>
      <c r="H251" s="196"/>
    </row>
    <row r="252">
      <c r="F252" s="290"/>
      <c r="H252" s="196"/>
    </row>
    <row r="253">
      <c r="F253" s="290"/>
      <c r="H253" s="196"/>
    </row>
    <row r="254">
      <c r="F254" s="290"/>
      <c r="H254" s="196"/>
    </row>
    <row r="255">
      <c r="F255" s="290"/>
      <c r="H255" s="196"/>
    </row>
    <row r="256">
      <c r="F256" s="290"/>
      <c r="H256" s="196"/>
    </row>
    <row r="257">
      <c r="F257" s="290"/>
      <c r="H257" s="196"/>
    </row>
    <row r="258">
      <c r="F258" s="290"/>
      <c r="H258" s="196"/>
    </row>
    <row r="259">
      <c r="F259" s="290"/>
      <c r="H259" s="196"/>
    </row>
    <row r="260">
      <c r="F260" s="290"/>
      <c r="H260" s="196"/>
    </row>
    <row r="261">
      <c r="F261" s="290"/>
      <c r="H261" s="196"/>
    </row>
    <row r="262">
      <c r="F262" s="290"/>
      <c r="H262" s="196"/>
    </row>
    <row r="263">
      <c r="F263" s="290"/>
      <c r="H263" s="196"/>
    </row>
    <row r="264">
      <c r="F264" s="290"/>
      <c r="H264" s="196"/>
    </row>
    <row r="265">
      <c r="F265" s="290"/>
      <c r="H265" s="196"/>
    </row>
    <row r="266">
      <c r="F266" s="290"/>
      <c r="H266" s="196"/>
    </row>
    <row r="267">
      <c r="F267" s="290"/>
      <c r="H267" s="196"/>
    </row>
    <row r="268">
      <c r="F268" s="290"/>
      <c r="H268" s="196"/>
    </row>
    <row r="269">
      <c r="F269" s="290"/>
      <c r="H269" s="196"/>
    </row>
    <row r="270">
      <c r="F270" s="290"/>
      <c r="H270" s="196"/>
    </row>
    <row r="271">
      <c r="F271" s="290"/>
      <c r="H271" s="196"/>
    </row>
    <row r="272">
      <c r="F272" s="290"/>
      <c r="H272" s="196"/>
    </row>
    <row r="273">
      <c r="F273" s="290"/>
      <c r="H273" s="196"/>
    </row>
    <row r="274">
      <c r="F274" s="290"/>
      <c r="H274" s="196"/>
    </row>
    <row r="275">
      <c r="F275" s="290"/>
      <c r="H275" s="196"/>
    </row>
    <row r="276">
      <c r="F276" s="290"/>
      <c r="H276" s="196"/>
    </row>
    <row r="277">
      <c r="F277" s="290"/>
      <c r="H277" s="196"/>
    </row>
    <row r="278">
      <c r="F278" s="290"/>
      <c r="H278" s="196"/>
    </row>
    <row r="279">
      <c r="F279" s="290"/>
      <c r="H279" s="196"/>
    </row>
    <row r="280">
      <c r="F280" s="290"/>
      <c r="H280" s="196"/>
    </row>
    <row r="281">
      <c r="F281" s="290"/>
      <c r="H281" s="196"/>
    </row>
    <row r="282">
      <c r="F282" s="290"/>
      <c r="H282" s="196"/>
    </row>
    <row r="283">
      <c r="F283" s="290"/>
      <c r="H283" s="196"/>
    </row>
    <row r="284">
      <c r="F284" s="290"/>
      <c r="H284" s="196"/>
    </row>
    <row r="285">
      <c r="F285" s="290"/>
      <c r="H285" s="196"/>
    </row>
    <row r="286">
      <c r="F286" s="290"/>
      <c r="H286" s="196"/>
    </row>
    <row r="287">
      <c r="F287" s="290"/>
      <c r="H287" s="196"/>
    </row>
    <row r="288">
      <c r="F288" s="290"/>
      <c r="H288" s="196"/>
    </row>
    <row r="289">
      <c r="F289" s="290"/>
      <c r="H289" s="196"/>
    </row>
    <row r="290">
      <c r="F290" s="290"/>
      <c r="H290" s="196"/>
    </row>
    <row r="291">
      <c r="F291" s="290"/>
      <c r="H291" s="196"/>
    </row>
    <row r="292">
      <c r="F292" s="290"/>
      <c r="H292" s="196"/>
    </row>
    <row r="293">
      <c r="F293" s="290"/>
      <c r="H293" s="196"/>
    </row>
    <row r="294">
      <c r="F294" s="290"/>
      <c r="H294" s="196"/>
    </row>
    <row r="295">
      <c r="F295" s="290"/>
      <c r="H295" s="196"/>
    </row>
    <row r="296">
      <c r="F296" s="290"/>
      <c r="H296" s="196"/>
    </row>
    <row r="297">
      <c r="F297" s="290"/>
      <c r="H297" s="196"/>
    </row>
    <row r="298">
      <c r="F298" s="290"/>
      <c r="H298" s="196"/>
    </row>
    <row r="299">
      <c r="F299" s="290"/>
      <c r="H299" s="196"/>
    </row>
    <row r="300">
      <c r="F300" s="290"/>
      <c r="H300" s="196"/>
    </row>
    <row r="301">
      <c r="F301" s="290"/>
      <c r="H301" s="196"/>
    </row>
    <row r="302">
      <c r="F302" s="290"/>
      <c r="H302" s="196"/>
    </row>
    <row r="303">
      <c r="F303" s="290"/>
      <c r="H303" s="196"/>
    </row>
    <row r="304">
      <c r="F304" s="290"/>
      <c r="H304" s="196"/>
    </row>
    <row r="305">
      <c r="F305" s="290"/>
      <c r="H305" s="196"/>
    </row>
    <row r="306">
      <c r="F306" s="290"/>
      <c r="H306" s="196"/>
    </row>
    <row r="307">
      <c r="F307" s="290"/>
      <c r="H307" s="196"/>
    </row>
    <row r="308">
      <c r="F308" s="290"/>
      <c r="H308" s="196"/>
    </row>
    <row r="309">
      <c r="F309" s="290"/>
      <c r="H309" s="196"/>
    </row>
    <row r="310">
      <c r="F310" s="290"/>
      <c r="H310" s="196"/>
    </row>
    <row r="311">
      <c r="F311" s="290"/>
      <c r="H311" s="196"/>
    </row>
    <row r="312">
      <c r="F312" s="290"/>
      <c r="H312" s="196"/>
    </row>
    <row r="313">
      <c r="F313" s="290"/>
      <c r="H313" s="196"/>
    </row>
    <row r="314">
      <c r="F314" s="290"/>
      <c r="H314" s="196"/>
    </row>
    <row r="315">
      <c r="F315" s="290"/>
      <c r="H315" s="196"/>
    </row>
    <row r="316">
      <c r="F316" s="290"/>
      <c r="H316" s="196"/>
    </row>
    <row r="317">
      <c r="F317" s="290"/>
      <c r="H317" s="196"/>
    </row>
    <row r="318">
      <c r="F318" s="290"/>
      <c r="H318" s="196"/>
    </row>
    <row r="319">
      <c r="F319" s="290"/>
      <c r="H319" s="196"/>
    </row>
    <row r="320">
      <c r="F320" s="290"/>
      <c r="H320" s="196"/>
    </row>
    <row r="321">
      <c r="F321" s="290"/>
      <c r="H321" s="196"/>
    </row>
    <row r="322">
      <c r="F322" s="290"/>
      <c r="H322" s="196"/>
    </row>
    <row r="323">
      <c r="F323" s="290"/>
      <c r="H323" s="196"/>
    </row>
    <row r="324">
      <c r="F324" s="290"/>
      <c r="H324" s="196"/>
    </row>
    <row r="325">
      <c r="F325" s="290"/>
      <c r="H325" s="196"/>
    </row>
    <row r="326">
      <c r="F326" s="290"/>
      <c r="H326" s="196"/>
    </row>
    <row r="327">
      <c r="F327" s="290"/>
      <c r="H327" s="196"/>
    </row>
    <row r="328">
      <c r="F328" s="290"/>
      <c r="H328" s="196"/>
    </row>
    <row r="329">
      <c r="F329" s="290"/>
      <c r="H329" s="196"/>
    </row>
    <row r="330">
      <c r="F330" s="290"/>
      <c r="H330" s="196"/>
    </row>
    <row r="331">
      <c r="F331" s="290"/>
      <c r="H331" s="196"/>
    </row>
    <row r="332">
      <c r="F332" s="290"/>
      <c r="H332" s="196"/>
    </row>
    <row r="333">
      <c r="F333" s="290"/>
      <c r="H333" s="196"/>
    </row>
    <row r="334">
      <c r="F334" s="290"/>
      <c r="H334" s="196"/>
    </row>
    <row r="335">
      <c r="F335" s="290"/>
      <c r="H335" s="196"/>
    </row>
    <row r="336">
      <c r="F336" s="290"/>
      <c r="H336" s="196"/>
    </row>
    <row r="337">
      <c r="F337" s="290"/>
      <c r="H337" s="196"/>
    </row>
    <row r="338">
      <c r="F338" s="290"/>
      <c r="H338" s="196"/>
    </row>
    <row r="339">
      <c r="F339" s="290"/>
      <c r="H339" s="196"/>
    </row>
    <row r="340">
      <c r="F340" s="290"/>
      <c r="H340" s="196"/>
    </row>
    <row r="341">
      <c r="F341" s="290"/>
      <c r="H341" s="196"/>
    </row>
    <row r="342">
      <c r="F342" s="290"/>
      <c r="H342" s="196"/>
    </row>
    <row r="343">
      <c r="F343" s="290"/>
      <c r="H343" s="196"/>
    </row>
    <row r="344">
      <c r="F344" s="290"/>
      <c r="H344" s="196"/>
    </row>
    <row r="345">
      <c r="F345" s="290"/>
      <c r="H345" s="196"/>
    </row>
    <row r="346">
      <c r="F346" s="290"/>
      <c r="H346" s="196"/>
    </row>
    <row r="347">
      <c r="F347" s="290"/>
      <c r="H347" s="196"/>
    </row>
    <row r="348">
      <c r="F348" s="290"/>
      <c r="H348" s="196"/>
    </row>
    <row r="349">
      <c r="F349" s="290"/>
      <c r="H349" s="196"/>
    </row>
    <row r="350">
      <c r="F350" s="290"/>
      <c r="H350" s="196"/>
    </row>
    <row r="351">
      <c r="F351" s="290"/>
      <c r="H351" s="196"/>
    </row>
    <row r="352">
      <c r="F352" s="290"/>
      <c r="H352" s="196"/>
    </row>
    <row r="353">
      <c r="F353" s="290"/>
      <c r="H353" s="196"/>
    </row>
    <row r="354">
      <c r="F354" s="290"/>
      <c r="H354" s="196"/>
    </row>
    <row r="355">
      <c r="F355" s="290"/>
      <c r="H355" s="196"/>
    </row>
    <row r="356">
      <c r="F356" s="290"/>
      <c r="H356" s="196"/>
    </row>
    <row r="357">
      <c r="F357" s="290"/>
      <c r="H357" s="196"/>
    </row>
    <row r="358">
      <c r="F358" s="290"/>
      <c r="H358" s="196"/>
    </row>
    <row r="359">
      <c r="F359" s="290"/>
      <c r="H359" s="196"/>
    </row>
    <row r="360">
      <c r="F360" s="290"/>
      <c r="H360" s="196"/>
    </row>
    <row r="361">
      <c r="F361" s="290"/>
      <c r="H361" s="196"/>
    </row>
    <row r="362">
      <c r="F362" s="290"/>
      <c r="H362" s="196"/>
    </row>
    <row r="363">
      <c r="F363" s="290"/>
      <c r="H363" s="196"/>
    </row>
    <row r="364">
      <c r="F364" s="290"/>
      <c r="H364" s="196"/>
    </row>
    <row r="365">
      <c r="F365" s="290"/>
      <c r="H365" s="196"/>
    </row>
    <row r="366">
      <c r="F366" s="290"/>
      <c r="H366" s="196"/>
    </row>
    <row r="367">
      <c r="F367" s="290"/>
      <c r="H367" s="196"/>
    </row>
    <row r="368">
      <c r="F368" s="290"/>
      <c r="H368" s="196"/>
    </row>
    <row r="369">
      <c r="F369" s="290"/>
      <c r="H369" s="196"/>
    </row>
    <row r="370">
      <c r="F370" s="290"/>
      <c r="H370" s="196"/>
    </row>
    <row r="371">
      <c r="F371" s="290"/>
      <c r="H371" s="196"/>
    </row>
    <row r="372">
      <c r="F372" s="290"/>
      <c r="H372" s="196"/>
    </row>
    <row r="373">
      <c r="F373" s="290"/>
      <c r="H373" s="196"/>
    </row>
    <row r="374">
      <c r="F374" s="290"/>
      <c r="H374" s="196"/>
    </row>
    <row r="375">
      <c r="F375" s="290"/>
      <c r="H375" s="196"/>
    </row>
    <row r="376">
      <c r="F376" s="290"/>
      <c r="H376" s="196"/>
    </row>
    <row r="377">
      <c r="F377" s="290"/>
      <c r="H377" s="196"/>
    </row>
    <row r="378">
      <c r="F378" s="290"/>
      <c r="H378" s="196"/>
    </row>
    <row r="379">
      <c r="F379" s="290"/>
      <c r="H379" s="196"/>
    </row>
    <row r="380">
      <c r="F380" s="290"/>
      <c r="H380" s="196"/>
    </row>
    <row r="381">
      <c r="F381" s="290"/>
      <c r="H381" s="196"/>
    </row>
    <row r="382">
      <c r="F382" s="290"/>
      <c r="H382" s="196"/>
    </row>
    <row r="383">
      <c r="F383" s="290"/>
      <c r="H383" s="196"/>
    </row>
    <row r="384">
      <c r="F384" s="290"/>
      <c r="H384" s="196"/>
    </row>
    <row r="385">
      <c r="F385" s="290"/>
      <c r="H385" s="196"/>
    </row>
    <row r="386">
      <c r="F386" s="290"/>
      <c r="H386" s="196"/>
    </row>
    <row r="387">
      <c r="F387" s="290"/>
      <c r="H387" s="196"/>
    </row>
    <row r="388">
      <c r="F388" s="290"/>
      <c r="H388" s="196"/>
    </row>
    <row r="389">
      <c r="F389" s="290"/>
      <c r="H389" s="196"/>
    </row>
    <row r="390">
      <c r="F390" s="290"/>
      <c r="H390" s="196"/>
    </row>
    <row r="391">
      <c r="F391" s="290"/>
      <c r="H391" s="196"/>
    </row>
    <row r="392">
      <c r="F392" s="290"/>
      <c r="H392" s="196"/>
    </row>
    <row r="393">
      <c r="F393" s="290"/>
      <c r="H393" s="196"/>
    </row>
    <row r="394">
      <c r="F394" s="290"/>
      <c r="H394" s="196"/>
    </row>
    <row r="395">
      <c r="F395" s="290"/>
      <c r="H395" s="196"/>
    </row>
    <row r="396">
      <c r="F396" s="290"/>
      <c r="H396" s="196"/>
    </row>
    <row r="397">
      <c r="F397" s="290"/>
      <c r="H397" s="196"/>
    </row>
    <row r="398">
      <c r="F398" s="290"/>
      <c r="H398" s="196"/>
    </row>
    <row r="399">
      <c r="F399" s="290"/>
      <c r="H399" s="196"/>
    </row>
    <row r="400">
      <c r="F400" s="290"/>
      <c r="H400" s="196"/>
    </row>
    <row r="401">
      <c r="F401" s="290"/>
      <c r="H401" s="196"/>
    </row>
    <row r="402">
      <c r="F402" s="290"/>
      <c r="H402" s="196"/>
    </row>
    <row r="403">
      <c r="F403" s="290"/>
      <c r="H403" s="196"/>
    </row>
    <row r="404">
      <c r="F404" s="290"/>
      <c r="H404" s="196"/>
    </row>
    <row r="405">
      <c r="F405" s="290"/>
      <c r="H405" s="196"/>
    </row>
    <row r="406">
      <c r="F406" s="290"/>
      <c r="H406" s="196"/>
    </row>
    <row r="407">
      <c r="F407" s="290"/>
      <c r="H407" s="196"/>
    </row>
    <row r="408">
      <c r="F408" s="290"/>
      <c r="H408" s="196"/>
    </row>
    <row r="409">
      <c r="F409" s="290"/>
      <c r="H409" s="196"/>
    </row>
    <row r="410">
      <c r="F410" s="290"/>
      <c r="H410" s="196"/>
    </row>
    <row r="411">
      <c r="F411" s="290"/>
      <c r="H411" s="196"/>
    </row>
    <row r="412">
      <c r="F412" s="290"/>
      <c r="H412" s="196"/>
    </row>
    <row r="413">
      <c r="F413" s="290"/>
      <c r="H413" s="196"/>
    </row>
    <row r="414">
      <c r="F414" s="290"/>
      <c r="H414" s="196"/>
    </row>
    <row r="415">
      <c r="F415" s="290"/>
      <c r="H415" s="196"/>
    </row>
    <row r="416">
      <c r="F416" s="290"/>
      <c r="H416" s="196"/>
    </row>
    <row r="417">
      <c r="F417" s="290"/>
      <c r="H417" s="196"/>
    </row>
    <row r="418">
      <c r="F418" s="290"/>
      <c r="H418" s="196"/>
    </row>
    <row r="419">
      <c r="F419" s="290"/>
      <c r="H419" s="196"/>
    </row>
    <row r="420">
      <c r="F420" s="290"/>
      <c r="H420" s="196"/>
    </row>
    <row r="421">
      <c r="F421" s="290"/>
      <c r="H421" s="196"/>
    </row>
    <row r="422">
      <c r="F422" s="290"/>
      <c r="H422" s="196"/>
    </row>
    <row r="423">
      <c r="F423" s="290"/>
      <c r="H423" s="196"/>
    </row>
    <row r="424">
      <c r="F424" s="290"/>
      <c r="H424" s="196"/>
    </row>
    <row r="425">
      <c r="F425" s="290"/>
      <c r="H425" s="196"/>
    </row>
    <row r="426">
      <c r="F426" s="290"/>
      <c r="H426" s="196"/>
    </row>
    <row r="427">
      <c r="F427" s="290"/>
      <c r="H427" s="196"/>
    </row>
    <row r="428">
      <c r="F428" s="290"/>
      <c r="H428" s="196"/>
    </row>
    <row r="429">
      <c r="F429" s="290"/>
      <c r="H429" s="196"/>
    </row>
    <row r="430">
      <c r="F430" s="290"/>
      <c r="H430" s="196"/>
    </row>
    <row r="431">
      <c r="F431" s="290"/>
      <c r="H431" s="196"/>
    </row>
    <row r="432">
      <c r="F432" s="290"/>
      <c r="H432" s="196"/>
    </row>
    <row r="433">
      <c r="F433" s="290"/>
      <c r="H433" s="196"/>
    </row>
    <row r="434">
      <c r="F434" s="290"/>
      <c r="H434" s="196"/>
    </row>
    <row r="435">
      <c r="F435" s="290"/>
      <c r="H435" s="196"/>
    </row>
    <row r="436">
      <c r="F436" s="290"/>
      <c r="H436" s="196"/>
    </row>
    <row r="437">
      <c r="F437" s="290"/>
      <c r="H437" s="196"/>
    </row>
    <row r="438">
      <c r="F438" s="290"/>
      <c r="H438" s="196"/>
    </row>
    <row r="439">
      <c r="F439" s="290"/>
      <c r="H439" s="196"/>
    </row>
    <row r="440">
      <c r="F440" s="290"/>
      <c r="H440" s="196"/>
    </row>
    <row r="441">
      <c r="F441" s="290"/>
      <c r="H441" s="196"/>
    </row>
    <row r="442">
      <c r="F442" s="290"/>
      <c r="H442" s="196"/>
    </row>
    <row r="443">
      <c r="F443" s="290"/>
      <c r="H443" s="196"/>
    </row>
    <row r="444">
      <c r="F444" s="290"/>
      <c r="H444" s="196"/>
    </row>
    <row r="445">
      <c r="F445" s="290"/>
      <c r="H445" s="196"/>
    </row>
    <row r="446">
      <c r="F446" s="290"/>
      <c r="H446" s="196"/>
    </row>
    <row r="447">
      <c r="F447" s="290"/>
      <c r="H447" s="196"/>
    </row>
    <row r="448">
      <c r="F448" s="290"/>
      <c r="H448" s="196"/>
    </row>
    <row r="449">
      <c r="F449" s="290"/>
      <c r="H449" s="196"/>
    </row>
    <row r="450">
      <c r="F450" s="290"/>
      <c r="H450" s="196"/>
    </row>
    <row r="451">
      <c r="F451" s="290"/>
      <c r="H451" s="196"/>
    </row>
    <row r="452">
      <c r="F452" s="290"/>
      <c r="H452" s="196"/>
    </row>
    <row r="453">
      <c r="F453" s="290"/>
      <c r="H453" s="196"/>
    </row>
    <row r="454">
      <c r="F454" s="290"/>
      <c r="H454" s="196"/>
    </row>
    <row r="455">
      <c r="F455" s="290"/>
      <c r="H455" s="196"/>
    </row>
    <row r="456">
      <c r="F456" s="290"/>
      <c r="H456" s="196"/>
    </row>
    <row r="457">
      <c r="F457" s="290"/>
      <c r="H457" s="196"/>
    </row>
    <row r="458">
      <c r="F458" s="290"/>
      <c r="H458" s="196"/>
    </row>
    <row r="459">
      <c r="F459" s="290"/>
      <c r="H459" s="196"/>
    </row>
    <row r="460">
      <c r="F460" s="290"/>
      <c r="H460" s="196"/>
    </row>
    <row r="461">
      <c r="F461" s="290"/>
      <c r="H461" s="196"/>
    </row>
    <row r="462">
      <c r="F462" s="290"/>
      <c r="H462" s="196"/>
    </row>
    <row r="463">
      <c r="F463" s="290"/>
      <c r="H463" s="196"/>
    </row>
    <row r="464">
      <c r="F464" s="290"/>
      <c r="H464" s="196"/>
    </row>
    <row r="465">
      <c r="F465" s="290"/>
      <c r="H465" s="196"/>
    </row>
    <row r="466">
      <c r="F466" s="290"/>
      <c r="H466" s="196"/>
    </row>
    <row r="467">
      <c r="F467" s="290"/>
      <c r="H467" s="196"/>
    </row>
    <row r="468">
      <c r="F468" s="290"/>
      <c r="H468" s="196"/>
    </row>
    <row r="469">
      <c r="F469" s="290"/>
      <c r="H469" s="196"/>
    </row>
    <row r="470">
      <c r="F470" s="290"/>
      <c r="H470" s="196"/>
    </row>
    <row r="471">
      <c r="F471" s="290"/>
      <c r="H471" s="196"/>
    </row>
    <row r="472">
      <c r="F472" s="290"/>
      <c r="H472" s="196"/>
    </row>
    <row r="473">
      <c r="F473" s="290"/>
      <c r="H473" s="196"/>
    </row>
    <row r="474">
      <c r="F474" s="290"/>
      <c r="H474" s="196"/>
    </row>
    <row r="475">
      <c r="F475" s="290"/>
      <c r="H475" s="196"/>
    </row>
    <row r="476">
      <c r="F476" s="290"/>
      <c r="H476" s="196"/>
    </row>
    <row r="477">
      <c r="F477" s="290"/>
      <c r="H477" s="196"/>
    </row>
    <row r="478">
      <c r="F478" s="290"/>
      <c r="H478" s="196"/>
    </row>
    <row r="479">
      <c r="F479" s="290"/>
      <c r="H479" s="196"/>
    </row>
    <row r="480">
      <c r="F480" s="290"/>
      <c r="H480" s="196"/>
    </row>
    <row r="481">
      <c r="F481" s="290"/>
      <c r="H481" s="196"/>
    </row>
    <row r="482">
      <c r="F482" s="290"/>
      <c r="H482" s="196"/>
    </row>
    <row r="483">
      <c r="F483" s="290"/>
      <c r="H483" s="196"/>
    </row>
    <row r="484">
      <c r="F484" s="290"/>
      <c r="H484" s="196"/>
    </row>
    <row r="485">
      <c r="F485" s="290"/>
      <c r="H485" s="196"/>
    </row>
    <row r="486">
      <c r="F486" s="290"/>
      <c r="H486" s="196"/>
    </row>
    <row r="487">
      <c r="F487" s="290"/>
      <c r="H487" s="196"/>
    </row>
    <row r="488">
      <c r="F488" s="290"/>
      <c r="H488" s="196"/>
    </row>
    <row r="489">
      <c r="F489" s="290"/>
      <c r="H489" s="196"/>
    </row>
    <row r="490">
      <c r="F490" s="290"/>
      <c r="H490" s="196"/>
    </row>
    <row r="491">
      <c r="F491" s="290"/>
      <c r="H491" s="196"/>
    </row>
    <row r="492">
      <c r="F492" s="290"/>
      <c r="H492" s="196"/>
    </row>
    <row r="493">
      <c r="F493" s="290"/>
      <c r="H493" s="196"/>
    </row>
    <row r="494">
      <c r="F494" s="290"/>
      <c r="H494" s="196"/>
    </row>
    <row r="495">
      <c r="F495" s="290"/>
      <c r="H495" s="196"/>
    </row>
    <row r="496">
      <c r="F496" s="290"/>
      <c r="H496" s="196"/>
    </row>
    <row r="497">
      <c r="F497" s="290"/>
      <c r="H497" s="196"/>
    </row>
    <row r="498">
      <c r="F498" s="290"/>
      <c r="H498" s="196"/>
    </row>
    <row r="499">
      <c r="F499" s="290"/>
      <c r="H499" s="196"/>
    </row>
    <row r="500">
      <c r="F500" s="290"/>
      <c r="H500" s="196"/>
    </row>
    <row r="501">
      <c r="F501" s="290"/>
      <c r="H501" s="196"/>
    </row>
    <row r="502">
      <c r="F502" s="290"/>
      <c r="H502" s="196"/>
    </row>
    <row r="503">
      <c r="F503" s="290"/>
      <c r="H503" s="196"/>
    </row>
    <row r="504">
      <c r="F504" s="290"/>
      <c r="H504" s="196"/>
    </row>
    <row r="505">
      <c r="F505" s="290"/>
      <c r="H505" s="196"/>
    </row>
    <row r="506">
      <c r="F506" s="290"/>
      <c r="H506" s="196"/>
    </row>
    <row r="507">
      <c r="F507" s="290"/>
      <c r="H507" s="196"/>
    </row>
    <row r="508">
      <c r="F508" s="290"/>
      <c r="H508" s="196"/>
    </row>
    <row r="509">
      <c r="F509" s="290"/>
      <c r="H509" s="196"/>
    </row>
    <row r="510">
      <c r="F510" s="290"/>
      <c r="H510" s="196"/>
    </row>
    <row r="511">
      <c r="F511" s="290"/>
      <c r="H511" s="196"/>
    </row>
    <row r="512">
      <c r="F512" s="290"/>
      <c r="H512" s="196"/>
    </row>
    <row r="513">
      <c r="F513" s="290"/>
      <c r="H513" s="196"/>
    </row>
    <row r="514">
      <c r="F514" s="290"/>
      <c r="H514" s="196"/>
    </row>
    <row r="515">
      <c r="F515" s="290"/>
      <c r="H515" s="196"/>
    </row>
    <row r="516">
      <c r="F516" s="290"/>
      <c r="H516" s="196"/>
    </row>
    <row r="517">
      <c r="F517" s="290"/>
      <c r="H517" s="196"/>
    </row>
    <row r="518">
      <c r="F518" s="290"/>
      <c r="H518" s="196"/>
    </row>
    <row r="519">
      <c r="F519" s="290"/>
      <c r="H519" s="196"/>
    </row>
    <row r="520">
      <c r="F520" s="290"/>
      <c r="H520" s="196"/>
    </row>
    <row r="521">
      <c r="F521" s="290"/>
      <c r="H521" s="196"/>
    </row>
    <row r="522">
      <c r="F522" s="290"/>
      <c r="H522" s="196"/>
    </row>
    <row r="523">
      <c r="F523" s="290"/>
      <c r="H523" s="196"/>
    </row>
    <row r="524">
      <c r="F524" s="290"/>
      <c r="H524" s="196"/>
    </row>
    <row r="525">
      <c r="F525" s="290"/>
      <c r="H525" s="196"/>
    </row>
    <row r="526">
      <c r="F526" s="290"/>
      <c r="H526" s="196"/>
    </row>
    <row r="527">
      <c r="F527" s="290"/>
      <c r="H527" s="196"/>
    </row>
    <row r="528">
      <c r="F528" s="290"/>
      <c r="H528" s="196"/>
    </row>
    <row r="529">
      <c r="F529" s="290"/>
      <c r="H529" s="196"/>
    </row>
    <row r="530">
      <c r="F530" s="290"/>
      <c r="H530" s="196"/>
    </row>
    <row r="531">
      <c r="F531" s="290"/>
      <c r="H531" s="196"/>
    </row>
    <row r="532">
      <c r="F532" s="290"/>
      <c r="H532" s="196"/>
    </row>
    <row r="533">
      <c r="F533" s="290"/>
      <c r="H533" s="196"/>
    </row>
    <row r="534">
      <c r="F534" s="290"/>
      <c r="H534" s="196"/>
    </row>
    <row r="535">
      <c r="F535" s="290"/>
      <c r="H535" s="196"/>
    </row>
    <row r="536">
      <c r="F536" s="290"/>
      <c r="H536" s="196"/>
    </row>
    <row r="537">
      <c r="F537" s="290"/>
      <c r="H537" s="196"/>
    </row>
    <row r="538">
      <c r="F538" s="290"/>
      <c r="H538" s="196"/>
    </row>
    <row r="539">
      <c r="F539" s="290"/>
      <c r="H539" s="196"/>
    </row>
    <row r="540">
      <c r="F540" s="290"/>
      <c r="H540" s="196"/>
    </row>
    <row r="541">
      <c r="F541" s="290"/>
      <c r="H541" s="196"/>
    </row>
    <row r="542">
      <c r="F542" s="290"/>
      <c r="H542" s="196"/>
    </row>
    <row r="543">
      <c r="F543" s="290"/>
      <c r="H543" s="196"/>
    </row>
    <row r="544">
      <c r="F544" s="290"/>
      <c r="H544" s="196"/>
    </row>
    <row r="545">
      <c r="F545" s="290"/>
      <c r="H545" s="196"/>
    </row>
    <row r="546">
      <c r="F546" s="290"/>
      <c r="H546" s="196"/>
    </row>
    <row r="547">
      <c r="F547" s="290"/>
      <c r="H547" s="196"/>
    </row>
    <row r="548">
      <c r="F548" s="290"/>
      <c r="H548" s="196"/>
    </row>
    <row r="549">
      <c r="F549" s="290"/>
      <c r="H549" s="196"/>
    </row>
    <row r="550">
      <c r="F550" s="290"/>
      <c r="H550" s="196"/>
    </row>
    <row r="551">
      <c r="F551" s="290"/>
      <c r="H551" s="196"/>
    </row>
    <row r="552">
      <c r="F552" s="290"/>
      <c r="H552" s="196"/>
    </row>
    <row r="553">
      <c r="F553" s="290"/>
      <c r="H553" s="196"/>
    </row>
    <row r="554">
      <c r="F554" s="290"/>
      <c r="H554" s="196"/>
    </row>
    <row r="555">
      <c r="F555" s="290"/>
      <c r="H555" s="196"/>
    </row>
    <row r="556">
      <c r="F556" s="290"/>
      <c r="H556" s="196"/>
    </row>
    <row r="557">
      <c r="F557" s="290"/>
      <c r="H557" s="196"/>
    </row>
    <row r="558">
      <c r="F558" s="290"/>
      <c r="H558" s="196"/>
    </row>
    <row r="559">
      <c r="F559" s="290"/>
      <c r="H559" s="196"/>
    </row>
    <row r="560">
      <c r="F560" s="290"/>
      <c r="H560" s="196"/>
    </row>
    <row r="561">
      <c r="F561" s="290"/>
      <c r="H561" s="196"/>
    </row>
    <row r="562">
      <c r="F562" s="290"/>
      <c r="H562" s="196"/>
    </row>
    <row r="563">
      <c r="F563" s="290"/>
      <c r="H563" s="196"/>
    </row>
    <row r="564">
      <c r="F564" s="290"/>
      <c r="H564" s="196"/>
    </row>
    <row r="565">
      <c r="F565" s="290"/>
      <c r="H565" s="196"/>
    </row>
    <row r="566">
      <c r="F566" s="290"/>
      <c r="H566" s="196"/>
    </row>
    <row r="567">
      <c r="F567" s="290"/>
      <c r="H567" s="196"/>
    </row>
    <row r="568">
      <c r="F568" s="290"/>
      <c r="H568" s="196"/>
    </row>
    <row r="569">
      <c r="F569" s="290"/>
      <c r="H569" s="196"/>
    </row>
    <row r="570">
      <c r="F570" s="290"/>
      <c r="H570" s="196"/>
    </row>
    <row r="571">
      <c r="F571" s="290"/>
      <c r="H571" s="196"/>
    </row>
    <row r="572">
      <c r="F572" s="290"/>
      <c r="H572" s="196"/>
    </row>
    <row r="573">
      <c r="F573" s="290"/>
      <c r="H573" s="196"/>
    </row>
    <row r="574">
      <c r="F574" s="290"/>
      <c r="H574" s="196"/>
    </row>
    <row r="575">
      <c r="F575" s="290"/>
      <c r="H575" s="196"/>
    </row>
    <row r="576">
      <c r="F576" s="290"/>
      <c r="H576" s="196"/>
    </row>
    <row r="577">
      <c r="F577" s="290"/>
      <c r="H577" s="196"/>
    </row>
    <row r="578">
      <c r="F578" s="290"/>
      <c r="H578" s="196"/>
    </row>
    <row r="579">
      <c r="F579" s="290"/>
      <c r="H579" s="196"/>
    </row>
    <row r="580">
      <c r="F580" s="290"/>
      <c r="H580" s="196"/>
    </row>
    <row r="581">
      <c r="F581" s="290"/>
      <c r="H581" s="196"/>
    </row>
    <row r="582">
      <c r="F582" s="290"/>
      <c r="H582" s="196"/>
    </row>
    <row r="583">
      <c r="F583" s="290"/>
      <c r="H583" s="196"/>
    </row>
    <row r="584">
      <c r="F584" s="290"/>
      <c r="H584" s="196"/>
    </row>
    <row r="585">
      <c r="F585" s="290"/>
      <c r="H585" s="196"/>
    </row>
    <row r="586">
      <c r="F586" s="290"/>
      <c r="H586" s="196"/>
    </row>
    <row r="587">
      <c r="F587" s="290"/>
      <c r="H587" s="196"/>
    </row>
    <row r="588">
      <c r="F588" s="290"/>
      <c r="H588" s="196"/>
    </row>
    <row r="589">
      <c r="F589" s="290"/>
      <c r="H589" s="196"/>
    </row>
    <row r="590">
      <c r="F590" s="290"/>
      <c r="H590" s="196"/>
    </row>
    <row r="591">
      <c r="F591" s="290"/>
      <c r="H591" s="196"/>
    </row>
    <row r="592">
      <c r="F592" s="290"/>
      <c r="H592" s="196"/>
    </row>
    <row r="593">
      <c r="F593" s="290"/>
      <c r="H593" s="196"/>
    </row>
    <row r="594">
      <c r="F594" s="290"/>
      <c r="H594" s="196"/>
    </row>
    <row r="595">
      <c r="F595" s="290"/>
      <c r="H595" s="196"/>
    </row>
    <row r="596">
      <c r="F596" s="290"/>
      <c r="H596" s="196"/>
    </row>
    <row r="597">
      <c r="F597" s="290"/>
      <c r="H597" s="196"/>
    </row>
    <row r="598">
      <c r="F598" s="290"/>
      <c r="H598" s="196"/>
    </row>
    <row r="599">
      <c r="F599" s="290"/>
      <c r="H599" s="196"/>
    </row>
    <row r="600">
      <c r="F600" s="290"/>
      <c r="H600" s="196"/>
    </row>
    <row r="601">
      <c r="F601" s="290"/>
      <c r="H601" s="196"/>
    </row>
    <row r="602">
      <c r="F602" s="290"/>
      <c r="H602" s="196"/>
    </row>
    <row r="603">
      <c r="F603" s="290"/>
      <c r="H603" s="196"/>
    </row>
    <row r="604">
      <c r="F604" s="290"/>
      <c r="H604" s="196"/>
    </row>
    <row r="605">
      <c r="F605" s="290"/>
      <c r="H605" s="196"/>
    </row>
    <row r="606">
      <c r="F606" s="290"/>
      <c r="H606" s="196"/>
    </row>
    <row r="607">
      <c r="F607" s="290"/>
      <c r="H607" s="196"/>
    </row>
    <row r="608">
      <c r="F608" s="290"/>
      <c r="H608" s="196"/>
    </row>
    <row r="609">
      <c r="F609" s="290"/>
      <c r="H609" s="196"/>
    </row>
    <row r="610">
      <c r="F610" s="290"/>
      <c r="H610" s="196"/>
    </row>
    <row r="611">
      <c r="F611" s="290"/>
      <c r="H611" s="196"/>
    </row>
    <row r="612">
      <c r="F612" s="290"/>
      <c r="H612" s="196"/>
    </row>
    <row r="613">
      <c r="F613" s="290"/>
      <c r="H613" s="196"/>
    </row>
    <row r="614">
      <c r="F614" s="290"/>
      <c r="H614" s="196"/>
    </row>
    <row r="615">
      <c r="F615" s="290"/>
      <c r="H615" s="196"/>
    </row>
    <row r="616">
      <c r="F616" s="290"/>
      <c r="H616" s="196"/>
    </row>
    <row r="617">
      <c r="F617" s="290"/>
      <c r="H617" s="196"/>
    </row>
    <row r="618">
      <c r="F618" s="290"/>
      <c r="H618" s="196"/>
    </row>
    <row r="619">
      <c r="F619" s="290"/>
      <c r="H619" s="196"/>
    </row>
    <row r="620">
      <c r="F620" s="290"/>
      <c r="H620" s="196"/>
    </row>
    <row r="621">
      <c r="F621" s="290"/>
      <c r="H621" s="196"/>
    </row>
    <row r="622">
      <c r="F622" s="290"/>
      <c r="H622" s="196"/>
    </row>
    <row r="623">
      <c r="F623" s="290"/>
      <c r="H623" s="196"/>
    </row>
    <row r="624">
      <c r="F624" s="290"/>
      <c r="H624" s="196"/>
    </row>
    <row r="625">
      <c r="F625" s="290"/>
      <c r="H625" s="196"/>
    </row>
    <row r="626">
      <c r="F626" s="290"/>
      <c r="H626" s="196"/>
    </row>
    <row r="627">
      <c r="F627" s="290"/>
      <c r="H627" s="196"/>
    </row>
    <row r="628">
      <c r="F628" s="290"/>
      <c r="H628" s="196"/>
    </row>
    <row r="629">
      <c r="F629" s="290"/>
      <c r="H629" s="196"/>
    </row>
    <row r="630">
      <c r="F630" s="290"/>
      <c r="H630" s="196"/>
    </row>
    <row r="631">
      <c r="F631" s="290"/>
      <c r="H631" s="196"/>
    </row>
    <row r="632">
      <c r="F632" s="290"/>
      <c r="H632" s="196"/>
    </row>
    <row r="633">
      <c r="F633" s="290"/>
      <c r="H633" s="196"/>
    </row>
    <row r="634">
      <c r="F634" s="290"/>
      <c r="H634" s="196"/>
    </row>
    <row r="635">
      <c r="F635" s="290"/>
      <c r="H635" s="196"/>
    </row>
    <row r="636">
      <c r="F636" s="290"/>
      <c r="H636" s="196"/>
    </row>
    <row r="637">
      <c r="F637" s="290"/>
      <c r="H637" s="196"/>
    </row>
    <row r="638">
      <c r="F638" s="290"/>
      <c r="H638" s="196"/>
    </row>
    <row r="639">
      <c r="F639" s="290"/>
      <c r="H639" s="196"/>
    </row>
    <row r="640">
      <c r="F640" s="290"/>
      <c r="H640" s="196"/>
    </row>
    <row r="641">
      <c r="F641" s="290"/>
      <c r="H641" s="196"/>
    </row>
    <row r="642">
      <c r="F642" s="290"/>
      <c r="H642" s="196"/>
    </row>
    <row r="643">
      <c r="F643" s="290"/>
      <c r="H643" s="196"/>
    </row>
    <row r="644">
      <c r="F644" s="290"/>
      <c r="H644" s="196"/>
    </row>
    <row r="645">
      <c r="F645" s="290"/>
      <c r="H645" s="196"/>
    </row>
    <row r="646">
      <c r="F646" s="290"/>
      <c r="H646" s="196"/>
    </row>
    <row r="647">
      <c r="F647" s="290"/>
      <c r="H647" s="196"/>
    </row>
    <row r="648">
      <c r="F648" s="290"/>
      <c r="H648" s="196"/>
    </row>
    <row r="649">
      <c r="F649" s="290"/>
      <c r="H649" s="196"/>
    </row>
    <row r="650">
      <c r="F650" s="290"/>
      <c r="H650" s="196"/>
    </row>
    <row r="651">
      <c r="F651" s="290"/>
      <c r="H651" s="196"/>
    </row>
    <row r="652">
      <c r="F652" s="290"/>
      <c r="H652" s="196"/>
    </row>
    <row r="653">
      <c r="F653" s="290"/>
      <c r="H653" s="196"/>
    </row>
    <row r="654">
      <c r="F654" s="290"/>
      <c r="H654" s="196"/>
    </row>
    <row r="655">
      <c r="F655" s="290"/>
      <c r="H655" s="196"/>
    </row>
    <row r="656">
      <c r="F656" s="290"/>
      <c r="H656" s="196"/>
    </row>
    <row r="657">
      <c r="F657" s="290"/>
      <c r="H657" s="196"/>
    </row>
    <row r="658">
      <c r="F658" s="290"/>
      <c r="H658" s="196"/>
    </row>
    <row r="659">
      <c r="F659" s="290"/>
      <c r="H659" s="196"/>
    </row>
    <row r="660">
      <c r="F660" s="290"/>
      <c r="H660" s="196"/>
    </row>
    <row r="661">
      <c r="F661" s="290"/>
      <c r="H661" s="196"/>
    </row>
    <row r="662">
      <c r="F662" s="290"/>
      <c r="H662" s="196"/>
    </row>
    <row r="663">
      <c r="F663" s="290"/>
      <c r="H663" s="196"/>
    </row>
    <row r="664">
      <c r="F664" s="290"/>
      <c r="H664" s="196"/>
    </row>
    <row r="665">
      <c r="F665" s="290"/>
      <c r="H665" s="196"/>
    </row>
    <row r="666">
      <c r="F666" s="290"/>
      <c r="H666" s="196"/>
    </row>
    <row r="667">
      <c r="F667" s="290"/>
      <c r="H667" s="196"/>
    </row>
    <row r="668">
      <c r="F668" s="290"/>
      <c r="H668" s="196"/>
    </row>
    <row r="669">
      <c r="F669" s="290"/>
      <c r="H669" s="196"/>
    </row>
    <row r="670">
      <c r="F670" s="290"/>
      <c r="H670" s="196"/>
    </row>
    <row r="671">
      <c r="F671" s="290"/>
      <c r="H671" s="196"/>
    </row>
    <row r="672">
      <c r="F672" s="290"/>
      <c r="H672" s="196"/>
    </row>
    <row r="673">
      <c r="F673" s="290"/>
      <c r="H673" s="196"/>
    </row>
    <row r="674">
      <c r="F674" s="290"/>
      <c r="H674" s="196"/>
    </row>
    <row r="675">
      <c r="F675" s="290"/>
      <c r="H675" s="196"/>
    </row>
    <row r="676">
      <c r="F676" s="290"/>
      <c r="H676" s="196"/>
    </row>
    <row r="677">
      <c r="F677" s="290"/>
      <c r="H677" s="196"/>
    </row>
    <row r="678">
      <c r="F678" s="290"/>
      <c r="H678" s="196"/>
    </row>
    <row r="679">
      <c r="F679" s="290"/>
      <c r="H679" s="196"/>
    </row>
    <row r="680">
      <c r="F680" s="290"/>
      <c r="H680" s="196"/>
    </row>
    <row r="681">
      <c r="F681" s="290"/>
      <c r="H681" s="196"/>
    </row>
    <row r="682">
      <c r="F682" s="290"/>
      <c r="H682" s="196"/>
    </row>
    <row r="683">
      <c r="F683" s="290"/>
      <c r="H683" s="196"/>
    </row>
    <row r="684">
      <c r="F684" s="290"/>
      <c r="H684" s="196"/>
    </row>
    <row r="685">
      <c r="F685" s="290"/>
      <c r="H685" s="196"/>
    </row>
    <row r="686">
      <c r="F686" s="290"/>
      <c r="H686" s="196"/>
    </row>
    <row r="687">
      <c r="F687" s="290"/>
      <c r="H687" s="196"/>
    </row>
    <row r="688">
      <c r="F688" s="290"/>
      <c r="H688" s="196"/>
    </row>
    <row r="689">
      <c r="F689" s="290"/>
      <c r="H689" s="196"/>
    </row>
    <row r="690">
      <c r="F690" s="290"/>
      <c r="H690" s="196"/>
    </row>
    <row r="691">
      <c r="F691" s="290"/>
      <c r="H691" s="196"/>
    </row>
    <row r="692">
      <c r="F692" s="290"/>
      <c r="H692" s="196"/>
    </row>
    <row r="693">
      <c r="F693" s="290"/>
      <c r="H693" s="196"/>
    </row>
    <row r="694">
      <c r="F694" s="290"/>
      <c r="H694" s="196"/>
    </row>
    <row r="695">
      <c r="F695" s="290"/>
      <c r="H695" s="196"/>
    </row>
    <row r="696">
      <c r="F696" s="290"/>
      <c r="H696" s="196"/>
    </row>
    <row r="697">
      <c r="F697" s="290"/>
      <c r="H697" s="196"/>
    </row>
    <row r="698">
      <c r="F698" s="290"/>
      <c r="H698" s="196"/>
    </row>
    <row r="699">
      <c r="F699" s="290"/>
      <c r="H699" s="196"/>
    </row>
    <row r="700">
      <c r="F700" s="290"/>
      <c r="H700" s="196"/>
    </row>
    <row r="701">
      <c r="F701" s="290"/>
      <c r="H701" s="196"/>
    </row>
    <row r="702">
      <c r="F702" s="290"/>
      <c r="H702" s="196"/>
    </row>
    <row r="703">
      <c r="F703" s="290"/>
      <c r="H703" s="196"/>
    </row>
    <row r="704">
      <c r="F704" s="290"/>
      <c r="H704" s="196"/>
    </row>
    <row r="705">
      <c r="F705" s="290"/>
      <c r="H705" s="196"/>
    </row>
    <row r="706">
      <c r="F706" s="290"/>
      <c r="H706" s="196"/>
    </row>
    <row r="707">
      <c r="F707" s="290"/>
      <c r="H707" s="196"/>
    </row>
    <row r="708">
      <c r="F708" s="290"/>
      <c r="H708" s="196"/>
    </row>
    <row r="709">
      <c r="F709" s="290"/>
      <c r="H709" s="196"/>
    </row>
    <row r="710">
      <c r="F710" s="290"/>
      <c r="H710" s="196"/>
    </row>
    <row r="711">
      <c r="F711" s="290"/>
      <c r="H711" s="196"/>
    </row>
    <row r="712">
      <c r="F712" s="290"/>
      <c r="H712" s="196"/>
    </row>
    <row r="713">
      <c r="F713" s="290"/>
      <c r="H713" s="196"/>
    </row>
    <row r="714">
      <c r="F714" s="290"/>
      <c r="H714" s="196"/>
    </row>
    <row r="715">
      <c r="F715" s="290"/>
      <c r="H715" s="196"/>
    </row>
    <row r="716">
      <c r="F716" s="290"/>
      <c r="H716" s="196"/>
    </row>
    <row r="717">
      <c r="F717" s="290"/>
      <c r="H717" s="196"/>
    </row>
    <row r="718">
      <c r="F718" s="290"/>
      <c r="H718" s="196"/>
    </row>
    <row r="719">
      <c r="F719" s="290"/>
      <c r="H719" s="196"/>
    </row>
    <row r="720">
      <c r="F720" s="290"/>
      <c r="H720" s="196"/>
    </row>
    <row r="721">
      <c r="F721" s="290"/>
      <c r="H721" s="196"/>
    </row>
    <row r="722">
      <c r="F722" s="290"/>
      <c r="H722" s="196"/>
    </row>
    <row r="723">
      <c r="F723" s="290"/>
      <c r="H723" s="196"/>
    </row>
    <row r="724">
      <c r="F724" s="290"/>
      <c r="H724" s="196"/>
    </row>
    <row r="725">
      <c r="F725" s="290"/>
      <c r="H725" s="196"/>
    </row>
    <row r="726">
      <c r="F726" s="290"/>
      <c r="H726" s="196"/>
    </row>
    <row r="727">
      <c r="F727" s="290"/>
      <c r="H727" s="196"/>
    </row>
    <row r="728">
      <c r="F728" s="290"/>
      <c r="H728" s="196"/>
    </row>
    <row r="729">
      <c r="F729" s="290"/>
      <c r="H729" s="196"/>
    </row>
    <row r="730">
      <c r="F730" s="290"/>
      <c r="H730" s="196"/>
    </row>
    <row r="731">
      <c r="F731" s="290"/>
      <c r="H731" s="196"/>
    </row>
    <row r="732">
      <c r="F732" s="290"/>
      <c r="H732" s="196"/>
    </row>
    <row r="733">
      <c r="F733" s="290"/>
      <c r="H733" s="196"/>
    </row>
    <row r="734">
      <c r="F734" s="290"/>
      <c r="H734" s="196"/>
    </row>
    <row r="735">
      <c r="F735" s="290"/>
      <c r="H735" s="196"/>
    </row>
    <row r="736">
      <c r="F736" s="290"/>
      <c r="H736" s="196"/>
    </row>
    <row r="737">
      <c r="F737" s="290"/>
      <c r="H737" s="196"/>
    </row>
    <row r="738">
      <c r="F738" s="290"/>
      <c r="H738" s="196"/>
    </row>
    <row r="739">
      <c r="F739" s="290"/>
      <c r="H739" s="196"/>
    </row>
    <row r="740">
      <c r="F740" s="290"/>
      <c r="H740" s="196"/>
    </row>
    <row r="741">
      <c r="F741" s="290"/>
      <c r="H741" s="196"/>
    </row>
    <row r="742">
      <c r="F742" s="290"/>
      <c r="H742" s="196"/>
    </row>
    <row r="743">
      <c r="F743" s="290"/>
      <c r="H743" s="196"/>
    </row>
    <row r="744">
      <c r="F744" s="290"/>
      <c r="H744" s="196"/>
    </row>
    <row r="745">
      <c r="F745" s="290"/>
      <c r="H745" s="196"/>
    </row>
    <row r="746">
      <c r="F746" s="290"/>
      <c r="H746" s="196"/>
    </row>
    <row r="747">
      <c r="F747" s="290"/>
      <c r="H747" s="196"/>
    </row>
    <row r="748">
      <c r="F748" s="290"/>
      <c r="H748" s="196"/>
    </row>
    <row r="749">
      <c r="F749" s="290"/>
      <c r="H749" s="196"/>
    </row>
    <row r="750">
      <c r="F750" s="290"/>
      <c r="H750" s="196"/>
    </row>
    <row r="751">
      <c r="F751" s="290"/>
      <c r="H751" s="196"/>
    </row>
    <row r="752">
      <c r="F752" s="290"/>
      <c r="H752" s="196"/>
    </row>
    <row r="753">
      <c r="F753" s="290"/>
      <c r="H753" s="196"/>
    </row>
    <row r="754">
      <c r="F754" s="290"/>
      <c r="H754" s="196"/>
    </row>
    <row r="755">
      <c r="F755" s="290"/>
      <c r="H755" s="196"/>
    </row>
    <row r="756">
      <c r="F756" s="290"/>
      <c r="H756" s="196"/>
    </row>
    <row r="757">
      <c r="F757" s="290"/>
      <c r="H757" s="196"/>
    </row>
    <row r="758">
      <c r="F758" s="290"/>
      <c r="H758" s="196"/>
    </row>
    <row r="759">
      <c r="F759" s="290"/>
      <c r="H759" s="196"/>
    </row>
    <row r="760">
      <c r="F760" s="290"/>
      <c r="H760" s="196"/>
    </row>
    <row r="761">
      <c r="F761" s="290"/>
      <c r="H761" s="196"/>
    </row>
    <row r="762">
      <c r="F762" s="290"/>
      <c r="H762" s="196"/>
    </row>
    <row r="763">
      <c r="F763" s="290"/>
      <c r="H763" s="196"/>
    </row>
    <row r="764">
      <c r="F764" s="290"/>
      <c r="H764" s="196"/>
    </row>
    <row r="765">
      <c r="F765" s="290"/>
      <c r="H765" s="196"/>
    </row>
    <row r="766">
      <c r="F766" s="290"/>
      <c r="H766" s="196"/>
    </row>
    <row r="767">
      <c r="F767" s="290"/>
      <c r="H767" s="196"/>
    </row>
    <row r="768">
      <c r="F768" s="290"/>
      <c r="H768" s="196"/>
    </row>
    <row r="769">
      <c r="F769" s="290"/>
      <c r="H769" s="196"/>
    </row>
    <row r="770">
      <c r="F770" s="290"/>
      <c r="H770" s="196"/>
    </row>
    <row r="771">
      <c r="F771" s="290"/>
      <c r="H771" s="196"/>
    </row>
    <row r="772">
      <c r="F772" s="290"/>
      <c r="H772" s="196"/>
    </row>
    <row r="773">
      <c r="F773" s="290"/>
      <c r="H773" s="196"/>
    </row>
    <row r="774">
      <c r="F774" s="290"/>
      <c r="H774" s="196"/>
    </row>
    <row r="775">
      <c r="F775" s="290"/>
      <c r="H775" s="196"/>
    </row>
    <row r="776">
      <c r="F776" s="290"/>
      <c r="H776" s="196"/>
    </row>
    <row r="777">
      <c r="F777" s="290"/>
      <c r="H777" s="196"/>
    </row>
    <row r="778">
      <c r="F778" s="290"/>
      <c r="H778" s="196"/>
    </row>
    <row r="779">
      <c r="F779" s="290"/>
      <c r="H779" s="196"/>
    </row>
    <row r="780">
      <c r="F780" s="290"/>
      <c r="H780" s="196"/>
    </row>
    <row r="781">
      <c r="F781" s="290"/>
      <c r="H781" s="196"/>
    </row>
    <row r="782">
      <c r="F782" s="290"/>
      <c r="H782" s="196"/>
    </row>
    <row r="783">
      <c r="F783" s="290"/>
      <c r="H783" s="196"/>
    </row>
    <row r="784">
      <c r="F784" s="290"/>
      <c r="H784" s="196"/>
    </row>
    <row r="785">
      <c r="F785" s="290"/>
      <c r="H785" s="196"/>
    </row>
    <row r="786">
      <c r="F786" s="290"/>
      <c r="H786" s="196"/>
    </row>
    <row r="787">
      <c r="F787" s="290"/>
      <c r="H787" s="196"/>
    </row>
    <row r="788">
      <c r="F788" s="290"/>
      <c r="H788" s="196"/>
    </row>
    <row r="789">
      <c r="F789" s="290"/>
      <c r="H789" s="196"/>
    </row>
    <row r="790">
      <c r="F790" s="290"/>
      <c r="H790" s="196"/>
    </row>
    <row r="791">
      <c r="F791" s="290"/>
      <c r="H791" s="196"/>
    </row>
    <row r="792">
      <c r="F792" s="290"/>
      <c r="H792" s="196"/>
    </row>
    <row r="793">
      <c r="F793" s="290"/>
      <c r="H793" s="196"/>
    </row>
    <row r="794">
      <c r="F794" s="290"/>
      <c r="H794" s="196"/>
    </row>
    <row r="795">
      <c r="F795" s="290"/>
      <c r="H795" s="196"/>
    </row>
    <row r="796">
      <c r="F796" s="290"/>
      <c r="H796" s="196"/>
    </row>
    <row r="797">
      <c r="F797" s="290"/>
      <c r="H797" s="196"/>
    </row>
    <row r="798">
      <c r="F798" s="290"/>
      <c r="H798" s="196"/>
    </row>
    <row r="799">
      <c r="F799" s="290"/>
      <c r="H799" s="196"/>
    </row>
    <row r="800">
      <c r="F800" s="290"/>
      <c r="H800" s="196"/>
    </row>
    <row r="801">
      <c r="F801" s="290"/>
      <c r="H801" s="196"/>
    </row>
    <row r="802">
      <c r="F802" s="290"/>
      <c r="H802" s="196"/>
    </row>
    <row r="803">
      <c r="F803" s="290"/>
      <c r="H803" s="196"/>
    </row>
    <row r="804">
      <c r="F804" s="290"/>
      <c r="H804" s="196"/>
    </row>
    <row r="805">
      <c r="F805" s="290"/>
      <c r="H805" s="196"/>
    </row>
    <row r="806">
      <c r="F806" s="290"/>
      <c r="H806" s="196"/>
    </row>
    <row r="807">
      <c r="F807" s="290"/>
      <c r="H807" s="196"/>
    </row>
    <row r="808">
      <c r="F808" s="290"/>
      <c r="H808" s="196"/>
    </row>
    <row r="809">
      <c r="F809" s="290"/>
      <c r="H809" s="196"/>
    </row>
    <row r="810">
      <c r="F810" s="290"/>
      <c r="H810" s="196"/>
    </row>
    <row r="811">
      <c r="F811" s="290"/>
      <c r="H811" s="196"/>
    </row>
    <row r="812">
      <c r="F812" s="290"/>
      <c r="H812" s="196"/>
    </row>
    <row r="813">
      <c r="F813" s="290"/>
      <c r="H813" s="196"/>
    </row>
    <row r="814">
      <c r="F814" s="290"/>
      <c r="H814" s="196"/>
    </row>
    <row r="815">
      <c r="F815" s="290"/>
      <c r="H815" s="196"/>
    </row>
    <row r="816">
      <c r="F816" s="290"/>
      <c r="H816" s="196"/>
    </row>
    <row r="817">
      <c r="F817" s="290"/>
      <c r="H817" s="196"/>
    </row>
    <row r="818">
      <c r="F818" s="290"/>
      <c r="H818" s="196"/>
    </row>
    <row r="819">
      <c r="F819" s="290"/>
      <c r="H819" s="196"/>
    </row>
    <row r="820">
      <c r="F820" s="290"/>
      <c r="H820" s="196"/>
    </row>
    <row r="821">
      <c r="F821" s="290"/>
      <c r="H821" s="196"/>
    </row>
    <row r="822">
      <c r="F822" s="290"/>
      <c r="H822" s="196"/>
    </row>
    <row r="823">
      <c r="F823" s="290"/>
      <c r="H823" s="196"/>
    </row>
    <row r="824">
      <c r="F824" s="290"/>
      <c r="H824" s="196"/>
    </row>
    <row r="825">
      <c r="F825" s="290"/>
      <c r="H825" s="196"/>
    </row>
    <row r="826">
      <c r="F826" s="290"/>
      <c r="H826" s="196"/>
    </row>
    <row r="827">
      <c r="F827" s="290"/>
      <c r="H827" s="196"/>
    </row>
    <row r="828">
      <c r="F828" s="290"/>
      <c r="H828" s="196"/>
    </row>
    <row r="829">
      <c r="F829" s="290"/>
      <c r="H829" s="196"/>
    </row>
    <row r="830">
      <c r="F830" s="290"/>
      <c r="H830" s="196"/>
    </row>
    <row r="831">
      <c r="F831" s="290"/>
      <c r="H831" s="196"/>
    </row>
    <row r="832">
      <c r="F832" s="290"/>
      <c r="H832" s="196"/>
    </row>
    <row r="833">
      <c r="F833" s="290"/>
      <c r="H833" s="196"/>
    </row>
    <row r="834">
      <c r="F834" s="290"/>
      <c r="H834" s="196"/>
    </row>
    <row r="835">
      <c r="F835" s="290"/>
      <c r="H835" s="196"/>
    </row>
    <row r="836">
      <c r="F836" s="290"/>
      <c r="H836" s="196"/>
    </row>
    <row r="837">
      <c r="F837" s="290"/>
      <c r="H837" s="196"/>
    </row>
    <row r="838">
      <c r="F838" s="290"/>
      <c r="H838" s="196"/>
    </row>
    <row r="839">
      <c r="F839" s="290"/>
      <c r="H839" s="196"/>
    </row>
    <row r="840">
      <c r="F840" s="290"/>
      <c r="H840" s="196"/>
    </row>
    <row r="841">
      <c r="F841" s="290"/>
      <c r="H841" s="196"/>
    </row>
    <row r="842">
      <c r="F842" s="290"/>
      <c r="H842" s="196"/>
    </row>
    <row r="843">
      <c r="F843" s="290"/>
      <c r="H843" s="196"/>
    </row>
    <row r="844">
      <c r="F844" s="290"/>
      <c r="H844" s="196"/>
    </row>
    <row r="845">
      <c r="F845" s="290"/>
      <c r="H845" s="196"/>
    </row>
    <row r="846">
      <c r="F846" s="290"/>
      <c r="H846" s="196"/>
    </row>
    <row r="847">
      <c r="F847" s="290"/>
      <c r="H847" s="196"/>
    </row>
    <row r="848">
      <c r="F848" s="290"/>
      <c r="H848" s="196"/>
    </row>
    <row r="849">
      <c r="F849" s="290"/>
      <c r="H849" s="196"/>
    </row>
    <row r="850">
      <c r="F850" s="290"/>
      <c r="H850" s="196"/>
    </row>
    <row r="851">
      <c r="F851" s="290"/>
      <c r="H851" s="196"/>
    </row>
    <row r="852">
      <c r="F852" s="290"/>
      <c r="H852" s="196"/>
    </row>
    <row r="853">
      <c r="F853" s="290"/>
      <c r="H853" s="196"/>
    </row>
    <row r="854">
      <c r="F854" s="290"/>
      <c r="H854" s="196"/>
    </row>
    <row r="855">
      <c r="F855" s="290"/>
      <c r="H855" s="196"/>
    </row>
    <row r="856">
      <c r="F856" s="290"/>
      <c r="H856" s="196"/>
    </row>
    <row r="857">
      <c r="F857" s="290"/>
      <c r="H857" s="196"/>
    </row>
    <row r="858">
      <c r="F858" s="290"/>
      <c r="H858" s="196"/>
    </row>
    <row r="859">
      <c r="F859" s="290"/>
      <c r="H859" s="196"/>
    </row>
    <row r="860">
      <c r="F860" s="290"/>
      <c r="H860" s="196"/>
    </row>
    <row r="861">
      <c r="F861" s="290"/>
      <c r="H861" s="196"/>
    </row>
    <row r="862">
      <c r="F862" s="290"/>
      <c r="H862" s="196"/>
    </row>
    <row r="863">
      <c r="F863" s="290"/>
      <c r="H863" s="196"/>
    </row>
    <row r="864">
      <c r="F864" s="290"/>
      <c r="H864" s="196"/>
    </row>
    <row r="865">
      <c r="F865" s="290"/>
      <c r="H865" s="196"/>
    </row>
    <row r="866">
      <c r="F866" s="290"/>
      <c r="H866" s="196"/>
    </row>
    <row r="867">
      <c r="F867" s="290"/>
      <c r="H867" s="196"/>
    </row>
    <row r="868">
      <c r="F868" s="290"/>
      <c r="H868" s="196"/>
    </row>
    <row r="869">
      <c r="F869" s="290"/>
      <c r="H869" s="196"/>
    </row>
    <row r="870">
      <c r="F870" s="290"/>
      <c r="H870" s="196"/>
    </row>
    <row r="871">
      <c r="F871" s="290"/>
      <c r="H871" s="196"/>
    </row>
    <row r="872">
      <c r="F872" s="290"/>
      <c r="H872" s="196"/>
    </row>
    <row r="873">
      <c r="F873" s="290"/>
      <c r="H873" s="196"/>
    </row>
    <row r="874">
      <c r="F874" s="290"/>
      <c r="H874" s="196"/>
    </row>
    <row r="875">
      <c r="F875" s="290"/>
      <c r="H875" s="196"/>
    </row>
    <row r="876">
      <c r="F876" s="290"/>
      <c r="H876" s="196"/>
    </row>
    <row r="877">
      <c r="F877" s="290"/>
      <c r="H877" s="196"/>
    </row>
    <row r="878">
      <c r="F878" s="290"/>
      <c r="H878" s="196"/>
    </row>
    <row r="879">
      <c r="F879" s="290"/>
      <c r="H879" s="196"/>
    </row>
    <row r="880">
      <c r="F880" s="290"/>
      <c r="H880" s="196"/>
    </row>
    <row r="881">
      <c r="F881" s="290"/>
      <c r="H881" s="196"/>
    </row>
    <row r="882">
      <c r="F882" s="290"/>
      <c r="H882" s="196"/>
    </row>
    <row r="883">
      <c r="F883" s="290"/>
      <c r="H883" s="196"/>
    </row>
    <row r="884">
      <c r="F884" s="290"/>
      <c r="H884" s="196"/>
    </row>
    <row r="885">
      <c r="F885" s="290"/>
      <c r="H885" s="196"/>
    </row>
    <row r="886">
      <c r="F886" s="290"/>
      <c r="H886" s="196"/>
    </row>
    <row r="887">
      <c r="F887" s="290"/>
      <c r="H887" s="196"/>
    </row>
    <row r="888">
      <c r="F888" s="290"/>
      <c r="H888" s="196"/>
    </row>
    <row r="889">
      <c r="F889" s="290"/>
      <c r="H889" s="196"/>
    </row>
    <row r="890">
      <c r="F890" s="290"/>
      <c r="H890" s="196"/>
    </row>
    <row r="891">
      <c r="F891" s="290"/>
      <c r="H891" s="196"/>
    </row>
    <row r="892">
      <c r="F892" s="290"/>
      <c r="H892" s="196"/>
    </row>
    <row r="893">
      <c r="F893" s="290"/>
      <c r="H893" s="196"/>
    </row>
    <row r="894">
      <c r="F894" s="290"/>
      <c r="H894" s="196"/>
    </row>
    <row r="895">
      <c r="F895" s="290"/>
      <c r="H895" s="196"/>
    </row>
    <row r="896">
      <c r="F896" s="290"/>
      <c r="H896" s="196"/>
    </row>
    <row r="897">
      <c r="F897" s="290"/>
      <c r="H897" s="196"/>
    </row>
    <row r="898">
      <c r="F898" s="290"/>
      <c r="H898" s="196"/>
    </row>
    <row r="899">
      <c r="F899" s="290"/>
      <c r="H899" s="196"/>
    </row>
    <row r="900">
      <c r="F900" s="290"/>
      <c r="H900" s="196"/>
    </row>
    <row r="901">
      <c r="F901" s="290"/>
      <c r="H901" s="196"/>
    </row>
    <row r="902">
      <c r="F902" s="290"/>
      <c r="H902" s="196"/>
    </row>
    <row r="903">
      <c r="F903" s="290"/>
      <c r="H903" s="196"/>
    </row>
    <row r="904">
      <c r="F904" s="290"/>
      <c r="H904" s="196"/>
    </row>
    <row r="905">
      <c r="F905" s="290"/>
      <c r="H905" s="196"/>
    </row>
    <row r="906">
      <c r="F906" s="290"/>
      <c r="H906" s="196"/>
    </row>
    <row r="907">
      <c r="F907" s="290"/>
      <c r="H907" s="196"/>
    </row>
    <row r="908">
      <c r="F908" s="290"/>
      <c r="H908" s="196"/>
    </row>
    <row r="909">
      <c r="F909" s="290"/>
      <c r="H909" s="196"/>
    </row>
    <row r="910">
      <c r="F910" s="290"/>
      <c r="H910" s="196"/>
    </row>
    <row r="911">
      <c r="F911" s="290"/>
      <c r="H911" s="196"/>
    </row>
    <row r="912">
      <c r="F912" s="290"/>
      <c r="H912" s="196"/>
    </row>
    <row r="913">
      <c r="F913" s="290"/>
      <c r="H913" s="196"/>
    </row>
    <row r="914">
      <c r="F914" s="290"/>
      <c r="H914" s="196"/>
    </row>
    <row r="915">
      <c r="F915" s="290"/>
      <c r="H915" s="196"/>
    </row>
    <row r="916">
      <c r="F916" s="290"/>
      <c r="H916" s="196"/>
    </row>
    <row r="917">
      <c r="F917" s="290"/>
      <c r="H917" s="196"/>
    </row>
    <row r="918">
      <c r="F918" s="290"/>
      <c r="H918" s="196"/>
    </row>
    <row r="919">
      <c r="F919" s="290"/>
      <c r="H919" s="196"/>
    </row>
    <row r="920">
      <c r="F920" s="290"/>
      <c r="H920" s="196"/>
    </row>
    <row r="921">
      <c r="F921" s="290"/>
      <c r="H921" s="196"/>
    </row>
    <row r="922">
      <c r="F922" s="290"/>
      <c r="H922" s="196"/>
    </row>
    <row r="923">
      <c r="F923" s="290"/>
      <c r="H923" s="196"/>
    </row>
    <row r="924">
      <c r="F924" s="290"/>
      <c r="H924" s="196"/>
    </row>
    <row r="925">
      <c r="F925" s="290"/>
      <c r="H925" s="196"/>
    </row>
    <row r="926">
      <c r="F926" s="290"/>
      <c r="H926" s="196"/>
    </row>
    <row r="927">
      <c r="F927" s="290"/>
      <c r="H927" s="196"/>
    </row>
    <row r="928">
      <c r="F928" s="290"/>
      <c r="H928" s="196"/>
    </row>
    <row r="929">
      <c r="F929" s="290"/>
      <c r="H929" s="196"/>
    </row>
    <row r="930">
      <c r="F930" s="290"/>
      <c r="H930" s="196"/>
    </row>
    <row r="931">
      <c r="F931" s="290"/>
      <c r="H931" s="196"/>
    </row>
    <row r="932">
      <c r="F932" s="290"/>
      <c r="H932" s="196"/>
    </row>
    <row r="933">
      <c r="F933" s="290"/>
      <c r="H933" s="196"/>
    </row>
    <row r="934">
      <c r="F934" s="290"/>
      <c r="H934" s="196"/>
    </row>
    <row r="935">
      <c r="F935" s="290"/>
      <c r="H935" s="196"/>
    </row>
    <row r="936">
      <c r="F936" s="290"/>
      <c r="H936" s="196"/>
    </row>
    <row r="937">
      <c r="F937" s="290"/>
      <c r="H937" s="196"/>
    </row>
    <row r="938">
      <c r="F938" s="290"/>
      <c r="H938" s="196"/>
    </row>
    <row r="939">
      <c r="F939" s="290"/>
      <c r="H939" s="196"/>
    </row>
    <row r="940">
      <c r="F940" s="290"/>
      <c r="H940" s="196"/>
    </row>
    <row r="941">
      <c r="F941" s="290"/>
      <c r="H941" s="196"/>
    </row>
    <row r="942">
      <c r="F942" s="290"/>
      <c r="H942" s="196"/>
    </row>
    <row r="943">
      <c r="F943" s="290"/>
      <c r="H943" s="196"/>
    </row>
    <row r="944">
      <c r="F944" s="290"/>
      <c r="H944" s="196"/>
    </row>
    <row r="945">
      <c r="F945" s="290"/>
      <c r="H945" s="196"/>
    </row>
    <row r="946">
      <c r="F946" s="290"/>
      <c r="H946" s="196"/>
    </row>
    <row r="947">
      <c r="F947" s="290"/>
      <c r="H947" s="196"/>
    </row>
    <row r="948">
      <c r="F948" s="290"/>
      <c r="H948" s="196"/>
    </row>
    <row r="949">
      <c r="F949" s="290"/>
      <c r="H949" s="196"/>
    </row>
    <row r="950">
      <c r="F950" s="290"/>
      <c r="H950" s="196"/>
    </row>
    <row r="951">
      <c r="F951" s="290"/>
      <c r="H951" s="196"/>
    </row>
    <row r="952">
      <c r="F952" s="290"/>
      <c r="H952" s="196"/>
    </row>
    <row r="953">
      <c r="F953" s="290"/>
      <c r="H953" s="196"/>
    </row>
    <row r="954">
      <c r="F954" s="290"/>
      <c r="H954" s="196"/>
    </row>
    <row r="955">
      <c r="F955" s="290"/>
      <c r="H955" s="196"/>
    </row>
    <row r="956">
      <c r="F956" s="290"/>
      <c r="H956" s="196"/>
    </row>
    <row r="957">
      <c r="F957" s="290"/>
      <c r="H957" s="196"/>
    </row>
    <row r="958">
      <c r="F958" s="290"/>
      <c r="H958" s="196"/>
    </row>
    <row r="959">
      <c r="F959" s="290"/>
      <c r="H959" s="196"/>
    </row>
    <row r="960">
      <c r="F960" s="290"/>
      <c r="H960" s="196"/>
    </row>
    <row r="961">
      <c r="F961" s="290"/>
      <c r="H961" s="196"/>
    </row>
    <row r="962">
      <c r="F962" s="290"/>
      <c r="H962" s="196"/>
    </row>
    <row r="963">
      <c r="F963" s="290"/>
      <c r="H963" s="196"/>
    </row>
    <row r="964">
      <c r="F964" s="290"/>
      <c r="H964" s="196"/>
    </row>
    <row r="965">
      <c r="F965" s="290"/>
      <c r="H965" s="196"/>
    </row>
    <row r="966">
      <c r="F966" s="290"/>
      <c r="H966" s="196"/>
    </row>
  </sheetData>
  <hyperlinks>
    <hyperlink r:id="rId1" ref="Q2"/>
    <hyperlink r:id="rId2" ref="Q3"/>
    <hyperlink r:id="rId3" ref="Q4"/>
    <hyperlink r:id="rId4" ref="Q5"/>
    <hyperlink r:id="rId5" ref="Q6"/>
  </hyperlinks>
  <printOptions gridLines="1" horizontalCentered="1"/>
  <pageMargins bottom="0.75" footer="0.0" header="0.0" left="0.7" right="0.7" top="0.75"/>
  <pageSetup fitToHeight="0" paperSize="9" cellComments="atEnd" orientation="landscape" pageOrder="overThenDown"/>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6" t="s">
        <v>52</v>
      </c>
    </row>
    <row r="2">
      <c r="A2" s="217" t="s">
        <v>67</v>
      </c>
    </row>
    <row r="3">
      <c r="A3" s="217" t="s">
        <v>78</v>
      </c>
    </row>
    <row r="4">
      <c r="A4" s="217" t="s">
        <v>91</v>
      </c>
    </row>
    <row r="5">
      <c r="A5" s="217" t="s">
        <v>103</v>
      </c>
    </row>
    <row r="6">
      <c r="A6" s="216" t="s">
        <v>118</v>
      </c>
    </row>
    <row r="7">
      <c r="A7" s="217" t="s">
        <v>130</v>
      </c>
    </row>
    <row r="8">
      <c r="A8" s="217" t="s">
        <v>140</v>
      </c>
    </row>
    <row r="9">
      <c r="A9" s="217" t="s">
        <v>149</v>
      </c>
    </row>
    <row r="10">
      <c r="A10" s="216" t="s">
        <v>159</v>
      </c>
    </row>
    <row r="11">
      <c r="A11" s="216" t="s">
        <v>168</v>
      </c>
    </row>
    <row r="12">
      <c r="A12" s="217" t="s">
        <v>181</v>
      </c>
    </row>
    <row r="13">
      <c r="A13" s="216" t="s">
        <v>121</v>
      </c>
    </row>
    <row r="14">
      <c r="A14" s="217" t="s">
        <v>96</v>
      </c>
    </row>
    <row r="15">
      <c r="A15" s="217" t="s">
        <v>214</v>
      </c>
    </row>
    <row r="16">
      <c r="A16" s="217" t="s">
        <v>225</v>
      </c>
    </row>
    <row r="17">
      <c r="A17" s="216" t="s">
        <v>237</v>
      </c>
    </row>
    <row r="18">
      <c r="A18" s="217" t="s">
        <v>249</v>
      </c>
    </row>
    <row r="19">
      <c r="A19" s="217" t="s">
        <v>260</v>
      </c>
    </row>
    <row r="20">
      <c r="A20" s="216" t="s">
        <v>270</v>
      </c>
    </row>
    <row r="21">
      <c r="A21" s="216" t="s">
        <v>18988</v>
      </c>
    </row>
    <row r="22">
      <c r="A22" s="217" t="s">
        <v>283</v>
      </c>
    </row>
    <row r="23">
      <c r="A23" s="217" t="s">
        <v>296</v>
      </c>
    </row>
    <row r="24">
      <c r="A24" s="217" t="s">
        <v>308</v>
      </c>
    </row>
    <row r="25">
      <c r="A25" s="216" t="s">
        <v>321</v>
      </c>
    </row>
    <row r="26">
      <c r="A26" s="217" t="s">
        <v>332</v>
      </c>
    </row>
    <row r="27">
      <c r="A27" s="217" t="s">
        <v>343</v>
      </c>
    </row>
    <row r="28">
      <c r="A28" s="216" t="s">
        <v>351</v>
      </c>
    </row>
    <row r="29">
      <c r="A29" s="216" t="s">
        <v>361</v>
      </c>
    </row>
    <row r="30">
      <c r="A30" s="217" t="s">
        <v>371</v>
      </c>
    </row>
    <row r="31">
      <c r="A31" s="216" t="s">
        <v>81</v>
      </c>
    </row>
    <row r="32">
      <c r="A32" s="217" t="s">
        <v>389</v>
      </c>
    </row>
    <row r="33">
      <c r="A33" s="217" t="s">
        <v>402</v>
      </c>
    </row>
    <row r="34">
      <c r="A34" s="217" t="s">
        <v>336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 customWidth="1" min="5" max="5" width="32.75"/>
    <col customWidth="1" min="6" max="6" width="44.88"/>
    <col customWidth="1" min="7" max="7" width="19.5"/>
    <col customWidth="1" min="8" max="8" width="14.0"/>
    <col customWidth="1" min="9" max="9" width="66.75"/>
    <col customWidth="1" min="10" max="10" width="23.38"/>
    <col customWidth="1" min="12" max="12" width="44.13"/>
    <col customWidth="1" min="13" max="13" width="19.0"/>
    <col customWidth="1" min="14" max="14" width="20.75"/>
    <col customWidth="1" min="15" max="15" width="18.88"/>
    <col customWidth="1" min="16" max="16" width="17.13"/>
    <col customWidth="1" min="20" max="20" width="38.88"/>
    <col customWidth="1" min="21" max="21" width="31.75"/>
    <col customWidth="1" min="22" max="22" width="27.25"/>
    <col customWidth="1" min="25" max="25" width="35.5"/>
    <col customWidth="1" min="26" max="26" width="18.38"/>
  </cols>
  <sheetData>
    <row r="1" ht="49.5" customHeight="1">
      <c r="A1" s="291" t="s">
        <v>0</v>
      </c>
      <c r="B1" s="291" t="s">
        <v>1</v>
      </c>
      <c r="C1" s="292" t="s">
        <v>3</v>
      </c>
      <c r="D1" s="291" t="s">
        <v>4</v>
      </c>
      <c r="E1" s="293" t="s">
        <v>5</v>
      </c>
      <c r="F1" s="291" t="s">
        <v>6</v>
      </c>
      <c r="G1" s="292" t="s">
        <v>7</v>
      </c>
      <c r="H1" s="291" t="s">
        <v>8</v>
      </c>
      <c r="I1" s="292" t="s">
        <v>9</v>
      </c>
      <c r="J1" s="292" t="s">
        <v>10</v>
      </c>
      <c r="K1" s="291" t="s">
        <v>11</v>
      </c>
      <c r="L1" s="292" t="s">
        <v>12</v>
      </c>
      <c r="M1" s="292" t="s">
        <v>13</v>
      </c>
      <c r="N1" s="292" t="s">
        <v>14</v>
      </c>
      <c r="O1" s="292" t="s">
        <v>15</v>
      </c>
      <c r="P1" s="292" t="s">
        <v>16</v>
      </c>
      <c r="Q1" s="292" t="s">
        <v>17</v>
      </c>
      <c r="R1" s="292" t="s">
        <v>18</v>
      </c>
      <c r="S1" s="292" t="s">
        <v>19</v>
      </c>
      <c r="T1" s="292" t="s">
        <v>20</v>
      </c>
      <c r="U1" s="292" t="s">
        <v>21</v>
      </c>
      <c r="V1" s="292" t="s">
        <v>18989</v>
      </c>
      <c r="W1" s="292" t="s">
        <v>25</v>
      </c>
      <c r="X1" s="292" t="s">
        <v>26</v>
      </c>
      <c r="Y1" s="292" t="s">
        <v>27</v>
      </c>
      <c r="Z1" s="292" t="s">
        <v>28</v>
      </c>
      <c r="AA1" s="292" t="s">
        <v>18899</v>
      </c>
    </row>
    <row r="2">
      <c r="A2" s="294">
        <v>9.0</v>
      </c>
      <c r="B2" s="21"/>
      <c r="C2" s="21"/>
      <c r="D2" s="21" t="s">
        <v>3604</v>
      </c>
      <c r="E2" s="295" t="s">
        <v>3605</v>
      </c>
      <c r="F2" s="296" t="s">
        <v>3606</v>
      </c>
      <c r="G2" s="297" t="s">
        <v>33</v>
      </c>
      <c r="H2" s="72" t="s">
        <v>52</v>
      </c>
      <c r="I2" s="13" t="s">
        <v>3607</v>
      </c>
      <c r="J2" s="24" t="s">
        <v>3608</v>
      </c>
      <c r="K2" s="25">
        <v>2025.0</v>
      </c>
      <c r="L2" s="13" t="s">
        <v>3609</v>
      </c>
      <c r="M2" s="24" t="s">
        <v>38</v>
      </c>
      <c r="N2" s="24" t="s">
        <v>39</v>
      </c>
      <c r="O2" s="24" t="s">
        <v>40</v>
      </c>
      <c r="P2" s="24" t="s">
        <v>41</v>
      </c>
      <c r="Q2" s="24" t="s">
        <v>231</v>
      </c>
      <c r="R2" s="24" t="s">
        <v>18990</v>
      </c>
      <c r="S2" s="13" t="s">
        <v>113</v>
      </c>
      <c r="T2" s="13" t="s">
        <v>3610</v>
      </c>
      <c r="U2" s="13" t="s">
        <v>3611</v>
      </c>
      <c r="V2" s="28">
        <v>45792.0</v>
      </c>
      <c r="W2" s="298" t="s">
        <v>18991</v>
      </c>
      <c r="X2" s="24" t="s">
        <v>330</v>
      </c>
      <c r="Y2" s="13" t="s">
        <v>3613</v>
      </c>
      <c r="Z2" s="36" t="s">
        <v>90</v>
      </c>
      <c r="AA2" s="299"/>
    </row>
    <row r="3">
      <c r="A3" s="20"/>
      <c r="B3" s="21"/>
      <c r="C3" s="21"/>
      <c r="D3" s="21" t="s">
        <v>3522</v>
      </c>
      <c r="E3" s="295" t="s">
        <v>3523</v>
      </c>
      <c r="F3" s="296" t="s">
        <v>3524</v>
      </c>
      <c r="G3" s="297" t="s">
        <v>1496</v>
      </c>
      <c r="H3" s="72" t="s">
        <v>52</v>
      </c>
      <c r="I3" s="13" t="s">
        <v>3525</v>
      </c>
      <c r="J3" s="24" t="s">
        <v>3526</v>
      </c>
      <c r="K3" s="25">
        <v>2025.0</v>
      </c>
      <c r="L3" s="13" t="s">
        <v>3527</v>
      </c>
      <c r="M3" s="24" t="s">
        <v>38</v>
      </c>
      <c r="N3" s="24" t="s">
        <v>39</v>
      </c>
      <c r="O3" s="24" t="s">
        <v>40</v>
      </c>
      <c r="P3" s="24" t="s">
        <v>41</v>
      </c>
      <c r="Q3" s="24" t="s">
        <v>61</v>
      </c>
      <c r="R3" s="24" t="s">
        <v>18990</v>
      </c>
      <c r="S3" s="13" t="s">
        <v>44</v>
      </c>
      <c r="T3" s="13" t="s">
        <v>3528</v>
      </c>
      <c r="U3" s="13" t="s">
        <v>3529</v>
      </c>
      <c r="V3" s="28">
        <v>45802.0</v>
      </c>
      <c r="W3" s="298" t="s">
        <v>18992</v>
      </c>
      <c r="X3" s="24" t="s">
        <v>330</v>
      </c>
      <c r="Y3" s="13" t="s">
        <v>3531</v>
      </c>
      <c r="Z3" s="36" t="s">
        <v>90</v>
      </c>
      <c r="AA3" s="299"/>
    </row>
    <row r="4">
      <c r="A4" s="20"/>
      <c r="B4" s="21"/>
      <c r="C4" s="21"/>
      <c r="D4" s="21"/>
      <c r="E4" s="295" t="s">
        <v>983</v>
      </c>
      <c r="F4" s="296" t="s">
        <v>948</v>
      </c>
      <c r="G4" s="297" t="s">
        <v>33</v>
      </c>
      <c r="H4" s="72" t="s">
        <v>52</v>
      </c>
      <c r="I4" s="13" t="s">
        <v>985</v>
      </c>
      <c r="J4" s="24" t="s">
        <v>130</v>
      </c>
      <c r="K4" s="25">
        <v>2026.0</v>
      </c>
      <c r="L4" s="13" t="s">
        <v>986</v>
      </c>
      <c r="M4" s="24" t="s">
        <v>38</v>
      </c>
      <c r="N4" s="24" t="s">
        <v>39</v>
      </c>
      <c r="O4" s="24" t="s">
        <v>40</v>
      </c>
      <c r="P4" s="24" t="s">
        <v>41</v>
      </c>
      <c r="Q4" s="24" t="s">
        <v>61</v>
      </c>
      <c r="R4" s="24" t="s">
        <v>6467</v>
      </c>
      <c r="S4" s="13" t="s">
        <v>113</v>
      </c>
      <c r="T4" s="13" t="s">
        <v>987</v>
      </c>
      <c r="U4" s="13" t="s">
        <v>313</v>
      </c>
      <c r="V4" s="28">
        <v>46013.0</v>
      </c>
      <c r="W4" s="298" t="s">
        <v>18993</v>
      </c>
      <c r="X4" s="24" t="s">
        <v>330</v>
      </c>
      <c r="Y4" s="13" t="s">
        <v>977</v>
      </c>
      <c r="Z4" s="36" t="s">
        <v>370</v>
      </c>
      <c r="AA4" s="299"/>
    </row>
    <row r="5">
      <c r="A5" s="294">
        <v>9.0</v>
      </c>
      <c r="B5" s="21"/>
      <c r="C5" s="21"/>
      <c r="D5" s="21" t="s">
        <v>1604</v>
      </c>
      <c r="E5" s="295" t="s">
        <v>1605</v>
      </c>
      <c r="F5" s="296" t="s">
        <v>1576</v>
      </c>
      <c r="G5" s="297" t="s">
        <v>33</v>
      </c>
      <c r="H5" s="72" t="s">
        <v>52</v>
      </c>
      <c r="I5" s="13" t="s">
        <v>1606</v>
      </c>
      <c r="J5" s="24" t="s">
        <v>1607</v>
      </c>
      <c r="K5" s="25">
        <v>2026.0</v>
      </c>
      <c r="L5" s="13" t="s">
        <v>1608</v>
      </c>
      <c r="M5" s="24" t="s">
        <v>38</v>
      </c>
      <c r="N5" s="24" t="s">
        <v>39</v>
      </c>
      <c r="O5" s="24" t="s">
        <v>40</v>
      </c>
      <c r="P5" s="24" t="s">
        <v>41</v>
      </c>
      <c r="Q5" s="24" t="s">
        <v>290</v>
      </c>
      <c r="R5" s="24" t="s">
        <v>18990</v>
      </c>
      <c r="S5" s="13" t="s">
        <v>113</v>
      </c>
      <c r="T5" s="13" t="s">
        <v>1609</v>
      </c>
      <c r="U5" s="13" t="s">
        <v>1610</v>
      </c>
      <c r="V5" s="28">
        <v>46112.0</v>
      </c>
      <c r="W5" s="298" t="s">
        <v>18994</v>
      </c>
      <c r="X5" s="24" t="s">
        <v>359</v>
      </c>
      <c r="Y5" s="13" t="s">
        <v>1612</v>
      </c>
      <c r="Z5" s="36" t="s">
        <v>50</v>
      </c>
      <c r="AA5" s="299"/>
    </row>
    <row r="6">
      <c r="A6" s="20"/>
      <c r="B6" s="21"/>
      <c r="C6" s="21"/>
      <c r="D6" s="21" t="s">
        <v>2333</v>
      </c>
      <c r="E6" s="295" t="s">
        <v>2334</v>
      </c>
      <c r="F6" s="296" t="s">
        <v>2335</v>
      </c>
      <c r="G6" s="297" t="s">
        <v>33</v>
      </c>
      <c r="H6" s="72" t="s">
        <v>52</v>
      </c>
      <c r="I6" s="13" t="s">
        <v>2336</v>
      </c>
      <c r="J6" s="24" t="s">
        <v>2337</v>
      </c>
      <c r="K6" s="25">
        <v>2026.0</v>
      </c>
      <c r="L6" s="13" t="s">
        <v>2338</v>
      </c>
      <c r="M6" s="24" t="s">
        <v>38</v>
      </c>
      <c r="N6" s="24" t="s">
        <v>39</v>
      </c>
      <c r="O6" s="24" t="s">
        <v>40</v>
      </c>
      <c r="P6" s="24" t="s">
        <v>41</v>
      </c>
      <c r="Q6" s="24" t="s">
        <v>16040</v>
      </c>
      <c r="R6" s="24" t="s">
        <v>18995</v>
      </c>
      <c r="S6" s="13" t="s">
        <v>113</v>
      </c>
      <c r="T6" s="13" t="s">
        <v>2339</v>
      </c>
      <c r="U6" s="13" t="s">
        <v>2340</v>
      </c>
      <c r="V6" s="28">
        <v>46139.0</v>
      </c>
      <c r="W6" s="298" t="s">
        <v>18996</v>
      </c>
      <c r="X6" s="24" t="s">
        <v>48</v>
      </c>
      <c r="Y6" s="13" t="s">
        <v>2342</v>
      </c>
      <c r="Z6" s="36" t="s">
        <v>50</v>
      </c>
      <c r="AA6" s="299"/>
    </row>
    <row r="7">
      <c r="A7" s="20"/>
      <c r="B7" s="21"/>
      <c r="C7" s="21"/>
      <c r="D7" s="21" t="s">
        <v>18997</v>
      </c>
      <c r="E7" s="295" t="s">
        <v>3533</v>
      </c>
      <c r="F7" s="296" t="s">
        <v>3534</v>
      </c>
      <c r="G7" s="297" t="s">
        <v>33</v>
      </c>
      <c r="H7" s="72" t="s">
        <v>52</v>
      </c>
      <c r="I7" s="13" t="s">
        <v>18998</v>
      </c>
      <c r="J7" s="24" t="s">
        <v>18999</v>
      </c>
      <c r="K7" s="25">
        <v>2026.0</v>
      </c>
      <c r="L7" s="13" t="s">
        <v>19000</v>
      </c>
      <c r="M7" s="24" t="s">
        <v>38</v>
      </c>
      <c r="N7" s="24" t="s">
        <v>39</v>
      </c>
      <c r="O7" s="24" t="s">
        <v>40</v>
      </c>
      <c r="P7" s="24" t="s">
        <v>41</v>
      </c>
      <c r="Q7" s="24" t="s">
        <v>290</v>
      </c>
      <c r="R7" s="24" t="s">
        <v>18990</v>
      </c>
      <c r="S7" s="13" t="s">
        <v>113</v>
      </c>
      <c r="T7" s="13" t="s">
        <v>19001</v>
      </c>
      <c r="U7" s="13" t="s">
        <v>19002</v>
      </c>
      <c r="V7" s="28" t="s">
        <v>19003</v>
      </c>
      <c r="W7" s="298" t="s">
        <v>19004</v>
      </c>
      <c r="X7" s="24" t="s">
        <v>330</v>
      </c>
      <c r="Y7" s="13" t="s">
        <v>19005</v>
      </c>
      <c r="Z7" s="36" t="s">
        <v>50</v>
      </c>
      <c r="AA7" s="299"/>
    </row>
    <row r="8">
      <c r="A8" s="20"/>
      <c r="B8" s="21"/>
      <c r="C8" s="21"/>
      <c r="D8" s="21" t="s">
        <v>3459</v>
      </c>
      <c r="E8" s="295" t="s">
        <v>3460</v>
      </c>
      <c r="F8" s="296" t="s">
        <v>3461</v>
      </c>
      <c r="G8" s="297" t="s">
        <v>33</v>
      </c>
      <c r="H8" s="72" t="s">
        <v>52</v>
      </c>
      <c r="I8" s="13" t="s">
        <v>3462</v>
      </c>
      <c r="J8" s="24" t="s">
        <v>1751</v>
      </c>
      <c r="K8" s="25">
        <v>2026.0</v>
      </c>
      <c r="L8" s="13" t="s">
        <v>3463</v>
      </c>
      <c r="M8" s="24" t="s">
        <v>38</v>
      </c>
      <c r="N8" s="24" t="s">
        <v>39</v>
      </c>
      <c r="O8" s="24" t="s">
        <v>40</v>
      </c>
      <c r="P8" s="24" t="s">
        <v>41</v>
      </c>
      <c r="Q8" s="24" t="s">
        <v>42</v>
      </c>
      <c r="R8" s="24" t="s">
        <v>19006</v>
      </c>
      <c r="S8" s="13" t="s">
        <v>44</v>
      </c>
      <c r="T8" s="13" t="s">
        <v>3464</v>
      </c>
      <c r="U8" s="13" t="s">
        <v>3465</v>
      </c>
      <c r="V8" s="28" t="s">
        <v>3466</v>
      </c>
      <c r="W8" s="298" t="s">
        <v>19007</v>
      </c>
      <c r="X8" s="24" t="s">
        <v>48</v>
      </c>
      <c r="Y8" s="13" t="s">
        <v>3469</v>
      </c>
      <c r="Z8" s="36" t="s">
        <v>90</v>
      </c>
      <c r="AA8" s="299"/>
    </row>
    <row r="9">
      <c r="A9" s="20"/>
      <c r="B9" s="21"/>
      <c r="C9" s="21"/>
      <c r="D9" s="21" t="s">
        <v>3614</v>
      </c>
      <c r="E9" s="295" t="s">
        <v>3615</v>
      </c>
      <c r="F9" s="296" t="s">
        <v>3616</v>
      </c>
      <c r="G9" s="297" t="s">
        <v>33</v>
      </c>
      <c r="H9" s="72" t="s">
        <v>52</v>
      </c>
      <c r="I9" s="13" t="s">
        <v>3617</v>
      </c>
      <c r="J9" s="24" t="s">
        <v>3608</v>
      </c>
      <c r="K9" s="25">
        <v>2026.0</v>
      </c>
      <c r="L9" s="13" t="s">
        <v>3618</v>
      </c>
      <c r="M9" s="24" t="s">
        <v>38</v>
      </c>
      <c r="N9" s="24" t="s">
        <v>39</v>
      </c>
      <c r="O9" s="24" t="s">
        <v>40</v>
      </c>
      <c r="P9" s="24" t="s">
        <v>41</v>
      </c>
      <c r="Q9" s="24" t="s">
        <v>61</v>
      </c>
      <c r="R9" s="24" t="s">
        <v>18990</v>
      </c>
      <c r="S9" s="13" t="s">
        <v>113</v>
      </c>
      <c r="T9" s="13" t="s">
        <v>3619</v>
      </c>
      <c r="U9" s="13" t="s">
        <v>3620</v>
      </c>
      <c r="V9" s="28" t="s">
        <v>3621</v>
      </c>
      <c r="W9" s="298" t="s">
        <v>19008</v>
      </c>
      <c r="X9" s="24" t="s">
        <v>330</v>
      </c>
      <c r="Y9" s="13" t="s">
        <v>3623</v>
      </c>
      <c r="Z9" s="36" t="s">
        <v>370</v>
      </c>
      <c r="AA9" s="299"/>
    </row>
    <row r="10">
      <c r="A10" s="294">
        <v>9.0</v>
      </c>
      <c r="B10" s="21" t="s">
        <v>19009</v>
      </c>
      <c r="C10" s="21"/>
      <c r="D10" s="21"/>
      <c r="E10" s="295" t="s">
        <v>297</v>
      </c>
      <c r="F10" s="296" t="s">
        <v>298</v>
      </c>
      <c r="G10" s="297" t="s">
        <v>33</v>
      </c>
      <c r="H10" s="72" t="s">
        <v>52</v>
      </c>
      <c r="I10" s="13" t="s">
        <v>300</v>
      </c>
      <c r="J10" s="24" t="s">
        <v>301</v>
      </c>
      <c r="K10" s="25">
        <v>2026.0</v>
      </c>
      <c r="L10" s="13" t="s">
        <v>302</v>
      </c>
      <c r="M10" s="24" t="s">
        <v>58</v>
      </c>
      <c r="N10" s="24" t="s">
        <v>59</v>
      </c>
      <c r="O10" s="24" t="s">
        <v>40</v>
      </c>
      <c r="P10" s="24" t="s">
        <v>73</v>
      </c>
      <c r="Q10" s="24" t="s">
        <v>61</v>
      </c>
      <c r="R10" s="24" t="s">
        <v>11360</v>
      </c>
      <c r="S10" s="13" t="s">
        <v>44</v>
      </c>
      <c r="T10" s="13" t="s">
        <v>303</v>
      </c>
      <c r="U10" s="13" t="s">
        <v>304</v>
      </c>
      <c r="V10" s="28" t="s">
        <v>305</v>
      </c>
      <c r="W10" s="298" t="s">
        <v>19010</v>
      </c>
      <c r="X10" s="24" t="s">
        <v>48</v>
      </c>
      <c r="Y10" s="13" t="s">
        <v>307</v>
      </c>
      <c r="Z10" s="36" t="s">
        <v>50</v>
      </c>
      <c r="AA10" s="299" t="s">
        <v>19011</v>
      </c>
    </row>
    <row r="11">
      <c r="A11" s="20"/>
      <c r="B11" s="21"/>
      <c r="C11" s="21"/>
      <c r="D11" s="21" t="s">
        <v>1693</v>
      </c>
      <c r="E11" s="295" t="s">
        <v>1694</v>
      </c>
      <c r="F11" s="296" t="s">
        <v>1654</v>
      </c>
      <c r="G11" s="297" t="s">
        <v>33</v>
      </c>
      <c r="H11" s="72" t="s">
        <v>52</v>
      </c>
      <c r="I11" s="13" t="s">
        <v>1696</v>
      </c>
      <c r="J11" s="24" t="s">
        <v>1697</v>
      </c>
      <c r="K11" s="25">
        <v>2026.0</v>
      </c>
      <c r="L11" s="13" t="s">
        <v>1698</v>
      </c>
      <c r="M11" s="24" t="s">
        <v>38</v>
      </c>
      <c r="N11" s="24" t="s">
        <v>39</v>
      </c>
      <c r="O11" s="24" t="s">
        <v>40</v>
      </c>
      <c r="P11" s="24" t="s">
        <v>41</v>
      </c>
      <c r="Q11" s="24" t="s">
        <v>290</v>
      </c>
      <c r="R11" s="24" t="s">
        <v>19012</v>
      </c>
      <c r="S11" s="13" t="s">
        <v>44</v>
      </c>
      <c r="T11" s="13" t="s">
        <v>1699</v>
      </c>
      <c r="U11" s="13" t="s">
        <v>1700</v>
      </c>
      <c r="V11" s="28" t="s">
        <v>1701</v>
      </c>
      <c r="W11" s="300" t="s">
        <v>1702</v>
      </c>
      <c r="X11" s="24" t="s">
        <v>330</v>
      </c>
      <c r="Y11" s="13" t="s">
        <v>1703</v>
      </c>
      <c r="Z11" s="36" t="s">
        <v>90</v>
      </c>
      <c r="AA11" s="299"/>
    </row>
    <row r="12">
      <c r="A12" s="20"/>
      <c r="B12" s="21"/>
      <c r="C12" s="21"/>
      <c r="D12" s="21" t="s">
        <v>1747</v>
      </c>
      <c r="E12" s="295" t="s">
        <v>1748</v>
      </c>
      <c r="F12" s="296" t="s">
        <v>1749</v>
      </c>
      <c r="G12" s="297" t="s">
        <v>33</v>
      </c>
      <c r="H12" s="72" t="s">
        <v>52</v>
      </c>
      <c r="I12" s="13" t="s">
        <v>1750</v>
      </c>
      <c r="J12" s="24" t="s">
        <v>1751</v>
      </c>
      <c r="K12" s="25">
        <v>2026.0</v>
      </c>
      <c r="L12" s="13" t="s">
        <v>1752</v>
      </c>
      <c r="M12" s="24" t="s">
        <v>38</v>
      </c>
      <c r="N12" s="24" t="s">
        <v>39</v>
      </c>
      <c r="O12" s="24" t="s">
        <v>40</v>
      </c>
      <c r="P12" s="24" t="s">
        <v>41</v>
      </c>
      <c r="Q12" s="24" t="s">
        <v>552</v>
      </c>
      <c r="R12" s="24" t="s">
        <v>18990</v>
      </c>
      <c r="S12" s="13" t="s">
        <v>113</v>
      </c>
      <c r="T12" s="13" t="s">
        <v>1753</v>
      </c>
      <c r="U12" s="13" t="s">
        <v>1754</v>
      </c>
      <c r="V12" s="28" t="s">
        <v>1755</v>
      </c>
      <c r="W12" s="300" t="s">
        <v>19013</v>
      </c>
      <c r="X12" s="24" t="s">
        <v>330</v>
      </c>
      <c r="Y12" s="13" t="s">
        <v>1757</v>
      </c>
      <c r="Z12" s="36" t="s">
        <v>90</v>
      </c>
      <c r="AA12" s="299"/>
    </row>
    <row r="13">
      <c r="A13" s="20"/>
      <c r="B13" s="21"/>
      <c r="C13" s="21"/>
      <c r="D13" s="21" t="s">
        <v>1825</v>
      </c>
      <c r="E13" s="295" t="s">
        <v>1826</v>
      </c>
      <c r="F13" s="296" t="s">
        <v>1770</v>
      </c>
      <c r="G13" s="297" t="s">
        <v>33</v>
      </c>
      <c r="H13" s="72" t="s">
        <v>52</v>
      </c>
      <c r="I13" s="13" t="s">
        <v>1827</v>
      </c>
      <c r="J13" s="24" t="s">
        <v>1828</v>
      </c>
      <c r="K13" s="25">
        <v>2026.0</v>
      </c>
      <c r="L13" s="13" t="s">
        <v>1829</v>
      </c>
      <c r="M13" s="24" t="s">
        <v>38</v>
      </c>
      <c r="N13" s="24" t="s">
        <v>39</v>
      </c>
      <c r="O13" s="24" t="s">
        <v>40</v>
      </c>
      <c r="P13" s="24" t="s">
        <v>41</v>
      </c>
      <c r="Q13" s="24" t="s">
        <v>993</v>
      </c>
      <c r="R13" s="24" t="s">
        <v>18990</v>
      </c>
      <c r="S13" s="13" t="s">
        <v>113</v>
      </c>
      <c r="T13" s="13" t="s">
        <v>1830</v>
      </c>
      <c r="U13" s="13" t="s">
        <v>1831</v>
      </c>
      <c r="V13" s="28" t="s">
        <v>1755</v>
      </c>
      <c r="W13" s="300" t="s">
        <v>1832</v>
      </c>
      <c r="X13" s="24" t="s">
        <v>330</v>
      </c>
      <c r="Y13" s="13" t="s">
        <v>1833</v>
      </c>
      <c r="Z13" s="36" t="s">
        <v>90</v>
      </c>
      <c r="AA13" s="299"/>
    </row>
    <row r="14">
      <c r="A14" s="20"/>
      <c r="B14" s="21"/>
      <c r="C14" s="21"/>
      <c r="D14" s="21" t="s">
        <v>1900</v>
      </c>
      <c r="E14" s="295" t="s">
        <v>1748</v>
      </c>
      <c r="F14" s="296" t="s">
        <v>1760</v>
      </c>
      <c r="G14" s="297" t="s">
        <v>33</v>
      </c>
      <c r="H14" s="72" t="s">
        <v>52</v>
      </c>
      <c r="I14" s="13" t="s">
        <v>1901</v>
      </c>
      <c r="J14" s="24" t="s">
        <v>1607</v>
      </c>
      <c r="K14" s="25">
        <v>2026.0</v>
      </c>
      <c r="L14" s="13" t="s">
        <v>1902</v>
      </c>
      <c r="M14" s="24" t="s">
        <v>38</v>
      </c>
      <c r="N14" s="24" t="s">
        <v>39</v>
      </c>
      <c r="O14" s="24" t="s">
        <v>40</v>
      </c>
      <c r="P14" s="24" t="s">
        <v>41</v>
      </c>
      <c r="Q14" s="24" t="s">
        <v>552</v>
      </c>
      <c r="R14" s="24" t="s">
        <v>18990</v>
      </c>
      <c r="S14" s="13" t="s">
        <v>113</v>
      </c>
      <c r="T14" s="13" t="s">
        <v>1903</v>
      </c>
      <c r="U14" s="13" t="s">
        <v>1904</v>
      </c>
      <c r="V14" s="28" t="s">
        <v>1755</v>
      </c>
      <c r="W14" s="300" t="s">
        <v>1905</v>
      </c>
      <c r="X14" s="24" t="s">
        <v>330</v>
      </c>
      <c r="Y14" s="13" t="s">
        <v>1906</v>
      </c>
      <c r="Z14" s="36" t="s">
        <v>90</v>
      </c>
      <c r="AA14" s="299"/>
    </row>
    <row r="15">
      <c r="A15" s="20"/>
      <c r="B15" s="21"/>
      <c r="C15" s="21"/>
      <c r="D15" s="21" t="s">
        <v>2253</v>
      </c>
      <c r="E15" s="295" t="s">
        <v>2254</v>
      </c>
      <c r="F15" s="296" t="s">
        <v>1586</v>
      </c>
      <c r="G15" s="297" t="s">
        <v>33</v>
      </c>
      <c r="H15" s="72" t="s">
        <v>52</v>
      </c>
      <c r="I15" s="13" t="s">
        <v>2255</v>
      </c>
      <c r="J15" s="24" t="s">
        <v>2256</v>
      </c>
      <c r="K15" s="25">
        <v>2026.0</v>
      </c>
      <c r="L15" s="13" t="s">
        <v>2257</v>
      </c>
      <c r="M15" s="24" t="s">
        <v>38</v>
      </c>
      <c r="N15" s="24" t="s">
        <v>39</v>
      </c>
      <c r="O15" s="24" t="s">
        <v>40</v>
      </c>
      <c r="P15" s="24" t="s">
        <v>41</v>
      </c>
      <c r="Q15" s="24" t="s">
        <v>6403</v>
      </c>
      <c r="R15" s="24" t="s">
        <v>19014</v>
      </c>
      <c r="S15" s="13" t="s">
        <v>923</v>
      </c>
      <c r="T15" s="13" t="s">
        <v>2258</v>
      </c>
      <c r="U15" s="13" t="s">
        <v>2259</v>
      </c>
      <c r="V15" s="28" t="s">
        <v>2260</v>
      </c>
      <c r="W15" s="298" t="s">
        <v>19015</v>
      </c>
      <c r="X15" s="24" t="s">
        <v>359</v>
      </c>
      <c r="Y15" s="13" t="s">
        <v>2262</v>
      </c>
      <c r="Z15" s="36" t="s">
        <v>90</v>
      </c>
      <c r="AA15" s="299"/>
    </row>
    <row r="16">
      <c r="A16" s="20"/>
      <c r="B16" s="21"/>
      <c r="C16" s="21"/>
      <c r="D16" s="21"/>
      <c r="E16" s="295" t="s">
        <v>568</v>
      </c>
      <c r="F16" s="296" t="s">
        <v>559</v>
      </c>
      <c r="G16" s="297" t="s">
        <v>33</v>
      </c>
      <c r="H16" s="72" t="s">
        <v>52</v>
      </c>
      <c r="I16" s="13" t="s">
        <v>570</v>
      </c>
      <c r="J16" s="24" t="s">
        <v>130</v>
      </c>
      <c r="K16" s="25">
        <v>2026.0</v>
      </c>
      <c r="L16" s="13" t="s">
        <v>571</v>
      </c>
      <c r="M16" s="24" t="s">
        <v>38</v>
      </c>
      <c r="N16" s="24" t="s">
        <v>39</v>
      </c>
      <c r="O16" s="24" t="s">
        <v>40</v>
      </c>
      <c r="P16" s="24" t="s">
        <v>41</v>
      </c>
      <c r="Q16" s="24" t="s">
        <v>16040</v>
      </c>
      <c r="R16" s="24" t="s">
        <v>61</v>
      </c>
      <c r="S16" s="13" t="s">
        <v>113</v>
      </c>
      <c r="T16" s="13" t="s">
        <v>572</v>
      </c>
      <c r="U16" s="13" t="s">
        <v>564</v>
      </c>
      <c r="V16" s="28" t="s">
        <v>565</v>
      </c>
      <c r="W16" s="298" t="s">
        <v>19016</v>
      </c>
      <c r="X16" s="24" t="s">
        <v>330</v>
      </c>
      <c r="Y16" s="13" t="s">
        <v>567</v>
      </c>
      <c r="Z16" s="36" t="s">
        <v>370</v>
      </c>
      <c r="AA16" s="299" t="s">
        <v>19011</v>
      </c>
    </row>
    <row r="17">
      <c r="A17" s="20"/>
      <c r="B17" s="21"/>
      <c r="C17" s="21"/>
      <c r="D17" s="21"/>
      <c r="E17" s="295" t="s">
        <v>669</v>
      </c>
      <c r="F17" s="296" t="s">
        <v>559</v>
      </c>
      <c r="G17" s="297" t="s">
        <v>33</v>
      </c>
      <c r="H17" s="72" t="s">
        <v>52</v>
      </c>
      <c r="I17" s="13" t="s">
        <v>671</v>
      </c>
      <c r="J17" s="24" t="s">
        <v>672</v>
      </c>
      <c r="K17" s="25">
        <v>2026.0</v>
      </c>
      <c r="L17" s="13" t="s">
        <v>561</v>
      </c>
      <c r="M17" s="24" t="s">
        <v>38</v>
      </c>
      <c r="N17" s="24" t="s">
        <v>39</v>
      </c>
      <c r="O17" s="24" t="s">
        <v>40</v>
      </c>
      <c r="P17" s="24" t="s">
        <v>41</v>
      </c>
      <c r="Q17" s="24" t="s">
        <v>19017</v>
      </c>
      <c r="R17" s="24" t="s">
        <v>61</v>
      </c>
      <c r="S17" s="13" t="s">
        <v>113</v>
      </c>
      <c r="T17" s="13" t="s">
        <v>572</v>
      </c>
      <c r="U17" s="13" t="s">
        <v>673</v>
      </c>
      <c r="V17" s="28" t="s">
        <v>565</v>
      </c>
      <c r="W17" s="298" t="s">
        <v>19018</v>
      </c>
      <c r="X17" s="24" t="s">
        <v>330</v>
      </c>
      <c r="Y17" s="13" t="s">
        <v>567</v>
      </c>
      <c r="Z17" s="36" t="s">
        <v>370</v>
      </c>
      <c r="AA17" s="299" t="s">
        <v>19011</v>
      </c>
    </row>
    <row r="18">
      <c r="A18" s="20"/>
      <c r="B18" s="21"/>
      <c r="C18" s="21"/>
      <c r="D18" s="21"/>
      <c r="E18" s="295" t="s">
        <v>789</v>
      </c>
      <c r="F18" s="296" t="s">
        <v>559</v>
      </c>
      <c r="G18" s="297" t="s">
        <v>33</v>
      </c>
      <c r="H18" s="72" t="s">
        <v>52</v>
      </c>
      <c r="I18" s="13" t="s">
        <v>790</v>
      </c>
      <c r="J18" s="24" t="s">
        <v>672</v>
      </c>
      <c r="K18" s="25">
        <v>2026.0</v>
      </c>
      <c r="L18" s="13" t="s">
        <v>561</v>
      </c>
      <c r="M18" s="24" t="s">
        <v>38</v>
      </c>
      <c r="N18" s="24" t="s">
        <v>39</v>
      </c>
      <c r="O18" s="24" t="s">
        <v>40</v>
      </c>
      <c r="P18" s="24" t="s">
        <v>41</v>
      </c>
      <c r="Q18" s="24" t="s">
        <v>19017</v>
      </c>
      <c r="R18" s="24" t="s">
        <v>61</v>
      </c>
      <c r="S18" s="13" t="s">
        <v>113</v>
      </c>
      <c r="T18" s="13" t="s">
        <v>572</v>
      </c>
      <c r="U18" s="13" t="s">
        <v>791</v>
      </c>
      <c r="V18" s="28" t="s">
        <v>565</v>
      </c>
      <c r="W18" s="298" t="s">
        <v>19019</v>
      </c>
      <c r="X18" s="24" t="s">
        <v>330</v>
      </c>
      <c r="Y18" s="13" t="s">
        <v>567</v>
      </c>
      <c r="Z18" s="36" t="s">
        <v>370</v>
      </c>
      <c r="AA18" s="299" t="s">
        <v>19011</v>
      </c>
    </row>
    <row r="19">
      <c r="A19" s="20"/>
      <c r="B19" s="21"/>
      <c r="C19" s="21"/>
      <c r="D19" s="21" t="s">
        <v>3624</v>
      </c>
      <c r="E19" s="295" t="s">
        <v>3625</v>
      </c>
      <c r="F19" s="296" t="s">
        <v>3626</v>
      </c>
      <c r="G19" s="297" t="s">
        <v>33</v>
      </c>
      <c r="H19" s="72" t="s">
        <v>52</v>
      </c>
      <c r="I19" s="13" t="s">
        <v>3627</v>
      </c>
      <c r="J19" s="24" t="s">
        <v>3628</v>
      </c>
      <c r="K19" s="25">
        <v>2026.0</v>
      </c>
      <c r="L19" s="13" t="s">
        <v>3629</v>
      </c>
      <c r="M19" s="24" t="s">
        <v>38</v>
      </c>
      <c r="N19" s="24" t="s">
        <v>39</v>
      </c>
      <c r="O19" s="24" t="s">
        <v>40</v>
      </c>
      <c r="P19" s="24" t="s">
        <v>41</v>
      </c>
      <c r="Q19" s="24" t="s">
        <v>61</v>
      </c>
      <c r="R19" s="24" t="s">
        <v>18990</v>
      </c>
      <c r="S19" s="13" t="s">
        <v>113</v>
      </c>
      <c r="T19" s="13" t="s">
        <v>3630</v>
      </c>
      <c r="U19" s="13" t="s">
        <v>146</v>
      </c>
      <c r="V19" s="28" t="s">
        <v>565</v>
      </c>
      <c r="W19" s="298" t="s">
        <v>19020</v>
      </c>
      <c r="X19" s="24" t="s">
        <v>330</v>
      </c>
      <c r="Y19" s="13" t="s">
        <v>3632</v>
      </c>
      <c r="Z19" s="36" t="s">
        <v>370</v>
      </c>
      <c r="AA19" s="301"/>
    </row>
    <row r="20">
      <c r="A20" s="20"/>
      <c r="B20" s="21"/>
      <c r="C20" s="21"/>
      <c r="D20" s="21" t="s">
        <v>3681</v>
      </c>
      <c r="E20" s="295" t="s">
        <v>3682</v>
      </c>
      <c r="F20" s="296" t="s">
        <v>3683</v>
      </c>
      <c r="G20" s="297" t="s">
        <v>33</v>
      </c>
      <c r="H20" s="72" t="s">
        <v>159</v>
      </c>
      <c r="I20" s="13" t="s">
        <v>3684</v>
      </c>
      <c r="J20" s="24" t="s">
        <v>3685</v>
      </c>
      <c r="K20" s="25">
        <v>2026.0</v>
      </c>
      <c r="L20" s="13" t="s">
        <v>3686</v>
      </c>
      <c r="M20" s="24" t="s">
        <v>38</v>
      </c>
      <c r="N20" s="24" t="s">
        <v>39</v>
      </c>
      <c r="O20" s="24" t="s">
        <v>40</v>
      </c>
      <c r="P20" s="24" t="s">
        <v>41</v>
      </c>
      <c r="Q20" s="24" t="s">
        <v>61</v>
      </c>
      <c r="R20" s="24" t="s">
        <v>19021</v>
      </c>
      <c r="S20" s="13" t="s">
        <v>44</v>
      </c>
      <c r="T20" s="13" t="s">
        <v>3687</v>
      </c>
      <c r="U20" s="13" t="s">
        <v>3688</v>
      </c>
      <c r="V20" s="28" t="s">
        <v>565</v>
      </c>
      <c r="W20" s="298" t="s">
        <v>19022</v>
      </c>
      <c r="X20" s="24" t="s">
        <v>330</v>
      </c>
      <c r="Y20" s="13" t="s">
        <v>3691</v>
      </c>
      <c r="Z20" s="36" t="s">
        <v>370</v>
      </c>
      <c r="AA20" s="299"/>
    </row>
    <row r="21">
      <c r="A21" s="20"/>
      <c r="B21" s="21"/>
      <c r="C21" s="21"/>
      <c r="D21" s="21" t="s">
        <v>2095</v>
      </c>
      <c r="E21" s="295" t="s">
        <v>2096</v>
      </c>
      <c r="F21" s="296" t="s">
        <v>2058</v>
      </c>
      <c r="G21" s="297" t="s">
        <v>33</v>
      </c>
      <c r="H21" s="72" t="s">
        <v>52</v>
      </c>
      <c r="I21" s="13" t="s">
        <v>2097</v>
      </c>
      <c r="J21" s="24" t="s">
        <v>2098</v>
      </c>
      <c r="K21" s="25">
        <v>2026.0</v>
      </c>
      <c r="L21" s="13" t="s">
        <v>2099</v>
      </c>
      <c r="M21" s="24" t="s">
        <v>38</v>
      </c>
      <c r="N21" s="24" t="s">
        <v>39</v>
      </c>
      <c r="O21" s="24" t="s">
        <v>40</v>
      </c>
      <c r="P21" s="24" t="s">
        <v>41</v>
      </c>
      <c r="Q21" s="24" t="s">
        <v>6355</v>
      </c>
      <c r="R21" s="24" t="s">
        <v>19023</v>
      </c>
      <c r="S21" s="13" t="s">
        <v>923</v>
      </c>
      <c r="T21" s="13" t="s">
        <v>2100</v>
      </c>
      <c r="U21" s="13" t="s">
        <v>2101</v>
      </c>
      <c r="V21" s="28" t="s">
        <v>1176</v>
      </c>
      <c r="W21" s="298" t="s">
        <v>19024</v>
      </c>
      <c r="X21" s="24" t="s">
        <v>330</v>
      </c>
      <c r="Y21" s="13" t="s">
        <v>2094</v>
      </c>
      <c r="Z21" s="36" t="s">
        <v>370</v>
      </c>
      <c r="AA21" s="299"/>
    </row>
    <row r="22">
      <c r="A22" s="20"/>
      <c r="B22" s="21"/>
      <c r="C22" s="21"/>
      <c r="D22" s="21" t="s">
        <v>2210</v>
      </c>
      <c r="E22" s="295" t="s">
        <v>2211</v>
      </c>
      <c r="F22" s="296" t="s">
        <v>2212</v>
      </c>
      <c r="G22" s="297" t="s">
        <v>1496</v>
      </c>
      <c r="H22" s="72" t="s">
        <v>52</v>
      </c>
      <c r="I22" s="13" t="s">
        <v>2213</v>
      </c>
      <c r="J22" s="24" t="s">
        <v>2214</v>
      </c>
      <c r="K22" s="25">
        <v>2026.0</v>
      </c>
      <c r="L22" s="13" t="s">
        <v>2215</v>
      </c>
      <c r="M22" s="24" t="s">
        <v>38</v>
      </c>
      <c r="N22" s="24" t="s">
        <v>39</v>
      </c>
      <c r="O22" s="24" t="s">
        <v>40</v>
      </c>
      <c r="P22" s="24" t="s">
        <v>41</v>
      </c>
      <c r="Q22" s="24" t="s">
        <v>19025</v>
      </c>
      <c r="R22" s="24" t="s">
        <v>19026</v>
      </c>
      <c r="S22" s="13" t="s">
        <v>197</v>
      </c>
      <c r="T22" s="13" t="s">
        <v>2216</v>
      </c>
      <c r="U22" s="13" t="s">
        <v>2217</v>
      </c>
      <c r="V22" s="28" t="s">
        <v>1176</v>
      </c>
      <c r="W22" s="298" t="s">
        <v>19027</v>
      </c>
      <c r="X22" s="24" t="s">
        <v>330</v>
      </c>
      <c r="Y22" s="13" t="s">
        <v>2219</v>
      </c>
      <c r="Z22" s="36" t="s">
        <v>370</v>
      </c>
      <c r="AA22" s="299"/>
    </row>
    <row r="23">
      <c r="A23" s="20"/>
      <c r="B23" s="21"/>
      <c r="C23" s="21"/>
      <c r="D23" s="21" t="s">
        <v>19028</v>
      </c>
      <c r="E23" s="295" t="s">
        <v>19029</v>
      </c>
      <c r="F23" s="296" t="s">
        <v>2188</v>
      </c>
      <c r="G23" s="297" t="s">
        <v>1496</v>
      </c>
      <c r="H23" s="72" t="s">
        <v>52</v>
      </c>
      <c r="I23" s="13" t="s">
        <v>19030</v>
      </c>
      <c r="J23" s="24" t="s">
        <v>19031</v>
      </c>
      <c r="K23" s="25">
        <v>2026.0</v>
      </c>
      <c r="L23" s="13" t="s">
        <v>19032</v>
      </c>
      <c r="M23" s="24" t="s">
        <v>38</v>
      </c>
      <c r="N23" s="24" t="s">
        <v>39</v>
      </c>
      <c r="O23" s="24" t="s">
        <v>40</v>
      </c>
      <c r="P23" s="24" t="s">
        <v>41</v>
      </c>
      <c r="Q23" s="24" t="s">
        <v>61</v>
      </c>
      <c r="R23" s="24" t="s">
        <v>18990</v>
      </c>
      <c r="S23" s="13" t="s">
        <v>113</v>
      </c>
      <c r="T23" s="13" t="s">
        <v>19033</v>
      </c>
      <c r="U23" s="13" t="s">
        <v>19034</v>
      </c>
      <c r="V23" s="32" t="s">
        <v>19035</v>
      </c>
      <c r="W23" s="298" t="s">
        <v>19036</v>
      </c>
      <c r="X23" s="24" t="s">
        <v>330</v>
      </c>
      <c r="Y23" s="13" t="s">
        <v>19037</v>
      </c>
      <c r="Z23" s="36" t="s">
        <v>90</v>
      </c>
      <c r="AA23" s="299"/>
    </row>
    <row r="24">
      <c r="A24" s="20"/>
      <c r="B24" s="21"/>
      <c r="C24" s="21"/>
      <c r="D24" s="21" t="s">
        <v>3444</v>
      </c>
      <c r="E24" s="295" t="s">
        <v>3542</v>
      </c>
      <c r="F24" s="296" t="s">
        <v>3543</v>
      </c>
      <c r="G24" s="297" t="s">
        <v>33</v>
      </c>
      <c r="H24" s="72" t="s">
        <v>52</v>
      </c>
      <c r="I24" s="13" t="s">
        <v>3544</v>
      </c>
      <c r="J24" s="24" t="s">
        <v>3545</v>
      </c>
      <c r="K24" s="25">
        <v>2026.0</v>
      </c>
      <c r="L24" s="13" t="s">
        <v>3546</v>
      </c>
      <c r="M24" s="24" t="s">
        <v>38</v>
      </c>
      <c r="N24" s="24" t="s">
        <v>39</v>
      </c>
      <c r="O24" s="24" t="s">
        <v>40</v>
      </c>
      <c r="P24" s="24" t="s">
        <v>41</v>
      </c>
      <c r="Q24" s="24" t="s">
        <v>61</v>
      </c>
      <c r="R24" s="24" t="s">
        <v>19038</v>
      </c>
      <c r="S24" s="13" t="s">
        <v>44</v>
      </c>
      <c r="T24" s="13" t="s">
        <v>3547</v>
      </c>
      <c r="U24" s="13" t="s">
        <v>3548</v>
      </c>
      <c r="V24" s="28" t="s">
        <v>146</v>
      </c>
      <c r="W24" s="298" t="s">
        <v>19039</v>
      </c>
      <c r="X24" s="24" t="s">
        <v>330</v>
      </c>
      <c r="Y24" s="13" t="s">
        <v>3550</v>
      </c>
      <c r="Z24" s="36" t="s">
        <v>370</v>
      </c>
      <c r="AA24" s="299"/>
    </row>
    <row r="25">
      <c r="A25" s="20"/>
      <c r="B25" s="21"/>
      <c r="C25" s="21"/>
      <c r="D25" s="21" t="s">
        <v>3567</v>
      </c>
      <c r="E25" s="295" t="s">
        <v>3568</v>
      </c>
      <c r="F25" s="296" t="s">
        <v>3543</v>
      </c>
      <c r="G25" s="297" t="s">
        <v>33</v>
      </c>
      <c r="H25" s="72" t="s">
        <v>52</v>
      </c>
      <c r="I25" s="13" t="s">
        <v>3569</v>
      </c>
      <c r="J25" s="24" t="s">
        <v>3570</v>
      </c>
      <c r="K25" s="25" t="s">
        <v>313</v>
      </c>
      <c r="L25" s="13" t="s">
        <v>3571</v>
      </c>
      <c r="M25" s="24" t="s">
        <v>38</v>
      </c>
      <c r="N25" s="24" t="s">
        <v>39</v>
      </c>
      <c r="O25" s="24" t="s">
        <v>40</v>
      </c>
      <c r="P25" s="24" t="s">
        <v>41</v>
      </c>
      <c r="Q25" s="24" t="s">
        <v>61</v>
      </c>
      <c r="R25" s="24" t="s">
        <v>18990</v>
      </c>
      <c r="S25" s="13" t="s">
        <v>44</v>
      </c>
      <c r="T25" s="13" t="s">
        <v>3572</v>
      </c>
      <c r="U25" s="13" t="s">
        <v>146</v>
      </c>
      <c r="V25" s="28" t="s">
        <v>146</v>
      </c>
      <c r="W25" s="298" t="s">
        <v>19040</v>
      </c>
      <c r="X25" s="24" t="s">
        <v>330</v>
      </c>
      <c r="Y25" s="13" t="s">
        <v>3574</v>
      </c>
      <c r="Z25" s="36" t="s">
        <v>370</v>
      </c>
      <c r="AA25" s="299"/>
    </row>
    <row r="26">
      <c r="A26" s="20"/>
      <c r="B26" s="21"/>
      <c r="C26" s="21"/>
      <c r="D26" s="21"/>
      <c r="E26" s="295"/>
      <c r="F26" s="296"/>
      <c r="G26" s="297"/>
      <c r="H26" s="72"/>
      <c r="I26" s="13"/>
      <c r="J26" s="24"/>
      <c r="K26" s="25"/>
      <c r="L26" s="13"/>
      <c r="M26" s="24"/>
      <c r="N26" s="24"/>
      <c r="O26" s="24"/>
      <c r="P26" s="24"/>
      <c r="Q26" s="24"/>
      <c r="R26" s="24"/>
      <c r="S26" s="13"/>
      <c r="T26" s="13"/>
      <c r="U26" s="13"/>
      <c r="V26" s="28"/>
      <c r="W26" s="300"/>
      <c r="X26" s="24"/>
      <c r="Y26" s="13"/>
      <c r="Z26" s="36"/>
      <c r="AA26" s="299"/>
    </row>
    <row r="27">
      <c r="A27" s="20"/>
      <c r="B27" s="21"/>
      <c r="C27" s="21"/>
      <c r="D27" s="21"/>
      <c r="E27" s="295"/>
      <c r="F27" s="296"/>
      <c r="G27" s="297"/>
      <c r="H27" s="72"/>
      <c r="I27" s="13"/>
      <c r="J27" s="24"/>
      <c r="K27" s="25"/>
      <c r="L27" s="13"/>
      <c r="M27" s="24"/>
      <c r="N27" s="24"/>
      <c r="O27" s="24"/>
      <c r="P27" s="24"/>
      <c r="Q27" s="24"/>
      <c r="R27" s="24"/>
      <c r="S27" s="13"/>
      <c r="T27" s="13"/>
      <c r="U27" s="13"/>
      <c r="V27" s="28"/>
      <c r="W27" s="42"/>
      <c r="X27" s="24"/>
      <c r="Y27" s="13"/>
      <c r="Z27" s="36"/>
      <c r="AA27" s="299"/>
    </row>
    <row r="28">
      <c r="A28" s="20"/>
      <c r="B28" s="21"/>
      <c r="C28" s="21"/>
      <c r="D28" s="21"/>
      <c r="E28" s="295"/>
      <c r="F28" s="296"/>
      <c r="G28" s="297"/>
      <c r="H28" s="72"/>
      <c r="I28" s="13"/>
      <c r="J28" s="24"/>
      <c r="K28" s="25"/>
      <c r="L28" s="13"/>
      <c r="M28" s="24"/>
      <c r="N28" s="24"/>
      <c r="O28" s="24"/>
      <c r="P28" s="24"/>
      <c r="Q28" s="24"/>
      <c r="R28" s="24"/>
      <c r="S28" s="13"/>
      <c r="T28" s="13"/>
      <c r="U28" s="13"/>
      <c r="V28" s="28"/>
      <c r="W28" s="42"/>
      <c r="X28" s="24"/>
      <c r="Y28" s="13"/>
      <c r="Z28" s="36"/>
      <c r="AA28" s="299"/>
    </row>
    <row r="29">
      <c r="A29" s="20"/>
      <c r="B29" s="21"/>
      <c r="C29" s="21"/>
      <c r="D29" s="21"/>
      <c r="E29" s="295"/>
      <c r="F29" s="296"/>
      <c r="G29" s="297"/>
      <c r="H29" s="72"/>
      <c r="I29" s="13"/>
      <c r="J29" s="24"/>
      <c r="K29" s="25"/>
      <c r="L29" s="13"/>
      <c r="M29" s="24"/>
      <c r="N29" s="24"/>
      <c r="O29" s="24"/>
      <c r="P29" s="24"/>
      <c r="Q29" s="24"/>
      <c r="R29" s="24"/>
      <c r="S29" s="13"/>
      <c r="T29" s="13"/>
      <c r="U29" s="13"/>
      <c r="V29" s="28"/>
      <c r="W29" s="42"/>
      <c r="X29" s="24"/>
      <c r="Y29" s="13"/>
      <c r="Z29" s="36"/>
      <c r="AA29" s="299"/>
    </row>
    <row r="30">
      <c r="A30" s="20"/>
      <c r="B30" s="21"/>
      <c r="C30" s="21"/>
      <c r="D30" s="21"/>
      <c r="E30" s="295"/>
      <c r="F30" s="296"/>
      <c r="G30" s="297"/>
      <c r="H30" s="72"/>
      <c r="I30" s="13"/>
      <c r="J30" s="24"/>
      <c r="K30" s="25"/>
      <c r="L30" s="13"/>
      <c r="M30" s="24"/>
      <c r="N30" s="24"/>
      <c r="O30" s="24"/>
      <c r="P30" s="24"/>
      <c r="Q30" s="24"/>
      <c r="R30" s="24"/>
      <c r="S30" s="13"/>
      <c r="T30" s="13"/>
      <c r="U30" s="13"/>
      <c r="V30" s="28"/>
      <c r="W30" s="42"/>
      <c r="X30" s="24"/>
      <c r="Y30" s="13"/>
      <c r="Z30" s="36"/>
      <c r="AA30" s="299"/>
    </row>
    <row r="31">
      <c r="A31" s="20"/>
      <c r="B31" s="21"/>
      <c r="C31" s="21"/>
      <c r="D31" s="21"/>
      <c r="E31" s="295"/>
      <c r="F31" s="296"/>
      <c r="G31" s="297"/>
      <c r="H31" s="72"/>
      <c r="I31" s="13"/>
      <c r="J31" s="24"/>
      <c r="K31" s="25"/>
      <c r="L31" s="13"/>
      <c r="M31" s="24"/>
      <c r="N31" s="24"/>
      <c r="O31" s="24"/>
      <c r="P31" s="24"/>
      <c r="Q31" s="24"/>
      <c r="R31" s="24"/>
      <c r="S31" s="13"/>
      <c r="T31" s="13"/>
      <c r="U31" s="13"/>
      <c r="V31" s="28"/>
      <c r="W31" s="42"/>
      <c r="X31" s="24"/>
      <c r="Y31" s="13"/>
      <c r="Z31" s="36"/>
      <c r="AA31" s="299"/>
    </row>
    <row r="32">
      <c r="A32" s="20"/>
      <c r="B32" s="21"/>
      <c r="C32" s="21"/>
      <c r="D32" s="21"/>
      <c r="E32" s="295"/>
      <c r="F32" s="296"/>
      <c r="G32" s="297"/>
      <c r="H32" s="72"/>
      <c r="I32" s="13"/>
      <c r="J32" s="24"/>
      <c r="K32" s="25"/>
      <c r="L32" s="13"/>
      <c r="M32" s="24"/>
      <c r="N32" s="24"/>
      <c r="O32" s="24"/>
      <c r="P32" s="24"/>
      <c r="Q32" s="24"/>
      <c r="R32" s="24"/>
      <c r="S32" s="13"/>
      <c r="T32" s="13"/>
      <c r="U32" s="13"/>
      <c r="V32" s="28"/>
      <c r="W32" s="42"/>
      <c r="X32" s="24"/>
      <c r="Y32" s="13"/>
      <c r="Z32" s="36"/>
      <c r="AA32" s="299"/>
    </row>
    <row r="33">
      <c r="A33" s="20"/>
      <c r="B33" s="21"/>
      <c r="C33" s="21"/>
      <c r="D33" s="21"/>
      <c r="E33" s="295"/>
      <c r="F33" s="296"/>
      <c r="G33" s="297"/>
      <c r="H33" s="72"/>
      <c r="I33" s="13"/>
      <c r="J33" s="24"/>
      <c r="K33" s="25"/>
      <c r="L33" s="13"/>
      <c r="M33" s="24"/>
      <c r="N33" s="24"/>
      <c r="O33" s="24"/>
      <c r="P33" s="24"/>
      <c r="Q33" s="24"/>
      <c r="R33" s="24"/>
      <c r="S33" s="13"/>
      <c r="T33" s="13"/>
      <c r="U33" s="13"/>
      <c r="V33" s="28"/>
      <c r="W33" s="42"/>
      <c r="X33" s="24"/>
      <c r="Y33" s="13"/>
      <c r="Z33" s="36"/>
      <c r="AA33" s="299"/>
    </row>
    <row r="34">
      <c r="A34" s="20"/>
      <c r="B34" s="21"/>
      <c r="C34" s="21"/>
      <c r="D34" s="21"/>
      <c r="E34" s="295"/>
      <c r="F34" s="296"/>
      <c r="G34" s="297"/>
      <c r="H34" s="61"/>
      <c r="I34" s="13"/>
      <c r="J34" s="24"/>
      <c r="K34" s="25"/>
      <c r="L34" s="13"/>
      <c r="M34" s="24"/>
      <c r="N34" s="24"/>
      <c r="O34" s="24"/>
      <c r="P34" s="24"/>
      <c r="Q34" s="24"/>
      <c r="R34" s="24"/>
      <c r="S34" s="13"/>
      <c r="T34" s="13"/>
      <c r="U34" s="13"/>
      <c r="V34" s="28"/>
      <c r="W34" s="42"/>
      <c r="X34" s="24"/>
      <c r="Y34" s="13"/>
      <c r="Z34" s="36"/>
      <c r="AA34" s="299"/>
    </row>
    <row r="35">
      <c r="A35" s="20"/>
      <c r="B35" s="21"/>
      <c r="C35" s="21"/>
      <c r="D35" s="21"/>
      <c r="E35" s="295"/>
      <c r="F35" s="296"/>
      <c r="G35" s="297"/>
      <c r="H35" s="72"/>
      <c r="I35" s="13"/>
      <c r="J35" s="24"/>
      <c r="K35" s="25"/>
      <c r="L35" s="13"/>
      <c r="M35" s="24"/>
      <c r="N35" s="24"/>
      <c r="O35" s="24"/>
      <c r="P35" s="24"/>
      <c r="Q35" s="24"/>
      <c r="R35" s="24"/>
      <c r="S35" s="13"/>
      <c r="T35" s="13"/>
      <c r="U35" s="13"/>
      <c r="V35" s="28"/>
      <c r="W35" s="42"/>
      <c r="X35" s="24"/>
      <c r="Y35" s="13"/>
      <c r="Z35" s="36"/>
      <c r="AA35" s="299"/>
    </row>
    <row r="36">
      <c r="A36" s="20"/>
      <c r="B36" s="21"/>
      <c r="C36" s="21"/>
      <c r="D36" s="21"/>
      <c r="E36" s="295"/>
      <c r="F36" s="296"/>
      <c r="G36" s="297"/>
      <c r="H36" s="72"/>
      <c r="I36" s="13"/>
      <c r="J36" s="24"/>
      <c r="K36" s="25"/>
      <c r="L36" s="13"/>
      <c r="M36" s="24"/>
      <c r="N36" s="24"/>
      <c r="O36" s="24"/>
      <c r="P36" s="24"/>
      <c r="Q36" s="24"/>
      <c r="R36" s="24"/>
      <c r="S36" s="13"/>
      <c r="T36" s="13"/>
      <c r="U36" s="13"/>
      <c r="V36" s="28"/>
      <c r="W36" s="42"/>
      <c r="X36" s="24"/>
      <c r="Y36" s="13"/>
      <c r="Z36" s="36"/>
      <c r="AA36" s="299"/>
    </row>
    <row r="37">
      <c r="A37" s="20"/>
      <c r="B37" s="21"/>
      <c r="C37" s="21"/>
      <c r="D37" s="21"/>
      <c r="E37" s="295"/>
      <c r="F37" s="296"/>
      <c r="G37" s="297"/>
      <c r="H37" s="72"/>
      <c r="I37" s="13"/>
      <c r="J37" s="24"/>
      <c r="K37" s="25"/>
      <c r="L37" s="13"/>
      <c r="M37" s="24"/>
      <c r="N37" s="24"/>
      <c r="O37" s="24"/>
      <c r="P37" s="24"/>
      <c r="Q37" s="24"/>
      <c r="R37" s="24"/>
      <c r="S37" s="13"/>
      <c r="T37" s="13"/>
      <c r="U37" s="13"/>
      <c r="V37" s="28"/>
      <c r="W37" s="42"/>
      <c r="X37" s="24"/>
      <c r="Y37" s="13"/>
      <c r="Z37" s="36"/>
      <c r="AA37" s="299"/>
    </row>
    <row r="38">
      <c r="A38" s="20"/>
      <c r="B38" s="21"/>
      <c r="C38" s="21"/>
      <c r="D38" s="21"/>
      <c r="E38" s="295"/>
      <c r="F38" s="296"/>
      <c r="G38" s="297"/>
      <c r="H38" s="72"/>
      <c r="I38" s="13"/>
      <c r="J38" s="24"/>
      <c r="K38" s="25"/>
      <c r="L38" s="13"/>
      <c r="M38" s="24"/>
      <c r="N38" s="24"/>
      <c r="O38" s="24"/>
      <c r="P38" s="24"/>
      <c r="Q38" s="24"/>
      <c r="R38" s="24"/>
      <c r="S38" s="13"/>
      <c r="T38" s="13"/>
      <c r="U38" s="13"/>
      <c r="V38" s="28"/>
      <c r="W38" s="42"/>
      <c r="X38" s="24"/>
      <c r="Y38" s="13"/>
      <c r="Z38" s="36"/>
      <c r="AA38" s="299"/>
    </row>
    <row r="39">
      <c r="A39" s="20"/>
      <c r="B39" s="21"/>
      <c r="C39" s="21"/>
      <c r="D39" s="21"/>
      <c r="E39" s="295"/>
      <c r="F39" s="296"/>
      <c r="G39" s="297"/>
      <c r="H39" s="61"/>
      <c r="I39" s="13"/>
      <c r="J39" s="24"/>
      <c r="K39" s="25"/>
      <c r="L39" s="13"/>
      <c r="M39" s="24"/>
      <c r="N39" s="24"/>
      <c r="O39" s="24"/>
      <c r="P39" s="24"/>
      <c r="Q39" s="24"/>
      <c r="R39" s="24"/>
      <c r="S39" s="13"/>
      <c r="T39" s="13"/>
      <c r="U39" s="13"/>
      <c r="V39" s="28"/>
      <c r="W39" s="42"/>
      <c r="X39" s="24"/>
      <c r="Y39" s="13"/>
      <c r="Z39" s="36"/>
      <c r="AA39" s="299"/>
    </row>
    <row r="40">
      <c r="A40" s="20"/>
      <c r="B40" s="21"/>
      <c r="C40" s="21"/>
      <c r="D40" s="21"/>
      <c r="E40" s="295"/>
      <c r="F40" s="296"/>
      <c r="G40" s="297"/>
      <c r="H40" s="61"/>
      <c r="I40" s="13"/>
      <c r="J40" s="24"/>
      <c r="K40" s="25"/>
      <c r="L40" s="13"/>
      <c r="M40" s="24"/>
      <c r="N40" s="24"/>
      <c r="O40" s="24"/>
      <c r="P40" s="24"/>
      <c r="Q40" s="24"/>
      <c r="R40" s="24"/>
      <c r="S40" s="13"/>
      <c r="T40" s="13"/>
      <c r="U40" s="13"/>
      <c r="V40" s="28"/>
      <c r="W40" s="42"/>
      <c r="X40" s="24"/>
      <c r="Y40" s="13"/>
      <c r="Z40" s="36"/>
      <c r="AA40" s="299"/>
    </row>
    <row r="41">
      <c r="A41" s="20"/>
      <c r="B41" s="21"/>
      <c r="C41" s="21"/>
      <c r="D41" s="21"/>
      <c r="E41" s="295"/>
      <c r="F41" s="296"/>
      <c r="G41" s="297"/>
      <c r="H41" s="72"/>
      <c r="I41" s="13"/>
      <c r="J41" s="24"/>
      <c r="K41" s="25"/>
      <c r="L41" s="13"/>
      <c r="M41" s="24"/>
      <c r="N41" s="24"/>
      <c r="O41" s="24"/>
      <c r="P41" s="24"/>
      <c r="Q41" s="24"/>
      <c r="R41" s="24"/>
      <c r="S41" s="13"/>
      <c r="T41" s="13"/>
      <c r="U41" s="13"/>
      <c r="V41" s="32"/>
      <c r="W41" s="42"/>
      <c r="X41" s="24"/>
      <c r="Y41" s="13"/>
      <c r="Z41" s="36"/>
      <c r="AA41" s="299"/>
    </row>
    <row r="42">
      <c r="A42" s="20"/>
      <c r="B42" s="21"/>
      <c r="C42" s="21"/>
      <c r="D42" s="21"/>
      <c r="E42" s="295"/>
      <c r="F42" s="296"/>
      <c r="G42" s="297"/>
      <c r="H42" s="72"/>
      <c r="I42" s="13"/>
      <c r="J42" s="24"/>
      <c r="K42" s="25"/>
      <c r="L42" s="13"/>
      <c r="M42" s="24"/>
      <c r="N42" s="24"/>
      <c r="O42" s="24"/>
      <c r="P42" s="24"/>
      <c r="Q42" s="24"/>
      <c r="R42" s="24"/>
      <c r="S42" s="13"/>
      <c r="T42" s="13"/>
      <c r="U42" s="13"/>
      <c r="V42" s="28"/>
      <c r="W42" s="42"/>
      <c r="X42" s="24"/>
      <c r="Y42" s="13"/>
      <c r="Z42" s="36"/>
      <c r="AA42" s="299"/>
    </row>
    <row r="43">
      <c r="A43" s="20"/>
      <c r="B43" s="21"/>
      <c r="C43" s="21"/>
      <c r="D43" s="21"/>
      <c r="E43" s="295"/>
      <c r="F43" s="296"/>
      <c r="G43" s="297"/>
      <c r="H43" s="72"/>
      <c r="I43" s="13"/>
      <c r="J43" s="24"/>
      <c r="K43" s="25"/>
      <c r="L43" s="13"/>
      <c r="M43" s="24"/>
      <c r="N43" s="24"/>
      <c r="O43" s="24"/>
      <c r="P43" s="24"/>
      <c r="Q43" s="24"/>
      <c r="R43" s="24"/>
      <c r="S43" s="13"/>
      <c r="T43" s="13"/>
      <c r="U43" s="13"/>
      <c r="V43" s="28"/>
      <c r="W43" s="42"/>
      <c r="X43" s="24"/>
      <c r="Y43" s="13"/>
      <c r="Z43" s="36"/>
      <c r="AA43" s="299"/>
    </row>
    <row r="44">
      <c r="A44" s="20"/>
      <c r="B44" s="21"/>
      <c r="C44" s="21"/>
      <c r="D44" s="21"/>
      <c r="E44" s="295"/>
      <c r="F44" s="296"/>
      <c r="G44" s="297"/>
      <c r="H44" s="72"/>
      <c r="I44" s="13"/>
      <c r="J44" s="24"/>
      <c r="K44" s="25"/>
      <c r="L44" s="13"/>
      <c r="M44" s="24"/>
      <c r="N44" s="24"/>
      <c r="O44" s="24"/>
      <c r="P44" s="24"/>
      <c r="Q44" s="24"/>
      <c r="R44" s="24"/>
      <c r="S44" s="13"/>
      <c r="T44" s="13"/>
      <c r="U44" s="13"/>
      <c r="V44" s="28"/>
      <c r="W44" s="42"/>
      <c r="X44" s="24"/>
      <c r="Y44" s="13"/>
      <c r="Z44" s="36"/>
      <c r="AA44" s="299"/>
    </row>
    <row r="45">
      <c r="A45" s="20"/>
      <c r="B45" s="21"/>
      <c r="C45" s="21"/>
      <c r="D45" s="21"/>
      <c r="E45" s="295"/>
      <c r="F45" s="296"/>
      <c r="G45" s="297"/>
      <c r="H45" s="72"/>
      <c r="I45" s="13"/>
      <c r="J45" s="24"/>
      <c r="K45" s="25"/>
      <c r="L45" s="13"/>
      <c r="M45" s="24"/>
      <c r="N45" s="24"/>
      <c r="O45" s="24"/>
      <c r="P45" s="24"/>
      <c r="Q45" s="24"/>
      <c r="R45" s="24"/>
      <c r="S45" s="13"/>
      <c r="T45" s="13"/>
      <c r="U45" s="13"/>
      <c r="V45" s="32"/>
      <c r="W45" s="42"/>
      <c r="X45" s="24"/>
      <c r="Y45" s="13"/>
      <c r="Z45" s="36"/>
      <c r="AA45" s="299"/>
    </row>
    <row r="46">
      <c r="A46" s="20"/>
      <c r="B46" s="21"/>
      <c r="C46" s="21"/>
      <c r="D46" s="21"/>
      <c r="E46" s="295"/>
      <c r="F46" s="296"/>
      <c r="G46" s="297"/>
      <c r="H46" s="61"/>
      <c r="I46" s="13"/>
      <c r="J46" s="24"/>
      <c r="K46" s="25"/>
      <c r="L46" s="13"/>
      <c r="M46" s="24"/>
      <c r="N46" s="24"/>
      <c r="O46" s="24"/>
      <c r="P46" s="24"/>
      <c r="Q46" s="24"/>
      <c r="R46" s="24"/>
      <c r="S46" s="13"/>
      <c r="T46" s="13"/>
      <c r="U46" s="13"/>
      <c r="V46" s="28"/>
      <c r="W46" s="42"/>
      <c r="X46" s="24"/>
      <c r="Y46" s="13"/>
      <c r="Z46" s="30"/>
      <c r="AA46" s="299"/>
    </row>
    <row r="47">
      <c r="A47" s="20"/>
      <c r="B47" s="21"/>
      <c r="C47" s="21"/>
      <c r="D47" s="21"/>
      <c r="E47" s="295"/>
      <c r="F47" s="296"/>
      <c r="G47" s="297"/>
      <c r="H47" s="72"/>
      <c r="I47" s="13"/>
      <c r="J47" s="24"/>
      <c r="K47" s="25"/>
      <c r="L47" s="13"/>
      <c r="M47" s="24"/>
      <c r="N47" s="24"/>
      <c r="O47" s="24"/>
      <c r="P47" s="24"/>
      <c r="Q47" s="24"/>
      <c r="R47" s="24"/>
      <c r="S47" s="13"/>
      <c r="T47" s="13"/>
      <c r="U47" s="13"/>
      <c r="V47" s="28"/>
      <c r="W47" s="42"/>
      <c r="X47" s="24"/>
      <c r="Y47" s="13"/>
      <c r="Z47" s="36"/>
      <c r="AA47" s="299"/>
    </row>
    <row r="48">
      <c r="A48" s="20"/>
      <c r="B48" s="21"/>
      <c r="C48" s="21"/>
      <c r="D48" s="21"/>
      <c r="E48" s="295"/>
      <c r="F48" s="296"/>
      <c r="G48" s="297"/>
      <c r="H48" s="72"/>
      <c r="I48" s="13"/>
      <c r="J48" s="24"/>
      <c r="K48" s="25"/>
      <c r="L48" s="13"/>
      <c r="M48" s="24"/>
      <c r="N48" s="24"/>
      <c r="O48" s="24"/>
      <c r="P48" s="24"/>
      <c r="Q48" s="24"/>
      <c r="R48" s="24"/>
      <c r="S48" s="13"/>
      <c r="T48" s="13"/>
      <c r="U48" s="13"/>
      <c r="V48" s="28"/>
      <c r="W48" s="42"/>
      <c r="X48" s="24"/>
      <c r="Y48" s="13"/>
      <c r="Z48" s="36"/>
      <c r="AA48" s="299"/>
    </row>
    <row r="49">
      <c r="A49" s="20"/>
      <c r="B49" s="21"/>
      <c r="C49" s="21"/>
      <c r="D49" s="21"/>
      <c r="E49" s="295"/>
      <c r="F49" s="296"/>
      <c r="G49" s="297"/>
      <c r="H49" s="72"/>
      <c r="I49" s="13"/>
      <c r="J49" s="24"/>
      <c r="K49" s="25"/>
      <c r="L49" s="13"/>
      <c r="M49" s="24"/>
      <c r="N49" s="24"/>
      <c r="O49" s="24"/>
      <c r="P49" s="24"/>
      <c r="Q49" s="24"/>
      <c r="R49" s="24"/>
      <c r="S49" s="13"/>
      <c r="T49" s="13"/>
      <c r="U49" s="13"/>
      <c r="V49" s="32"/>
      <c r="W49" s="42"/>
      <c r="X49" s="24"/>
      <c r="Y49" s="13"/>
      <c r="Z49" s="36"/>
      <c r="AA49" s="299"/>
    </row>
    <row r="50">
      <c r="A50" s="20"/>
      <c r="B50" s="21"/>
      <c r="C50" s="21"/>
      <c r="D50" s="21"/>
      <c r="E50" s="295"/>
      <c r="F50" s="296"/>
      <c r="G50" s="297"/>
      <c r="H50" s="61"/>
      <c r="I50" s="13"/>
      <c r="J50" s="24"/>
      <c r="K50" s="25"/>
      <c r="L50" s="13"/>
      <c r="M50" s="24"/>
      <c r="N50" s="24"/>
      <c r="O50" s="24"/>
      <c r="P50" s="24"/>
      <c r="Q50" s="24"/>
      <c r="R50" s="24"/>
      <c r="S50" s="13"/>
      <c r="T50" s="13"/>
      <c r="U50" s="13"/>
      <c r="V50" s="28"/>
      <c r="W50" s="42"/>
      <c r="X50" s="24"/>
      <c r="Y50" s="13"/>
      <c r="Z50" s="36"/>
      <c r="AA50" s="299"/>
    </row>
    <row r="51">
      <c r="A51" s="20"/>
      <c r="B51" s="21"/>
      <c r="C51" s="21"/>
      <c r="D51" s="21"/>
      <c r="E51" s="295"/>
      <c r="F51" s="296"/>
      <c r="G51" s="297"/>
      <c r="H51" s="61"/>
      <c r="I51" s="13"/>
      <c r="J51" s="24"/>
      <c r="K51" s="25"/>
      <c r="L51" s="13"/>
      <c r="M51" s="24"/>
      <c r="N51" s="24"/>
      <c r="O51" s="24"/>
      <c r="P51" s="24"/>
      <c r="Q51" s="24"/>
      <c r="R51" s="24"/>
      <c r="S51" s="13"/>
      <c r="T51" s="13"/>
      <c r="U51" s="13"/>
      <c r="V51" s="28"/>
      <c r="W51" s="42"/>
      <c r="X51" s="24"/>
      <c r="Y51" s="13"/>
      <c r="Z51" s="36"/>
      <c r="AA51" s="299"/>
    </row>
    <row r="52">
      <c r="A52" s="20"/>
      <c r="B52" s="21"/>
      <c r="C52" s="21"/>
      <c r="D52" s="21"/>
      <c r="E52" s="295"/>
      <c r="F52" s="296"/>
      <c r="G52" s="297"/>
      <c r="H52" s="61"/>
      <c r="I52" s="13"/>
      <c r="J52" s="24"/>
      <c r="K52" s="25"/>
      <c r="L52" s="13"/>
      <c r="M52" s="24"/>
      <c r="N52" s="24"/>
      <c r="O52" s="24"/>
      <c r="P52" s="24"/>
      <c r="Q52" s="24"/>
      <c r="R52" s="24"/>
      <c r="S52" s="13"/>
      <c r="T52" s="13"/>
      <c r="U52" s="13"/>
      <c r="V52" s="28"/>
      <c r="W52" s="42"/>
      <c r="X52" s="24"/>
      <c r="Y52" s="13"/>
      <c r="Z52" s="36"/>
      <c r="AA52" s="299"/>
    </row>
    <row r="53">
      <c r="A53" s="20"/>
      <c r="B53" s="21"/>
      <c r="C53" s="21"/>
      <c r="D53" s="21"/>
      <c r="E53" s="295"/>
      <c r="F53" s="296"/>
      <c r="G53" s="297"/>
      <c r="H53" s="72"/>
      <c r="I53" s="13"/>
      <c r="J53" s="24"/>
      <c r="K53" s="25"/>
      <c r="L53" s="13"/>
      <c r="M53" s="24"/>
      <c r="N53" s="24"/>
      <c r="O53" s="24"/>
      <c r="P53" s="24"/>
      <c r="Q53" s="24"/>
      <c r="R53" s="24"/>
      <c r="S53" s="13"/>
      <c r="T53" s="13"/>
      <c r="U53" s="13"/>
      <c r="V53" s="28"/>
      <c r="W53" s="42"/>
      <c r="X53" s="24"/>
      <c r="Y53" s="13"/>
      <c r="Z53" s="36"/>
      <c r="AA53" s="299"/>
    </row>
    <row r="54">
      <c r="A54" s="20"/>
      <c r="B54" s="21"/>
      <c r="C54" s="21"/>
      <c r="D54" s="21"/>
      <c r="E54" s="295"/>
      <c r="F54" s="296"/>
      <c r="G54" s="297"/>
      <c r="H54" s="72"/>
      <c r="I54" s="13"/>
      <c r="J54" s="24"/>
      <c r="K54" s="25"/>
      <c r="L54" s="13"/>
      <c r="M54" s="24"/>
      <c r="N54" s="24"/>
      <c r="O54" s="24"/>
      <c r="P54" s="24"/>
      <c r="Q54" s="24"/>
      <c r="R54" s="24"/>
      <c r="S54" s="13"/>
      <c r="T54" s="13"/>
      <c r="U54" s="13"/>
      <c r="V54" s="28"/>
      <c r="W54" s="42"/>
      <c r="X54" s="24"/>
      <c r="Y54" s="13"/>
      <c r="Z54" s="30"/>
      <c r="AA54" s="299"/>
    </row>
    <row r="55">
      <c r="A55" s="20"/>
      <c r="B55" s="21"/>
      <c r="C55" s="21"/>
      <c r="D55" s="21"/>
      <c r="E55" s="295"/>
      <c r="F55" s="296"/>
      <c r="G55" s="297"/>
      <c r="H55" s="72"/>
      <c r="I55" s="13"/>
      <c r="J55" s="24"/>
      <c r="K55" s="25"/>
      <c r="L55" s="13"/>
      <c r="M55" s="24"/>
      <c r="N55" s="24"/>
      <c r="O55" s="24"/>
      <c r="P55" s="24"/>
      <c r="Q55" s="24"/>
      <c r="R55" s="24"/>
      <c r="S55" s="13"/>
      <c r="T55" s="13"/>
      <c r="U55" s="13"/>
      <c r="V55" s="28"/>
      <c r="W55" s="42"/>
      <c r="X55" s="24"/>
      <c r="Y55" s="13"/>
      <c r="Z55" s="36"/>
      <c r="AA55" s="299"/>
    </row>
    <row r="56">
      <c r="A56" s="20"/>
      <c r="B56" s="21"/>
      <c r="C56" s="21"/>
      <c r="D56" s="21"/>
      <c r="E56" s="295"/>
      <c r="F56" s="296"/>
      <c r="G56" s="297"/>
      <c r="H56" s="61"/>
      <c r="I56" s="13"/>
      <c r="J56" s="24"/>
      <c r="K56" s="25"/>
      <c r="L56" s="13"/>
      <c r="M56" s="24"/>
      <c r="N56" s="24"/>
      <c r="O56" s="24"/>
      <c r="P56" s="24"/>
      <c r="Q56" s="24"/>
      <c r="R56" s="24"/>
      <c r="S56" s="13"/>
      <c r="T56" s="13"/>
      <c r="U56" s="13"/>
      <c r="V56" s="28"/>
      <c r="W56" s="42"/>
      <c r="X56" s="24"/>
      <c r="Y56" s="13"/>
      <c r="Z56" s="36"/>
      <c r="AA56" s="299"/>
    </row>
    <row r="57">
      <c r="A57" s="20"/>
      <c r="B57" s="21"/>
      <c r="C57" s="21"/>
      <c r="D57" s="21"/>
      <c r="E57" s="295"/>
      <c r="F57" s="296"/>
      <c r="G57" s="297"/>
      <c r="H57" s="61"/>
      <c r="I57" s="13"/>
      <c r="J57" s="24"/>
      <c r="K57" s="25"/>
      <c r="L57" s="13"/>
      <c r="M57" s="24"/>
      <c r="N57" s="24"/>
      <c r="O57" s="24"/>
      <c r="P57" s="24"/>
      <c r="Q57" s="24"/>
      <c r="R57" s="24"/>
      <c r="S57" s="13"/>
      <c r="T57" s="13"/>
      <c r="U57" s="13"/>
      <c r="V57" s="32"/>
      <c r="W57" s="42"/>
      <c r="X57" s="24"/>
      <c r="Y57" s="13"/>
      <c r="Z57" s="36"/>
      <c r="AA57" s="299"/>
    </row>
    <row r="58">
      <c r="A58" s="20"/>
      <c r="B58" s="21"/>
      <c r="C58" s="21"/>
      <c r="D58" s="21"/>
      <c r="E58" s="295"/>
      <c r="F58" s="296"/>
      <c r="G58" s="297"/>
      <c r="H58" s="61"/>
      <c r="I58" s="13"/>
      <c r="J58" s="24"/>
      <c r="K58" s="25"/>
      <c r="L58" s="13"/>
      <c r="M58" s="24"/>
      <c r="N58" s="24"/>
      <c r="O58" s="24"/>
      <c r="P58" s="24"/>
      <c r="Q58" s="24"/>
      <c r="R58" s="24"/>
      <c r="S58" s="13"/>
      <c r="T58" s="13"/>
      <c r="U58" s="13"/>
      <c r="V58" s="28"/>
      <c r="W58" s="42"/>
      <c r="X58" s="24"/>
      <c r="Y58" s="13"/>
      <c r="Z58" s="36"/>
      <c r="AA58" s="299"/>
    </row>
    <row r="59">
      <c r="A59" s="20"/>
      <c r="B59" s="21"/>
      <c r="C59" s="21"/>
      <c r="D59" s="21"/>
      <c r="E59" s="295"/>
      <c r="F59" s="296"/>
      <c r="G59" s="297"/>
      <c r="H59" s="72"/>
      <c r="I59" s="13"/>
      <c r="J59" s="24"/>
      <c r="K59" s="25"/>
      <c r="L59" s="13"/>
      <c r="M59" s="24"/>
      <c r="N59" s="24"/>
      <c r="O59" s="24"/>
      <c r="P59" s="24"/>
      <c r="Q59" s="24"/>
      <c r="R59" s="24"/>
      <c r="S59" s="13"/>
      <c r="T59" s="13"/>
      <c r="U59" s="13"/>
      <c r="V59" s="28"/>
      <c r="W59" s="42"/>
      <c r="X59" s="24"/>
      <c r="Y59" s="13"/>
      <c r="Z59" s="30"/>
      <c r="AA59" s="299"/>
    </row>
    <row r="60">
      <c r="A60" s="20"/>
      <c r="B60" s="21"/>
      <c r="C60" s="21"/>
      <c r="D60" s="21"/>
      <c r="E60" s="295"/>
      <c r="F60" s="296"/>
      <c r="G60" s="297"/>
      <c r="H60" s="72"/>
      <c r="I60" s="13"/>
      <c r="J60" s="24"/>
      <c r="K60" s="25"/>
      <c r="L60" s="13"/>
      <c r="M60" s="24"/>
      <c r="N60" s="24"/>
      <c r="O60" s="24"/>
      <c r="P60" s="24"/>
      <c r="Q60" s="24"/>
      <c r="R60" s="24"/>
      <c r="S60" s="13"/>
      <c r="T60" s="13"/>
      <c r="U60" s="13"/>
      <c r="V60" s="13"/>
      <c r="W60" s="28"/>
      <c r="X60" s="24"/>
      <c r="Y60" s="13"/>
      <c r="Z60" s="61"/>
      <c r="AA60" s="299"/>
    </row>
    <row r="61">
      <c r="A61" s="20"/>
      <c r="B61" s="21"/>
      <c r="C61" s="21"/>
      <c r="D61" s="21"/>
      <c r="E61" s="295"/>
      <c r="F61" s="296"/>
      <c r="G61" s="297"/>
      <c r="H61" s="72"/>
      <c r="I61" s="13"/>
      <c r="J61" s="24"/>
      <c r="K61" s="25"/>
      <c r="L61" s="13"/>
      <c r="M61" s="24"/>
      <c r="N61" s="24"/>
      <c r="O61" s="24"/>
      <c r="P61" s="24"/>
      <c r="Q61" s="24"/>
      <c r="R61" s="24"/>
      <c r="S61" s="13"/>
      <c r="T61" s="13"/>
      <c r="U61" s="13"/>
      <c r="V61" s="28"/>
      <c r="W61" s="42"/>
      <c r="X61" s="24"/>
      <c r="Y61" s="13"/>
      <c r="Z61" s="36"/>
      <c r="AA61" s="299"/>
    </row>
    <row r="62">
      <c r="A62" s="20"/>
      <c r="B62" s="21"/>
      <c r="C62" s="21"/>
      <c r="D62" s="21"/>
      <c r="E62" s="295"/>
      <c r="F62" s="296"/>
      <c r="G62" s="297"/>
      <c r="H62" s="72"/>
      <c r="I62" s="13"/>
      <c r="J62" s="24"/>
      <c r="K62" s="25"/>
      <c r="L62" s="13"/>
      <c r="M62" s="24"/>
      <c r="N62" s="24"/>
      <c r="O62" s="24"/>
      <c r="P62" s="24"/>
      <c r="Q62" s="24"/>
      <c r="R62" s="24"/>
      <c r="S62" s="13"/>
      <c r="T62" s="13"/>
      <c r="U62" s="13"/>
      <c r="V62" s="28"/>
      <c r="W62" s="300"/>
      <c r="X62" s="24"/>
      <c r="Y62" s="13"/>
      <c r="Z62" s="36"/>
      <c r="AA62" s="299"/>
    </row>
    <row r="63">
      <c r="A63" s="20"/>
      <c r="B63" s="21"/>
      <c r="C63" s="21"/>
      <c r="D63" s="21"/>
      <c r="E63" s="295"/>
      <c r="F63" s="296"/>
      <c r="G63" s="297"/>
      <c r="H63" s="72"/>
      <c r="I63" s="13"/>
      <c r="J63" s="24"/>
      <c r="K63" s="25"/>
      <c r="L63" s="13"/>
      <c r="M63" s="24"/>
      <c r="N63" s="24"/>
      <c r="O63" s="24"/>
      <c r="P63" s="24"/>
      <c r="Q63" s="24"/>
      <c r="R63" s="24"/>
      <c r="S63" s="13"/>
      <c r="T63" s="13"/>
      <c r="U63" s="13"/>
      <c r="V63" s="28"/>
      <c r="W63" s="42"/>
      <c r="X63" s="24"/>
      <c r="Y63" s="13"/>
      <c r="Z63" s="36"/>
      <c r="AA63" s="299"/>
    </row>
    <row r="64">
      <c r="A64" s="20"/>
      <c r="B64" s="21"/>
      <c r="C64" s="21"/>
      <c r="D64" s="21"/>
      <c r="E64" s="295"/>
      <c r="F64" s="296"/>
      <c r="G64" s="297"/>
      <c r="H64" s="72"/>
      <c r="I64" s="13"/>
      <c r="J64" s="24"/>
      <c r="K64" s="25"/>
      <c r="L64" s="13"/>
      <c r="M64" s="24"/>
      <c r="N64" s="24"/>
      <c r="O64" s="24"/>
      <c r="P64" s="24"/>
      <c r="Q64" s="24"/>
      <c r="R64" s="24"/>
      <c r="S64" s="13"/>
      <c r="T64" s="13"/>
      <c r="U64" s="13"/>
      <c r="V64" s="28"/>
      <c r="W64" s="42"/>
      <c r="X64" s="24"/>
      <c r="Y64" s="13"/>
      <c r="Z64" s="36"/>
      <c r="AA64" s="299"/>
    </row>
    <row r="65">
      <c r="A65" s="20"/>
      <c r="B65" s="21"/>
      <c r="C65" s="21"/>
      <c r="D65" s="21"/>
      <c r="E65" s="295"/>
      <c r="F65" s="296"/>
      <c r="G65" s="297"/>
      <c r="H65" s="72"/>
      <c r="I65" s="13"/>
      <c r="J65" s="24"/>
      <c r="K65" s="25"/>
      <c r="L65" s="13"/>
      <c r="M65" s="24"/>
      <c r="N65" s="24"/>
      <c r="O65" s="24"/>
      <c r="P65" s="24"/>
      <c r="Q65" s="24"/>
      <c r="R65" s="24"/>
      <c r="S65" s="13"/>
      <c r="T65" s="13"/>
      <c r="U65" s="13"/>
      <c r="V65" s="28"/>
      <c r="W65" s="42"/>
      <c r="X65" s="24"/>
      <c r="Y65" s="13"/>
      <c r="Z65" s="36"/>
      <c r="AA65" s="299"/>
    </row>
    <row r="66">
      <c r="A66" s="20"/>
      <c r="B66" s="21"/>
      <c r="C66" s="21"/>
      <c r="D66" s="21"/>
      <c r="E66" s="295"/>
      <c r="F66" s="296"/>
      <c r="G66" s="297"/>
      <c r="H66" s="72"/>
      <c r="I66" s="13"/>
      <c r="J66" s="24"/>
      <c r="K66" s="25"/>
      <c r="L66" s="13"/>
      <c r="M66" s="24"/>
      <c r="N66" s="24"/>
      <c r="O66" s="24"/>
      <c r="P66" s="24"/>
      <c r="Q66" s="24"/>
      <c r="R66" s="24"/>
      <c r="S66" s="13"/>
      <c r="T66" s="13"/>
      <c r="U66" s="13"/>
      <c r="V66" s="28"/>
      <c r="W66" s="42"/>
      <c r="X66" s="24"/>
      <c r="Y66" s="13"/>
      <c r="Z66" s="36"/>
      <c r="AA66" s="299"/>
    </row>
    <row r="67">
      <c r="A67" s="20"/>
      <c r="B67" s="21"/>
      <c r="C67" s="21"/>
      <c r="D67" s="21"/>
      <c r="E67" s="295"/>
      <c r="F67" s="296"/>
      <c r="G67" s="297"/>
      <c r="H67" s="72"/>
      <c r="I67" s="13"/>
      <c r="J67" s="24"/>
      <c r="K67" s="25"/>
      <c r="L67" s="13"/>
      <c r="M67" s="24"/>
      <c r="N67" s="24"/>
      <c r="O67" s="24"/>
      <c r="P67" s="24"/>
      <c r="Q67" s="24"/>
      <c r="R67" s="24"/>
      <c r="S67" s="13"/>
      <c r="T67" s="13"/>
      <c r="U67" s="13"/>
      <c r="V67" s="28"/>
      <c r="W67" s="42"/>
      <c r="X67" s="24"/>
      <c r="Y67" s="13"/>
      <c r="Z67" s="36"/>
      <c r="AA67" s="299"/>
    </row>
    <row r="68">
      <c r="A68" s="20"/>
      <c r="B68" s="21"/>
      <c r="C68" s="21"/>
      <c r="D68" s="21"/>
      <c r="E68" s="295"/>
      <c r="F68" s="296"/>
      <c r="G68" s="297"/>
      <c r="H68" s="72"/>
      <c r="I68" s="13"/>
      <c r="J68" s="24"/>
      <c r="K68" s="25"/>
      <c r="L68" s="13"/>
      <c r="M68" s="24"/>
      <c r="N68" s="24"/>
      <c r="O68" s="24"/>
      <c r="P68" s="24"/>
      <c r="Q68" s="24"/>
      <c r="R68" s="24"/>
      <c r="S68" s="13"/>
      <c r="T68" s="13"/>
      <c r="U68" s="13"/>
      <c r="V68" s="28"/>
      <c r="W68" s="42"/>
      <c r="X68" s="24"/>
      <c r="Y68" s="13"/>
      <c r="Z68" s="36"/>
      <c r="AA68" s="299"/>
    </row>
    <row r="69">
      <c r="A69" s="20"/>
      <c r="B69" s="21"/>
      <c r="C69" s="21"/>
      <c r="D69" s="21"/>
      <c r="E69" s="295"/>
      <c r="F69" s="296"/>
      <c r="G69" s="297"/>
      <c r="H69" s="61"/>
      <c r="I69" s="13"/>
      <c r="J69" s="24"/>
      <c r="K69" s="25"/>
      <c r="L69" s="13"/>
      <c r="M69" s="24"/>
      <c r="N69" s="24"/>
      <c r="O69" s="24"/>
      <c r="P69" s="24"/>
      <c r="Q69" s="24"/>
      <c r="R69" s="24"/>
      <c r="S69" s="13"/>
      <c r="T69" s="13"/>
      <c r="U69" s="13"/>
      <c r="V69" s="28"/>
      <c r="W69" s="42"/>
      <c r="X69" s="24"/>
      <c r="Y69" s="13"/>
      <c r="Z69" s="30"/>
      <c r="AA69" s="299"/>
    </row>
    <row r="70">
      <c r="A70" s="20"/>
      <c r="B70" s="21"/>
      <c r="C70" s="21"/>
      <c r="D70" s="21"/>
      <c r="E70" s="295"/>
      <c r="F70" s="296"/>
      <c r="G70" s="297"/>
      <c r="H70" s="61"/>
      <c r="I70" s="13"/>
      <c r="J70" s="24"/>
      <c r="K70" s="25"/>
      <c r="L70" s="13"/>
      <c r="M70" s="24"/>
      <c r="N70" s="24"/>
      <c r="O70" s="24"/>
      <c r="P70" s="24"/>
      <c r="Q70" s="24"/>
      <c r="R70" s="24"/>
      <c r="S70" s="13"/>
      <c r="T70" s="13"/>
      <c r="U70" s="13"/>
      <c r="V70" s="28"/>
      <c r="W70" s="42"/>
      <c r="X70" s="24"/>
      <c r="Y70" s="13"/>
      <c r="Z70" s="36"/>
      <c r="AA70" s="299"/>
    </row>
    <row r="71">
      <c r="A71" s="20"/>
      <c r="B71" s="21"/>
      <c r="C71" s="21"/>
      <c r="D71" s="21"/>
      <c r="E71" s="295"/>
      <c r="F71" s="296"/>
      <c r="G71" s="297"/>
      <c r="H71" s="61"/>
      <c r="I71" s="13"/>
      <c r="J71" s="24"/>
      <c r="K71" s="25"/>
      <c r="L71" s="13"/>
      <c r="M71" s="24"/>
      <c r="N71" s="24"/>
      <c r="O71" s="24"/>
      <c r="P71" s="24"/>
      <c r="Q71" s="24"/>
      <c r="R71" s="24"/>
      <c r="S71" s="13"/>
      <c r="T71" s="13"/>
      <c r="U71" s="13"/>
      <c r="V71" s="28"/>
      <c r="W71" s="42"/>
      <c r="X71" s="24"/>
      <c r="Y71" s="13"/>
      <c r="Z71" s="36"/>
      <c r="AA71" s="299"/>
    </row>
    <row r="72">
      <c r="A72" s="20"/>
      <c r="B72" s="21"/>
      <c r="C72" s="21"/>
      <c r="D72" s="21"/>
      <c r="E72" s="295"/>
      <c r="F72" s="296"/>
      <c r="G72" s="297"/>
      <c r="H72" s="72"/>
      <c r="I72" s="13"/>
      <c r="J72" s="24"/>
      <c r="K72" s="25"/>
      <c r="L72" s="13"/>
      <c r="M72" s="24"/>
      <c r="N72" s="24"/>
      <c r="O72" s="24"/>
      <c r="P72" s="24"/>
      <c r="Q72" s="24"/>
      <c r="R72" s="24"/>
      <c r="S72" s="13"/>
      <c r="T72" s="13"/>
      <c r="U72" s="13"/>
      <c r="V72" s="28"/>
      <c r="W72" s="42"/>
      <c r="X72" s="24"/>
      <c r="Y72" s="13"/>
      <c r="Z72" s="36"/>
      <c r="AA72" s="299"/>
    </row>
    <row r="73">
      <c r="A73" s="20"/>
      <c r="B73" s="21"/>
      <c r="C73" s="21"/>
      <c r="D73" s="21"/>
      <c r="E73" s="295"/>
      <c r="F73" s="296"/>
      <c r="G73" s="297"/>
      <c r="H73" s="72"/>
      <c r="I73" s="13"/>
      <c r="J73" s="24"/>
      <c r="K73" s="25"/>
      <c r="L73" s="13"/>
      <c r="M73" s="24"/>
      <c r="N73" s="24"/>
      <c r="O73" s="24"/>
      <c r="P73" s="24"/>
      <c r="Q73" s="24"/>
      <c r="R73" s="24"/>
      <c r="S73" s="13"/>
      <c r="T73" s="13"/>
      <c r="U73" s="13"/>
      <c r="V73" s="28"/>
      <c r="W73" s="42"/>
      <c r="X73" s="24"/>
      <c r="Y73" s="13"/>
      <c r="Z73" s="36"/>
      <c r="AA73" s="299"/>
    </row>
    <row r="74">
      <c r="A74" s="20"/>
      <c r="B74" s="21"/>
      <c r="C74" s="21"/>
      <c r="D74" s="21"/>
      <c r="E74" s="295"/>
      <c r="F74" s="296"/>
      <c r="G74" s="297"/>
      <c r="H74" s="72"/>
      <c r="I74" s="13"/>
      <c r="J74" s="24"/>
      <c r="K74" s="25"/>
      <c r="L74" s="13"/>
      <c r="M74" s="24"/>
      <c r="N74" s="24"/>
      <c r="O74" s="24"/>
      <c r="P74" s="24"/>
      <c r="Q74" s="24"/>
      <c r="R74" s="24"/>
      <c r="S74" s="13"/>
      <c r="T74" s="13"/>
      <c r="U74" s="13"/>
      <c r="V74" s="28"/>
      <c r="W74" s="42"/>
      <c r="X74" s="24"/>
      <c r="Y74" s="13"/>
      <c r="Z74" s="36"/>
      <c r="AA74" s="299"/>
    </row>
    <row r="75">
      <c r="A75" s="20"/>
      <c r="B75" s="21"/>
      <c r="C75" s="21"/>
      <c r="D75" s="21"/>
      <c r="E75" s="295"/>
      <c r="F75" s="296"/>
      <c r="G75" s="297"/>
      <c r="H75" s="72"/>
      <c r="I75" s="13"/>
      <c r="J75" s="24"/>
      <c r="K75" s="25"/>
      <c r="L75" s="13"/>
      <c r="M75" s="24"/>
      <c r="N75" s="24"/>
      <c r="O75" s="24"/>
      <c r="P75" s="24"/>
      <c r="Q75" s="24"/>
      <c r="R75" s="24"/>
      <c r="S75" s="13"/>
      <c r="T75" s="13"/>
      <c r="U75" s="13"/>
      <c r="V75" s="28"/>
      <c r="W75" s="42"/>
      <c r="X75" s="24"/>
      <c r="Y75" s="13"/>
      <c r="Z75" s="36"/>
      <c r="AA75" s="299"/>
    </row>
    <row r="76">
      <c r="A76" s="20"/>
      <c r="B76" s="21"/>
      <c r="C76" s="21"/>
      <c r="D76" s="21"/>
      <c r="E76" s="295"/>
      <c r="F76" s="296"/>
      <c r="G76" s="297"/>
      <c r="H76" s="61"/>
      <c r="I76" s="13"/>
      <c r="J76" s="24"/>
      <c r="K76" s="25"/>
      <c r="L76" s="13"/>
      <c r="M76" s="24"/>
      <c r="N76" s="24"/>
      <c r="O76" s="24"/>
      <c r="P76" s="24"/>
      <c r="Q76" s="24"/>
      <c r="R76" s="24"/>
      <c r="S76" s="13"/>
      <c r="T76" s="13"/>
      <c r="U76" s="13"/>
      <c r="V76" s="28"/>
      <c r="W76" s="42"/>
      <c r="X76" s="24"/>
      <c r="Y76" s="13"/>
      <c r="Z76" s="36"/>
      <c r="AA76" s="299"/>
    </row>
    <row r="77">
      <c r="A77" s="20"/>
      <c r="B77" s="21"/>
      <c r="C77" s="21"/>
      <c r="D77" s="21"/>
      <c r="E77" s="295"/>
      <c r="F77" s="296"/>
      <c r="G77" s="297"/>
      <c r="H77" s="61"/>
      <c r="I77" s="13"/>
      <c r="J77" s="24"/>
      <c r="K77" s="25"/>
      <c r="L77" s="13"/>
      <c r="M77" s="24"/>
      <c r="N77" s="24"/>
      <c r="O77" s="24"/>
      <c r="P77" s="24"/>
      <c r="Q77" s="24"/>
      <c r="R77" s="24"/>
      <c r="S77" s="13"/>
      <c r="T77" s="13"/>
      <c r="U77" s="13"/>
      <c r="V77" s="28"/>
      <c r="W77" s="42"/>
      <c r="X77" s="24"/>
      <c r="Y77" s="13"/>
      <c r="Z77" s="36"/>
      <c r="AA77" s="299"/>
    </row>
    <row r="78">
      <c r="A78" s="20"/>
      <c r="B78" s="21"/>
      <c r="C78" s="21"/>
      <c r="D78" s="21"/>
      <c r="E78" s="295"/>
      <c r="F78" s="296"/>
      <c r="G78" s="297"/>
      <c r="H78" s="61"/>
      <c r="I78" s="13"/>
      <c r="J78" s="24"/>
      <c r="K78" s="25"/>
      <c r="L78" s="13"/>
      <c r="M78" s="24"/>
      <c r="N78" s="24"/>
      <c r="O78" s="24"/>
      <c r="P78" s="24"/>
      <c r="Q78" s="24"/>
      <c r="R78" s="24"/>
      <c r="S78" s="13"/>
      <c r="T78" s="13"/>
      <c r="U78" s="13"/>
      <c r="V78" s="28"/>
      <c r="W78" s="42"/>
      <c r="X78" s="24"/>
      <c r="Y78" s="13"/>
      <c r="Z78" s="36"/>
      <c r="AA78" s="299"/>
    </row>
    <row r="79">
      <c r="A79" s="20"/>
      <c r="B79" s="21"/>
      <c r="C79" s="21"/>
      <c r="D79" s="21"/>
      <c r="E79" s="295"/>
      <c r="F79" s="296"/>
      <c r="G79" s="297"/>
      <c r="H79" s="61"/>
      <c r="I79" s="13"/>
      <c r="J79" s="24"/>
      <c r="K79" s="25"/>
      <c r="L79" s="13"/>
      <c r="M79" s="24"/>
      <c r="N79" s="24"/>
      <c r="O79" s="24"/>
      <c r="P79" s="24"/>
      <c r="Q79" s="24"/>
      <c r="R79" s="24"/>
      <c r="S79" s="13"/>
      <c r="T79" s="13"/>
      <c r="U79" s="13"/>
      <c r="V79" s="28"/>
      <c r="W79" s="42"/>
      <c r="X79" s="24"/>
      <c r="Y79" s="13"/>
      <c r="Z79" s="36"/>
      <c r="AA79" s="299"/>
    </row>
    <row r="80">
      <c r="A80" s="20"/>
      <c r="B80" s="21"/>
      <c r="C80" s="21"/>
      <c r="D80" s="21"/>
      <c r="E80" s="295"/>
      <c r="F80" s="296"/>
      <c r="G80" s="297"/>
      <c r="H80" s="61"/>
      <c r="I80" s="13"/>
      <c r="J80" s="24"/>
      <c r="K80" s="25"/>
      <c r="L80" s="13"/>
      <c r="M80" s="24"/>
      <c r="N80" s="24"/>
      <c r="O80" s="24"/>
      <c r="P80" s="24"/>
      <c r="Q80" s="24"/>
      <c r="R80" s="24"/>
      <c r="S80" s="13"/>
      <c r="T80" s="13"/>
      <c r="U80" s="13"/>
      <c r="V80" s="28"/>
      <c r="W80" s="42"/>
      <c r="X80" s="24"/>
      <c r="Y80" s="13"/>
      <c r="Z80" s="36"/>
      <c r="AA80" s="299"/>
    </row>
    <row r="81">
      <c r="A81" s="20"/>
      <c r="B81" s="21"/>
      <c r="C81" s="21"/>
      <c r="D81" s="21"/>
      <c r="E81" s="295"/>
      <c r="F81" s="296"/>
      <c r="G81" s="297"/>
      <c r="H81" s="72"/>
      <c r="I81" s="13"/>
      <c r="J81" s="24"/>
      <c r="K81" s="25"/>
      <c r="L81" s="13"/>
      <c r="M81" s="24"/>
      <c r="N81" s="24"/>
      <c r="O81" s="24"/>
      <c r="P81" s="24"/>
      <c r="Q81" s="24"/>
      <c r="R81" s="24"/>
      <c r="S81" s="13"/>
      <c r="T81" s="13"/>
      <c r="U81" s="13"/>
      <c r="V81" s="28"/>
      <c r="W81" s="42"/>
      <c r="X81" s="24"/>
      <c r="Y81" s="13"/>
      <c r="Z81" s="36"/>
      <c r="AA81" s="299"/>
    </row>
    <row r="82">
      <c r="A82" s="20"/>
      <c r="B82" s="21"/>
      <c r="C82" s="21"/>
      <c r="D82" s="21"/>
      <c r="E82" s="295"/>
      <c r="F82" s="296"/>
      <c r="G82" s="297"/>
      <c r="H82" s="61"/>
      <c r="I82" s="13"/>
      <c r="J82" s="24"/>
      <c r="K82" s="25"/>
      <c r="L82" s="13"/>
      <c r="M82" s="24"/>
      <c r="N82" s="24"/>
      <c r="O82" s="24"/>
      <c r="P82" s="24"/>
      <c r="Q82" s="24"/>
      <c r="R82" s="24"/>
      <c r="S82" s="13"/>
      <c r="T82" s="13"/>
      <c r="U82" s="13"/>
      <c r="V82" s="28"/>
      <c r="W82" s="42"/>
      <c r="X82" s="24"/>
      <c r="Y82" s="13"/>
      <c r="Z82" s="36"/>
      <c r="AA82" s="299"/>
    </row>
    <row r="83">
      <c r="A83" s="20"/>
      <c r="B83" s="21"/>
      <c r="C83" s="21"/>
      <c r="D83" s="21"/>
      <c r="E83" s="295"/>
      <c r="F83" s="296"/>
      <c r="G83" s="297"/>
      <c r="H83" s="72"/>
      <c r="I83" s="13"/>
      <c r="J83" s="24"/>
      <c r="K83" s="25"/>
      <c r="L83" s="13"/>
      <c r="M83" s="24"/>
      <c r="N83" s="24"/>
      <c r="O83" s="24"/>
      <c r="P83" s="24"/>
      <c r="Q83" s="24"/>
      <c r="R83" s="24"/>
      <c r="S83" s="13"/>
      <c r="T83" s="13"/>
      <c r="U83" s="13"/>
      <c r="V83" s="28"/>
      <c r="W83" s="42"/>
      <c r="X83" s="24"/>
      <c r="Y83" s="13"/>
      <c r="Z83" s="36"/>
      <c r="AA83" s="299"/>
    </row>
    <row r="84">
      <c r="A84" s="20"/>
      <c r="B84" s="21"/>
      <c r="C84" s="21"/>
      <c r="D84" s="21"/>
      <c r="E84" s="295"/>
      <c r="F84" s="296"/>
      <c r="G84" s="297"/>
      <c r="H84" s="61"/>
      <c r="I84" s="13"/>
      <c r="J84" s="24"/>
      <c r="K84" s="25"/>
      <c r="L84" s="13"/>
      <c r="M84" s="24"/>
      <c r="N84" s="24"/>
      <c r="O84" s="24"/>
      <c r="P84" s="24"/>
      <c r="Q84" s="24"/>
      <c r="R84" s="24"/>
      <c r="S84" s="13"/>
      <c r="T84" s="13"/>
      <c r="U84" s="13"/>
      <c r="V84" s="28"/>
      <c r="W84" s="42"/>
      <c r="X84" s="24"/>
      <c r="Y84" s="13"/>
      <c r="Z84" s="36"/>
      <c r="AA84" s="299"/>
    </row>
    <row r="85">
      <c r="A85" s="20"/>
      <c r="B85" s="21"/>
      <c r="C85" s="21"/>
      <c r="D85" s="21"/>
      <c r="E85" s="295"/>
      <c r="F85" s="296"/>
      <c r="G85" s="297"/>
      <c r="H85" s="61"/>
      <c r="I85" s="13"/>
      <c r="J85" s="24"/>
      <c r="K85" s="25"/>
      <c r="L85" s="13"/>
      <c r="M85" s="24"/>
      <c r="N85" s="24"/>
      <c r="O85" s="24"/>
      <c r="P85" s="24"/>
      <c r="Q85" s="24"/>
      <c r="R85" s="24"/>
      <c r="S85" s="13"/>
      <c r="T85" s="13"/>
      <c r="U85" s="13"/>
      <c r="V85" s="28"/>
      <c r="W85" s="42"/>
      <c r="X85" s="24"/>
      <c r="Y85" s="13"/>
      <c r="Z85" s="36"/>
      <c r="AA85" s="299"/>
    </row>
    <row r="86">
      <c r="A86" s="20"/>
      <c r="B86" s="21"/>
      <c r="C86" s="21"/>
      <c r="D86" s="21"/>
      <c r="E86" s="295"/>
      <c r="F86" s="296"/>
      <c r="G86" s="297"/>
      <c r="H86" s="61"/>
      <c r="I86" s="13"/>
      <c r="J86" s="24"/>
      <c r="K86" s="25"/>
      <c r="L86" s="13"/>
      <c r="M86" s="24"/>
      <c r="N86" s="24"/>
      <c r="O86" s="24"/>
      <c r="P86" s="24"/>
      <c r="Q86" s="24"/>
      <c r="R86" s="24"/>
      <c r="S86" s="13"/>
      <c r="T86" s="13"/>
      <c r="U86" s="13"/>
      <c r="V86" s="28"/>
      <c r="W86" s="42"/>
      <c r="X86" s="24"/>
      <c r="Y86" s="13"/>
      <c r="Z86" s="36"/>
      <c r="AA86" s="299"/>
    </row>
    <row r="87">
      <c r="A87" s="20"/>
      <c r="B87" s="21"/>
      <c r="C87" s="21"/>
      <c r="D87" s="21"/>
      <c r="E87" s="295"/>
      <c r="F87" s="296"/>
      <c r="G87" s="297"/>
      <c r="H87" s="61"/>
      <c r="I87" s="13"/>
      <c r="J87" s="24"/>
      <c r="K87" s="25"/>
      <c r="L87" s="13"/>
      <c r="M87" s="24"/>
      <c r="N87" s="24"/>
      <c r="O87" s="24"/>
      <c r="P87" s="24"/>
      <c r="Q87" s="24"/>
      <c r="R87" s="24"/>
      <c r="S87" s="13"/>
      <c r="T87" s="13"/>
      <c r="U87" s="13"/>
      <c r="V87" s="28"/>
      <c r="W87" s="42"/>
      <c r="X87" s="24"/>
      <c r="Y87" s="13"/>
      <c r="Z87" s="36"/>
      <c r="AA87" s="299"/>
    </row>
    <row r="88">
      <c r="A88" s="20"/>
      <c r="B88" s="21"/>
      <c r="C88" s="21"/>
      <c r="D88" s="21"/>
      <c r="E88" s="295"/>
      <c r="F88" s="296"/>
      <c r="G88" s="297"/>
      <c r="H88" s="61"/>
      <c r="I88" s="13"/>
      <c r="J88" s="24"/>
      <c r="K88" s="25"/>
      <c r="L88" s="13"/>
      <c r="M88" s="24"/>
      <c r="N88" s="24"/>
      <c r="O88" s="24"/>
      <c r="P88" s="24"/>
      <c r="Q88" s="24"/>
      <c r="R88" s="24"/>
      <c r="S88" s="13"/>
      <c r="T88" s="13"/>
      <c r="U88" s="13"/>
      <c r="V88" s="28"/>
      <c r="W88" s="42"/>
      <c r="X88" s="24"/>
      <c r="Y88" s="13"/>
      <c r="Z88" s="36"/>
      <c r="AA88" s="299"/>
    </row>
    <row r="89">
      <c r="A89" s="20"/>
      <c r="B89" s="21"/>
      <c r="C89" s="21"/>
      <c r="D89" s="21"/>
      <c r="E89" s="295"/>
      <c r="F89" s="296"/>
      <c r="G89" s="297"/>
      <c r="H89" s="61"/>
      <c r="I89" s="13"/>
      <c r="J89" s="24"/>
      <c r="K89" s="25"/>
      <c r="L89" s="13"/>
      <c r="M89" s="24"/>
      <c r="N89" s="24"/>
      <c r="O89" s="24"/>
      <c r="P89" s="24"/>
      <c r="Q89" s="24"/>
      <c r="R89" s="24"/>
      <c r="S89" s="13"/>
      <c r="T89" s="13"/>
      <c r="U89" s="13"/>
      <c r="V89" s="28"/>
      <c r="W89" s="42"/>
      <c r="X89" s="24"/>
      <c r="Y89" s="13"/>
      <c r="Z89" s="36"/>
      <c r="AA89" s="299"/>
    </row>
    <row r="90">
      <c r="A90" s="20"/>
      <c r="B90" s="21"/>
      <c r="C90" s="21"/>
      <c r="D90" s="21"/>
      <c r="E90" s="295"/>
      <c r="F90" s="296"/>
      <c r="G90" s="297"/>
      <c r="H90" s="72"/>
      <c r="I90" s="13"/>
      <c r="J90" s="24"/>
      <c r="K90" s="25"/>
      <c r="L90" s="13"/>
      <c r="M90" s="24"/>
      <c r="N90" s="24"/>
      <c r="O90" s="24"/>
      <c r="P90" s="24"/>
      <c r="Q90" s="24"/>
      <c r="R90" s="24"/>
      <c r="S90" s="13"/>
      <c r="T90" s="13"/>
      <c r="U90" s="13"/>
      <c r="V90" s="28"/>
      <c r="W90" s="42"/>
      <c r="X90" s="24"/>
      <c r="Y90" s="13"/>
      <c r="Z90" s="36"/>
      <c r="AA90" s="299"/>
    </row>
    <row r="91">
      <c r="A91" s="20"/>
      <c r="B91" s="21"/>
      <c r="C91" s="21"/>
      <c r="D91" s="21"/>
      <c r="E91" s="295"/>
      <c r="F91" s="296"/>
      <c r="G91" s="297"/>
      <c r="H91" s="72"/>
      <c r="I91" s="13"/>
      <c r="J91" s="24"/>
      <c r="K91" s="25"/>
      <c r="L91" s="13"/>
      <c r="M91" s="24"/>
      <c r="N91" s="24"/>
      <c r="O91" s="24"/>
      <c r="P91" s="24"/>
      <c r="Q91" s="24"/>
      <c r="R91" s="24"/>
      <c r="S91" s="13"/>
      <c r="T91" s="13"/>
      <c r="U91" s="13"/>
      <c r="V91" s="28"/>
      <c r="W91" s="42"/>
      <c r="X91" s="24"/>
      <c r="Y91" s="13"/>
      <c r="Z91" s="36"/>
      <c r="AA91" s="299"/>
    </row>
    <row r="92">
      <c r="A92" s="20"/>
      <c r="B92" s="21"/>
      <c r="C92" s="21"/>
      <c r="D92" s="21"/>
      <c r="E92" s="295"/>
      <c r="F92" s="296"/>
      <c r="G92" s="297"/>
      <c r="H92" s="72"/>
      <c r="I92" s="13"/>
      <c r="J92" s="24"/>
      <c r="K92" s="25"/>
      <c r="L92" s="13"/>
      <c r="M92" s="24"/>
      <c r="N92" s="24"/>
      <c r="O92" s="24"/>
      <c r="P92" s="24"/>
      <c r="Q92" s="24"/>
      <c r="R92" s="24"/>
      <c r="S92" s="13"/>
      <c r="T92" s="13"/>
      <c r="U92" s="13"/>
      <c r="V92" s="28"/>
      <c r="W92" s="42"/>
      <c r="X92" s="24"/>
      <c r="Y92" s="13"/>
      <c r="Z92" s="36"/>
      <c r="AA92" s="299"/>
    </row>
    <row r="93">
      <c r="A93" s="20"/>
      <c r="B93" s="21"/>
      <c r="C93" s="21"/>
      <c r="D93" s="21"/>
      <c r="E93" s="295"/>
      <c r="F93" s="296"/>
      <c r="G93" s="297"/>
      <c r="H93" s="61"/>
      <c r="I93" s="13"/>
      <c r="J93" s="24"/>
      <c r="K93" s="25"/>
      <c r="L93" s="13"/>
      <c r="M93" s="24"/>
      <c r="N93" s="24"/>
      <c r="O93" s="24"/>
      <c r="P93" s="24"/>
      <c r="Q93" s="24"/>
      <c r="R93" s="24"/>
      <c r="S93" s="13"/>
      <c r="T93" s="13"/>
      <c r="U93" s="13"/>
      <c r="V93" s="28"/>
      <c r="W93" s="42"/>
      <c r="X93" s="24"/>
      <c r="Y93" s="13"/>
      <c r="Z93" s="36"/>
      <c r="AA93" s="299"/>
    </row>
    <row r="94">
      <c r="A94" s="20"/>
      <c r="B94" s="21"/>
      <c r="C94" s="21"/>
      <c r="D94" s="21"/>
      <c r="E94" s="295"/>
      <c r="F94" s="296"/>
      <c r="G94" s="297"/>
      <c r="H94" s="72"/>
      <c r="I94" s="13"/>
      <c r="J94" s="24"/>
      <c r="K94" s="25"/>
      <c r="L94" s="13"/>
      <c r="M94" s="24"/>
      <c r="N94" s="24"/>
      <c r="O94" s="24"/>
      <c r="P94" s="24"/>
      <c r="Q94" s="24"/>
      <c r="R94" s="24"/>
      <c r="S94" s="13"/>
      <c r="T94" s="13"/>
      <c r="U94" s="13"/>
      <c r="V94" s="28"/>
      <c r="W94" s="42"/>
      <c r="X94" s="24"/>
      <c r="Y94" s="13"/>
      <c r="Z94" s="36"/>
      <c r="AA94" s="299"/>
    </row>
    <row r="95">
      <c r="A95" s="20"/>
      <c r="B95" s="21"/>
      <c r="C95" s="21"/>
      <c r="D95" s="21"/>
      <c r="E95" s="295"/>
      <c r="F95" s="296"/>
      <c r="G95" s="297"/>
      <c r="H95" s="72"/>
      <c r="I95" s="13"/>
      <c r="J95" s="24"/>
      <c r="K95" s="25"/>
      <c r="L95" s="13"/>
      <c r="M95" s="24"/>
      <c r="N95" s="24"/>
      <c r="O95" s="24"/>
      <c r="P95" s="24"/>
      <c r="Q95" s="24"/>
      <c r="R95" s="24"/>
      <c r="S95" s="13"/>
      <c r="T95" s="13"/>
      <c r="U95" s="13"/>
      <c r="V95" s="28"/>
      <c r="W95" s="42"/>
      <c r="X95" s="24"/>
      <c r="Y95" s="13"/>
      <c r="Z95" s="36"/>
      <c r="AA95" s="299"/>
    </row>
    <row r="96">
      <c r="A96" s="20"/>
      <c r="B96" s="21"/>
      <c r="C96" s="21"/>
      <c r="D96" s="21"/>
      <c r="E96" s="295"/>
      <c r="F96" s="296"/>
      <c r="G96" s="297"/>
      <c r="H96" s="72"/>
      <c r="I96" s="13"/>
      <c r="J96" s="24"/>
      <c r="K96" s="25"/>
      <c r="L96" s="13"/>
      <c r="M96" s="24"/>
      <c r="N96" s="24"/>
      <c r="O96" s="24"/>
      <c r="P96" s="24"/>
      <c r="Q96" s="24"/>
      <c r="R96" s="24"/>
      <c r="S96" s="13"/>
      <c r="T96" s="13"/>
      <c r="U96" s="13"/>
      <c r="V96" s="28"/>
      <c r="W96" s="42"/>
      <c r="X96" s="24"/>
      <c r="Y96" s="13"/>
      <c r="Z96" s="36"/>
      <c r="AA96" s="299"/>
    </row>
    <row r="97">
      <c r="A97" s="20"/>
      <c r="B97" s="21"/>
      <c r="C97" s="21"/>
      <c r="D97" s="21"/>
      <c r="E97" s="295"/>
      <c r="F97" s="296"/>
      <c r="G97" s="297"/>
      <c r="H97" s="72"/>
      <c r="I97" s="13"/>
      <c r="J97" s="24"/>
      <c r="K97" s="25"/>
      <c r="L97" s="13"/>
      <c r="M97" s="24"/>
      <c r="N97" s="24"/>
      <c r="O97" s="24"/>
      <c r="P97" s="24"/>
      <c r="Q97" s="24"/>
      <c r="R97" s="24"/>
      <c r="S97" s="13"/>
      <c r="T97" s="13"/>
      <c r="U97" s="13"/>
      <c r="V97" s="28"/>
      <c r="W97" s="42"/>
      <c r="X97" s="24"/>
      <c r="Y97" s="13"/>
      <c r="Z97" s="36"/>
      <c r="AA97" s="299"/>
    </row>
    <row r="98">
      <c r="A98" s="20"/>
      <c r="B98" s="21"/>
      <c r="C98" s="21"/>
      <c r="D98" s="21"/>
      <c r="E98" s="295"/>
      <c r="F98" s="296"/>
      <c r="G98" s="297"/>
      <c r="H98" s="72"/>
      <c r="I98" s="13"/>
      <c r="J98" s="24"/>
      <c r="K98" s="25"/>
      <c r="L98" s="13"/>
      <c r="M98" s="24"/>
      <c r="N98" s="24"/>
      <c r="O98" s="24"/>
      <c r="P98" s="24"/>
      <c r="Q98" s="24"/>
      <c r="R98" s="24"/>
      <c r="S98" s="13"/>
      <c r="T98" s="13"/>
      <c r="U98" s="13"/>
      <c r="V98" s="28"/>
      <c r="W98" s="42"/>
      <c r="X98" s="24"/>
      <c r="Y98" s="13"/>
      <c r="Z98" s="36"/>
      <c r="AA98" s="299"/>
    </row>
    <row r="99">
      <c r="A99" s="20"/>
      <c r="B99" s="21"/>
      <c r="C99" s="21"/>
      <c r="D99" s="21"/>
      <c r="E99" s="295"/>
      <c r="F99" s="296"/>
      <c r="G99" s="297"/>
      <c r="H99" s="72"/>
      <c r="I99" s="13"/>
      <c r="J99" s="24"/>
      <c r="K99" s="25"/>
      <c r="L99" s="13"/>
      <c r="M99" s="24"/>
      <c r="N99" s="24"/>
      <c r="O99" s="24"/>
      <c r="P99" s="24"/>
      <c r="Q99" s="24"/>
      <c r="R99" s="24"/>
      <c r="S99" s="13"/>
      <c r="T99" s="13"/>
      <c r="U99" s="13"/>
      <c r="V99" s="28"/>
      <c r="W99" s="300"/>
      <c r="X99" s="24"/>
      <c r="Y99" s="13"/>
      <c r="Z99" s="36"/>
      <c r="AA99" s="299"/>
    </row>
    <row r="100">
      <c r="A100" s="20"/>
      <c r="B100" s="21"/>
      <c r="C100" s="21"/>
      <c r="D100" s="21"/>
      <c r="E100" s="295"/>
      <c r="F100" s="296"/>
      <c r="G100" s="297"/>
      <c r="H100" s="72"/>
      <c r="I100" s="13"/>
      <c r="J100" s="24"/>
      <c r="K100" s="25"/>
      <c r="L100" s="13"/>
      <c r="M100" s="24"/>
      <c r="N100" s="24"/>
      <c r="O100" s="24"/>
      <c r="P100" s="24"/>
      <c r="Q100" s="24"/>
      <c r="R100" s="24"/>
      <c r="S100" s="13"/>
      <c r="T100" s="13"/>
      <c r="U100" s="13"/>
      <c r="V100" s="28"/>
      <c r="W100" s="300"/>
      <c r="X100" s="24"/>
      <c r="Y100" s="13"/>
      <c r="Z100" s="36"/>
      <c r="AA100" s="299"/>
    </row>
    <row r="101">
      <c r="A101" s="20"/>
      <c r="B101" s="21"/>
      <c r="C101" s="21"/>
      <c r="D101" s="21"/>
      <c r="E101" s="295"/>
      <c r="F101" s="296"/>
      <c r="G101" s="297"/>
      <c r="H101" s="72"/>
      <c r="I101" s="13"/>
      <c r="J101" s="24"/>
      <c r="K101" s="25"/>
      <c r="L101" s="13"/>
      <c r="M101" s="24"/>
      <c r="N101" s="24"/>
      <c r="O101" s="24"/>
      <c r="P101" s="24"/>
      <c r="Q101" s="24"/>
      <c r="R101" s="24"/>
      <c r="S101" s="13"/>
      <c r="T101" s="13"/>
      <c r="U101" s="13"/>
      <c r="V101" s="28"/>
      <c r="W101" s="300"/>
      <c r="X101" s="24"/>
      <c r="Y101" s="13"/>
      <c r="Z101" s="36"/>
      <c r="AA101" s="299"/>
    </row>
    <row r="102">
      <c r="A102" s="20"/>
      <c r="B102" s="21"/>
      <c r="C102" s="21"/>
      <c r="D102" s="21"/>
      <c r="E102" s="295"/>
      <c r="F102" s="296"/>
      <c r="G102" s="297"/>
      <c r="H102" s="61"/>
      <c r="I102" s="13"/>
      <c r="J102" s="24"/>
      <c r="K102" s="25"/>
      <c r="L102" s="13"/>
      <c r="M102" s="24"/>
      <c r="N102" s="24"/>
      <c r="O102" s="24"/>
      <c r="P102" s="24"/>
      <c r="Q102" s="24"/>
      <c r="R102" s="24"/>
      <c r="S102" s="13"/>
      <c r="T102" s="13"/>
      <c r="U102" s="13"/>
      <c r="V102" s="28"/>
      <c r="W102" s="42"/>
      <c r="X102" s="24"/>
      <c r="Y102" s="13"/>
      <c r="Z102" s="30"/>
      <c r="AA102" s="299"/>
    </row>
    <row r="103">
      <c r="A103" s="20"/>
      <c r="B103" s="21"/>
      <c r="C103" s="21"/>
      <c r="D103" s="21"/>
      <c r="E103" s="295"/>
      <c r="F103" s="296"/>
      <c r="G103" s="297"/>
      <c r="H103" s="72"/>
      <c r="I103" s="13"/>
      <c r="J103" s="24"/>
      <c r="K103" s="25"/>
      <c r="L103" s="13"/>
      <c r="M103" s="24"/>
      <c r="N103" s="24"/>
      <c r="O103" s="24"/>
      <c r="P103" s="24"/>
      <c r="Q103" s="24"/>
      <c r="R103" s="24"/>
      <c r="S103" s="13"/>
      <c r="T103" s="13"/>
      <c r="U103" s="13"/>
      <c r="V103" s="28"/>
      <c r="W103" s="42"/>
      <c r="X103" s="24"/>
      <c r="Y103" s="13"/>
      <c r="Z103" s="36"/>
      <c r="AA103" s="299"/>
    </row>
    <row r="104">
      <c r="A104" s="20"/>
      <c r="B104" s="21"/>
      <c r="C104" s="21"/>
      <c r="D104" s="21"/>
      <c r="E104" s="295"/>
      <c r="F104" s="296"/>
      <c r="G104" s="297"/>
      <c r="H104" s="72"/>
      <c r="I104" s="13"/>
      <c r="J104" s="24"/>
      <c r="K104" s="25"/>
      <c r="L104" s="13"/>
      <c r="M104" s="24"/>
      <c r="N104" s="24"/>
      <c r="O104" s="24"/>
      <c r="P104" s="24"/>
      <c r="Q104" s="24"/>
      <c r="R104" s="24"/>
      <c r="S104" s="13"/>
      <c r="T104" s="13"/>
      <c r="U104" s="13"/>
      <c r="V104" s="28"/>
      <c r="W104" s="42"/>
      <c r="X104" s="24"/>
      <c r="Y104" s="13"/>
      <c r="Z104" s="30"/>
      <c r="AA104" s="299"/>
    </row>
    <row r="105">
      <c r="A105" s="20"/>
      <c r="B105" s="21"/>
      <c r="C105" s="21"/>
      <c r="D105" s="21"/>
      <c r="E105" s="295"/>
      <c r="F105" s="296"/>
      <c r="G105" s="297"/>
      <c r="H105" s="72"/>
      <c r="I105" s="13"/>
      <c r="J105" s="24"/>
      <c r="K105" s="25"/>
      <c r="L105" s="13"/>
      <c r="M105" s="24"/>
      <c r="N105" s="24"/>
      <c r="O105" s="24"/>
      <c r="P105" s="24"/>
      <c r="Q105" s="24"/>
      <c r="R105" s="24"/>
      <c r="S105" s="13"/>
      <c r="T105" s="13"/>
      <c r="U105" s="13"/>
      <c r="V105" s="28"/>
      <c r="W105" s="42"/>
      <c r="X105" s="24"/>
      <c r="Y105" s="13"/>
      <c r="Z105" s="36"/>
      <c r="AA105" s="299"/>
    </row>
    <row r="106">
      <c r="A106" s="20"/>
      <c r="B106" s="21"/>
      <c r="C106" s="21"/>
      <c r="D106" s="21"/>
      <c r="E106" s="295"/>
      <c r="F106" s="296"/>
      <c r="G106" s="297"/>
      <c r="H106" s="72"/>
      <c r="I106" s="13"/>
      <c r="J106" s="24"/>
      <c r="K106" s="25"/>
      <c r="L106" s="13"/>
      <c r="M106" s="24"/>
      <c r="N106" s="24"/>
      <c r="O106" s="24"/>
      <c r="P106" s="24"/>
      <c r="Q106" s="24"/>
      <c r="R106" s="24"/>
      <c r="S106" s="13"/>
      <c r="T106" s="13"/>
      <c r="U106" s="13"/>
      <c r="V106" s="28"/>
      <c r="W106" s="42"/>
      <c r="X106" s="24"/>
      <c r="Y106" s="13"/>
      <c r="Z106" s="30"/>
      <c r="AA106" s="299"/>
    </row>
    <row r="107">
      <c r="A107" s="20"/>
      <c r="B107" s="21"/>
      <c r="C107" s="21"/>
      <c r="D107" s="21"/>
      <c r="E107" s="295"/>
      <c r="F107" s="296"/>
      <c r="G107" s="297"/>
      <c r="H107" s="72"/>
      <c r="I107" s="13"/>
      <c r="J107" s="24"/>
      <c r="K107" s="25"/>
      <c r="L107" s="13"/>
      <c r="M107" s="24"/>
      <c r="N107" s="24"/>
      <c r="O107" s="24"/>
      <c r="P107" s="24"/>
      <c r="Q107" s="24"/>
      <c r="R107" s="24"/>
      <c r="S107" s="13"/>
      <c r="T107" s="13"/>
      <c r="U107" s="13"/>
      <c r="V107" s="28"/>
      <c r="W107" s="42"/>
      <c r="X107" s="24"/>
      <c r="Y107" s="13"/>
      <c r="Z107" s="36"/>
      <c r="AA107" s="299"/>
    </row>
    <row r="108">
      <c r="A108" s="20"/>
      <c r="B108" s="21"/>
      <c r="C108" s="21"/>
      <c r="D108" s="21"/>
      <c r="E108" s="295"/>
      <c r="F108" s="296"/>
      <c r="G108" s="297"/>
      <c r="H108" s="61"/>
      <c r="I108" s="13"/>
      <c r="J108" s="24"/>
      <c r="K108" s="25"/>
      <c r="L108" s="13"/>
      <c r="M108" s="24"/>
      <c r="N108" s="24"/>
      <c r="O108" s="24"/>
      <c r="P108" s="24"/>
      <c r="Q108" s="24"/>
      <c r="R108" s="24"/>
      <c r="S108" s="13"/>
      <c r="T108" s="13"/>
      <c r="U108" s="13"/>
      <c r="V108" s="28"/>
      <c r="W108" s="42"/>
      <c r="X108" s="24"/>
      <c r="Y108" s="13"/>
      <c r="Z108" s="36"/>
      <c r="AA108" s="299"/>
    </row>
    <row r="109">
      <c r="A109" s="20"/>
      <c r="B109" s="21"/>
      <c r="C109" s="21"/>
      <c r="D109" s="21"/>
      <c r="E109" s="295"/>
      <c r="F109" s="296"/>
      <c r="G109" s="297"/>
      <c r="H109" s="72"/>
      <c r="I109" s="13"/>
      <c r="J109" s="24"/>
      <c r="K109" s="25"/>
      <c r="L109" s="13"/>
      <c r="M109" s="24"/>
      <c r="N109" s="24"/>
      <c r="O109" s="24"/>
      <c r="P109" s="24"/>
      <c r="Q109" s="24"/>
      <c r="R109" s="24"/>
      <c r="S109" s="13"/>
      <c r="T109" s="13"/>
      <c r="U109" s="13"/>
      <c r="V109" s="28"/>
      <c r="W109" s="42"/>
      <c r="X109" s="24"/>
      <c r="Y109" s="13"/>
      <c r="Z109" s="30"/>
      <c r="AA109" s="299"/>
    </row>
    <row r="110">
      <c r="A110" s="20"/>
      <c r="B110" s="21"/>
      <c r="C110" s="21"/>
      <c r="D110" s="21"/>
      <c r="E110" s="295"/>
      <c r="F110" s="296"/>
      <c r="G110" s="297"/>
      <c r="H110" s="72"/>
      <c r="I110" s="13"/>
      <c r="J110" s="24"/>
      <c r="K110" s="25"/>
      <c r="L110" s="13"/>
      <c r="M110" s="24"/>
      <c r="N110" s="24"/>
      <c r="O110" s="24"/>
      <c r="P110" s="24"/>
      <c r="Q110" s="24"/>
      <c r="R110" s="24"/>
      <c r="S110" s="13"/>
      <c r="T110" s="13"/>
      <c r="U110" s="13"/>
      <c r="V110" s="28"/>
      <c r="W110" s="42"/>
      <c r="X110" s="24"/>
      <c r="Y110" s="13"/>
      <c r="Z110" s="36"/>
      <c r="AA110" s="299"/>
    </row>
    <row r="111">
      <c r="A111" s="20"/>
      <c r="B111" s="21"/>
      <c r="C111" s="21"/>
      <c r="D111" s="21"/>
      <c r="E111" s="295"/>
      <c r="F111" s="296"/>
      <c r="G111" s="297"/>
      <c r="H111" s="72"/>
      <c r="I111" s="13"/>
      <c r="J111" s="24"/>
      <c r="K111" s="25"/>
      <c r="L111" s="13"/>
      <c r="M111" s="24"/>
      <c r="N111" s="24"/>
      <c r="O111" s="24"/>
      <c r="P111" s="24"/>
      <c r="Q111" s="24"/>
      <c r="R111" s="24"/>
      <c r="S111" s="13"/>
      <c r="T111" s="13"/>
      <c r="U111" s="13"/>
      <c r="V111" s="28"/>
      <c r="W111" s="300"/>
      <c r="X111" s="24"/>
      <c r="Y111" s="13"/>
      <c r="Z111" s="36"/>
      <c r="AA111" s="299"/>
    </row>
    <row r="112">
      <c r="A112" s="20"/>
      <c r="B112" s="21"/>
      <c r="C112" s="21"/>
      <c r="D112" s="21"/>
      <c r="E112" s="295"/>
      <c r="F112" s="296"/>
      <c r="G112" s="297"/>
      <c r="H112" s="72"/>
      <c r="I112" s="13"/>
      <c r="J112" s="24"/>
      <c r="K112" s="25"/>
      <c r="L112" s="13"/>
      <c r="M112" s="24"/>
      <c r="N112" s="24"/>
      <c r="O112" s="24"/>
      <c r="P112" s="24"/>
      <c r="Q112" s="24"/>
      <c r="R112" s="24"/>
      <c r="S112" s="13"/>
      <c r="T112" s="13"/>
      <c r="U112" s="13"/>
      <c r="V112" s="28"/>
      <c r="W112" s="42"/>
      <c r="X112" s="24"/>
      <c r="Y112" s="13"/>
      <c r="Z112" s="36"/>
      <c r="AA112" s="299"/>
    </row>
    <row r="113">
      <c r="A113" s="20"/>
      <c r="B113" s="21"/>
      <c r="C113" s="21"/>
      <c r="D113" s="21"/>
      <c r="E113" s="295"/>
      <c r="F113" s="296"/>
      <c r="G113" s="297"/>
      <c r="H113" s="72"/>
      <c r="I113" s="13"/>
      <c r="J113" s="24"/>
      <c r="K113" s="25"/>
      <c r="L113" s="13"/>
      <c r="M113" s="24"/>
      <c r="N113" s="24"/>
      <c r="O113" s="24"/>
      <c r="P113" s="24"/>
      <c r="Q113" s="24"/>
      <c r="R113" s="24"/>
      <c r="S113" s="13"/>
      <c r="T113" s="13"/>
      <c r="U113" s="13"/>
      <c r="V113" s="28"/>
      <c r="W113" s="42"/>
      <c r="X113" s="24"/>
      <c r="Y113" s="13"/>
      <c r="Z113" s="36"/>
      <c r="AA113" s="299"/>
    </row>
    <row r="114">
      <c r="A114" s="20"/>
      <c r="B114" s="21"/>
      <c r="C114" s="21"/>
      <c r="D114" s="21"/>
      <c r="E114" s="295"/>
      <c r="F114" s="296"/>
      <c r="G114" s="297"/>
      <c r="H114" s="72"/>
      <c r="I114" s="13"/>
      <c r="J114" s="24"/>
      <c r="K114" s="25"/>
      <c r="L114" s="13"/>
      <c r="M114" s="24"/>
      <c r="N114" s="24"/>
      <c r="O114" s="24"/>
      <c r="P114" s="24"/>
      <c r="Q114" s="24"/>
      <c r="R114" s="24"/>
      <c r="S114" s="13"/>
      <c r="T114" s="13"/>
      <c r="U114" s="13"/>
      <c r="V114" s="28"/>
      <c r="W114" s="300"/>
      <c r="X114" s="24"/>
      <c r="Y114" s="13"/>
      <c r="Z114" s="36"/>
      <c r="AA114" s="299"/>
    </row>
    <row r="115">
      <c r="A115" s="20"/>
      <c r="B115" s="21"/>
      <c r="C115" s="21"/>
      <c r="D115" s="21"/>
      <c r="E115" s="295"/>
      <c r="F115" s="296"/>
      <c r="G115" s="297"/>
      <c r="H115" s="72"/>
      <c r="I115" s="13"/>
      <c r="J115" s="24"/>
      <c r="K115" s="25"/>
      <c r="L115" s="13"/>
      <c r="M115" s="24"/>
      <c r="N115" s="24"/>
      <c r="O115" s="24"/>
      <c r="P115" s="24"/>
      <c r="Q115" s="24"/>
      <c r="R115" s="24"/>
      <c r="S115" s="13"/>
      <c r="T115" s="13"/>
      <c r="U115" s="13"/>
      <c r="V115" s="28"/>
      <c r="W115" s="300"/>
      <c r="X115" s="24"/>
      <c r="Y115" s="13"/>
      <c r="Z115" s="36"/>
      <c r="AA115" s="299"/>
    </row>
    <row r="116">
      <c r="A116" s="20"/>
      <c r="B116" s="21"/>
      <c r="C116" s="21"/>
      <c r="D116" s="21"/>
      <c r="E116" s="295"/>
      <c r="F116" s="296"/>
      <c r="G116" s="297"/>
      <c r="H116" s="72"/>
      <c r="I116" s="13"/>
      <c r="J116" s="24"/>
      <c r="K116" s="25"/>
      <c r="L116" s="13"/>
      <c r="M116" s="24"/>
      <c r="N116" s="24"/>
      <c r="O116" s="24"/>
      <c r="P116" s="24"/>
      <c r="Q116" s="24"/>
      <c r="R116" s="24"/>
      <c r="S116" s="13"/>
      <c r="T116" s="13"/>
      <c r="U116" s="13"/>
      <c r="V116" s="28"/>
      <c r="W116" s="42"/>
      <c r="X116" s="24"/>
      <c r="Y116" s="13"/>
      <c r="Z116" s="36"/>
      <c r="AA116" s="299"/>
    </row>
    <row r="117">
      <c r="A117" s="20"/>
      <c r="B117" s="21"/>
      <c r="C117" s="21"/>
      <c r="D117" s="21"/>
      <c r="E117" s="295"/>
      <c r="F117" s="296"/>
      <c r="G117" s="297"/>
      <c r="H117" s="61"/>
      <c r="I117" s="13"/>
      <c r="J117" s="24"/>
      <c r="K117" s="25"/>
      <c r="L117" s="13"/>
      <c r="M117" s="24"/>
      <c r="N117" s="24"/>
      <c r="O117" s="24"/>
      <c r="P117" s="24"/>
      <c r="Q117" s="24"/>
      <c r="R117" s="24"/>
      <c r="S117" s="13"/>
      <c r="T117" s="13"/>
      <c r="U117" s="13"/>
      <c r="V117" s="28"/>
      <c r="W117" s="42"/>
      <c r="X117" s="24"/>
      <c r="Y117" s="13"/>
      <c r="Z117" s="36"/>
      <c r="AA117" s="299"/>
    </row>
    <row r="118">
      <c r="A118" s="20"/>
      <c r="B118" s="21"/>
      <c r="C118" s="21"/>
      <c r="D118" s="21"/>
      <c r="E118" s="295"/>
      <c r="F118" s="296"/>
      <c r="G118" s="297"/>
      <c r="H118" s="72"/>
      <c r="I118" s="13"/>
      <c r="J118" s="24"/>
      <c r="K118" s="25"/>
      <c r="L118" s="13"/>
      <c r="M118" s="24"/>
      <c r="N118" s="24"/>
      <c r="O118" s="24"/>
      <c r="P118" s="24"/>
      <c r="Q118" s="24"/>
      <c r="R118" s="24"/>
      <c r="S118" s="13"/>
      <c r="T118" s="13"/>
      <c r="U118" s="13"/>
      <c r="V118" s="28"/>
      <c r="W118" s="42"/>
      <c r="X118" s="24"/>
      <c r="Y118" s="13"/>
      <c r="Z118" s="36"/>
      <c r="AA118" s="299"/>
    </row>
    <row r="119">
      <c r="A119" s="20"/>
      <c r="B119" s="21"/>
      <c r="C119" s="21"/>
      <c r="D119" s="21"/>
      <c r="E119" s="295"/>
      <c r="F119" s="296"/>
      <c r="G119" s="297"/>
      <c r="H119" s="72"/>
      <c r="I119" s="13"/>
      <c r="J119" s="24"/>
      <c r="K119" s="25"/>
      <c r="L119" s="13"/>
      <c r="M119" s="24"/>
      <c r="N119" s="24"/>
      <c r="O119" s="24"/>
      <c r="P119" s="24"/>
      <c r="Q119" s="24"/>
      <c r="R119" s="24"/>
      <c r="S119" s="13"/>
      <c r="T119" s="13"/>
      <c r="U119" s="13"/>
      <c r="V119" s="28"/>
      <c r="W119" s="42"/>
      <c r="X119" s="24"/>
      <c r="Y119" s="13"/>
      <c r="Z119" s="36"/>
      <c r="AA119" s="299"/>
    </row>
    <row r="120">
      <c r="A120" s="20"/>
      <c r="B120" s="21"/>
      <c r="C120" s="21"/>
      <c r="D120" s="21"/>
      <c r="E120" s="295"/>
      <c r="F120" s="296"/>
      <c r="G120" s="297"/>
      <c r="H120" s="72"/>
      <c r="I120" s="13"/>
      <c r="J120" s="24"/>
      <c r="K120" s="25"/>
      <c r="L120" s="13"/>
      <c r="M120" s="24"/>
      <c r="N120" s="24"/>
      <c r="O120" s="24"/>
      <c r="P120" s="24"/>
      <c r="Q120" s="24"/>
      <c r="R120" s="24"/>
      <c r="S120" s="13"/>
      <c r="T120" s="13"/>
      <c r="U120" s="13"/>
      <c r="V120" s="28"/>
      <c r="W120" s="42"/>
      <c r="X120" s="24"/>
      <c r="Y120" s="13"/>
      <c r="Z120" s="36"/>
      <c r="AA120" s="299"/>
    </row>
    <row r="121">
      <c r="A121" s="20"/>
      <c r="B121" s="21"/>
      <c r="C121" s="21"/>
      <c r="D121" s="21"/>
      <c r="E121" s="295"/>
      <c r="F121" s="296"/>
      <c r="G121" s="297"/>
      <c r="H121" s="72"/>
      <c r="I121" s="13"/>
      <c r="J121" s="24"/>
      <c r="K121" s="25"/>
      <c r="L121" s="13"/>
      <c r="M121" s="24"/>
      <c r="N121" s="24"/>
      <c r="O121" s="24"/>
      <c r="P121" s="24"/>
      <c r="Q121" s="24"/>
      <c r="R121" s="24"/>
      <c r="S121" s="13"/>
      <c r="T121" s="13"/>
      <c r="U121" s="13"/>
      <c r="V121" s="28"/>
      <c r="W121" s="42"/>
      <c r="X121" s="24"/>
      <c r="Y121" s="13"/>
      <c r="Z121" s="36"/>
      <c r="AA121" s="299"/>
    </row>
    <row r="122">
      <c r="A122" s="20"/>
      <c r="B122" s="21"/>
      <c r="C122" s="21"/>
      <c r="D122" s="21"/>
      <c r="E122" s="295"/>
      <c r="F122" s="296"/>
      <c r="G122" s="297"/>
      <c r="H122" s="72"/>
      <c r="I122" s="13"/>
      <c r="J122" s="24"/>
      <c r="K122" s="25"/>
      <c r="L122" s="13"/>
      <c r="M122" s="24"/>
      <c r="N122" s="24"/>
      <c r="O122" s="24"/>
      <c r="P122" s="24"/>
      <c r="Q122" s="24"/>
      <c r="R122" s="24"/>
      <c r="S122" s="13"/>
      <c r="T122" s="13"/>
      <c r="U122" s="13"/>
      <c r="V122" s="28"/>
      <c r="W122" s="300"/>
      <c r="X122" s="24"/>
      <c r="Y122" s="13"/>
      <c r="Z122" s="36"/>
      <c r="AA122" s="299"/>
    </row>
  </sheetData>
  <dataValidations>
    <dataValidation type="list" allowBlank="1" sqref="H2:H122">
      <formula1>"STEM,Personal Development,Humanities,Multidisciplinary,Business,Arts"</formula1>
    </dataValidation>
    <dataValidation type="list" allowBlank="1" sqref="A2:A122">
      <formula1>"9,3,1,0"</formula1>
    </dataValidation>
    <dataValidation type="list" allowBlank="1" sqref="Z2:Z122">
      <formula1>"Highly Selective,Selective,General"</formula1>
    </dataValidation>
    <dataValidation type="custom" allowBlank="1" showDropDown="1" sqref="K2:K122">
      <formula1>AND(ISNUMBER(K2),(NOT(OR(NOT(ISERROR(DATEVALUE(K2))), AND(ISNUMBER(K2), LEFT(CELL("format", K2))="D")))))</formula1>
    </dataValidation>
    <dataValidation type="list" allowBlank="1" sqref="AA19">
      <formula1>"Highly Selective,Selective,General"</formula1>
    </dataValidation>
  </dataValidations>
  <hyperlinks>
    <hyperlink r:id="rId1" ref="W2"/>
    <hyperlink r:id="rId2" ref="W3"/>
    <hyperlink r:id="rId3" ref="W4"/>
    <hyperlink r:id="rId4" ref="W5"/>
    <hyperlink r:id="rId5" ref="W6"/>
    <hyperlink r:id="rId6" ref="W7"/>
    <hyperlink r:id="rId7" ref="W8"/>
    <hyperlink r:id="rId8" ref="W9"/>
    <hyperlink r:id="rId9" ref="W10"/>
    <hyperlink r:id="rId10" ref="W15"/>
    <hyperlink r:id="rId11" ref="W16"/>
    <hyperlink r:id="rId12" ref="W17"/>
    <hyperlink r:id="rId13" ref="W18"/>
    <hyperlink r:id="rId14" ref="W19"/>
    <hyperlink r:id="rId15" ref="W20"/>
    <hyperlink r:id="rId16" ref="W21"/>
    <hyperlink r:id="rId17" ref="W22"/>
    <hyperlink r:id="rId18" ref="W23"/>
    <hyperlink r:id="rId19" ref="W24"/>
    <hyperlink r:id="rId20" ref="W25"/>
  </hyperlinks>
  <drawing r:id="rId21"/>
  <tableParts count="1">
    <tablePart r:id="rId2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13"/>
    <col customWidth="1" min="2" max="2" width="32.63"/>
    <col customWidth="1" min="3" max="3" width="29.75"/>
    <col customWidth="1" min="4" max="4" width="41.13"/>
    <col customWidth="1" min="5" max="5" width="3.13"/>
    <col customWidth="1" min="6" max="6" width="5.75"/>
    <col customWidth="1" min="7" max="7" width="42.63"/>
  </cols>
  <sheetData>
    <row r="1">
      <c r="A1" s="302" t="s">
        <v>19041</v>
      </c>
      <c r="B1" s="303"/>
      <c r="C1" s="303"/>
      <c r="D1" s="304"/>
      <c r="E1" s="305"/>
      <c r="F1" s="306" t="s">
        <v>19042</v>
      </c>
      <c r="H1" s="305"/>
      <c r="I1" s="305"/>
      <c r="J1" s="305"/>
      <c r="K1" s="305"/>
      <c r="L1" s="305"/>
      <c r="M1" s="305"/>
      <c r="N1" s="305"/>
      <c r="O1" s="305"/>
      <c r="P1" s="305"/>
      <c r="Q1" s="305"/>
      <c r="R1" s="305"/>
      <c r="S1" s="305"/>
      <c r="T1" s="305"/>
      <c r="U1" s="305"/>
      <c r="V1" s="305"/>
      <c r="W1" s="305"/>
      <c r="X1" s="305"/>
      <c r="Y1" s="305"/>
      <c r="Z1" s="305"/>
    </row>
    <row r="2">
      <c r="A2" s="307" t="s">
        <v>19043</v>
      </c>
      <c r="B2" s="308" t="s">
        <v>19044</v>
      </c>
      <c r="C2" s="308" t="s">
        <v>19045</v>
      </c>
      <c r="D2" s="308" t="s">
        <v>19046</v>
      </c>
      <c r="E2" s="309"/>
      <c r="F2" s="310" t="s">
        <v>19047</v>
      </c>
      <c r="G2" s="310" t="s">
        <v>19048</v>
      </c>
      <c r="H2" s="305"/>
      <c r="I2" s="305"/>
      <c r="J2" s="305"/>
      <c r="K2" s="305"/>
      <c r="L2" s="305"/>
      <c r="M2" s="305"/>
      <c r="N2" s="305"/>
      <c r="O2" s="305"/>
      <c r="P2" s="305"/>
      <c r="Q2" s="305"/>
      <c r="R2" s="305"/>
      <c r="S2" s="305"/>
      <c r="T2" s="305"/>
      <c r="U2" s="305"/>
      <c r="V2" s="305"/>
      <c r="W2" s="305"/>
      <c r="X2" s="305"/>
      <c r="Y2" s="305"/>
      <c r="Z2" s="305"/>
    </row>
    <row r="3">
      <c r="A3" s="311" t="s">
        <v>19049</v>
      </c>
      <c r="B3" s="311" t="s">
        <v>19050</v>
      </c>
      <c r="C3" s="311" t="s">
        <v>19051</v>
      </c>
      <c r="D3" s="311" t="s">
        <v>19052</v>
      </c>
      <c r="E3" s="282"/>
      <c r="F3" s="312">
        <v>1.0</v>
      </c>
      <c r="G3" s="313" t="s">
        <v>19053</v>
      </c>
      <c r="H3" s="282"/>
      <c r="I3" s="282"/>
      <c r="J3" s="282"/>
      <c r="K3" s="282"/>
      <c r="L3" s="282"/>
      <c r="M3" s="282"/>
      <c r="N3" s="282"/>
      <c r="O3" s="282"/>
      <c r="P3" s="282"/>
      <c r="Q3" s="282"/>
      <c r="R3" s="282"/>
      <c r="S3" s="282"/>
      <c r="T3" s="282"/>
      <c r="U3" s="282"/>
      <c r="V3" s="282"/>
      <c r="W3" s="282"/>
      <c r="X3" s="282"/>
      <c r="Y3" s="282"/>
      <c r="Z3" s="282"/>
    </row>
    <row r="4">
      <c r="A4" s="311" t="s">
        <v>19054</v>
      </c>
      <c r="B4" s="311" t="s">
        <v>19055</v>
      </c>
      <c r="C4" s="311" t="s">
        <v>19056</v>
      </c>
      <c r="D4" s="311" t="s">
        <v>19057</v>
      </c>
      <c r="E4" s="282"/>
      <c r="F4" s="312">
        <v>2.0</v>
      </c>
      <c r="G4" s="313" t="s">
        <v>19058</v>
      </c>
      <c r="H4" s="282"/>
      <c r="I4" s="282"/>
      <c r="J4" s="282"/>
      <c r="K4" s="282"/>
      <c r="L4" s="282"/>
      <c r="M4" s="282"/>
      <c r="N4" s="282"/>
      <c r="O4" s="282"/>
      <c r="P4" s="282"/>
      <c r="Q4" s="282"/>
      <c r="R4" s="282"/>
      <c r="S4" s="282"/>
      <c r="T4" s="282"/>
      <c r="U4" s="282"/>
      <c r="V4" s="282"/>
      <c r="W4" s="282"/>
      <c r="X4" s="282"/>
      <c r="Y4" s="282"/>
      <c r="Z4" s="282"/>
    </row>
    <row r="5">
      <c r="A5" s="311" t="s">
        <v>19059</v>
      </c>
      <c r="B5" s="311" t="s">
        <v>19060</v>
      </c>
      <c r="C5" s="311" t="s">
        <v>19061</v>
      </c>
      <c r="D5" s="311" t="s">
        <v>19062</v>
      </c>
      <c r="E5" s="282"/>
      <c r="F5" s="312">
        <v>3.0</v>
      </c>
      <c r="G5" s="313" t="s">
        <v>19063</v>
      </c>
      <c r="H5" s="282"/>
      <c r="I5" s="282"/>
      <c r="J5" s="282"/>
      <c r="K5" s="282"/>
      <c r="L5" s="282"/>
      <c r="M5" s="282"/>
      <c r="N5" s="282"/>
      <c r="O5" s="282"/>
      <c r="P5" s="282"/>
      <c r="Q5" s="282"/>
      <c r="R5" s="282"/>
      <c r="S5" s="282"/>
      <c r="T5" s="282"/>
      <c r="U5" s="282"/>
      <c r="V5" s="282"/>
      <c r="W5" s="282"/>
      <c r="X5" s="282"/>
      <c r="Y5" s="282"/>
      <c r="Z5" s="282"/>
    </row>
    <row r="6">
      <c r="A6" s="311" t="s">
        <v>19064</v>
      </c>
      <c r="B6" s="311" t="s">
        <v>19065</v>
      </c>
      <c r="C6" s="311" t="s">
        <v>19066</v>
      </c>
      <c r="D6" s="311" t="s">
        <v>19067</v>
      </c>
      <c r="E6" s="282"/>
      <c r="F6" s="312">
        <v>4.0</v>
      </c>
      <c r="G6" s="313" t="s">
        <v>19068</v>
      </c>
      <c r="H6" s="282"/>
      <c r="I6" s="282"/>
      <c r="J6" s="282"/>
      <c r="K6" s="282"/>
      <c r="L6" s="282"/>
      <c r="M6" s="282"/>
      <c r="N6" s="282"/>
      <c r="O6" s="282"/>
      <c r="P6" s="282"/>
      <c r="Q6" s="282"/>
      <c r="R6" s="282"/>
      <c r="S6" s="282"/>
      <c r="T6" s="282"/>
      <c r="U6" s="282"/>
      <c r="V6" s="282"/>
      <c r="W6" s="282"/>
      <c r="X6" s="282"/>
      <c r="Y6" s="282"/>
      <c r="Z6" s="282"/>
    </row>
    <row r="7">
      <c r="A7" s="311" t="s">
        <v>19069</v>
      </c>
      <c r="B7" s="311" t="s">
        <v>19070</v>
      </c>
      <c r="C7" s="311" t="s">
        <v>19071</v>
      </c>
      <c r="D7" s="311" t="s">
        <v>19072</v>
      </c>
      <c r="E7" s="282"/>
      <c r="F7" s="312">
        <v>5.0</v>
      </c>
      <c r="G7" s="313" t="s">
        <v>19073</v>
      </c>
      <c r="H7" s="282"/>
      <c r="I7" s="282"/>
      <c r="J7" s="282"/>
      <c r="K7" s="282"/>
      <c r="L7" s="282"/>
      <c r="M7" s="282"/>
      <c r="N7" s="282"/>
      <c r="O7" s="282"/>
      <c r="P7" s="282"/>
      <c r="Q7" s="282"/>
      <c r="R7" s="282"/>
      <c r="S7" s="282"/>
      <c r="T7" s="282"/>
      <c r="U7" s="282"/>
      <c r="V7" s="282"/>
      <c r="W7" s="282"/>
      <c r="X7" s="282"/>
      <c r="Y7" s="282"/>
      <c r="Z7" s="282"/>
    </row>
    <row r="8">
      <c r="A8" s="311" t="s">
        <v>19074</v>
      </c>
      <c r="B8" s="311" t="s">
        <v>19075</v>
      </c>
      <c r="C8" s="311" t="s">
        <v>19076</v>
      </c>
      <c r="D8" s="311" t="s">
        <v>19077</v>
      </c>
      <c r="E8" s="282"/>
      <c r="F8" s="312">
        <v>6.0</v>
      </c>
      <c r="G8" s="313" t="s">
        <v>19078</v>
      </c>
      <c r="H8" s="282"/>
      <c r="I8" s="282"/>
      <c r="J8" s="282"/>
      <c r="K8" s="282"/>
      <c r="L8" s="282"/>
      <c r="M8" s="282"/>
      <c r="N8" s="282"/>
      <c r="O8" s="282"/>
      <c r="P8" s="282"/>
      <c r="Q8" s="282"/>
      <c r="R8" s="282"/>
      <c r="S8" s="282"/>
      <c r="T8" s="282"/>
      <c r="U8" s="282"/>
      <c r="V8" s="282"/>
      <c r="W8" s="282"/>
      <c r="X8" s="282"/>
      <c r="Y8" s="282"/>
      <c r="Z8" s="282"/>
    </row>
    <row r="9">
      <c r="A9" s="311" t="s">
        <v>19079</v>
      </c>
      <c r="B9" s="311" t="s">
        <v>19080</v>
      </c>
      <c r="C9" s="311" t="s">
        <v>19081</v>
      </c>
      <c r="D9" s="311" t="s">
        <v>19082</v>
      </c>
      <c r="E9" s="282"/>
      <c r="F9" s="312">
        <v>7.0</v>
      </c>
      <c r="G9" s="313" t="s">
        <v>19083</v>
      </c>
      <c r="H9" s="282"/>
      <c r="I9" s="282"/>
      <c r="J9" s="282"/>
      <c r="K9" s="282"/>
      <c r="L9" s="282"/>
      <c r="M9" s="282"/>
      <c r="N9" s="282"/>
      <c r="O9" s="282"/>
      <c r="P9" s="282"/>
      <c r="Q9" s="282"/>
      <c r="R9" s="282"/>
      <c r="S9" s="282"/>
      <c r="T9" s="282"/>
      <c r="U9" s="282"/>
      <c r="V9" s="282"/>
      <c r="W9" s="282"/>
      <c r="X9" s="282"/>
      <c r="Y9" s="282"/>
      <c r="Z9" s="282"/>
    </row>
    <row r="10">
      <c r="A10" s="311" t="s">
        <v>19084</v>
      </c>
      <c r="B10" s="311" t="s">
        <v>19085</v>
      </c>
      <c r="C10" s="311" t="s">
        <v>9497</v>
      </c>
      <c r="D10" s="311" t="s">
        <v>19086</v>
      </c>
      <c r="E10" s="282"/>
      <c r="F10" s="282"/>
      <c r="G10" s="282"/>
      <c r="H10" s="282"/>
      <c r="I10" s="282"/>
      <c r="J10" s="282"/>
      <c r="K10" s="282"/>
      <c r="L10" s="282"/>
      <c r="M10" s="282"/>
      <c r="N10" s="282"/>
      <c r="O10" s="282"/>
      <c r="P10" s="282"/>
      <c r="Q10" s="282"/>
      <c r="R10" s="282"/>
      <c r="S10" s="282"/>
      <c r="T10" s="282"/>
      <c r="U10" s="282"/>
      <c r="V10" s="282"/>
      <c r="W10" s="282"/>
      <c r="X10" s="282"/>
      <c r="Y10" s="282"/>
      <c r="Z10" s="282"/>
    </row>
    <row r="11">
      <c r="A11" s="311" t="s">
        <v>19087</v>
      </c>
      <c r="B11" s="311" t="s">
        <v>19088</v>
      </c>
      <c r="C11" s="311" t="s">
        <v>19089</v>
      </c>
      <c r="D11" s="311" t="s">
        <v>19090</v>
      </c>
      <c r="E11" s="282"/>
      <c r="F11" s="282"/>
      <c r="G11" s="282"/>
      <c r="H11" s="282"/>
      <c r="I11" s="282"/>
      <c r="J11" s="282"/>
      <c r="K11" s="282"/>
      <c r="L11" s="282"/>
      <c r="M11" s="282"/>
      <c r="N11" s="282"/>
      <c r="O11" s="282"/>
      <c r="P11" s="282"/>
      <c r="Q11" s="282"/>
      <c r="R11" s="282"/>
      <c r="S11" s="282"/>
      <c r="T11" s="282"/>
      <c r="U11" s="282"/>
      <c r="V11" s="282"/>
      <c r="W11" s="282"/>
      <c r="X11" s="282"/>
      <c r="Y11" s="282"/>
      <c r="Z11" s="282"/>
    </row>
    <row r="12">
      <c r="A12" s="311" t="s">
        <v>19091</v>
      </c>
      <c r="B12" s="311" t="s">
        <v>19092</v>
      </c>
      <c r="C12" s="311" t="s">
        <v>19093</v>
      </c>
      <c r="D12" s="311" t="s">
        <v>19094</v>
      </c>
      <c r="E12" s="282"/>
      <c r="F12" s="282"/>
      <c r="G12" s="282"/>
      <c r="H12" s="282"/>
      <c r="I12" s="282"/>
      <c r="J12" s="282"/>
      <c r="K12" s="282"/>
      <c r="L12" s="282"/>
      <c r="M12" s="282"/>
      <c r="N12" s="282"/>
      <c r="O12" s="282"/>
      <c r="P12" s="282"/>
      <c r="Q12" s="282"/>
      <c r="R12" s="282"/>
      <c r="S12" s="282"/>
      <c r="T12" s="282"/>
      <c r="U12" s="282"/>
      <c r="V12" s="282"/>
      <c r="W12" s="282"/>
      <c r="X12" s="282"/>
      <c r="Y12" s="282"/>
      <c r="Z12" s="282"/>
    </row>
    <row r="13">
      <c r="A13" s="311" t="s">
        <v>19095</v>
      </c>
      <c r="B13" s="311" t="s">
        <v>19096</v>
      </c>
      <c r="C13" s="311" t="s">
        <v>19097</v>
      </c>
      <c r="D13" s="311" t="s">
        <v>19098</v>
      </c>
      <c r="E13" s="282"/>
      <c r="F13" s="282"/>
      <c r="G13" s="282"/>
      <c r="H13" s="282"/>
      <c r="I13" s="282"/>
      <c r="J13" s="282"/>
      <c r="K13" s="282"/>
      <c r="L13" s="282"/>
      <c r="M13" s="282"/>
      <c r="N13" s="282"/>
      <c r="O13" s="282"/>
      <c r="P13" s="282"/>
      <c r="Q13" s="282"/>
      <c r="R13" s="282"/>
      <c r="S13" s="282"/>
      <c r="T13" s="282"/>
      <c r="U13" s="282"/>
      <c r="V13" s="282"/>
      <c r="W13" s="282"/>
      <c r="X13" s="282"/>
      <c r="Y13" s="282"/>
      <c r="Z13" s="282"/>
    </row>
    <row r="14">
      <c r="A14" s="282"/>
      <c r="B14" s="282"/>
      <c r="C14" s="282"/>
      <c r="D14" s="282"/>
      <c r="E14" s="282"/>
      <c r="F14" s="282"/>
      <c r="G14" s="282"/>
      <c r="H14" s="282"/>
      <c r="I14" s="282"/>
      <c r="J14" s="282"/>
      <c r="K14" s="282"/>
      <c r="L14" s="282"/>
      <c r="M14" s="282"/>
      <c r="N14" s="282"/>
      <c r="O14" s="282"/>
      <c r="P14" s="282"/>
      <c r="Q14" s="282"/>
      <c r="R14" s="282"/>
      <c r="S14" s="282"/>
      <c r="T14" s="282"/>
      <c r="U14" s="282"/>
      <c r="V14" s="282"/>
      <c r="W14" s="282"/>
      <c r="X14" s="282"/>
      <c r="Y14" s="282"/>
      <c r="Z14" s="282"/>
    </row>
    <row r="15">
      <c r="A15" s="314" t="s">
        <v>19099</v>
      </c>
      <c r="B15" s="304"/>
      <c r="C15" s="282"/>
      <c r="D15" s="315" t="s">
        <v>4</v>
      </c>
      <c r="E15" s="282"/>
      <c r="F15" s="282"/>
      <c r="G15" s="282"/>
      <c r="H15" s="282"/>
      <c r="I15" s="282"/>
      <c r="J15" s="282"/>
      <c r="K15" s="282"/>
      <c r="L15" s="282"/>
      <c r="M15" s="282"/>
      <c r="N15" s="282"/>
      <c r="O15" s="282"/>
      <c r="P15" s="282"/>
      <c r="Q15" s="282"/>
      <c r="R15" s="282"/>
      <c r="S15" s="282"/>
      <c r="T15" s="282"/>
      <c r="U15" s="282"/>
      <c r="V15" s="282"/>
      <c r="W15" s="282"/>
      <c r="X15" s="282"/>
      <c r="Y15" s="282"/>
      <c r="Z15" s="282"/>
    </row>
    <row r="16">
      <c r="A16" s="316" t="s">
        <v>19100</v>
      </c>
      <c r="B16" s="316" t="s">
        <v>19101</v>
      </c>
      <c r="C16" s="282"/>
      <c r="D16" s="317" t="s">
        <v>19102</v>
      </c>
      <c r="E16" s="282"/>
      <c r="F16" s="282"/>
      <c r="G16" s="282"/>
      <c r="H16" s="282"/>
      <c r="I16" s="282"/>
      <c r="J16" s="282"/>
      <c r="K16" s="282"/>
      <c r="L16" s="282"/>
      <c r="M16" s="282"/>
      <c r="N16" s="282"/>
      <c r="O16" s="282"/>
      <c r="P16" s="282"/>
      <c r="Q16" s="282"/>
      <c r="R16" s="282"/>
      <c r="S16" s="282"/>
      <c r="T16" s="282"/>
      <c r="U16" s="282"/>
      <c r="V16" s="282"/>
      <c r="W16" s="282"/>
      <c r="X16" s="282"/>
      <c r="Y16" s="282"/>
      <c r="Z16" s="282"/>
    </row>
    <row r="17">
      <c r="A17" s="318" t="s">
        <v>19103</v>
      </c>
      <c r="B17" s="318" t="s">
        <v>19104</v>
      </c>
      <c r="C17" s="282"/>
      <c r="D17" s="317" t="s">
        <v>19105</v>
      </c>
      <c r="E17" s="282"/>
      <c r="F17" s="282"/>
      <c r="G17" s="282"/>
      <c r="H17" s="282"/>
      <c r="I17" s="282"/>
      <c r="J17" s="282"/>
      <c r="K17" s="282"/>
      <c r="L17" s="282"/>
      <c r="M17" s="282"/>
      <c r="N17" s="282"/>
      <c r="O17" s="282"/>
      <c r="P17" s="282"/>
      <c r="Q17" s="282"/>
      <c r="R17" s="282"/>
      <c r="S17" s="282"/>
      <c r="T17" s="282"/>
      <c r="U17" s="282"/>
      <c r="V17" s="282"/>
      <c r="W17" s="282"/>
      <c r="X17" s="282"/>
      <c r="Y17" s="282"/>
      <c r="Z17" s="282"/>
    </row>
    <row r="18">
      <c r="A18" s="318" t="s">
        <v>19106</v>
      </c>
      <c r="B18" s="318" t="s">
        <v>19107</v>
      </c>
      <c r="C18" s="282"/>
      <c r="D18" s="317" t="s">
        <v>19108</v>
      </c>
      <c r="E18" s="282"/>
      <c r="F18" s="282"/>
      <c r="G18" s="282"/>
      <c r="H18" s="282"/>
      <c r="I18" s="282"/>
      <c r="J18" s="282"/>
      <c r="K18" s="282"/>
      <c r="L18" s="282"/>
      <c r="M18" s="282"/>
      <c r="N18" s="282"/>
      <c r="O18" s="282"/>
      <c r="P18" s="282"/>
      <c r="Q18" s="282"/>
      <c r="R18" s="282"/>
      <c r="S18" s="282"/>
      <c r="T18" s="282"/>
      <c r="U18" s="282"/>
      <c r="V18" s="282"/>
      <c r="W18" s="282"/>
      <c r="X18" s="282"/>
      <c r="Y18" s="282"/>
      <c r="Z18" s="282"/>
    </row>
    <row r="19">
      <c r="A19" s="318" t="s">
        <v>19109</v>
      </c>
      <c r="B19" s="318" t="s">
        <v>19110</v>
      </c>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c r="A20" s="318" t="s">
        <v>19111</v>
      </c>
      <c r="B20" s="318" t="s">
        <v>19112</v>
      </c>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c r="A22" s="319" t="s">
        <v>4</v>
      </c>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c r="A23" s="320" t="s">
        <v>19102</v>
      </c>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c r="A24" s="320" t="s">
        <v>19105</v>
      </c>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c r="A25" s="320" t="s">
        <v>19108</v>
      </c>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c r="A26" s="320"/>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3">
    <mergeCell ref="A1:D1"/>
    <mergeCell ref="F1:G1"/>
    <mergeCell ref="A15:B15"/>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22.25"/>
  </cols>
  <sheetData>
    <row r="1">
      <c r="A1" s="321" t="s">
        <v>19113</v>
      </c>
      <c r="B1" s="322" t="s">
        <v>19114</v>
      </c>
    </row>
    <row r="2">
      <c r="A2" s="323"/>
      <c r="B2" s="324" t="s">
        <v>19115</v>
      </c>
    </row>
    <row r="3">
      <c r="A3" s="325" t="s">
        <v>194</v>
      </c>
    </row>
    <row r="4">
      <c r="A4" s="325" t="s">
        <v>1041</v>
      </c>
    </row>
    <row r="5">
      <c r="A5" s="325" t="s">
        <v>841</v>
      </c>
    </row>
    <row r="6">
      <c r="A6" s="325" t="s">
        <v>432</v>
      </c>
    </row>
    <row r="7">
      <c r="A7" s="325" t="s">
        <v>19116</v>
      </c>
    </row>
    <row r="8">
      <c r="A8" s="325" t="s">
        <v>1772</v>
      </c>
    </row>
    <row r="9">
      <c r="A9" s="325" t="s">
        <v>19117</v>
      </c>
    </row>
    <row r="10">
      <c r="A10" s="325" t="s">
        <v>755</v>
      </c>
    </row>
    <row r="11">
      <c r="A11" s="325" t="s">
        <v>402</v>
      </c>
    </row>
    <row r="12">
      <c r="A12" s="325" t="s">
        <v>19118</v>
      </c>
    </row>
    <row r="13">
      <c r="A13" s="325" t="s">
        <v>174</v>
      </c>
    </row>
    <row r="14">
      <c r="A14" s="325" t="s">
        <v>6352</v>
      </c>
    </row>
    <row r="15">
      <c r="A15" s="325" t="s">
        <v>598</v>
      </c>
    </row>
    <row r="16">
      <c r="A16" s="325" t="s">
        <v>19119</v>
      </c>
    </row>
    <row r="17">
      <c r="A17" s="325" t="s">
        <v>19120</v>
      </c>
    </row>
    <row r="18">
      <c r="A18" s="325" t="s">
        <v>19121</v>
      </c>
    </row>
    <row r="19">
      <c r="A19" s="325" t="s">
        <v>19122</v>
      </c>
    </row>
    <row r="20">
      <c r="A20" s="325" t="s">
        <v>91</v>
      </c>
    </row>
    <row r="21">
      <c r="A21" s="325" t="s">
        <v>19123</v>
      </c>
    </row>
    <row r="22">
      <c r="A22" s="325" t="s">
        <v>36</v>
      </c>
    </row>
    <row r="23">
      <c r="A23" s="325" t="s">
        <v>242</v>
      </c>
    </row>
    <row r="24">
      <c r="A24" s="325" t="s">
        <v>416</v>
      </c>
    </row>
    <row r="25">
      <c r="A25" s="325" t="s">
        <v>5726</v>
      </c>
    </row>
    <row r="26">
      <c r="A26" s="325" t="s">
        <v>83</v>
      </c>
    </row>
    <row r="27">
      <c r="A27" s="325" t="s">
        <v>19124</v>
      </c>
    </row>
    <row r="28">
      <c r="A28" s="325" t="s">
        <v>325</v>
      </c>
    </row>
    <row r="29">
      <c r="A29" s="325" t="s">
        <v>966</v>
      </c>
    </row>
    <row r="30">
      <c r="A30" s="325" t="s">
        <v>550</v>
      </c>
    </row>
    <row r="31">
      <c r="A31" s="325" t="s">
        <v>283</v>
      </c>
    </row>
    <row r="32">
      <c r="A32" s="325" t="s">
        <v>336</v>
      </c>
    </row>
    <row r="33">
      <c r="A33" s="325" t="s">
        <v>249</v>
      </c>
    </row>
    <row r="34">
      <c r="A34" s="325" t="s">
        <v>647</v>
      </c>
    </row>
    <row r="35">
      <c r="A35" s="325" t="s">
        <v>660</v>
      </c>
    </row>
    <row r="36">
      <c r="A36" s="325" t="s">
        <v>270</v>
      </c>
    </row>
    <row r="37">
      <c r="A37" s="325" t="s">
        <v>1349</v>
      </c>
    </row>
    <row r="38">
      <c r="A38" s="325" t="s">
        <v>67</v>
      </c>
    </row>
    <row r="39">
      <c r="A39" s="325" t="s">
        <v>1123</v>
      </c>
    </row>
    <row r="40">
      <c r="A40" s="325" t="s">
        <v>1057</v>
      </c>
    </row>
    <row r="41">
      <c r="A41" s="325" t="s">
        <v>254</v>
      </c>
    </row>
    <row r="42">
      <c r="A42" s="325" t="s">
        <v>19125</v>
      </c>
    </row>
    <row r="43">
      <c r="A43" s="325" t="s">
        <v>710</v>
      </c>
    </row>
    <row r="44">
      <c r="A44" s="325" t="s">
        <v>260</v>
      </c>
    </row>
    <row r="45">
      <c r="A45" s="325" t="s">
        <v>1074</v>
      </c>
    </row>
    <row r="46">
      <c r="A46" s="325" t="s">
        <v>1196</v>
      </c>
    </row>
    <row r="47">
      <c r="A47" s="325" t="s">
        <v>747</v>
      </c>
    </row>
    <row r="48">
      <c r="A48" s="325" t="s">
        <v>2017</v>
      </c>
    </row>
    <row r="49">
      <c r="A49" s="325" t="s">
        <v>19126</v>
      </c>
    </row>
    <row r="50">
      <c r="A50" s="325" t="s">
        <v>19127</v>
      </c>
    </row>
    <row r="51">
      <c r="A51" s="325" t="s">
        <v>19128</v>
      </c>
    </row>
    <row r="52">
      <c r="A52" s="325" t="s">
        <v>15393</v>
      </c>
    </row>
    <row r="53">
      <c r="A53" s="325" t="s">
        <v>590</v>
      </c>
    </row>
    <row r="54">
      <c r="A54" s="325" t="s">
        <v>19129</v>
      </c>
    </row>
    <row r="55">
      <c r="A55" s="325" t="s">
        <v>1333</v>
      </c>
    </row>
    <row r="56">
      <c r="A56" s="325" t="s">
        <v>296</v>
      </c>
    </row>
    <row r="57">
      <c r="A57" s="325" t="s">
        <v>96</v>
      </c>
    </row>
    <row r="58">
      <c r="A58" s="325" t="s">
        <v>81</v>
      </c>
    </row>
    <row r="59">
      <c r="A59" s="325" t="s">
        <v>19130</v>
      </c>
    </row>
    <row r="60">
      <c r="A60" s="325" t="s">
        <v>2051</v>
      </c>
    </row>
    <row r="61">
      <c r="A61" s="325" t="s">
        <v>140</v>
      </c>
    </row>
    <row r="62">
      <c r="A62" s="325" t="s">
        <v>1115</v>
      </c>
    </row>
    <row r="63">
      <c r="A63" s="325" t="s">
        <v>107</v>
      </c>
    </row>
    <row r="64">
      <c r="A64" s="325" t="s">
        <v>19131</v>
      </c>
    </row>
    <row r="65">
      <c r="A65" s="325" t="s">
        <v>1919</v>
      </c>
    </row>
    <row r="66">
      <c r="A66" s="325" t="s">
        <v>71</v>
      </c>
    </row>
    <row r="67">
      <c r="A67" s="325" t="s">
        <v>830</v>
      </c>
    </row>
    <row r="68">
      <c r="A68" s="325" t="s">
        <v>143</v>
      </c>
    </row>
    <row r="69">
      <c r="A69" s="325" t="s">
        <v>19132</v>
      </c>
    </row>
    <row r="70">
      <c r="A70" s="325" t="s">
        <v>19133</v>
      </c>
    </row>
    <row r="71">
      <c r="A71" s="325" t="s">
        <v>19134</v>
      </c>
    </row>
    <row r="72">
      <c r="A72" s="325" t="s">
        <v>5902</v>
      </c>
    </row>
    <row r="73">
      <c r="A73" s="325" t="s">
        <v>439</v>
      </c>
    </row>
    <row r="74">
      <c r="A74" s="325" t="s">
        <v>9698</v>
      </c>
    </row>
    <row r="75">
      <c r="A75" s="325" t="s">
        <v>19135</v>
      </c>
    </row>
    <row r="76">
      <c r="A76" s="325" t="s">
        <v>795</v>
      </c>
    </row>
    <row r="77">
      <c r="A77" s="325" t="s">
        <v>19136</v>
      </c>
    </row>
    <row r="78">
      <c r="A78" s="325" t="s">
        <v>214</v>
      </c>
    </row>
    <row r="79">
      <c r="A79" s="325" t="s">
        <v>618</v>
      </c>
    </row>
    <row r="80">
      <c r="A80" s="325" t="s">
        <v>130</v>
      </c>
    </row>
    <row r="81">
      <c r="A81" s="325" t="s">
        <v>6544</v>
      </c>
    </row>
    <row r="82">
      <c r="A82" s="325" t="s">
        <v>605</v>
      </c>
    </row>
    <row r="83">
      <c r="A83" s="325" t="s">
        <v>5330</v>
      </c>
    </row>
    <row r="84">
      <c r="A84" s="325" t="s">
        <v>343</v>
      </c>
    </row>
    <row r="85">
      <c r="A85" s="325" t="s">
        <v>19137</v>
      </c>
    </row>
    <row r="86">
      <c r="A86" s="325" t="s">
        <v>720</v>
      </c>
    </row>
    <row r="87">
      <c r="A87" s="325" t="s">
        <v>19138</v>
      </c>
    </row>
    <row r="88">
      <c r="A88" s="325" t="s">
        <v>667</v>
      </c>
    </row>
    <row r="89">
      <c r="A89" s="325" t="s">
        <v>19139</v>
      </c>
    </row>
    <row r="90">
      <c r="A90" s="325" t="s">
        <v>19140</v>
      </c>
    </row>
    <row r="91">
      <c r="A91" s="325" t="s">
        <v>308</v>
      </c>
    </row>
    <row r="92">
      <c r="A92" s="325" t="s">
        <v>778</v>
      </c>
    </row>
  </sheetData>
  <mergeCells count="1">
    <mergeCell ref="A1:A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3" max="3" width="22.38"/>
    <col customWidth="1" min="4" max="4" width="19.63"/>
    <col customWidth="1" min="5" max="5" width="18.38"/>
    <col customWidth="1" min="6" max="6" width="27.25"/>
    <col customWidth="1" min="7" max="7" width="24.25"/>
  </cols>
  <sheetData>
    <row r="1" ht="22.5" customHeight="1">
      <c r="A1" s="326" t="s">
        <v>19141</v>
      </c>
      <c r="B1" s="326" t="s">
        <v>19142</v>
      </c>
      <c r="C1" s="326" t="s">
        <v>19143</v>
      </c>
      <c r="D1" s="326" t="s">
        <v>19144</v>
      </c>
      <c r="E1" s="326" t="s">
        <v>19145</v>
      </c>
      <c r="F1" s="326" t="s">
        <v>19146</v>
      </c>
      <c r="G1" s="327" t="s">
        <v>19147</v>
      </c>
    </row>
    <row r="2" ht="22.5" customHeight="1">
      <c r="A2" s="328" t="s">
        <v>19148</v>
      </c>
      <c r="B2" s="329" t="s">
        <v>19149</v>
      </c>
      <c r="C2" s="329" t="s">
        <v>19150</v>
      </c>
      <c r="D2" s="330" t="s">
        <v>19151</v>
      </c>
      <c r="E2" s="329" t="s">
        <v>19152</v>
      </c>
      <c r="F2" s="329" t="s">
        <v>19153</v>
      </c>
      <c r="G2" s="331" t="b">
        <v>1</v>
      </c>
    </row>
    <row r="3" ht="22.5" customHeight="1">
      <c r="A3" s="328" t="s">
        <v>19154</v>
      </c>
      <c r="B3" s="329" t="s">
        <v>19155</v>
      </c>
      <c r="C3" s="329" t="s">
        <v>19156</v>
      </c>
      <c r="D3" s="332" t="s">
        <v>19157</v>
      </c>
      <c r="E3" s="329" t="s">
        <v>19158</v>
      </c>
      <c r="F3" s="329" t="s">
        <v>19159</v>
      </c>
      <c r="G3" s="331" t="b">
        <v>1</v>
      </c>
    </row>
    <row r="4" ht="22.5" customHeight="1">
      <c r="A4" s="328" t="s">
        <v>19160</v>
      </c>
      <c r="B4" s="329" t="s">
        <v>19161</v>
      </c>
      <c r="C4" s="329" t="s">
        <v>19162</v>
      </c>
      <c r="D4" s="332" t="s">
        <v>19163</v>
      </c>
      <c r="E4" s="329" t="s">
        <v>19164</v>
      </c>
      <c r="F4" s="333" t="s">
        <v>19165</v>
      </c>
      <c r="G4" s="331" t="b">
        <v>1</v>
      </c>
    </row>
    <row r="5" ht="22.5" customHeight="1">
      <c r="A5" s="328" t="s">
        <v>19166</v>
      </c>
      <c r="B5" s="329" t="s">
        <v>19167</v>
      </c>
      <c r="C5" s="329" t="s">
        <v>19168</v>
      </c>
      <c r="D5" s="332" t="s">
        <v>19169</v>
      </c>
      <c r="E5" s="329" t="s">
        <v>38</v>
      </c>
      <c r="F5" s="329" t="s">
        <v>19170</v>
      </c>
      <c r="G5" s="331" t="b">
        <v>1</v>
      </c>
    </row>
    <row r="6" ht="22.5" customHeight="1">
      <c r="A6" s="328" t="s">
        <v>19171</v>
      </c>
      <c r="B6" s="329" t="s">
        <v>19172</v>
      </c>
      <c r="C6" s="329" t="s">
        <v>19173</v>
      </c>
      <c r="D6" s="332" t="s">
        <v>19174</v>
      </c>
      <c r="E6" s="329" t="s">
        <v>1496</v>
      </c>
      <c r="F6" s="329" t="s">
        <v>19175</v>
      </c>
      <c r="G6" s="331" t="b">
        <v>1</v>
      </c>
    </row>
    <row r="7" ht="22.5" customHeight="1">
      <c r="A7" s="328" t="s">
        <v>19176</v>
      </c>
      <c r="B7" s="329" t="s">
        <v>19177</v>
      </c>
      <c r="C7" s="329" t="s">
        <v>19178</v>
      </c>
      <c r="D7" s="332" t="s">
        <v>19179</v>
      </c>
      <c r="E7" s="329" t="s">
        <v>38</v>
      </c>
      <c r="F7" s="329" t="s">
        <v>19180</v>
      </c>
      <c r="G7" s="331" t="b">
        <v>1</v>
      </c>
    </row>
    <row r="8" ht="22.5" customHeight="1">
      <c r="A8" s="328" t="s">
        <v>19154</v>
      </c>
      <c r="B8" s="329" t="s">
        <v>283</v>
      </c>
      <c r="C8" s="329" t="s">
        <v>19181</v>
      </c>
      <c r="D8" s="334" t="s">
        <v>19182</v>
      </c>
      <c r="E8" s="329" t="s">
        <v>38</v>
      </c>
      <c r="F8" s="329" t="s">
        <v>19183</v>
      </c>
      <c r="G8" s="331" t="b">
        <v>1</v>
      </c>
    </row>
    <row r="9" ht="22.5" customHeight="1">
      <c r="A9" s="328" t="s">
        <v>19184</v>
      </c>
      <c r="B9" s="329" t="s">
        <v>19185</v>
      </c>
      <c r="C9" s="329" t="s">
        <v>19186</v>
      </c>
      <c r="D9" s="332" t="s">
        <v>19187</v>
      </c>
      <c r="E9" s="329" t="s">
        <v>38</v>
      </c>
      <c r="F9" s="329" t="s">
        <v>19188</v>
      </c>
      <c r="G9" s="331" t="b">
        <v>1</v>
      </c>
    </row>
    <row r="10" ht="22.5" customHeight="1">
      <c r="A10" s="328" t="s">
        <v>19154</v>
      </c>
      <c r="B10" s="329" t="s">
        <v>19189</v>
      </c>
      <c r="C10" s="329" t="s">
        <v>19190</v>
      </c>
      <c r="D10" s="332" t="s">
        <v>19191</v>
      </c>
      <c r="E10" s="329" t="s">
        <v>38</v>
      </c>
      <c r="F10" s="329" t="s">
        <v>19192</v>
      </c>
      <c r="G10" s="331" t="b">
        <v>1</v>
      </c>
    </row>
    <row r="11" ht="22.5" customHeight="1">
      <c r="A11" s="328" t="s">
        <v>19160</v>
      </c>
      <c r="B11" s="329" t="s">
        <v>19161</v>
      </c>
      <c r="C11" s="329" t="s">
        <v>19162</v>
      </c>
      <c r="D11" s="332" t="s">
        <v>19163</v>
      </c>
      <c r="E11" s="329" t="s">
        <v>19164</v>
      </c>
      <c r="F11" s="329" t="s">
        <v>19193</v>
      </c>
      <c r="G11" s="331" t="b">
        <v>1</v>
      </c>
    </row>
    <row r="12" ht="22.5" customHeight="1">
      <c r="A12" s="328" t="s">
        <v>19148</v>
      </c>
      <c r="B12" s="329" t="s">
        <v>19149</v>
      </c>
      <c r="C12" s="329" t="s">
        <v>19150</v>
      </c>
      <c r="D12" s="332" t="s">
        <v>19194</v>
      </c>
      <c r="E12" s="329" t="s">
        <v>1496</v>
      </c>
      <c r="F12" s="329" t="s">
        <v>19195</v>
      </c>
      <c r="G12" s="331" t="b">
        <v>1</v>
      </c>
    </row>
    <row r="13" ht="22.5" customHeight="1">
      <c r="A13" s="328" t="s">
        <v>19196</v>
      </c>
      <c r="B13" s="329" t="s">
        <v>19197</v>
      </c>
      <c r="C13" s="329" t="s">
        <v>19198</v>
      </c>
      <c r="D13" s="332" t="s">
        <v>19199</v>
      </c>
      <c r="E13" s="329" t="s">
        <v>38</v>
      </c>
      <c r="F13" s="329" t="s">
        <v>19200</v>
      </c>
      <c r="G13" s="331" t="b">
        <v>1</v>
      </c>
    </row>
    <row r="14" ht="22.5" customHeight="1">
      <c r="A14" s="328" t="s">
        <v>19196</v>
      </c>
      <c r="B14" s="329" t="s">
        <v>19201</v>
      </c>
      <c r="C14" s="329" t="s">
        <v>19202</v>
      </c>
      <c r="D14" s="332" t="s">
        <v>19203</v>
      </c>
      <c r="E14" s="329" t="s">
        <v>38</v>
      </c>
      <c r="F14" s="329" t="s">
        <v>19204</v>
      </c>
      <c r="G14" s="331" t="b">
        <v>1</v>
      </c>
    </row>
    <row r="15" ht="22.5" customHeight="1">
      <c r="A15" s="328" t="s">
        <v>19205</v>
      </c>
      <c r="B15" s="329" t="s">
        <v>19206</v>
      </c>
      <c r="C15" s="329" t="s">
        <v>19207</v>
      </c>
      <c r="D15" s="332" t="s">
        <v>19208</v>
      </c>
      <c r="E15" s="329" t="s">
        <v>38</v>
      </c>
      <c r="F15" s="329" t="s">
        <v>19209</v>
      </c>
      <c r="G15" s="331" t="b">
        <v>1</v>
      </c>
    </row>
    <row r="16" ht="22.5" customHeight="1">
      <c r="A16" s="328" t="s">
        <v>19210</v>
      </c>
      <c r="B16" s="329" t="s">
        <v>19149</v>
      </c>
      <c r="C16" s="329" t="s">
        <v>19211</v>
      </c>
      <c r="D16" s="332" t="s">
        <v>19212</v>
      </c>
      <c r="E16" s="329" t="s">
        <v>38</v>
      </c>
      <c r="F16" s="329" t="s">
        <v>19213</v>
      </c>
      <c r="G16" s="331" t="b">
        <v>1</v>
      </c>
    </row>
    <row r="17" ht="22.5" customHeight="1">
      <c r="A17" s="328" t="s">
        <v>19214</v>
      </c>
      <c r="B17" s="329" t="s">
        <v>19215</v>
      </c>
      <c r="C17" s="329" t="s">
        <v>19216</v>
      </c>
      <c r="D17" s="332" t="s">
        <v>19217</v>
      </c>
      <c r="E17" s="329" t="s">
        <v>38</v>
      </c>
      <c r="F17" s="329" t="s">
        <v>19218</v>
      </c>
      <c r="G17" s="331" t="b">
        <v>1</v>
      </c>
    </row>
    <row r="18" ht="22.5" customHeight="1">
      <c r="A18" s="335" t="s">
        <v>19219</v>
      </c>
      <c r="B18" s="329" t="s">
        <v>16445</v>
      </c>
      <c r="C18" s="329" t="s">
        <v>19220</v>
      </c>
      <c r="D18" s="329" t="s">
        <v>19221</v>
      </c>
      <c r="E18" s="329" t="s">
        <v>1496</v>
      </c>
      <c r="F18" s="329" t="s">
        <v>19222</v>
      </c>
      <c r="G18" s="331" t="b">
        <v>0</v>
      </c>
    </row>
    <row r="19" ht="22.5" customHeight="1">
      <c r="A19" s="335" t="s">
        <v>19219</v>
      </c>
      <c r="B19" s="329" t="s">
        <v>19223</v>
      </c>
      <c r="C19" s="329" t="s">
        <v>19224</v>
      </c>
      <c r="D19" s="329" t="s">
        <v>19221</v>
      </c>
      <c r="E19" s="329" t="s">
        <v>1496</v>
      </c>
      <c r="F19" s="329" t="s">
        <v>19225</v>
      </c>
      <c r="G19" s="331" t="b">
        <v>0</v>
      </c>
    </row>
    <row r="20" ht="22.5" customHeight="1">
      <c r="A20" s="328" t="s">
        <v>9430</v>
      </c>
      <c r="B20" s="329" t="s">
        <v>19226</v>
      </c>
      <c r="C20" s="329" t="s">
        <v>19227</v>
      </c>
      <c r="D20" s="332" t="s">
        <v>19228</v>
      </c>
      <c r="E20" s="329" t="s">
        <v>38</v>
      </c>
      <c r="F20" s="329" t="s">
        <v>19229</v>
      </c>
      <c r="G20" s="331" t="b">
        <v>1</v>
      </c>
    </row>
    <row r="21" ht="22.5" customHeight="1">
      <c r="A21" s="328" t="s">
        <v>19230</v>
      </c>
      <c r="B21" s="329" t="s">
        <v>19231</v>
      </c>
      <c r="C21" s="329" t="s">
        <v>19232</v>
      </c>
      <c r="D21" s="332" t="s">
        <v>19233</v>
      </c>
      <c r="E21" s="329" t="s">
        <v>38</v>
      </c>
      <c r="F21" s="329" t="s">
        <v>19234</v>
      </c>
      <c r="G21" s="331" t="b">
        <v>1</v>
      </c>
    </row>
    <row r="22" ht="22.5" customHeight="1">
      <c r="A22" s="328" t="s">
        <v>19235</v>
      </c>
      <c r="B22" s="329" t="s">
        <v>19236</v>
      </c>
      <c r="C22" s="329" t="s">
        <v>19237</v>
      </c>
      <c r="D22" s="332" t="s">
        <v>19238</v>
      </c>
      <c r="E22" s="329" t="s">
        <v>38</v>
      </c>
      <c r="F22" s="329" t="s">
        <v>19239</v>
      </c>
      <c r="G22" s="331" t="b">
        <v>1</v>
      </c>
    </row>
    <row r="23" ht="22.5" customHeight="1">
      <c r="A23" s="336" t="s">
        <v>19240</v>
      </c>
      <c r="B23" s="333" t="s">
        <v>19241</v>
      </c>
      <c r="C23" s="333" t="s">
        <v>837</v>
      </c>
      <c r="D23" s="337" t="s">
        <v>19242</v>
      </c>
      <c r="E23" s="333" t="s">
        <v>38</v>
      </c>
      <c r="F23" s="333" t="s">
        <v>19243</v>
      </c>
      <c r="G23" s="331" t="b">
        <v>1</v>
      </c>
    </row>
    <row r="24" ht="22.5" customHeight="1">
      <c r="A24" s="336" t="s">
        <v>19148</v>
      </c>
      <c r="B24" s="333" t="s">
        <v>19244</v>
      </c>
      <c r="C24" s="333" t="s">
        <v>11387</v>
      </c>
      <c r="D24" s="337" t="s">
        <v>19245</v>
      </c>
      <c r="E24" s="333" t="s">
        <v>1496</v>
      </c>
      <c r="F24" s="333" t="s">
        <v>19246</v>
      </c>
      <c r="G24" s="331" t="b">
        <v>1</v>
      </c>
    </row>
    <row r="25" ht="22.5" customHeight="1">
      <c r="A25" s="336" t="s">
        <v>19148</v>
      </c>
      <c r="B25" s="333" t="s">
        <v>19247</v>
      </c>
      <c r="C25" s="333" t="s">
        <v>19248</v>
      </c>
      <c r="D25" s="337" t="s">
        <v>19249</v>
      </c>
      <c r="E25" s="333" t="s">
        <v>38</v>
      </c>
      <c r="F25" s="333" t="s">
        <v>19250</v>
      </c>
      <c r="G25" s="331" t="b">
        <v>1</v>
      </c>
    </row>
    <row r="26" ht="22.5" customHeight="1">
      <c r="A26" s="336" t="s">
        <v>19251</v>
      </c>
      <c r="B26" s="333" t="s">
        <v>19252</v>
      </c>
      <c r="C26" s="333" t="s">
        <v>19253</v>
      </c>
      <c r="D26" s="337" t="s">
        <v>19254</v>
      </c>
      <c r="E26" s="333" t="s">
        <v>38</v>
      </c>
      <c r="F26" s="333" t="s">
        <v>19255</v>
      </c>
      <c r="G26" s="331" t="b">
        <v>1</v>
      </c>
    </row>
    <row r="27" ht="22.5" customHeight="1">
      <c r="A27" s="336" t="s">
        <v>19205</v>
      </c>
      <c r="B27" s="333" t="s">
        <v>19256</v>
      </c>
      <c r="C27" s="333" t="s">
        <v>19207</v>
      </c>
      <c r="D27" s="337" t="s">
        <v>19208</v>
      </c>
      <c r="E27" s="333" t="s">
        <v>38</v>
      </c>
      <c r="F27" s="333" t="s">
        <v>19257</v>
      </c>
      <c r="G27" s="331" t="b">
        <v>1</v>
      </c>
    </row>
    <row r="28" ht="22.5" customHeight="1">
      <c r="A28" s="336" t="s">
        <v>19258</v>
      </c>
      <c r="B28" s="333" t="s">
        <v>19259</v>
      </c>
      <c r="C28" s="333" t="s">
        <v>19260</v>
      </c>
      <c r="D28" s="337" t="s">
        <v>19261</v>
      </c>
      <c r="E28" s="333" t="s">
        <v>1496</v>
      </c>
      <c r="F28" s="333" t="s">
        <v>19262</v>
      </c>
      <c r="G28" s="331" t="b">
        <v>1</v>
      </c>
    </row>
    <row r="29" ht="22.5" customHeight="1">
      <c r="A29" s="336" t="s">
        <v>19210</v>
      </c>
      <c r="B29" s="333" t="s">
        <v>19149</v>
      </c>
      <c r="C29" s="333" t="s">
        <v>19211</v>
      </c>
      <c r="D29" s="337" t="s">
        <v>19212</v>
      </c>
      <c r="E29" s="333" t="s">
        <v>38</v>
      </c>
      <c r="F29" s="333" t="s">
        <v>19263</v>
      </c>
      <c r="G29" s="331" t="b">
        <v>1</v>
      </c>
    </row>
    <row r="30" ht="22.5" customHeight="1">
      <c r="A30" s="336" t="s">
        <v>19214</v>
      </c>
      <c r="B30" s="333" t="s">
        <v>19215</v>
      </c>
      <c r="C30" s="333" t="s">
        <v>11304</v>
      </c>
      <c r="D30" s="337" t="s">
        <v>19217</v>
      </c>
      <c r="E30" s="333" t="s">
        <v>38</v>
      </c>
      <c r="F30" s="333" t="s">
        <v>19218</v>
      </c>
      <c r="G30" s="331" t="b">
        <v>1</v>
      </c>
    </row>
    <row r="31" ht="22.5" customHeight="1">
      <c r="A31" s="336" t="s">
        <v>19264</v>
      </c>
      <c r="B31" s="333" t="s">
        <v>19265</v>
      </c>
      <c r="C31" s="333" t="s">
        <v>19266</v>
      </c>
      <c r="D31" s="337" t="s">
        <v>19267</v>
      </c>
      <c r="E31" s="333" t="s">
        <v>38</v>
      </c>
      <c r="F31" s="333" t="s">
        <v>19268</v>
      </c>
      <c r="G31" s="331" t="b">
        <v>1</v>
      </c>
    </row>
    <row r="32" ht="22.5" customHeight="1">
      <c r="A32" s="336" t="s">
        <v>19269</v>
      </c>
      <c r="B32" s="333" t="s">
        <v>19149</v>
      </c>
      <c r="C32" s="333" t="s">
        <v>19270</v>
      </c>
      <c r="D32" s="337" t="s">
        <v>19271</v>
      </c>
      <c r="E32" s="333" t="s">
        <v>1496</v>
      </c>
      <c r="F32" s="333" t="s">
        <v>19272</v>
      </c>
      <c r="G32" s="331" t="b">
        <v>1</v>
      </c>
    </row>
    <row r="33" ht="22.5" customHeight="1">
      <c r="A33" s="338" t="s">
        <v>19219</v>
      </c>
      <c r="B33" s="333" t="s">
        <v>19273</v>
      </c>
      <c r="C33" s="333" t="s">
        <v>19274</v>
      </c>
      <c r="D33" s="339" t="s">
        <v>19275</v>
      </c>
      <c r="E33" s="333" t="s">
        <v>1496</v>
      </c>
      <c r="F33" s="333" t="s">
        <v>19276</v>
      </c>
      <c r="G33" s="331" t="b">
        <v>1</v>
      </c>
    </row>
    <row r="34" ht="22.5" customHeight="1">
      <c r="A34" s="338" t="s">
        <v>19219</v>
      </c>
      <c r="B34" s="333" t="s">
        <v>16445</v>
      </c>
      <c r="C34" s="333" t="s">
        <v>19277</v>
      </c>
      <c r="D34" s="337" t="s">
        <v>19278</v>
      </c>
      <c r="E34" s="333" t="s">
        <v>38</v>
      </c>
      <c r="F34" s="333" t="s">
        <v>19279</v>
      </c>
      <c r="G34" s="331" t="b">
        <v>1</v>
      </c>
    </row>
    <row r="35" ht="22.5" customHeight="1">
      <c r="A35" s="336" t="s">
        <v>19280</v>
      </c>
      <c r="B35" s="333" t="s">
        <v>19281</v>
      </c>
      <c r="C35" s="337" t="s">
        <v>19282</v>
      </c>
      <c r="D35" s="333" t="s">
        <v>1496</v>
      </c>
      <c r="E35" s="333" t="s">
        <v>19283</v>
      </c>
      <c r="F35" s="340"/>
      <c r="G35" s="331" t="b">
        <v>1</v>
      </c>
    </row>
    <row r="36" ht="22.5" customHeight="1">
      <c r="A36" s="336" t="s">
        <v>6893</v>
      </c>
      <c r="B36" s="333" t="s">
        <v>19284</v>
      </c>
      <c r="C36" s="337" t="s">
        <v>19285</v>
      </c>
      <c r="D36" s="333" t="s">
        <v>38</v>
      </c>
      <c r="E36" s="333" t="s">
        <v>19283</v>
      </c>
      <c r="F36" s="340"/>
      <c r="G36" s="331" t="b">
        <v>1</v>
      </c>
    </row>
    <row r="37" ht="22.5" customHeight="1">
      <c r="A37" s="336" t="s">
        <v>19286</v>
      </c>
      <c r="B37" s="333" t="s">
        <v>19287</v>
      </c>
      <c r="C37" s="337" t="s">
        <v>19288</v>
      </c>
      <c r="D37" s="333" t="s">
        <v>38</v>
      </c>
      <c r="E37" s="333" t="s">
        <v>19283</v>
      </c>
      <c r="F37" s="340"/>
      <c r="G37" s="331" t="b">
        <v>1</v>
      </c>
    </row>
    <row r="38" ht="22.5" customHeight="1">
      <c r="A38" s="338" t="s">
        <v>19273</v>
      </c>
      <c r="B38" s="333" t="s">
        <v>19289</v>
      </c>
      <c r="C38" s="337" t="s">
        <v>19290</v>
      </c>
      <c r="D38" s="333" t="s">
        <v>1496</v>
      </c>
      <c r="E38" s="338" t="s">
        <v>6723</v>
      </c>
      <c r="F38" s="340"/>
      <c r="G38" s="331" t="b">
        <v>1</v>
      </c>
    </row>
    <row r="39" ht="22.5" customHeight="1">
      <c r="A39" s="338" t="s">
        <v>16445</v>
      </c>
      <c r="B39" s="333" t="s">
        <v>19291</v>
      </c>
      <c r="C39" s="337" t="s">
        <v>19278</v>
      </c>
      <c r="D39" s="333" t="s">
        <v>38</v>
      </c>
      <c r="E39" s="338" t="s">
        <v>6723</v>
      </c>
      <c r="F39" s="340"/>
      <c r="G39" s="331" t="b">
        <v>1</v>
      </c>
    </row>
    <row r="40" ht="22.5" customHeight="1">
      <c r="A40" s="338" t="s">
        <v>19292</v>
      </c>
      <c r="B40" s="333" t="s">
        <v>19293</v>
      </c>
      <c r="C40" s="337" t="s">
        <v>19278</v>
      </c>
      <c r="D40" s="333" t="s">
        <v>38</v>
      </c>
      <c r="E40" s="338" t="s">
        <v>6723</v>
      </c>
      <c r="F40" s="340"/>
      <c r="G40" s="331" t="b">
        <v>1</v>
      </c>
    </row>
    <row r="41" ht="22.5" customHeight="1">
      <c r="A41" s="338" t="s">
        <v>254</v>
      </c>
      <c r="B41" s="333" t="s">
        <v>19294</v>
      </c>
      <c r="C41" s="337" t="s">
        <v>19278</v>
      </c>
      <c r="D41" s="333" t="s">
        <v>38</v>
      </c>
      <c r="E41" s="338" t="s">
        <v>6723</v>
      </c>
      <c r="F41" s="340"/>
      <c r="G41" s="331" t="b">
        <v>1</v>
      </c>
    </row>
    <row r="42" ht="22.5" customHeight="1">
      <c r="A42" s="338" t="s">
        <v>16445</v>
      </c>
      <c r="B42" s="333" t="s">
        <v>19295</v>
      </c>
      <c r="C42" s="337" t="s">
        <v>19278</v>
      </c>
      <c r="D42" s="333" t="s">
        <v>38</v>
      </c>
      <c r="E42" s="338" t="s">
        <v>6723</v>
      </c>
      <c r="F42" s="340"/>
      <c r="G42" s="331" t="b">
        <v>1</v>
      </c>
    </row>
    <row r="43" ht="22.5" customHeight="1">
      <c r="A43" s="328" t="s">
        <v>19172</v>
      </c>
      <c r="B43" s="329" t="s">
        <v>19296</v>
      </c>
      <c r="C43" s="332" t="s">
        <v>19297</v>
      </c>
      <c r="D43" s="329" t="s">
        <v>1496</v>
      </c>
      <c r="E43" s="329" t="s">
        <v>19283</v>
      </c>
      <c r="F43" s="340"/>
      <c r="G43" s="331" t="b">
        <v>1</v>
      </c>
    </row>
    <row r="44" ht="22.5" customHeight="1">
      <c r="A44" s="328" t="s">
        <v>19298</v>
      </c>
      <c r="B44" s="329" t="s">
        <v>19299</v>
      </c>
      <c r="C44" s="332" t="s">
        <v>19297</v>
      </c>
      <c r="D44" s="329" t="s">
        <v>1496</v>
      </c>
      <c r="E44" s="329" t="s">
        <v>19283</v>
      </c>
      <c r="F44" s="340"/>
      <c r="G44" s="331" t="b">
        <v>1</v>
      </c>
    </row>
    <row r="45" ht="22.5" customHeight="1">
      <c r="A45" s="328" t="s">
        <v>19300</v>
      </c>
      <c r="B45" s="329" t="s">
        <v>19301</v>
      </c>
      <c r="C45" s="332" t="s">
        <v>19297</v>
      </c>
      <c r="D45" s="329" t="s">
        <v>1496</v>
      </c>
      <c r="E45" s="329" t="s">
        <v>19283</v>
      </c>
      <c r="F45" s="340"/>
      <c r="G45" s="331" t="b">
        <v>1</v>
      </c>
    </row>
    <row r="46" ht="22.5" customHeight="1">
      <c r="A46" s="328" t="s">
        <v>19185</v>
      </c>
      <c r="B46" s="329" t="s">
        <v>19302</v>
      </c>
      <c r="C46" s="332" t="s">
        <v>19303</v>
      </c>
      <c r="D46" s="329" t="s">
        <v>1496</v>
      </c>
      <c r="E46" s="329" t="s">
        <v>19283</v>
      </c>
      <c r="F46" s="340"/>
      <c r="G46" s="331" t="b">
        <v>1</v>
      </c>
    </row>
    <row r="47" ht="22.5" customHeight="1">
      <c r="A47" s="328" t="s">
        <v>19247</v>
      </c>
      <c r="B47" s="329" t="s">
        <v>19304</v>
      </c>
      <c r="C47" s="332" t="s">
        <v>19297</v>
      </c>
      <c r="D47" s="329" t="s">
        <v>1496</v>
      </c>
      <c r="E47" s="329" t="s">
        <v>19283</v>
      </c>
      <c r="F47" s="340"/>
      <c r="G47" s="331" t="b">
        <v>1</v>
      </c>
    </row>
    <row r="48" ht="22.5" customHeight="1">
      <c r="A48" s="328" t="s">
        <v>19280</v>
      </c>
      <c r="B48" s="329" t="s">
        <v>19281</v>
      </c>
      <c r="C48" s="332" t="s">
        <v>19282</v>
      </c>
      <c r="D48" s="329" t="s">
        <v>1496</v>
      </c>
      <c r="E48" s="329" t="s">
        <v>19283</v>
      </c>
      <c r="F48" s="340"/>
      <c r="G48" s="331" t="b">
        <v>1</v>
      </c>
    </row>
    <row r="49" ht="22.5" customHeight="1">
      <c r="A49" s="328" t="s">
        <v>19305</v>
      </c>
      <c r="B49" s="329" t="s">
        <v>19306</v>
      </c>
      <c r="C49" s="332" t="s">
        <v>19307</v>
      </c>
      <c r="D49" s="329" t="s">
        <v>38</v>
      </c>
      <c r="E49" s="329" t="s">
        <v>19283</v>
      </c>
      <c r="F49" s="340"/>
      <c r="G49" s="331" t="b">
        <v>1</v>
      </c>
    </row>
    <row r="50" ht="22.5" customHeight="1">
      <c r="A50" s="328" t="s">
        <v>6893</v>
      </c>
      <c r="B50" s="329" t="s">
        <v>19308</v>
      </c>
      <c r="C50" s="332" t="s">
        <v>19309</v>
      </c>
      <c r="D50" s="329" t="s">
        <v>38</v>
      </c>
      <c r="E50" s="329" t="s">
        <v>19283</v>
      </c>
      <c r="F50" s="340"/>
      <c r="G50" s="331" t="b">
        <v>1</v>
      </c>
    </row>
    <row r="51" ht="22.5" customHeight="1">
      <c r="A51" s="328" t="s">
        <v>19286</v>
      </c>
      <c r="B51" s="329" t="s">
        <v>19287</v>
      </c>
      <c r="C51" s="332" t="s">
        <v>19288</v>
      </c>
      <c r="D51" s="329" t="s">
        <v>38</v>
      </c>
      <c r="E51" s="329" t="s">
        <v>19283</v>
      </c>
      <c r="F51" s="340"/>
      <c r="G51" s="331" t="b">
        <v>1</v>
      </c>
    </row>
    <row r="52" ht="22.5" customHeight="1">
      <c r="A52" s="328" t="s">
        <v>19310</v>
      </c>
      <c r="B52" s="329" t="s">
        <v>19311</v>
      </c>
      <c r="C52" s="332" t="s">
        <v>19312</v>
      </c>
      <c r="D52" s="329" t="s">
        <v>19313</v>
      </c>
      <c r="E52" s="329" t="s">
        <v>19283</v>
      </c>
      <c r="F52" s="340"/>
      <c r="G52" s="331" t="b">
        <v>1</v>
      </c>
    </row>
    <row r="53" ht="22.5" customHeight="1">
      <c r="A53" s="328" t="s">
        <v>19314</v>
      </c>
      <c r="B53" s="329" t="s">
        <v>19315</v>
      </c>
      <c r="C53" s="332" t="s">
        <v>19316</v>
      </c>
      <c r="D53" s="329" t="s">
        <v>38</v>
      </c>
      <c r="E53" s="329" t="s">
        <v>19283</v>
      </c>
      <c r="F53" s="340"/>
      <c r="G53" s="331" t="b">
        <v>1</v>
      </c>
    </row>
    <row r="54" ht="22.5" customHeight="1">
      <c r="A54" s="328" t="s">
        <v>19317</v>
      </c>
      <c r="B54" s="329" t="s">
        <v>19253</v>
      </c>
      <c r="C54" s="332" t="s">
        <v>19254</v>
      </c>
      <c r="D54" s="329" t="s">
        <v>38</v>
      </c>
      <c r="E54" s="329" t="s">
        <v>19283</v>
      </c>
      <c r="F54" s="340"/>
      <c r="G54" s="331" t="b">
        <v>1</v>
      </c>
    </row>
    <row r="55" ht="22.5" customHeight="1">
      <c r="A55" s="328" t="s">
        <v>19280</v>
      </c>
      <c r="B55" s="329" t="s">
        <v>19248</v>
      </c>
      <c r="C55" s="332" t="s">
        <v>19249</v>
      </c>
      <c r="D55" s="329" t="s">
        <v>38</v>
      </c>
      <c r="E55" s="329" t="s">
        <v>19283</v>
      </c>
      <c r="F55" s="340"/>
      <c r="G55" s="331" t="b">
        <v>1</v>
      </c>
    </row>
    <row r="56" ht="22.5" customHeight="1">
      <c r="A56" s="328" t="s">
        <v>19259</v>
      </c>
      <c r="B56" s="329" t="s">
        <v>19260</v>
      </c>
      <c r="C56" s="332" t="s">
        <v>19318</v>
      </c>
      <c r="D56" s="329" t="s">
        <v>1496</v>
      </c>
      <c r="E56" s="329" t="s">
        <v>19283</v>
      </c>
      <c r="F56" s="340"/>
      <c r="G56" s="331" t="b">
        <v>1</v>
      </c>
    </row>
    <row r="57" ht="22.5" customHeight="1">
      <c r="A57" s="335" t="s">
        <v>19273</v>
      </c>
      <c r="B57" s="335" t="s">
        <v>19274</v>
      </c>
      <c r="C57" s="341" t="s">
        <v>19290</v>
      </c>
      <c r="D57" s="335" t="s">
        <v>1496</v>
      </c>
      <c r="E57" s="335" t="s">
        <v>6723</v>
      </c>
      <c r="F57" s="340"/>
      <c r="G57" s="331" t="b">
        <v>1</v>
      </c>
    </row>
    <row r="58" ht="22.5" customHeight="1">
      <c r="A58" s="333" t="s">
        <v>19319</v>
      </c>
      <c r="B58" s="333" t="s">
        <v>19320</v>
      </c>
      <c r="C58" s="337" t="s">
        <v>19321</v>
      </c>
      <c r="D58" s="333" t="s">
        <v>38</v>
      </c>
      <c r="E58" s="342">
        <v>45893.0</v>
      </c>
      <c r="F58" s="340"/>
      <c r="G58" s="331" t="b">
        <v>1</v>
      </c>
    </row>
    <row r="59" ht="22.5" customHeight="1">
      <c r="A59" s="333" t="s">
        <v>19322</v>
      </c>
      <c r="B59" s="333" t="s">
        <v>19323</v>
      </c>
      <c r="C59" s="337" t="s">
        <v>19324</v>
      </c>
      <c r="D59" s="333" t="s">
        <v>38</v>
      </c>
      <c r="E59" s="342">
        <v>45901.0</v>
      </c>
      <c r="F59" s="340"/>
      <c r="G59" s="331" t="b">
        <v>1</v>
      </c>
    </row>
    <row r="60" ht="22.5" customHeight="1">
      <c r="A60" s="333" t="s">
        <v>19319</v>
      </c>
      <c r="B60" s="333" t="s">
        <v>10259</v>
      </c>
      <c r="C60" s="337" t="s">
        <v>19325</v>
      </c>
      <c r="D60" s="333" t="s">
        <v>38</v>
      </c>
      <c r="E60" s="342">
        <v>45915.0</v>
      </c>
      <c r="F60" s="340"/>
      <c r="G60" s="331" t="b">
        <v>1</v>
      </c>
    </row>
    <row r="61" ht="22.5" customHeight="1">
      <c r="A61" s="338" t="s">
        <v>19326</v>
      </c>
      <c r="B61" s="338" t="s">
        <v>19274</v>
      </c>
      <c r="C61" s="337" t="s">
        <v>19290</v>
      </c>
      <c r="D61" s="333" t="s">
        <v>1496</v>
      </c>
      <c r="E61" s="333" t="s">
        <v>19327</v>
      </c>
      <c r="F61" s="340"/>
      <c r="G61" s="331" t="b">
        <v>1</v>
      </c>
    </row>
    <row r="62" ht="22.5" customHeight="1">
      <c r="A62" s="338" t="s">
        <v>19326</v>
      </c>
      <c r="B62" s="338" t="s">
        <v>19328</v>
      </c>
      <c r="C62" s="337" t="s">
        <v>19329</v>
      </c>
      <c r="D62" s="333" t="s">
        <v>19330</v>
      </c>
      <c r="E62" s="333" t="s">
        <v>19327</v>
      </c>
      <c r="F62" s="340"/>
      <c r="G62" s="331" t="b">
        <v>1</v>
      </c>
    </row>
    <row r="63" ht="22.5" customHeight="1">
      <c r="A63" s="338" t="s">
        <v>19326</v>
      </c>
      <c r="B63" s="338" t="s">
        <v>19331</v>
      </c>
      <c r="C63" s="337" t="s">
        <v>19332</v>
      </c>
      <c r="D63" s="333" t="s">
        <v>38</v>
      </c>
      <c r="E63" s="333" t="s">
        <v>19327</v>
      </c>
      <c r="F63" s="340"/>
      <c r="G63" s="331" t="b">
        <v>1</v>
      </c>
    </row>
    <row r="64" ht="22.5" customHeight="1">
      <c r="A64" s="338" t="s">
        <v>19326</v>
      </c>
      <c r="B64" s="338" t="s">
        <v>19333</v>
      </c>
      <c r="C64" s="337" t="s">
        <v>19332</v>
      </c>
      <c r="D64" s="333" t="s">
        <v>38</v>
      </c>
      <c r="E64" s="333" t="s">
        <v>19327</v>
      </c>
      <c r="F64" s="340"/>
      <c r="G64" s="331" t="b">
        <v>1</v>
      </c>
    </row>
    <row r="65" ht="22.5" customHeight="1">
      <c r="A65" s="338" t="s">
        <v>19326</v>
      </c>
      <c r="B65" s="338" t="s">
        <v>19334</v>
      </c>
      <c r="C65" s="337" t="s">
        <v>19332</v>
      </c>
      <c r="D65" s="333" t="s">
        <v>38</v>
      </c>
      <c r="E65" s="333" t="s">
        <v>19327</v>
      </c>
      <c r="F65" s="340"/>
      <c r="G65" s="331" t="b">
        <v>1</v>
      </c>
    </row>
    <row r="66" ht="22.5" customHeight="1">
      <c r="A66" s="333" t="s">
        <v>19335</v>
      </c>
      <c r="B66" s="333" t="s">
        <v>19336</v>
      </c>
      <c r="C66" s="333" t="s">
        <v>19337</v>
      </c>
      <c r="D66" s="339" t="s">
        <v>19338</v>
      </c>
      <c r="E66" s="333" t="s">
        <v>19339</v>
      </c>
      <c r="F66" s="333" t="s">
        <v>19340</v>
      </c>
      <c r="G66" s="331" t="b">
        <v>1</v>
      </c>
    </row>
    <row r="67" ht="22.5" customHeight="1">
      <c r="A67" s="333" t="s">
        <v>19341</v>
      </c>
      <c r="B67" s="333" t="s">
        <v>19342</v>
      </c>
      <c r="C67" s="333" t="s">
        <v>19343</v>
      </c>
      <c r="D67" s="339" t="s">
        <v>19344</v>
      </c>
      <c r="E67" s="333" t="s">
        <v>19345</v>
      </c>
      <c r="F67" s="333" t="s">
        <v>19346</v>
      </c>
      <c r="G67" s="331" t="b">
        <v>1</v>
      </c>
    </row>
    <row r="68" ht="22.5" customHeight="1">
      <c r="A68" s="333" t="s">
        <v>19347</v>
      </c>
      <c r="B68" s="333" t="s">
        <v>19348</v>
      </c>
      <c r="C68" s="333" t="s">
        <v>19349</v>
      </c>
      <c r="D68" s="339" t="s">
        <v>19350</v>
      </c>
      <c r="E68" s="333" t="s">
        <v>19351</v>
      </c>
      <c r="F68" s="333" t="s">
        <v>19352</v>
      </c>
      <c r="G68" s="331" t="b">
        <v>1</v>
      </c>
    </row>
    <row r="69" ht="22.5" customHeight="1">
      <c r="A69" s="333" t="s">
        <v>19353</v>
      </c>
      <c r="B69" s="333" t="s">
        <v>19354</v>
      </c>
      <c r="C69" s="333" t="s">
        <v>19355</v>
      </c>
      <c r="D69" s="339" t="s">
        <v>19356</v>
      </c>
      <c r="E69" s="333" t="s">
        <v>19357</v>
      </c>
      <c r="F69" s="333" t="s">
        <v>19358</v>
      </c>
      <c r="G69" s="331" t="b">
        <v>1</v>
      </c>
    </row>
    <row r="70" ht="22.5" customHeight="1">
      <c r="A70" s="333" t="s">
        <v>19359</v>
      </c>
      <c r="B70" s="333" t="s">
        <v>19360</v>
      </c>
      <c r="C70" s="333" t="s">
        <v>19361</v>
      </c>
      <c r="D70" s="339" t="s">
        <v>19362</v>
      </c>
      <c r="E70" s="333" t="s">
        <v>19363</v>
      </c>
      <c r="F70" s="333" t="s">
        <v>19364</v>
      </c>
      <c r="G70" s="331" t="b">
        <v>1</v>
      </c>
    </row>
    <row r="71" ht="22.5" customHeight="1">
      <c r="A71" s="333" t="s">
        <v>19365</v>
      </c>
      <c r="B71" s="333" t="s">
        <v>19366</v>
      </c>
      <c r="C71" s="333" t="s">
        <v>19367</v>
      </c>
      <c r="D71" s="339" t="s">
        <v>19368</v>
      </c>
      <c r="E71" s="333" t="s">
        <v>19357</v>
      </c>
      <c r="F71" s="333" t="s">
        <v>19369</v>
      </c>
      <c r="G71" s="331" t="b">
        <v>1</v>
      </c>
    </row>
    <row r="72" ht="22.5" customHeight="1">
      <c r="A72" s="333" t="s">
        <v>19370</v>
      </c>
      <c r="B72" s="333" t="s">
        <v>19371</v>
      </c>
      <c r="C72" s="333" t="s">
        <v>10259</v>
      </c>
      <c r="D72" s="339" t="s">
        <v>19372</v>
      </c>
      <c r="E72" s="333" t="s">
        <v>19373</v>
      </c>
      <c r="F72" s="333" t="s">
        <v>19374</v>
      </c>
      <c r="G72" s="331" t="b">
        <v>1</v>
      </c>
    </row>
    <row r="73" ht="22.5" customHeight="1">
      <c r="A73" s="333" t="s">
        <v>19375</v>
      </c>
      <c r="B73" s="333" t="s">
        <v>19376</v>
      </c>
      <c r="C73" s="333" t="s">
        <v>19377</v>
      </c>
      <c r="D73" s="339" t="s">
        <v>19378</v>
      </c>
      <c r="E73" s="333" t="s">
        <v>19379</v>
      </c>
      <c r="F73" s="333" t="s">
        <v>19380</v>
      </c>
      <c r="G73" s="331" t="b">
        <v>1</v>
      </c>
    </row>
    <row r="74" ht="22.5" customHeight="1">
      <c r="A74" s="333" t="s">
        <v>19381</v>
      </c>
      <c r="B74" s="333" t="s">
        <v>19382</v>
      </c>
      <c r="C74" s="333" t="s">
        <v>19383</v>
      </c>
      <c r="D74" s="339" t="s">
        <v>19384</v>
      </c>
      <c r="E74" s="333" t="s">
        <v>19385</v>
      </c>
      <c r="F74" s="333" t="s">
        <v>19386</v>
      </c>
      <c r="G74" s="331" t="b">
        <v>1</v>
      </c>
    </row>
    <row r="75" ht="22.5" customHeight="1">
      <c r="A75" s="333" t="s">
        <v>19387</v>
      </c>
      <c r="B75" s="333" t="s">
        <v>19388</v>
      </c>
      <c r="C75" s="333" t="s">
        <v>19389</v>
      </c>
      <c r="D75" s="339" t="s">
        <v>19390</v>
      </c>
      <c r="E75" s="333" t="s">
        <v>19391</v>
      </c>
      <c r="F75" s="333" t="s">
        <v>19392</v>
      </c>
      <c r="G75" s="331" t="b">
        <v>0</v>
      </c>
    </row>
    <row r="76" ht="22.5" customHeight="1">
      <c r="A76" s="333" t="s">
        <v>19393</v>
      </c>
      <c r="B76" s="333" t="s">
        <v>19394</v>
      </c>
      <c r="C76" s="333" t="s">
        <v>19395</v>
      </c>
      <c r="D76" s="343" t="s">
        <v>19396</v>
      </c>
      <c r="E76" s="333" t="s">
        <v>19397</v>
      </c>
      <c r="F76" s="333" t="s">
        <v>19398</v>
      </c>
      <c r="G76" s="331" t="b">
        <v>1</v>
      </c>
    </row>
    <row r="77" ht="22.5" customHeight="1">
      <c r="A77" s="333" t="s">
        <v>19399</v>
      </c>
      <c r="B77" s="333" t="s">
        <v>140</v>
      </c>
      <c r="C77" s="333" t="s">
        <v>19400</v>
      </c>
      <c r="D77" s="344" t="s">
        <v>19401</v>
      </c>
      <c r="E77" s="333" t="s">
        <v>19402</v>
      </c>
      <c r="F77" s="333" t="s">
        <v>19403</v>
      </c>
      <c r="G77" s="331" t="b">
        <v>1</v>
      </c>
    </row>
    <row r="78" ht="22.5" customHeight="1">
      <c r="A78" s="333" t="s">
        <v>19404</v>
      </c>
      <c r="B78" s="333" t="s">
        <v>19405</v>
      </c>
      <c r="C78" s="333" t="s">
        <v>19406</v>
      </c>
      <c r="D78" s="343" t="s">
        <v>19407</v>
      </c>
      <c r="E78" s="333" t="s">
        <v>19408</v>
      </c>
      <c r="F78" s="333" t="s">
        <v>19409</v>
      </c>
      <c r="G78" s="331" t="b">
        <v>1</v>
      </c>
    </row>
    <row r="79" ht="22.5" customHeight="1">
      <c r="A79" s="333" t="s">
        <v>19410</v>
      </c>
      <c r="B79" s="333" t="s">
        <v>19411</v>
      </c>
      <c r="C79" s="333" t="s">
        <v>19412</v>
      </c>
      <c r="D79" s="343" t="s">
        <v>19413</v>
      </c>
      <c r="E79" s="333" t="s">
        <v>19414</v>
      </c>
      <c r="F79" s="333" t="s">
        <v>19415</v>
      </c>
      <c r="G79" s="331" t="b">
        <v>1</v>
      </c>
    </row>
    <row r="80" ht="22.5" customHeight="1">
      <c r="A80" s="333" t="s">
        <v>19416</v>
      </c>
      <c r="B80" s="333" t="s">
        <v>19417</v>
      </c>
      <c r="C80" s="333" t="s">
        <v>19418</v>
      </c>
      <c r="D80" s="343" t="s">
        <v>19419</v>
      </c>
      <c r="E80" s="333" t="s">
        <v>19414</v>
      </c>
      <c r="F80" s="333" t="s">
        <v>19415</v>
      </c>
      <c r="G80" s="331" t="b">
        <v>1</v>
      </c>
    </row>
    <row r="81" ht="22.5" customHeight="1">
      <c r="A81" s="333" t="s">
        <v>19420</v>
      </c>
      <c r="B81" s="333" t="s">
        <v>19421</v>
      </c>
      <c r="C81" s="333" t="s">
        <v>19422</v>
      </c>
      <c r="D81" s="343" t="s">
        <v>19423</v>
      </c>
      <c r="E81" s="333" t="s">
        <v>19424</v>
      </c>
      <c r="F81" s="333" t="s">
        <v>19425</v>
      </c>
      <c r="G81" s="331" t="b">
        <v>1</v>
      </c>
    </row>
    <row r="82" ht="22.5" customHeight="1">
      <c r="A82" s="333" t="s">
        <v>19426</v>
      </c>
      <c r="B82" s="333" t="s">
        <v>19427</v>
      </c>
      <c r="C82" s="333" t="s">
        <v>19428</v>
      </c>
      <c r="D82" s="343" t="s">
        <v>19429</v>
      </c>
      <c r="E82" s="333" t="s">
        <v>19430</v>
      </c>
      <c r="F82" s="333" t="s">
        <v>19431</v>
      </c>
      <c r="G82" s="331" t="b">
        <v>1</v>
      </c>
    </row>
    <row r="83" ht="22.5" customHeight="1">
      <c r="A83" s="333" t="s">
        <v>19432</v>
      </c>
      <c r="B83" s="333" t="s">
        <v>19433</v>
      </c>
      <c r="C83" s="333" t="s">
        <v>19434</v>
      </c>
      <c r="D83" s="343" t="s">
        <v>19435</v>
      </c>
      <c r="E83" s="333" t="s">
        <v>19436</v>
      </c>
      <c r="F83" s="333" t="s">
        <v>19437</v>
      </c>
      <c r="G83" s="331" t="b">
        <v>1</v>
      </c>
    </row>
    <row r="84" ht="22.5" customHeight="1">
      <c r="A84" s="333" t="s">
        <v>19438</v>
      </c>
      <c r="B84" s="333" t="s">
        <v>283</v>
      </c>
      <c r="C84" s="333" t="s">
        <v>19439</v>
      </c>
      <c r="D84" s="343" t="s">
        <v>19440</v>
      </c>
      <c r="E84" s="333" t="s">
        <v>19441</v>
      </c>
      <c r="F84" s="333" t="s">
        <v>19442</v>
      </c>
      <c r="G84" s="331" t="b">
        <v>1</v>
      </c>
    </row>
    <row r="85" ht="22.5" customHeight="1">
      <c r="A85" s="333" t="s">
        <v>19443</v>
      </c>
      <c r="B85" s="333" t="s">
        <v>19444</v>
      </c>
      <c r="C85" s="333" t="s">
        <v>19445</v>
      </c>
      <c r="D85" s="343" t="s">
        <v>19446</v>
      </c>
      <c r="E85" s="333" t="s">
        <v>19447</v>
      </c>
      <c r="F85" s="333" t="s">
        <v>19448</v>
      </c>
      <c r="G85" s="331" t="b">
        <v>1</v>
      </c>
    </row>
    <row r="86" ht="22.5" customHeight="1">
      <c r="A86" s="333" t="s">
        <v>19393</v>
      </c>
      <c r="B86" s="333" t="s">
        <v>19314</v>
      </c>
      <c r="C86" s="333" t="s">
        <v>19395</v>
      </c>
      <c r="D86" s="343" t="s">
        <v>19449</v>
      </c>
      <c r="E86" s="333" t="s">
        <v>19397</v>
      </c>
      <c r="F86" s="333" t="s">
        <v>19450</v>
      </c>
      <c r="G86" s="331" t="b">
        <v>1</v>
      </c>
    </row>
    <row r="87" ht="22.5" customHeight="1">
      <c r="A87" s="333" t="s">
        <v>19404</v>
      </c>
      <c r="B87" s="333" t="s">
        <v>19451</v>
      </c>
      <c r="C87" s="333" t="s">
        <v>19406</v>
      </c>
      <c r="D87" s="343" t="s">
        <v>19407</v>
      </c>
      <c r="E87" s="333" t="s">
        <v>19408</v>
      </c>
      <c r="F87" s="333" t="s">
        <v>19452</v>
      </c>
      <c r="G87" s="331" t="b">
        <v>1</v>
      </c>
    </row>
    <row r="88" ht="22.5" customHeight="1">
      <c r="A88" s="333" t="s">
        <v>19453</v>
      </c>
      <c r="B88" s="333" t="s">
        <v>19454</v>
      </c>
      <c r="C88" s="333" t="s">
        <v>19422</v>
      </c>
      <c r="D88" s="343" t="s">
        <v>19423</v>
      </c>
      <c r="E88" s="333" t="s">
        <v>19455</v>
      </c>
      <c r="F88" s="333" t="s">
        <v>19456</v>
      </c>
      <c r="G88" s="331" t="b">
        <v>1</v>
      </c>
    </row>
    <row r="89" ht="22.5" customHeight="1">
      <c r="A89" s="333" t="s">
        <v>19432</v>
      </c>
      <c r="B89" s="333" t="s">
        <v>19433</v>
      </c>
      <c r="C89" s="333" t="s">
        <v>19434</v>
      </c>
      <c r="D89" s="343" t="s">
        <v>19435</v>
      </c>
      <c r="E89" s="333" t="s">
        <v>19436</v>
      </c>
      <c r="F89" s="333" t="s">
        <v>19457</v>
      </c>
      <c r="G89" s="331" t="b">
        <v>1</v>
      </c>
    </row>
    <row r="90" ht="22.5" customHeight="1">
      <c r="A90" s="333" t="s">
        <v>19393</v>
      </c>
      <c r="B90" s="333" t="s">
        <v>19394</v>
      </c>
      <c r="C90" s="333" t="s">
        <v>19395</v>
      </c>
      <c r="D90" s="343" t="s">
        <v>19449</v>
      </c>
      <c r="E90" s="333" t="s">
        <v>19397</v>
      </c>
      <c r="F90" s="333" t="s">
        <v>19458</v>
      </c>
      <c r="G90" s="331" t="b">
        <v>1</v>
      </c>
    </row>
    <row r="91" ht="22.5" customHeight="1">
      <c r="A91" s="333" t="s">
        <v>19399</v>
      </c>
      <c r="B91" s="333" t="s">
        <v>140</v>
      </c>
      <c r="C91" s="333" t="s">
        <v>19400</v>
      </c>
      <c r="D91" s="343" t="s">
        <v>19401</v>
      </c>
      <c r="E91" s="333" t="s">
        <v>19402</v>
      </c>
      <c r="F91" s="333" t="s">
        <v>19403</v>
      </c>
      <c r="G91" s="331" t="b">
        <v>1</v>
      </c>
    </row>
    <row r="92" ht="22.5" customHeight="1">
      <c r="A92" s="333" t="s">
        <v>19404</v>
      </c>
      <c r="B92" s="333" t="s">
        <v>19459</v>
      </c>
      <c r="C92" s="333" t="s">
        <v>19406</v>
      </c>
      <c r="D92" s="333" t="s">
        <v>19460</v>
      </c>
      <c r="E92" s="333" t="s">
        <v>19408</v>
      </c>
      <c r="F92" s="333" t="s">
        <v>19452</v>
      </c>
      <c r="G92" s="331" t="b">
        <v>0</v>
      </c>
    </row>
    <row r="93" ht="22.5" customHeight="1">
      <c r="A93" s="333" t="s">
        <v>19461</v>
      </c>
      <c r="B93" s="333" t="s">
        <v>19411</v>
      </c>
      <c r="C93" s="333" t="s">
        <v>19412</v>
      </c>
      <c r="D93" s="343" t="s">
        <v>19413</v>
      </c>
      <c r="E93" s="333" t="s">
        <v>19414</v>
      </c>
      <c r="F93" s="333" t="s">
        <v>19462</v>
      </c>
      <c r="G93" s="331" t="b">
        <v>1</v>
      </c>
    </row>
    <row r="94" ht="22.5" customHeight="1">
      <c r="A94" s="333" t="s">
        <v>19417</v>
      </c>
      <c r="B94" s="333" t="s">
        <v>19463</v>
      </c>
      <c r="C94" s="333" t="s">
        <v>19418</v>
      </c>
      <c r="D94" s="345" t="s">
        <v>19419</v>
      </c>
      <c r="E94" s="333" t="s">
        <v>19414</v>
      </c>
      <c r="F94" s="333" t="s">
        <v>19462</v>
      </c>
      <c r="G94" s="331" t="b">
        <v>1</v>
      </c>
    </row>
    <row r="95" ht="22.5" customHeight="1">
      <c r="A95" s="333" t="s">
        <v>19453</v>
      </c>
      <c r="B95" s="333" t="s">
        <v>19454</v>
      </c>
      <c r="C95" s="333" t="s">
        <v>19422</v>
      </c>
      <c r="D95" s="343" t="s">
        <v>19423</v>
      </c>
      <c r="E95" s="333" t="s">
        <v>19464</v>
      </c>
      <c r="F95" s="333" t="s">
        <v>19465</v>
      </c>
      <c r="G95" s="331" t="b">
        <v>1</v>
      </c>
    </row>
    <row r="96" ht="22.5" customHeight="1">
      <c r="A96" s="333" t="s">
        <v>19466</v>
      </c>
      <c r="B96" s="333" t="s">
        <v>19467</v>
      </c>
      <c r="C96" s="333" t="s">
        <v>19428</v>
      </c>
      <c r="D96" s="343" t="s">
        <v>19429</v>
      </c>
      <c r="E96" s="333" t="s">
        <v>19430</v>
      </c>
      <c r="F96" s="333" t="s">
        <v>19183</v>
      </c>
      <c r="G96" s="331" t="b">
        <v>1</v>
      </c>
    </row>
    <row r="97" ht="22.5" customHeight="1">
      <c r="A97" s="333" t="s">
        <v>19468</v>
      </c>
      <c r="B97" s="333" t="s">
        <v>19433</v>
      </c>
      <c r="C97" s="333" t="s">
        <v>19434</v>
      </c>
      <c r="D97" s="343" t="s">
        <v>19435</v>
      </c>
      <c r="E97" s="333" t="s">
        <v>19436</v>
      </c>
      <c r="F97" s="333" t="s">
        <v>19437</v>
      </c>
      <c r="G97" s="331" t="b">
        <v>1</v>
      </c>
    </row>
    <row r="98" ht="22.5" customHeight="1">
      <c r="A98" s="333" t="s">
        <v>19438</v>
      </c>
      <c r="B98" s="333" t="s">
        <v>283</v>
      </c>
      <c r="C98" s="333" t="s">
        <v>19439</v>
      </c>
      <c r="D98" s="343" t="s">
        <v>19440</v>
      </c>
      <c r="E98" s="333" t="s">
        <v>38</v>
      </c>
      <c r="F98" s="333" t="s">
        <v>19469</v>
      </c>
      <c r="G98" s="331" t="b">
        <v>1</v>
      </c>
    </row>
    <row r="99" ht="22.5" customHeight="1">
      <c r="A99" s="333" t="s">
        <v>19443</v>
      </c>
      <c r="B99" s="333" t="s">
        <v>19470</v>
      </c>
      <c r="C99" s="333" t="s">
        <v>19445</v>
      </c>
      <c r="D99" s="343" t="s">
        <v>19446</v>
      </c>
      <c r="E99" s="333" t="s">
        <v>19447</v>
      </c>
      <c r="F99" s="333" t="s">
        <v>19471</v>
      </c>
      <c r="G99" s="331" t="b">
        <v>1</v>
      </c>
    </row>
    <row r="100" ht="22.5" customHeight="1">
      <c r="A100" s="333" t="s">
        <v>19393</v>
      </c>
      <c r="B100" s="333" t="s">
        <v>19394</v>
      </c>
      <c r="C100" s="333" t="s">
        <v>19395</v>
      </c>
      <c r="D100" s="333" t="s">
        <v>19472</v>
      </c>
      <c r="E100" s="333" t="s">
        <v>19397</v>
      </c>
      <c r="F100" s="333" t="s">
        <v>19450</v>
      </c>
      <c r="G100" s="331" t="b">
        <v>1</v>
      </c>
    </row>
    <row r="101" ht="22.5" customHeight="1">
      <c r="A101" s="333" t="s">
        <v>19148</v>
      </c>
      <c r="B101" s="333" t="s">
        <v>19473</v>
      </c>
      <c r="C101" s="333" t="s">
        <v>19474</v>
      </c>
      <c r="D101" s="343" t="s">
        <v>19475</v>
      </c>
      <c r="E101" s="333" t="s">
        <v>19476</v>
      </c>
      <c r="F101" s="333" t="s">
        <v>19477</v>
      </c>
      <c r="G101" s="331" t="b">
        <v>1</v>
      </c>
    </row>
    <row r="102" ht="22.5" customHeight="1">
      <c r="A102" s="333" t="s">
        <v>19478</v>
      </c>
      <c r="B102" s="333" t="s">
        <v>19479</v>
      </c>
      <c r="C102" s="333" t="s">
        <v>10701</v>
      </c>
      <c r="D102" s="345" t="s">
        <v>19480</v>
      </c>
      <c r="E102" s="333" t="s">
        <v>38</v>
      </c>
      <c r="F102" s="333" t="s">
        <v>19481</v>
      </c>
      <c r="G102" s="331" t="b">
        <v>1</v>
      </c>
    </row>
    <row r="103" ht="22.5" customHeight="1">
      <c r="A103" s="333" t="s">
        <v>19482</v>
      </c>
      <c r="B103" s="333" t="s">
        <v>19483</v>
      </c>
      <c r="C103" s="333" t="s">
        <v>19484</v>
      </c>
      <c r="D103" s="343" t="s">
        <v>19485</v>
      </c>
      <c r="E103" s="333" t="s">
        <v>19486</v>
      </c>
      <c r="F103" s="333" t="s">
        <v>19487</v>
      </c>
      <c r="G103" s="331" t="b">
        <v>1</v>
      </c>
    </row>
    <row r="104" ht="22.5" customHeight="1">
      <c r="A104" s="333" t="s">
        <v>19393</v>
      </c>
      <c r="B104" s="333" t="s">
        <v>19314</v>
      </c>
      <c r="C104" s="333" t="s">
        <v>19395</v>
      </c>
      <c r="D104" s="343" t="s">
        <v>19449</v>
      </c>
      <c r="E104" s="333" t="s">
        <v>19397</v>
      </c>
      <c r="F104" s="333" t="s">
        <v>19488</v>
      </c>
      <c r="G104" s="331" t="b">
        <v>1</v>
      </c>
    </row>
    <row r="105" ht="22.5" customHeight="1">
      <c r="A105" s="333" t="s">
        <v>19489</v>
      </c>
      <c r="B105" s="333" t="s">
        <v>19490</v>
      </c>
      <c r="C105" s="333" t="s">
        <v>10735</v>
      </c>
      <c r="D105" s="343" t="s">
        <v>19491</v>
      </c>
      <c r="E105" s="333" t="s">
        <v>19492</v>
      </c>
      <c r="F105" s="333" t="s">
        <v>19493</v>
      </c>
      <c r="G105" s="331" t="b">
        <v>1</v>
      </c>
    </row>
    <row r="106" ht="22.5" customHeight="1">
      <c r="A106" s="333" t="s">
        <v>19494</v>
      </c>
      <c r="B106" s="333" t="s">
        <v>19495</v>
      </c>
      <c r="C106" s="333" t="s">
        <v>10751</v>
      </c>
      <c r="D106" s="343" t="s">
        <v>19496</v>
      </c>
      <c r="E106" s="333" t="s">
        <v>19497</v>
      </c>
      <c r="F106" s="333" t="s">
        <v>19498</v>
      </c>
      <c r="G106" s="331" t="b">
        <v>1</v>
      </c>
    </row>
    <row r="107" ht="22.5" customHeight="1">
      <c r="A107" s="333" t="s">
        <v>19149</v>
      </c>
      <c r="B107" s="333" t="s">
        <v>19499</v>
      </c>
      <c r="C107" s="333" t="s">
        <v>19474</v>
      </c>
      <c r="D107" s="343" t="s">
        <v>19475</v>
      </c>
      <c r="E107" s="333" t="s">
        <v>19476</v>
      </c>
      <c r="F107" s="333" t="s">
        <v>19477</v>
      </c>
      <c r="G107" s="331" t="b">
        <v>1</v>
      </c>
    </row>
    <row r="108" ht="22.5" customHeight="1">
      <c r="A108" s="333" t="s">
        <v>19500</v>
      </c>
      <c r="B108" s="333" t="s">
        <v>19501</v>
      </c>
      <c r="C108" s="333" t="s">
        <v>10767</v>
      </c>
      <c r="D108" s="343" t="s">
        <v>19502</v>
      </c>
      <c r="E108" s="333" t="s">
        <v>19503</v>
      </c>
      <c r="F108" s="333" t="s">
        <v>19504</v>
      </c>
      <c r="G108" s="331" t="b">
        <v>1</v>
      </c>
    </row>
    <row r="109" ht="22.5" customHeight="1">
      <c r="A109" s="333" t="s">
        <v>19505</v>
      </c>
      <c r="B109" s="333" t="s">
        <v>19506</v>
      </c>
      <c r="C109" s="333" t="s">
        <v>19507</v>
      </c>
      <c r="D109" s="343" t="s">
        <v>19508</v>
      </c>
      <c r="E109" s="333" t="s">
        <v>19509</v>
      </c>
      <c r="F109" s="333" t="s">
        <v>19510</v>
      </c>
      <c r="G109" s="331" t="b">
        <v>1</v>
      </c>
    </row>
    <row r="110" ht="22.5" customHeight="1">
      <c r="A110" s="333" t="s">
        <v>19478</v>
      </c>
      <c r="B110" s="333" t="s">
        <v>19479</v>
      </c>
      <c r="C110" s="333" t="s">
        <v>19511</v>
      </c>
      <c r="D110" s="343" t="s">
        <v>19480</v>
      </c>
      <c r="E110" s="333" t="s">
        <v>38</v>
      </c>
      <c r="F110" s="333" t="s">
        <v>19512</v>
      </c>
      <c r="G110" s="331" t="b">
        <v>1</v>
      </c>
    </row>
    <row r="111" ht="22.5" customHeight="1">
      <c r="A111" s="333" t="s">
        <v>19513</v>
      </c>
      <c r="B111" s="333" t="s">
        <v>283</v>
      </c>
      <c r="C111" s="333" t="s">
        <v>19514</v>
      </c>
      <c r="D111" s="343" t="s">
        <v>19515</v>
      </c>
      <c r="E111" s="333" t="s">
        <v>38</v>
      </c>
      <c r="F111" s="333" t="s">
        <v>19516</v>
      </c>
      <c r="G111" s="331" t="b">
        <v>1</v>
      </c>
    </row>
    <row r="112" ht="22.5" customHeight="1">
      <c r="A112" s="333" t="s">
        <v>19517</v>
      </c>
      <c r="B112" s="333" t="s">
        <v>19518</v>
      </c>
      <c r="C112" s="333" t="s">
        <v>19519</v>
      </c>
      <c r="D112" s="345" t="s">
        <v>19520</v>
      </c>
      <c r="E112" s="333" t="s">
        <v>19521</v>
      </c>
      <c r="F112" s="333" t="s">
        <v>19522</v>
      </c>
      <c r="G112" s="331" t="b">
        <v>1</v>
      </c>
    </row>
    <row r="113" ht="22.5" customHeight="1">
      <c r="A113" s="333" t="s">
        <v>19523</v>
      </c>
      <c r="B113" s="333" t="s">
        <v>19524</v>
      </c>
      <c r="C113" s="333" t="s">
        <v>19484</v>
      </c>
      <c r="D113" s="343" t="s">
        <v>19485</v>
      </c>
      <c r="E113" s="333" t="s">
        <v>19525</v>
      </c>
      <c r="F113" s="333" t="s">
        <v>19487</v>
      </c>
      <c r="G113" s="331" t="b">
        <v>1</v>
      </c>
    </row>
    <row r="114" ht="22.5" customHeight="1">
      <c r="A114" s="333" t="s">
        <v>19526</v>
      </c>
      <c r="B114" s="333" t="s">
        <v>19527</v>
      </c>
      <c r="C114" s="333" t="s">
        <v>19528</v>
      </c>
      <c r="D114" s="345" t="s">
        <v>19529</v>
      </c>
      <c r="E114" s="333" t="s">
        <v>19530</v>
      </c>
      <c r="F114" s="333" t="s">
        <v>19531</v>
      </c>
      <c r="G114" s="331" t="b">
        <v>1</v>
      </c>
    </row>
    <row r="115" ht="22.5" customHeight="1">
      <c r="A115" s="333" t="s">
        <v>19532</v>
      </c>
      <c r="B115" s="333" t="s">
        <v>19533</v>
      </c>
      <c r="C115" s="333" t="s">
        <v>19534</v>
      </c>
      <c r="D115" s="345" t="s">
        <v>19535</v>
      </c>
      <c r="E115" s="333" t="s">
        <v>19536</v>
      </c>
      <c r="F115" s="333" t="s">
        <v>19537</v>
      </c>
      <c r="G115" s="331" t="b">
        <v>1</v>
      </c>
    </row>
    <row r="116" ht="22.5" customHeight="1">
      <c r="A116" s="333" t="s">
        <v>19393</v>
      </c>
      <c r="B116" s="333" t="s">
        <v>19538</v>
      </c>
      <c r="C116" s="333" t="s">
        <v>19395</v>
      </c>
      <c r="D116" s="333" t="s">
        <v>19539</v>
      </c>
      <c r="E116" s="333" t="s">
        <v>1496</v>
      </c>
      <c r="F116" s="333" t="s">
        <v>19540</v>
      </c>
      <c r="G116" s="331" t="b">
        <v>1</v>
      </c>
    </row>
    <row r="117" ht="22.5" customHeight="1">
      <c r="A117" s="333" t="s">
        <v>19541</v>
      </c>
      <c r="B117" s="333" t="s">
        <v>19542</v>
      </c>
      <c r="C117" s="333" t="s">
        <v>11733</v>
      </c>
      <c r="D117" s="345" t="s">
        <v>19543</v>
      </c>
      <c r="E117" s="333" t="s">
        <v>19544</v>
      </c>
      <c r="F117" s="333" t="s">
        <v>19545</v>
      </c>
      <c r="G117" s="331" t="b">
        <v>1</v>
      </c>
    </row>
    <row r="118" ht="22.5" customHeight="1">
      <c r="A118" s="333" t="s">
        <v>19546</v>
      </c>
      <c r="B118" s="333" t="s">
        <v>19547</v>
      </c>
      <c r="C118" s="333" t="s">
        <v>10850</v>
      </c>
      <c r="D118" s="345" t="s">
        <v>19548</v>
      </c>
      <c r="E118" s="333" t="s">
        <v>19330</v>
      </c>
      <c r="F118" s="333" t="s">
        <v>19549</v>
      </c>
      <c r="G118" s="331" t="b">
        <v>1</v>
      </c>
    </row>
    <row r="119" ht="22.5" customHeight="1">
      <c r="A119" s="333" t="s">
        <v>19550</v>
      </c>
      <c r="B119" s="333" t="s">
        <v>19499</v>
      </c>
      <c r="C119" s="333" t="s">
        <v>19474</v>
      </c>
      <c r="D119" s="333" t="s">
        <v>19460</v>
      </c>
      <c r="E119" s="333" t="s">
        <v>19476</v>
      </c>
      <c r="F119" s="333" t="s">
        <v>19477</v>
      </c>
      <c r="G119" s="331" t="b">
        <v>1</v>
      </c>
    </row>
    <row r="120" ht="22.5" customHeight="1">
      <c r="A120" s="333" t="s">
        <v>19551</v>
      </c>
      <c r="B120" s="333" t="s">
        <v>19552</v>
      </c>
      <c r="C120" s="333" t="s">
        <v>10767</v>
      </c>
      <c r="D120" s="333" t="s">
        <v>19460</v>
      </c>
      <c r="E120" s="333" t="s">
        <v>38</v>
      </c>
      <c r="F120" s="333" t="s">
        <v>19229</v>
      </c>
      <c r="G120" s="331" t="b">
        <v>1</v>
      </c>
    </row>
    <row r="121" ht="22.5" customHeight="1">
      <c r="A121" s="333" t="s">
        <v>19553</v>
      </c>
      <c r="B121" s="333" t="s">
        <v>19506</v>
      </c>
      <c r="C121" s="333" t="s">
        <v>19507</v>
      </c>
      <c r="D121" s="333" t="s">
        <v>19460</v>
      </c>
      <c r="E121" s="333" t="s">
        <v>19509</v>
      </c>
      <c r="F121" s="333" t="s">
        <v>19510</v>
      </c>
      <c r="G121" s="331" t="b">
        <v>1</v>
      </c>
    </row>
    <row r="122" ht="22.5" customHeight="1">
      <c r="A122" s="333" t="s">
        <v>19554</v>
      </c>
      <c r="B122" s="333" t="s">
        <v>19479</v>
      </c>
      <c r="C122" s="333" t="s">
        <v>10701</v>
      </c>
      <c r="D122" s="333" t="s">
        <v>19460</v>
      </c>
      <c r="E122" s="333" t="s">
        <v>38</v>
      </c>
      <c r="F122" s="333" t="s">
        <v>19555</v>
      </c>
      <c r="G122" s="331" t="b">
        <v>1</v>
      </c>
    </row>
    <row r="123" ht="22.5" customHeight="1">
      <c r="A123" s="333" t="s">
        <v>19513</v>
      </c>
      <c r="B123" s="333" t="s">
        <v>283</v>
      </c>
      <c r="C123" s="333" t="s">
        <v>19514</v>
      </c>
      <c r="D123" s="333" t="s">
        <v>19460</v>
      </c>
      <c r="E123" s="333" t="s">
        <v>38</v>
      </c>
      <c r="F123" s="333" t="s">
        <v>19556</v>
      </c>
      <c r="G123" s="331" t="b">
        <v>1</v>
      </c>
    </row>
    <row r="124" ht="22.5" customHeight="1">
      <c r="A124" s="333" t="s">
        <v>19557</v>
      </c>
      <c r="B124" s="333" t="s">
        <v>19558</v>
      </c>
      <c r="C124" s="333" t="s">
        <v>19519</v>
      </c>
      <c r="D124" s="333" t="s">
        <v>19460</v>
      </c>
      <c r="E124" s="333" t="s">
        <v>19521</v>
      </c>
      <c r="F124" s="333" t="s">
        <v>19559</v>
      </c>
      <c r="G124" s="331" t="b">
        <v>1</v>
      </c>
    </row>
    <row r="125" ht="22.5" customHeight="1">
      <c r="A125" s="333" t="s">
        <v>19482</v>
      </c>
      <c r="B125" s="333" t="s">
        <v>19483</v>
      </c>
      <c r="C125" s="333" t="s">
        <v>19484</v>
      </c>
      <c r="D125" s="333" t="s">
        <v>19460</v>
      </c>
      <c r="E125" s="333" t="s">
        <v>19525</v>
      </c>
      <c r="F125" s="333" t="s">
        <v>19560</v>
      </c>
      <c r="G125" s="331" t="b">
        <v>1</v>
      </c>
    </row>
    <row r="126" ht="22.5" customHeight="1">
      <c r="A126" s="333" t="s">
        <v>19393</v>
      </c>
      <c r="B126" s="333" t="s">
        <v>19561</v>
      </c>
      <c r="C126" s="333" t="s">
        <v>19395</v>
      </c>
      <c r="D126" s="333" t="s">
        <v>19539</v>
      </c>
      <c r="E126" s="333" t="s">
        <v>1496</v>
      </c>
      <c r="F126" s="333" t="s">
        <v>19562</v>
      </c>
      <c r="G126" s="331" t="b">
        <v>1</v>
      </c>
    </row>
    <row r="127" ht="22.5" customHeight="1">
      <c r="A127" s="333" t="s">
        <v>19563</v>
      </c>
      <c r="B127" s="333" t="s">
        <v>19564</v>
      </c>
      <c r="C127" s="333" t="s">
        <v>10865</v>
      </c>
      <c r="D127" s="345" t="s">
        <v>19565</v>
      </c>
      <c r="E127" s="333" t="s">
        <v>19566</v>
      </c>
      <c r="F127" s="333" t="s">
        <v>19567</v>
      </c>
      <c r="G127" s="331" t="b">
        <v>1</v>
      </c>
    </row>
    <row r="128" ht="22.5" customHeight="1">
      <c r="A128" s="333" t="s">
        <v>19568</v>
      </c>
      <c r="B128" s="333" t="s">
        <v>19569</v>
      </c>
      <c r="C128" s="333" t="s">
        <v>19570</v>
      </c>
      <c r="D128" s="345" t="s">
        <v>19571</v>
      </c>
      <c r="E128" s="333" t="s">
        <v>19572</v>
      </c>
      <c r="F128" s="333" t="s">
        <v>19573</v>
      </c>
      <c r="G128" s="331" t="b">
        <v>1</v>
      </c>
    </row>
    <row r="129" ht="22.5" customHeight="1">
      <c r="A129" s="333" t="s">
        <v>19574</v>
      </c>
      <c r="B129" s="333" t="s">
        <v>19575</v>
      </c>
      <c r="C129" s="333" t="s">
        <v>19576</v>
      </c>
      <c r="D129" s="345" t="s">
        <v>19577</v>
      </c>
      <c r="E129" s="333" t="s">
        <v>38</v>
      </c>
      <c r="F129" s="333" t="s">
        <v>19578</v>
      </c>
      <c r="G129" s="331" t="b">
        <v>1</v>
      </c>
    </row>
    <row r="130" ht="22.5" customHeight="1">
      <c r="A130" s="333" t="s">
        <v>19579</v>
      </c>
      <c r="B130" s="333" t="s">
        <v>19463</v>
      </c>
      <c r="C130" s="333" t="s">
        <v>19580</v>
      </c>
      <c r="D130" s="345" t="s">
        <v>19581</v>
      </c>
      <c r="E130" s="333" t="s">
        <v>19582</v>
      </c>
      <c r="F130" s="333" t="s">
        <v>19583</v>
      </c>
      <c r="G130" s="331" t="b">
        <v>1</v>
      </c>
    </row>
    <row r="131" ht="22.5" customHeight="1">
      <c r="A131" s="333" t="s">
        <v>19584</v>
      </c>
      <c r="B131" s="333" t="s">
        <v>19585</v>
      </c>
      <c r="C131" s="333" t="s">
        <v>19586</v>
      </c>
      <c r="D131" s="345" t="s">
        <v>19587</v>
      </c>
      <c r="E131" s="333" t="s">
        <v>19588</v>
      </c>
      <c r="F131" s="333" t="s">
        <v>19589</v>
      </c>
      <c r="G131" s="331" t="b">
        <v>1</v>
      </c>
    </row>
    <row r="132" ht="22.5" customHeight="1">
      <c r="A132" s="333" t="s">
        <v>19590</v>
      </c>
      <c r="B132" s="333" t="s">
        <v>19591</v>
      </c>
      <c r="C132" s="333" t="s">
        <v>11733</v>
      </c>
      <c r="D132" s="333" t="s">
        <v>19592</v>
      </c>
      <c r="E132" s="333" t="s">
        <v>19544</v>
      </c>
      <c r="F132" s="333" t="s">
        <v>19593</v>
      </c>
      <c r="G132" s="331" t="b">
        <v>1</v>
      </c>
    </row>
    <row r="133" ht="22.5" customHeight="1">
      <c r="A133" s="333" t="s">
        <v>19546</v>
      </c>
      <c r="B133" s="333" t="s">
        <v>19594</v>
      </c>
      <c r="C133" s="333" t="s">
        <v>10850</v>
      </c>
      <c r="D133" s="333" t="s">
        <v>19592</v>
      </c>
      <c r="E133" s="333" t="s">
        <v>19330</v>
      </c>
      <c r="F133" s="333" t="s">
        <v>19549</v>
      </c>
      <c r="G133" s="331" t="b">
        <v>1</v>
      </c>
    </row>
    <row r="134" ht="22.5" customHeight="1">
      <c r="A134" s="333" t="s">
        <v>19595</v>
      </c>
      <c r="B134" s="333" t="s">
        <v>19596</v>
      </c>
      <c r="C134" s="333" t="s">
        <v>10933</v>
      </c>
      <c r="D134" s="345" t="s">
        <v>19597</v>
      </c>
      <c r="E134" s="333" t="s">
        <v>19598</v>
      </c>
      <c r="F134" s="333" t="s">
        <v>19599</v>
      </c>
      <c r="G134" s="331" t="b">
        <v>1</v>
      </c>
    </row>
    <row r="135" ht="22.5" customHeight="1">
      <c r="A135" s="333" t="s">
        <v>19600</v>
      </c>
      <c r="B135" s="333" t="s">
        <v>19499</v>
      </c>
      <c r="C135" s="333" t="s">
        <v>19474</v>
      </c>
      <c r="D135" s="333" t="s">
        <v>19592</v>
      </c>
      <c r="E135" s="333" t="s">
        <v>19476</v>
      </c>
      <c r="F135" s="333" t="s">
        <v>19601</v>
      </c>
      <c r="G135" s="331" t="b">
        <v>1</v>
      </c>
    </row>
    <row r="136" ht="22.5" customHeight="1">
      <c r="A136" s="333" t="s">
        <v>19602</v>
      </c>
      <c r="B136" s="333" t="s">
        <v>19552</v>
      </c>
      <c r="C136" s="333" t="s">
        <v>10767</v>
      </c>
      <c r="D136" s="333" t="s">
        <v>19592</v>
      </c>
      <c r="E136" s="333" t="s">
        <v>38</v>
      </c>
      <c r="F136" s="333" t="s">
        <v>19603</v>
      </c>
      <c r="G136" s="331" t="b">
        <v>1</v>
      </c>
    </row>
    <row r="137" ht="22.5" customHeight="1">
      <c r="A137" s="333" t="s">
        <v>19505</v>
      </c>
      <c r="B137" s="333" t="s">
        <v>19506</v>
      </c>
      <c r="C137" s="333" t="s">
        <v>19507</v>
      </c>
      <c r="D137" s="333" t="s">
        <v>19592</v>
      </c>
      <c r="E137" s="333" t="s">
        <v>19509</v>
      </c>
      <c r="F137" s="333" t="s">
        <v>19604</v>
      </c>
      <c r="G137" s="331" t="b">
        <v>1</v>
      </c>
    </row>
    <row r="138" ht="22.5" customHeight="1">
      <c r="A138" s="333" t="s">
        <v>19605</v>
      </c>
      <c r="B138" s="333" t="s">
        <v>19479</v>
      </c>
      <c r="C138" s="333" t="s">
        <v>10701</v>
      </c>
      <c r="D138" s="333" t="s">
        <v>19592</v>
      </c>
      <c r="E138" s="333" t="s">
        <v>38</v>
      </c>
      <c r="F138" s="333" t="s">
        <v>19606</v>
      </c>
      <c r="G138" s="331" t="b">
        <v>1</v>
      </c>
    </row>
    <row r="139" ht="22.5" customHeight="1">
      <c r="A139" s="333" t="s">
        <v>19607</v>
      </c>
      <c r="B139" s="333" t="s">
        <v>19608</v>
      </c>
      <c r="C139" s="333" t="s">
        <v>19609</v>
      </c>
      <c r="D139" s="333" t="s">
        <v>19460</v>
      </c>
      <c r="E139" s="333" t="s">
        <v>19492</v>
      </c>
      <c r="F139" s="333" t="s">
        <v>19610</v>
      </c>
      <c r="G139" s="331" t="b">
        <v>1</v>
      </c>
    </row>
    <row r="140" ht="22.5" customHeight="1">
      <c r="A140" s="333" t="s">
        <v>19611</v>
      </c>
      <c r="B140" s="333" t="s">
        <v>19612</v>
      </c>
      <c r="C140" s="333" t="s">
        <v>19613</v>
      </c>
      <c r="D140" s="345" t="s">
        <v>19614</v>
      </c>
      <c r="E140" s="333" t="s">
        <v>19615</v>
      </c>
      <c r="F140" s="333" t="s">
        <v>19616</v>
      </c>
      <c r="G140" s="331" t="b">
        <v>1</v>
      </c>
    </row>
    <row r="141" ht="22.5" customHeight="1">
      <c r="A141" s="333" t="s">
        <v>19617</v>
      </c>
      <c r="B141" s="333" t="s">
        <v>19618</v>
      </c>
      <c r="C141" s="333" t="s">
        <v>19619</v>
      </c>
      <c r="D141" s="345" t="s">
        <v>19620</v>
      </c>
      <c r="E141" s="333" t="s">
        <v>19621</v>
      </c>
      <c r="F141" s="333" t="s">
        <v>19622</v>
      </c>
      <c r="G141" s="331" t="b">
        <v>1</v>
      </c>
    </row>
    <row r="142" ht="22.5" customHeight="1">
      <c r="A142" s="333" t="s">
        <v>19623</v>
      </c>
      <c r="B142" s="333" t="s">
        <v>19624</v>
      </c>
      <c r="C142" s="333" t="s">
        <v>19625</v>
      </c>
      <c r="D142" s="345" t="s">
        <v>19626</v>
      </c>
      <c r="E142" s="333" t="s">
        <v>19627</v>
      </c>
      <c r="F142" s="333" t="s">
        <v>19628</v>
      </c>
      <c r="G142" s="331" t="b">
        <v>1</v>
      </c>
    </row>
    <row r="143" ht="22.5" customHeight="1">
      <c r="A143" s="333" t="s">
        <v>19629</v>
      </c>
      <c r="B143" s="333" t="s">
        <v>19630</v>
      </c>
      <c r="C143" s="333" t="s">
        <v>9536</v>
      </c>
      <c r="D143" s="345" t="s">
        <v>19631</v>
      </c>
      <c r="E143" s="333" t="s">
        <v>19632</v>
      </c>
      <c r="F143" s="333" t="s">
        <v>19633</v>
      </c>
      <c r="G143" s="331" t="b">
        <v>1</v>
      </c>
    </row>
    <row r="144" ht="22.5" customHeight="1">
      <c r="A144" s="333" t="s">
        <v>19634</v>
      </c>
      <c r="B144" s="333" t="s">
        <v>19635</v>
      </c>
      <c r="C144" s="333" t="s">
        <v>19636</v>
      </c>
      <c r="D144" s="345" t="s">
        <v>19637</v>
      </c>
      <c r="E144" s="333" t="s">
        <v>38</v>
      </c>
      <c r="F144" s="333" t="s">
        <v>19638</v>
      </c>
      <c r="G144" s="331" t="b">
        <v>1</v>
      </c>
    </row>
    <row r="145" ht="22.5" customHeight="1">
      <c r="A145" s="333" t="s">
        <v>19639</v>
      </c>
      <c r="B145" s="333" t="s">
        <v>19640</v>
      </c>
      <c r="C145" s="333" t="s">
        <v>19641</v>
      </c>
      <c r="D145" s="345" t="s">
        <v>19642</v>
      </c>
      <c r="E145" s="333" t="s">
        <v>38</v>
      </c>
      <c r="F145" s="333" t="s">
        <v>19643</v>
      </c>
      <c r="G145" s="331" t="b">
        <v>1</v>
      </c>
    </row>
    <row r="146" ht="22.5" customHeight="1">
      <c r="A146" s="333" t="s">
        <v>19644</v>
      </c>
      <c r="B146" s="333" t="s">
        <v>19645</v>
      </c>
      <c r="C146" s="333" t="s">
        <v>11032</v>
      </c>
      <c r="D146" s="345" t="s">
        <v>19646</v>
      </c>
      <c r="E146" s="333" t="s">
        <v>38</v>
      </c>
      <c r="F146" s="333" t="s">
        <v>19647</v>
      </c>
      <c r="G146" s="331" t="b">
        <v>1</v>
      </c>
    </row>
    <row r="147" ht="22.5" customHeight="1">
      <c r="A147" s="333" t="s">
        <v>19648</v>
      </c>
      <c r="B147" s="333" t="s">
        <v>19649</v>
      </c>
      <c r="C147" s="333" t="s">
        <v>19650</v>
      </c>
      <c r="D147" s="345" t="s">
        <v>19651</v>
      </c>
      <c r="E147" s="333" t="s">
        <v>19652</v>
      </c>
      <c r="F147" s="333" t="s">
        <v>19653</v>
      </c>
      <c r="G147" s="331" t="b">
        <v>1</v>
      </c>
    </row>
    <row r="148" ht="22.5" customHeight="1">
      <c r="A148" s="333" t="s">
        <v>19654</v>
      </c>
      <c r="B148" s="333" t="s">
        <v>19655</v>
      </c>
      <c r="C148" s="333" t="s">
        <v>19656</v>
      </c>
      <c r="D148" s="345" t="s">
        <v>19657</v>
      </c>
      <c r="E148" s="333" t="s">
        <v>38</v>
      </c>
      <c r="F148" s="333" t="s">
        <v>19658</v>
      </c>
      <c r="G148" s="331" t="b">
        <v>1</v>
      </c>
    </row>
    <row r="149" ht="22.5" customHeight="1">
      <c r="A149" s="333" t="s">
        <v>19568</v>
      </c>
      <c r="B149" s="333" t="s">
        <v>19569</v>
      </c>
      <c r="C149" s="333" t="s">
        <v>19570</v>
      </c>
      <c r="D149" s="345" t="s">
        <v>19571</v>
      </c>
      <c r="E149" s="333" t="s">
        <v>19572</v>
      </c>
      <c r="F149" s="333" t="s">
        <v>19659</v>
      </c>
      <c r="G149" s="331" t="b">
        <v>1</v>
      </c>
    </row>
    <row r="150" ht="22.5" customHeight="1">
      <c r="A150" s="333" t="s">
        <v>19584</v>
      </c>
      <c r="B150" s="333" t="s">
        <v>19660</v>
      </c>
      <c r="C150" s="333" t="s">
        <v>19586</v>
      </c>
      <c r="D150" s="345" t="s">
        <v>19587</v>
      </c>
      <c r="E150" s="333" t="s">
        <v>19588</v>
      </c>
      <c r="F150" s="333" t="s">
        <v>19661</v>
      </c>
      <c r="G150" s="331" t="b">
        <v>1</v>
      </c>
    </row>
    <row r="151" ht="22.5" customHeight="1">
      <c r="A151" s="333" t="s">
        <v>19662</v>
      </c>
      <c r="B151" s="333" t="s">
        <v>19663</v>
      </c>
      <c r="C151" s="333" t="s">
        <v>9551</v>
      </c>
      <c r="D151" s="346" t="s">
        <v>19664</v>
      </c>
      <c r="E151" s="333" t="s">
        <v>19665</v>
      </c>
      <c r="F151" s="333" t="s">
        <v>19666</v>
      </c>
      <c r="G151" s="331" t="b">
        <v>1</v>
      </c>
    </row>
    <row r="152" ht="22.5" customHeight="1">
      <c r="A152" s="347" t="s">
        <v>19667</v>
      </c>
      <c r="B152" s="347" t="s">
        <v>19668</v>
      </c>
      <c r="C152" s="347" t="s">
        <v>19669</v>
      </c>
      <c r="D152" s="348" t="s">
        <v>19670</v>
      </c>
      <c r="E152" s="347" t="s">
        <v>38</v>
      </c>
      <c r="F152" s="347" t="s">
        <v>19671</v>
      </c>
      <c r="G152" s="349" t="b">
        <v>0</v>
      </c>
      <c r="H152" s="350"/>
      <c r="I152" s="350"/>
      <c r="J152" s="350"/>
      <c r="K152" s="350"/>
      <c r="L152" s="350"/>
      <c r="M152" s="350"/>
      <c r="N152" s="350"/>
      <c r="O152" s="350"/>
    </row>
  </sheetData>
  <hyperlinks>
    <hyperlink r:id="rId4" ref="D2"/>
    <hyperlink r:id="rId5" ref="D3"/>
    <hyperlink r:id="rId6" ref="D4"/>
    <hyperlink r:id="rId7" ref="D5"/>
    <hyperlink r:id="rId8" ref="D6"/>
    <hyperlink r:id="rId9" ref="D7"/>
    <hyperlink r:id="rId10" ref="D8"/>
    <hyperlink r:id="rId11" ref="D9"/>
    <hyperlink r:id="rId12" ref="D10"/>
    <hyperlink r:id="rId13" ref="D11"/>
    <hyperlink r:id="rId14" ref="D12"/>
    <hyperlink r:id="rId15" ref="D13"/>
    <hyperlink r:id="rId16" ref="D14"/>
    <hyperlink r:id="rId17" ref="D15"/>
    <hyperlink r:id="rId18" ref="D16"/>
    <hyperlink r:id="rId19" ref="D17"/>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3"/>
    <hyperlink r:id="rId93" ref="D94"/>
    <hyperlink r:id="rId94" ref="D95"/>
    <hyperlink r:id="rId95" ref="D96"/>
    <hyperlink r:id="rId96" ref="D97"/>
    <hyperlink r:id="rId97" ref="D98"/>
    <hyperlink r:id="rId98" ref="D99"/>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7"/>
    <hyperlink r:id="rId115" ref="D118"/>
    <hyperlink r:id="rId116" ref="D127"/>
    <hyperlink r:id="rId117" ref="D128"/>
    <hyperlink r:id="rId118" ref="D129"/>
    <hyperlink r:id="rId119" ref="D130"/>
    <hyperlink r:id="rId120" ref="D131"/>
    <hyperlink r:id="rId121" ref="D134"/>
    <hyperlink r:id="rId122" ref="D140"/>
    <hyperlink r:id="rId123" ref="D141"/>
    <hyperlink r:id="rId124" ref="D142"/>
    <hyperlink r:id="rId125" ref="D143"/>
    <hyperlink r:id="rId126" ref="D144"/>
    <hyperlink r:id="rId127" ref="D145"/>
    <hyperlink r:id="rId128" ref="D146"/>
    <hyperlink r:id="rId129" ref="D147"/>
    <hyperlink r:id="rId130" ref="D148"/>
    <hyperlink r:id="rId131" ref="D149"/>
    <hyperlink r:id="rId132" ref="D150"/>
    <hyperlink r:id="rId133" ref="D151"/>
    <hyperlink r:id="rId134" ref="D152"/>
  </hyperlinks>
  <drawing r:id="rId135"/>
  <legacyDrawing r:id="rId136"/>
  <tableParts count="1">
    <tablePart r:id="rId138"/>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13"/>
    <col customWidth="1" min="5" max="5" width="22.38"/>
    <col customWidth="1" min="6" max="6" width="12.75"/>
    <col customWidth="1" min="7" max="7" width="18.38"/>
    <col customWidth="1" min="8" max="8" width="16.88"/>
    <col customWidth="1" min="9" max="9" width="27.38"/>
    <col customWidth="1" min="13" max="13" width="29.0"/>
    <col customWidth="1" min="14" max="14" width="34.13"/>
    <col customWidth="1" min="15" max="15" width="27.25"/>
  </cols>
  <sheetData>
    <row r="1" ht="22.5" customHeight="1">
      <c r="A1" s="351" t="s">
        <v>13092</v>
      </c>
      <c r="B1" s="326" t="s">
        <v>19672</v>
      </c>
      <c r="C1" s="326" t="s">
        <v>19141</v>
      </c>
      <c r="D1" s="326" t="s">
        <v>19142</v>
      </c>
      <c r="E1" s="326" t="s">
        <v>19143</v>
      </c>
      <c r="F1" s="326" t="s">
        <v>19144</v>
      </c>
      <c r="G1" s="326" t="s">
        <v>19145</v>
      </c>
      <c r="H1" s="326" t="s">
        <v>19673</v>
      </c>
      <c r="I1" s="352" t="s">
        <v>19674</v>
      </c>
      <c r="J1" s="352" t="s">
        <v>19675</v>
      </c>
      <c r="K1" s="352" t="s">
        <v>19676</v>
      </c>
      <c r="L1" s="352" t="s">
        <v>19677</v>
      </c>
      <c r="M1" s="326" t="s">
        <v>19678</v>
      </c>
      <c r="N1" s="326" t="s">
        <v>19679</v>
      </c>
      <c r="O1" s="326" t="s">
        <v>19146</v>
      </c>
      <c r="P1" s="326" t="s">
        <v>18899</v>
      </c>
      <c r="Q1" s="326" t="s">
        <v>18677</v>
      </c>
    </row>
    <row r="2" ht="22.5" customHeight="1">
      <c r="A2" s="353">
        <v>1.0</v>
      </c>
      <c r="B2" s="354"/>
      <c r="C2" s="328" t="s">
        <v>19148</v>
      </c>
      <c r="D2" s="329" t="s">
        <v>19149</v>
      </c>
      <c r="E2" s="329" t="s">
        <v>19150</v>
      </c>
      <c r="F2" s="330" t="s">
        <v>19680</v>
      </c>
      <c r="G2" s="329" t="s">
        <v>19152</v>
      </c>
      <c r="H2" s="355">
        <v>45936.0</v>
      </c>
      <c r="I2" s="355">
        <v>45998.0</v>
      </c>
      <c r="J2" s="356">
        <v>7.0</v>
      </c>
      <c r="K2" s="353">
        <v>12.0</v>
      </c>
      <c r="L2" s="353">
        <v>2025.0</v>
      </c>
      <c r="M2" s="329" t="s">
        <v>19681</v>
      </c>
      <c r="N2" s="329" t="s">
        <v>19682</v>
      </c>
      <c r="O2" s="329" t="s">
        <v>19153</v>
      </c>
      <c r="P2" s="357" t="s">
        <v>19683</v>
      </c>
      <c r="Q2" s="358" t="s">
        <v>19684</v>
      </c>
    </row>
    <row r="3" ht="22.5" customHeight="1">
      <c r="A3" s="353">
        <v>2.0</v>
      </c>
      <c r="B3" s="354"/>
      <c r="C3" s="328" t="s">
        <v>19154</v>
      </c>
      <c r="D3" s="329" t="s">
        <v>19155</v>
      </c>
      <c r="E3" s="329" t="s">
        <v>19156</v>
      </c>
      <c r="F3" s="332" t="s">
        <v>19157</v>
      </c>
      <c r="G3" s="329" t="s">
        <v>19158</v>
      </c>
      <c r="H3" s="359">
        <v>45952.0</v>
      </c>
      <c r="I3" s="355">
        <v>45994.0</v>
      </c>
      <c r="J3" s="356">
        <v>3.0</v>
      </c>
      <c r="K3" s="353">
        <v>12.0</v>
      </c>
      <c r="L3" s="353">
        <v>2025.0</v>
      </c>
      <c r="M3" s="329" t="s">
        <v>19685</v>
      </c>
      <c r="N3" s="329" t="s">
        <v>19686</v>
      </c>
      <c r="O3" s="329" t="s">
        <v>19159</v>
      </c>
      <c r="P3" s="357" t="s">
        <v>19683</v>
      </c>
      <c r="Q3" s="358" t="s">
        <v>19684</v>
      </c>
    </row>
    <row r="4" ht="22.5" customHeight="1">
      <c r="A4" s="353">
        <v>3.0</v>
      </c>
      <c r="B4" s="354"/>
      <c r="C4" s="328" t="s">
        <v>19160</v>
      </c>
      <c r="D4" s="329" t="s">
        <v>19161</v>
      </c>
      <c r="E4" s="329" t="s">
        <v>19162</v>
      </c>
      <c r="F4" s="332" t="s">
        <v>19163</v>
      </c>
      <c r="G4" s="329" t="s">
        <v>19164</v>
      </c>
      <c r="H4" s="329" t="s">
        <v>19687</v>
      </c>
      <c r="I4" s="360">
        <v>45995.0</v>
      </c>
      <c r="J4" s="361">
        <v>4.0</v>
      </c>
      <c r="K4" s="362">
        <v>12.0</v>
      </c>
      <c r="L4" s="362">
        <v>2025.0</v>
      </c>
      <c r="M4" s="333" t="s">
        <v>19688</v>
      </c>
      <c r="N4" s="333" t="s">
        <v>19689</v>
      </c>
      <c r="O4" s="333" t="s">
        <v>19165</v>
      </c>
      <c r="P4" s="357" t="s">
        <v>19683</v>
      </c>
      <c r="Q4" s="358" t="s">
        <v>19684</v>
      </c>
    </row>
    <row r="5" ht="22.5" customHeight="1">
      <c r="A5" s="353">
        <v>4.0</v>
      </c>
      <c r="B5" s="354"/>
      <c r="C5" s="328" t="s">
        <v>19166</v>
      </c>
      <c r="D5" s="329" t="s">
        <v>19167</v>
      </c>
      <c r="E5" s="329" t="s">
        <v>19168</v>
      </c>
      <c r="F5" s="332" t="s">
        <v>19169</v>
      </c>
      <c r="G5" s="329" t="s">
        <v>38</v>
      </c>
      <c r="H5" s="329" t="s">
        <v>19283</v>
      </c>
      <c r="I5" s="363">
        <v>45973.0</v>
      </c>
      <c r="J5" s="356">
        <v>12.0</v>
      </c>
      <c r="K5" s="353">
        <v>11.0</v>
      </c>
      <c r="L5" s="353">
        <v>2025.0</v>
      </c>
      <c r="M5" s="329" t="s">
        <v>19690</v>
      </c>
      <c r="N5" s="329" t="s">
        <v>19691</v>
      </c>
      <c r="O5" s="329" t="s">
        <v>19170</v>
      </c>
      <c r="P5" s="357" t="s">
        <v>19692</v>
      </c>
      <c r="Q5" s="364">
        <v>45668.0</v>
      </c>
    </row>
    <row r="6" ht="22.5" customHeight="1">
      <c r="A6" s="353">
        <v>5.0</v>
      </c>
      <c r="B6" s="354"/>
      <c r="C6" s="328" t="s">
        <v>19171</v>
      </c>
      <c r="D6" s="329" t="s">
        <v>19172</v>
      </c>
      <c r="E6" s="329" t="s">
        <v>19173</v>
      </c>
      <c r="F6" s="332" t="s">
        <v>19174</v>
      </c>
      <c r="G6" s="329" t="s">
        <v>1496</v>
      </c>
      <c r="H6" s="329" t="s">
        <v>19283</v>
      </c>
      <c r="I6" s="363">
        <v>45982.0</v>
      </c>
      <c r="J6" s="356">
        <v>21.0</v>
      </c>
      <c r="K6" s="353">
        <v>11.0</v>
      </c>
      <c r="L6" s="353">
        <v>2025.0</v>
      </c>
      <c r="M6" s="329" t="s">
        <v>19693</v>
      </c>
      <c r="N6" s="329" t="s">
        <v>19694</v>
      </c>
      <c r="O6" s="329" t="s">
        <v>19175</v>
      </c>
      <c r="P6" s="357" t="s">
        <v>19692</v>
      </c>
      <c r="Q6" s="364">
        <v>45668.0</v>
      </c>
    </row>
    <row r="7" ht="22.5" customHeight="1">
      <c r="A7" s="353">
        <v>6.0</v>
      </c>
      <c r="B7" s="354"/>
      <c r="C7" s="328" t="s">
        <v>19176</v>
      </c>
      <c r="D7" s="329" t="s">
        <v>19177</v>
      </c>
      <c r="E7" s="329" t="s">
        <v>19178</v>
      </c>
      <c r="F7" s="332" t="s">
        <v>19179</v>
      </c>
      <c r="G7" s="329" t="s">
        <v>38</v>
      </c>
      <c r="H7" s="329" t="s">
        <v>19283</v>
      </c>
      <c r="I7" s="363">
        <v>45991.0</v>
      </c>
      <c r="J7" s="356">
        <v>30.0</v>
      </c>
      <c r="K7" s="353">
        <v>11.0</v>
      </c>
      <c r="L7" s="353">
        <v>2025.0</v>
      </c>
      <c r="M7" s="329" t="s">
        <v>19695</v>
      </c>
      <c r="N7" s="329" t="s">
        <v>19696</v>
      </c>
      <c r="O7" s="329" t="s">
        <v>19180</v>
      </c>
      <c r="P7" s="357" t="s">
        <v>19692</v>
      </c>
      <c r="Q7" s="364">
        <v>45668.0</v>
      </c>
    </row>
    <row r="8" ht="22.5" customHeight="1">
      <c r="A8" s="353">
        <v>7.0</v>
      </c>
      <c r="B8" s="354"/>
      <c r="C8" s="328" t="s">
        <v>19154</v>
      </c>
      <c r="D8" s="329" t="s">
        <v>283</v>
      </c>
      <c r="E8" s="329" t="s">
        <v>19181</v>
      </c>
      <c r="F8" s="332" t="s">
        <v>19182</v>
      </c>
      <c r="G8" s="329" t="s">
        <v>38</v>
      </c>
      <c r="H8" s="329" t="s">
        <v>19283</v>
      </c>
      <c r="I8" s="365">
        <v>45992.0</v>
      </c>
      <c r="J8" s="356">
        <v>1.0</v>
      </c>
      <c r="K8" s="353">
        <v>12.0</v>
      </c>
      <c r="L8" s="353">
        <v>2025.0</v>
      </c>
      <c r="M8" s="329" t="s">
        <v>19697</v>
      </c>
      <c r="N8" s="329" t="s">
        <v>19698</v>
      </c>
      <c r="O8" s="329" t="s">
        <v>19183</v>
      </c>
      <c r="P8" s="357" t="s">
        <v>19692</v>
      </c>
      <c r="Q8" s="364">
        <v>45668.0</v>
      </c>
    </row>
    <row r="9" ht="22.5" customHeight="1">
      <c r="A9" s="353">
        <v>8.0</v>
      </c>
      <c r="B9" s="354"/>
      <c r="C9" s="328" t="s">
        <v>19184</v>
      </c>
      <c r="D9" s="329" t="s">
        <v>19185</v>
      </c>
      <c r="E9" s="329" t="s">
        <v>19186</v>
      </c>
      <c r="F9" s="332" t="s">
        <v>19187</v>
      </c>
      <c r="G9" s="329" t="s">
        <v>38</v>
      </c>
      <c r="H9" s="329" t="s">
        <v>19283</v>
      </c>
      <c r="I9" s="366">
        <v>45992.0</v>
      </c>
      <c r="J9" s="367">
        <v>1.0</v>
      </c>
      <c r="K9" s="368">
        <v>12.0</v>
      </c>
      <c r="L9" s="368">
        <v>2025.0</v>
      </c>
      <c r="M9" s="329" t="s">
        <v>19699</v>
      </c>
      <c r="N9" s="329" t="s">
        <v>19700</v>
      </c>
      <c r="O9" s="329" t="s">
        <v>19188</v>
      </c>
      <c r="P9" s="357" t="s">
        <v>19692</v>
      </c>
      <c r="Q9" s="364">
        <v>45668.0</v>
      </c>
    </row>
    <row r="10" ht="22.5" customHeight="1">
      <c r="A10" s="353">
        <v>9.0</v>
      </c>
      <c r="B10" s="354"/>
      <c r="C10" s="328" t="s">
        <v>19154</v>
      </c>
      <c r="D10" s="329" t="s">
        <v>19189</v>
      </c>
      <c r="E10" s="329" t="s">
        <v>19190</v>
      </c>
      <c r="F10" s="332" t="s">
        <v>19191</v>
      </c>
      <c r="G10" s="329" t="s">
        <v>38</v>
      </c>
      <c r="H10" s="329" t="s">
        <v>19283</v>
      </c>
      <c r="I10" s="365">
        <v>45994.0</v>
      </c>
      <c r="J10" s="356">
        <v>3.0</v>
      </c>
      <c r="K10" s="353">
        <v>12.0</v>
      </c>
      <c r="L10" s="353">
        <v>2025.0</v>
      </c>
      <c r="M10" s="329" t="s">
        <v>19701</v>
      </c>
      <c r="N10" s="329" t="s">
        <v>19702</v>
      </c>
      <c r="O10" s="329" t="s">
        <v>19192</v>
      </c>
      <c r="P10" s="357" t="s">
        <v>19692</v>
      </c>
      <c r="Q10" s="364">
        <v>45668.0</v>
      </c>
    </row>
    <row r="11" ht="22.5" customHeight="1">
      <c r="A11" s="353">
        <v>10.0</v>
      </c>
      <c r="B11" s="354"/>
      <c r="C11" s="328" t="s">
        <v>19160</v>
      </c>
      <c r="D11" s="329" t="s">
        <v>19161</v>
      </c>
      <c r="E11" s="329" t="s">
        <v>19162</v>
      </c>
      <c r="F11" s="332" t="s">
        <v>19163</v>
      </c>
      <c r="G11" s="329" t="s">
        <v>19164</v>
      </c>
      <c r="H11" s="329" t="s">
        <v>19283</v>
      </c>
      <c r="I11" s="365">
        <v>45995.0</v>
      </c>
      <c r="J11" s="356">
        <v>4.0</v>
      </c>
      <c r="K11" s="353">
        <v>12.0</v>
      </c>
      <c r="L11" s="353">
        <v>2025.0</v>
      </c>
      <c r="M11" s="329" t="s">
        <v>19703</v>
      </c>
      <c r="N11" s="329" t="s">
        <v>19704</v>
      </c>
      <c r="O11" s="329" t="s">
        <v>19193</v>
      </c>
      <c r="P11" s="357" t="s">
        <v>19692</v>
      </c>
      <c r="Q11" s="364">
        <v>45668.0</v>
      </c>
    </row>
    <row r="12" ht="22.5" customHeight="1">
      <c r="A12" s="353">
        <v>11.0</v>
      </c>
      <c r="B12" s="354"/>
      <c r="C12" s="328" t="s">
        <v>19148</v>
      </c>
      <c r="D12" s="329" t="s">
        <v>19149</v>
      </c>
      <c r="E12" s="329" t="s">
        <v>19150</v>
      </c>
      <c r="F12" s="332" t="s">
        <v>19194</v>
      </c>
      <c r="G12" s="329" t="s">
        <v>1496</v>
      </c>
      <c r="H12" s="329" t="s">
        <v>19283</v>
      </c>
      <c r="I12" s="369">
        <v>45998.0</v>
      </c>
      <c r="J12" s="370">
        <v>7.0</v>
      </c>
      <c r="K12" s="371">
        <v>12.0</v>
      </c>
      <c r="L12" s="371">
        <v>2025.0</v>
      </c>
      <c r="M12" s="329" t="s">
        <v>19705</v>
      </c>
      <c r="N12" s="329" t="s">
        <v>19706</v>
      </c>
      <c r="O12" s="329" t="s">
        <v>19195</v>
      </c>
      <c r="P12" s="357" t="s">
        <v>19692</v>
      </c>
      <c r="Q12" s="364">
        <v>45668.0</v>
      </c>
    </row>
    <row r="13" ht="22.5" customHeight="1">
      <c r="A13" s="353">
        <v>12.0</v>
      </c>
      <c r="B13" s="354"/>
      <c r="C13" s="328" t="s">
        <v>19196</v>
      </c>
      <c r="D13" s="329" t="s">
        <v>19197</v>
      </c>
      <c r="E13" s="329" t="s">
        <v>19198</v>
      </c>
      <c r="F13" s="332" t="s">
        <v>19199</v>
      </c>
      <c r="G13" s="329" t="s">
        <v>38</v>
      </c>
      <c r="H13" s="329" t="s">
        <v>19283</v>
      </c>
      <c r="I13" s="372">
        <v>46006.0</v>
      </c>
      <c r="J13" s="370">
        <v>15.0</v>
      </c>
      <c r="K13" s="371">
        <v>12.0</v>
      </c>
      <c r="L13" s="371">
        <v>2025.0</v>
      </c>
      <c r="M13" s="329" t="s">
        <v>19707</v>
      </c>
      <c r="N13" s="329" t="s">
        <v>19708</v>
      </c>
      <c r="O13" s="329" t="s">
        <v>19200</v>
      </c>
      <c r="P13" s="357" t="s">
        <v>19692</v>
      </c>
      <c r="Q13" s="364">
        <v>45668.0</v>
      </c>
    </row>
    <row r="14" ht="22.5" customHeight="1">
      <c r="A14" s="353">
        <v>13.0</v>
      </c>
      <c r="B14" s="354"/>
      <c r="C14" s="328" t="s">
        <v>19196</v>
      </c>
      <c r="D14" s="329" t="s">
        <v>19201</v>
      </c>
      <c r="E14" s="329" t="s">
        <v>19202</v>
      </c>
      <c r="F14" s="332" t="s">
        <v>19203</v>
      </c>
      <c r="G14" s="329" t="s">
        <v>38</v>
      </c>
      <c r="H14" s="329" t="s">
        <v>19283</v>
      </c>
      <c r="I14" s="363">
        <v>46021.0</v>
      </c>
      <c r="J14" s="356">
        <v>30.0</v>
      </c>
      <c r="K14" s="353">
        <v>12.0</v>
      </c>
      <c r="L14" s="353">
        <v>2025.0</v>
      </c>
      <c r="M14" s="329" t="s">
        <v>19709</v>
      </c>
      <c r="N14" s="329" t="s">
        <v>19710</v>
      </c>
      <c r="O14" s="329" t="s">
        <v>19204</v>
      </c>
      <c r="P14" s="357" t="s">
        <v>19692</v>
      </c>
      <c r="Q14" s="364">
        <v>45668.0</v>
      </c>
    </row>
    <row r="15" ht="22.5" customHeight="1">
      <c r="A15" s="353">
        <v>14.0</v>
      </c>
      <c r="B15" s="354"/>
      <c r="C15" s="328" t="s">
        <v>19205</v>
      </c>
      <c r="D15" s="329" t="s">
        <v>19206</v>
      </c>
      <c r="E15" s="329" t="s">
        <v>19207</v>
      </c>
      <c r="F15" s="332" t="s">
        <v>19208</v>
      </c>
      <c r="G15" s="329" t="s">
        <v>38</v>
      </c>
      <c r="H15" s="329" t="s">
        <v>19283</v>
      </c>
      <c r="I15" s="363">
        <v>45961.0</v>
      </c>
      <c r="J15" s="356">
        <v>31.0</v>
      </c>
      <c r="K15" s="353">
        <v>10.0</v>
      </c>
      <c r="L15" s="353">
        <v>2025.0</v>
      </c>
      <c r="M15" s="329" t="s">
        <v>19711</v>
      </c>
      <c r="N15" s="329" t="s">
        <v>19712</v>
      </c>
      <c r="O15" s="329" t="s">
        <v>19209</v>
      </c>
      <c r="P15" s="357" t="s">
        <v>19683</v>
      </c>
      <c r="Q15" s="358" t="s">
        <v>19713</v>
      </c>
    </row>
    <row r="16" ht="22.5" customHeight="1">
      <c r="A16" s="353">
        <v>15.0</v>
      </c>
      <c r="B16" s="354"/>
      <c r="C16" s="328" t="s">
        <v>19210</v>
      </c>
      <c r="D16" s="329" t="s">
        <v>19149</v>
      </c>
      <c r="E16" s="329" t="s">
        <v>19211</v>
      </c>
      <c r="F16" s="332" t="s">
        <v>19212</v>
      </c>
      <c r="G16" s="329" t="s">
        <v>38</v>
      </c>
      <c r="H16" s="329" t="s">
        <v>19283</v>
      </c>
      <c r="I16" s="363">
        <v>45962.0</v>
      </c>
      <c r="J16" s="356">
        <v>1.0</v>
      </c>
      <c r="K16" s="353">
        <v>11.0</v>
      </c>
      <c r="L16" s="353">
        <v>2025.0</v>
      </c>
      <c r="M16" s="329" t="s">
        <v>19714</v>
      </c>
      <c r="N16" s="329" t="s">
        <v>19715</v>
      </c>
      <c r="O16" s="329" t="s">
        <v>19213</v>
      </c>
      <c r="P16" s="357" t="s">
        <v>19683</v>
      </c>
      <c r="Q16" s="358" t="s">
        <v>19713</v>
      </c>
    </row>
    <row r="17" ht="22.5" customHeight="1">
      <c r="A17" s="353">
        <v>16.0</v>
      </c>
      <c r="B17" s="354"/>
      <c r="C17" s="328" t="s">
        <v>19214</v>
      </c>
      <c r="D17" s="329" t="s">
        <v>19215</v>
      </c>
      <c r="E17" s="329" t="s">
        <v>19216</v>
      </c>
      <c r="F17" s="332" t="s">
        <v>19217</v>
      </c>
      <c r="G17" s="329" t="s">
        <v>38</v>
      </c>
      <c r="H17" s="329" t="s">
        <v>19283</v>
      </c>
      <c r="I17" s="363">
        <v>45975.0</v>
      </c>
      <c r="J17" s="356">
        <v>14.0</v>
      </c>
      <c r="K17" s="353">
        <v>11.0</v>
      </c>
      <c r="L17" s="353">
        <v>2025.0</v>
      </c>
      <c r="M17" s="329" t="s">
        <v>19716</v>
      </c>
      <c r="N17" s="329" t="s">
        <v>19717</v>
      </c>
      <c r="O17" s="329" t="s">
        <v>19218</v>
      </c>
      <c r="P17" s="357" t="s">
        <v>19683</v>
      </c>
      <c r="Q17" s="358" t="s">
        <v>19713</v>
      </c>
    </row>
    <row r="18" ht="22.5" customHeight="1">
      <c r="A18" s="353">
        <v>17.0</v>
      </c>
      <c r="B18" s="373"/>
      <c r="C18" s="335" t="s">
        <v>19219</v>
      </c>
      <c r="D18" s="329" t="s">
        <v>16445</v>
      </c>
      <c r="E18" s="329" t="s">
        <v>19220</v>
      </c>
      <c r="F18" s="329" t="s">
        <v>19221</v>
      </c>
      <c r="G18" s="329" t="s">
        <v>1496</v>
      </c>
      <c r="H18" s="335" t="s">
        <v>6723</v>
      </c>
      <c r="I18" s="335" t="s">
        <v>19327</v>
      </c>
      <c r="J18" s="335" t="s">
        <v>19327</v>
      </c>
      <c r="K18" s="374"/>
      <c r="L18" s="374"/>
      <c r="M18" s="329" t="s">
        <v>19718</v>
      </c>
      <c r="N18" s="329" t="s">
        <v>19719</v>
      </c>
      <c r="O18" s="329" t="s">
        <v>19222</v>
      </c>
      <c r="P18" s="357" t="s">
        <v>19683</v>
      </c>
      <c r="Q18" s="358" t="s">
        <v>19713</v>
      </c>
    </row>
    <row r="19" ht="22.5" customHeight="1">
      <c r="A19" s="353">
        <v>18.0</v>
      </c>
      <c r="B19" s="373"/>
      <c r="C19" s="335" t="s">
        <v>19219</v>
      </c>
      <c r="D19" s="329" t="s">
        <v>19223</v>
      </c>
      <c r="E19" s="329" t="s">
        <v>19224</v>
      </c>
      <c r="F19" s="329" t="s">
        <v>19221</v>
      </c>
      <c r="G19" s="329" t="s">
        <v>1496</v>
      </c>
      <c r="H19" s="335" t="s">
        <v>6723</v>
      </c>
      <c r="I19" s="335" t="s">
        <v>19327</v>
      </c>
      <c r="J19" s="335" t="s">
        <v>19327</v>
      </c>
      <c r="K19" s="374"/>
      <c r="L19" s="374"/>
      <c r="M19" s="329" t="s">
        <v>19720</v>
      </c>
      <c r="N19" s="329" t="s">
        <v>19721</v>
      </c>
      <c r="O19" s="329" t="s">
        <v>19225</v>
      </c>
      <c r="P19" s="357" t="s">
        <v>19683</v>
      </c>
      <c r="Q19" s="358" t="s">
        <v>19713</v>
      </c>
    </row>
    <row r="20" ht="22.5" customHeight="1">
      <c r="A20" s="353">
        <v>19.0</v>
      </c>
      <c r="B20" s="354"/>
      <c r="C20" s="328" t="s">
        <v>9430</v>
      </c>
      <c r="D20" s="329" t="s">
        <v>19226</v>
      </c>
      <c r="E20" s="329" t="s">
        <v>19227</v>
      </c>
      <c r="F20" s="332" t="s">
        <v>19228</v>
      </c>
      <c r="G20" s="329" t="s">
        <v>38</v>
      </c>
      <c r="H20" s="329" t="s">
        <v>19283</v>
      </c>
      <c r="I20" s="365">
        <v>45935.0</v>
      </c>
      <c r="J20" s="356">
        <v>5.0</v>
      </c>
      <c r="K20" s="353">
        <v>10.0</v>
      </c>
      <c r="L20" s="353">
        <v>2025.0</v>
      </c>
      <c r="M20" s="329" t="s">
        <v>19722</v>
      </c>
      <c r="N20" s="329" t="s">
        <v>19723</v>
      </c>
      <c r="O20" s="329" t="s">
        <v>19229</v>
      </c>
      <c r="P20" s="357" t="s">
        <v>19692</v>
      </c>
      <c r="Q20" s="375">
        <v>45667.0</v>
      </c>
    </row>
    <row r="21" ht="22.5" customHeight="1">
      <c r="A21" s="353">
        <v>20.0</v>
      </c>
      <c r="B21" s="354"/>
      <c r="C21" s="328" t="s">
        <v>19230</v>
      </c>
      <c r="D21" s="329" t="s">
        <v>19231</v>
      </c>
      <c r="E21" s="329" t="s">
        <v>19232</v>
      </c>
      <c r="F21" s="332" t="s">
        <v>19233</v>
      </c>
      <c r="G21" s="329" t="s">
        <v>38</v>
      </c>
      <c r="H21" s="329" t="s">
        <v>19283</v>
      </c>
      <c r="I21" s="363">
        <v>45937.0</v>
      </c>
      <c r="J21" s="356">
        <v>7.0</v>
      </c>
      <c r="K21" s="353">
        <v>10.0</v>
      </c>
      <c r="L21" s="353">
        <v>2025.0</v>
      </c>
      <c r="M21" s="329" t="s">
        <v>19724</v>
      </c>
      <c r="N21" s="329" t="s">
        <v>19725</v>
      </c>
      <c r="O21" s="329" t="s">
        <v>19234</v>
      </c>
      <c r="P21" s="357" t="s">
        <v>19692</v>
      </c>
      <c r="Q21" s="375">
        <v>45667.0</v>
      </c>
    </row>
    <row r="22" ht="22.5" customHeight="1">
      <c r="A22" s="353">
        <v>21.0</v>
      </c>
      <c r="B22" s="354"/>
      <c r="C22" s="328" t="s">
        <v>19235</v>
      </c>
      <c r="D22" s="329" t="s">
        <v>19236</v>
      </c>
      <c r="E22" s="329" t="s">
        <v>19237</v>
      </c>
      <c r="F22" s="332" t="s">
        <v>19238</v>
      </c>
      <c r="G22" s="329" t="s">
        <v>38</v>
      </c>
      <c r="H22" s="329" t="s">
        <v>19283</v>
      </c>
      <c r="I22" s="363">
        <v>45940.0</v>
      </c>
      <c r="J22" s="356">
        <v>10.0</v>
      </c>
      <c r="K22" s="353">
        <v>10.0</v>
      </c>
      <c r="L22" s="353">
        <v>2025.0</v>
      </c>
      <c r="M22" s="329" t="s">
        <v>19726</v>
      </c>
      <c r="N22" s="329" t="s">
        <v>19727</v>
      </c>
      <c r="O22" s="329" t="s">
        <v>19239</v>
      </c>
      <c r="P22" s="357" t="s">
        <v>19692</v>
      </c>
      <c r="Q22" s="375">
        <v>45667.0</v>
      </c>
    </row>
    <row r="23" ht="22.5" customHeight="1">
      <c r="A23" s="376">
        <v>22.0</v>
      </c>
      <c r="B23" s="354"/>
      <c r="C23" s="336" t="s">
        <v>19240</v>
      </c>
      <c r="D23" s="333" t="s">
        <v>19241</v>
      </c>
      <c r="E23" s="333" t="s">
        <v>837</v>
      </c>
      <c r="F23" s="337" t="s">
        <v>19242</v>
      </c>
      <c r="G23" s="333" t="s">
        <v>38</v>
      </c>
      <c r="H23" s="333" t="s">
        <v>19283</v>
      </c>
      <c r="I23" s="377">
        <v>45945.0</v>
      </c>
      <c r="J23" s="378">
        <v>15.0</v>
      </c>
      <c r="K23" s="376">
        <v>10.0</v>
      </c>
      <c r="L23" s="376">
        <v>2025.0</v>
      </c>
      <c r="M23" s="333" t="s">
        <v>19728</v>
      </c>
      <c r="N23" s="333" t="s">
        <v>19729</v>
      </c>
      <c r="O23" s="333" t="s">
        <v>19243</v>
      </c>
      <c r="P23" s="357" t="s">
        <v>19692</v>
      </c>
      <c r="Q23" s="375">
        <v>45667.0</v>
      </c>
    </row>
    <row r="24" ht="22.5" customHeight="1">
      <c r="A24" s="376">
        <v>23.0</v>
      </c>
      <c r="B24" s="354"/>
      <c r="C24" s="336" t="s">
        <v>19148</v>
      </c>
      <c r="D24" s="333" t="s">
        <v>19244</v>
      </c>
      <c r="E24" s="333" t="s">
        <v>11387</v>
      </c>
      <c r="F24" s="337" t="s">
        <v>19245</v>
      </c>
      <c r="G24" s="333" t="s">
        <v>1496</v>
      </c>
      <c r="H24" s="333" t="s">
        <v>19283</v>
      </c>
      <c r="I24" s="377">
        <v>45956.0</v>
      </c>
      <c r="J24" s="378">
        <v>26.0</v>
      </c>
      <c r="K24" s="376">
        <v>10.0</v>
      </c>
      <c r="L24" s="376">
        <v>2025.0</v>
      </c>
      <c r="M24" s="333" t="s">
        <v>19730</v>
      </c>
      <c r="N24" s="333" t="s">
        <v>19731</v>
      </c>
      <c r="O24" s="333" t="s">
        <v>19246</v>
      </c>
      <c r="P24" s="357" t="s">
        <v>19692</v>
      </c>
      <c r="Q24" s="375">
        <v>45667.0</v>
      </c>
    </row>
    <row r="25" ht="22.5" customHeight="1">
      <c r="A25" s="376">
        <v>24.0</v>
      </c>
      <c r="B25" s="354"/>
      <c r="C25" s="336" t="s">
        <v>19148</v>
      </c>
      <c r="D25" s="333" t="s">
        <v>19247</v>
      </c>
      <c r="E25" s="333" t="s">
        <v>19248</v>
      </c>
      <c r="F25" s="337" t="s">
        <v>19249</v>
      </c>
      <c r="G25" s="333" t="s">
        <v>38</v>
      </c>
      <c r="H25" s="333" t="s">
        <v>19283</v>
      </c>
      <c r="I25" s="377">
        <v>45960.0</v>
      </c>
      <c r="J25" s="378">
        <v>30.0</v>
      </c>
      <c r="K25" s="376">
        <v>10.0</v>
      </c>
      <c r="L25" s="376">
        <v>2025.0</v>
      </c>
      <c r="M25" s="333" t="s">
        <v>19732</v>
      </c>
      <c r="N25" s="333" t="s">
        <v>19733</v>
      </c>
      <c r="O25" s="333" t="s">
        <v>19250</v>
      </c>
      <c r="P25" s="357" t="s">
        <v>19692</v>
      </c>
      <c r="Q25" s="375">
        <v>45667.0</v>
      </c>
    </row>
    <row r="26" ht="22.5" customHeight="1">
      <c r="A26" s="376">
        <v>25.0</v>
      </c>
      <c r="B26" s="354"/>
      <c r="C26" s="336" t="s">
        <v>19251</v>
      </c>
      <c r="D26" s="333" t="s">
        <v>19252</v>
      </c>
      <c r="E26" s="333" t="s">
        <v>19253</v>
      </c>
      <c r="F26" s="337" t="s">
        <v>19254</v>
      </c>
      <c r="G26" s="333" t="s">
        <v>38</v>
      </c>
      <c r="H26" s="333" t="s">
        <v>19283</v>
      </c>
      <c r="I26" s="377">
        <v>45960.0</v>
      </c>
      <c r="J26" s="378">
        <v>30.0</v>
      </c>
      <c r="K26" s="376">
        <v>10.0</v>
      </c>
      <c r="L26" s="376">
        <v>2025.0</v>
      </c>
      <c r="M26" s="333" t="s">
        <v>19734</v>
      </c>
      <c r="N26" s="333" t="s">
        <v>19735</v>
      </c>
      <c r="O26" s="333" t="s">
        <v>19255</v>
      </c>
      <c r="P26" s="357" t="s">
        <v>19692</v>
      </c>
      <c r="Q26" s="375">
        <v>45667.0</v>
      </c>
    </row>
    <row r="27" ht="22.5" customHeight="1">
      <c r="A27" s="376">
        <v>26.0</v>
      </c>
      <c r="B27" s="354"/>
      <c r="C27" s="336" t="s">
        <v>19205</v>
      </c>
      <c r="D27" s="333" t="s">
        <v>19256</v>
      </c>
      <c r="E27" s="333" t="s">
        <v>19207</v>
      </c>
      <c r="F27" s="337" t="s">
        <v>19208</v>
      </c>
      <c r="G27" s="333" t="s">
        <v>38</v>
      </c>
      <c r="H27" s="333" t="s">
        <v>19283</v>
      </c>
      <c r="I27" s="377">
        <v>45961.0</v>
      </c>
      <c r="J27" s="378">
        <v>31.0</v>
      </c>
      <c r="K27" s="376">
        <v>10.0</v>
      </c>
      <c r="L27" s="376">
        <v>2025.0</v>
      </c>
      <c r="M27" s="333" t="s">
        <v>19736</v>
      </c>
      <c r="N27" s="333" t="s">
        <v>19737</v>
      </c>
      <c r="O27" s="333" t="s">
        <v>19257</v>
      </c>
      <c r="P27" s="357" t="s">
        <v>19692</v>
      </c>
      <c r="Q27" s="375">
        <v>45667.0</v>
      </c>
    </row>
    <row r="28" ht="22.5" customHeight="1">
      <c r="A28" s="376">
        <v>27.0</v>
      </c>
      <c r="B28" s="354"/>
      <c r="C28" s="336" t="s">
        <v>19258</v>
      </c>
      <c r="D28" s="333" t="s">
        <v>19259</v>
      </c>
      <c r="E28" s="333" t="s">
        <v>19260</v>
      </c>
      <c r="F28" s="337" t="s">
        <v>19261</v>
      </c>
      <c r="G28" s="333" t="s">
        <v>1496</v>
      </c>
      <c r="H28" s="333" t="s">
        <v>19283</v>
      </c>
      <c r="I28" s="377">
        <v>45961.0</v>
      </c>
      <c r="J28" s="378">
        <v>31.0</v>
      </c>
      <c r="K28" s="376">
        <v>10.0</v>
      </c>
      <c r="L28" s="376">
        <v>2025.0</v>
      </c>
      <c r="M28" s="333" t="s">
        <v>19738</v>
      </c>
      <c r="N28" s="333" t="s">
        <v>19739</v>
      </c>
      <c r="O28" s="333" t="s">
        <v>19262</v>
      </c>
      <c r="P28" s="379" t="s">
        <v>19740</v>
      </c>
      <c r="Q28" s="375">
        <v>45667.0</v>
      </c>
    </row>
    <row r="29" ht="22.5" customHeight="1">
      <c r="A29" s="376">
        <v>28.0</v>
      </c>
      <c r="B29" s="354"/>
      <c r="C29" s="336" t="s">
        <v>19210</v>
      </c>
      <c r="D29" s="333" t="s">
        <v>19149</v>
      </c>
      <c r="E29" s="333" t="s">
        <v>19211</v>
      </c>
      <c r="F29" s="337" t="s">
        <v>19212</v>
      </c>
      <c r="G29" s="333" t="s">
        <v>38</v>
      </c>
      <c r="H29" s="333" t="s">
        <v>19283</v>
      </c>
      <c r="I29" s="342">
        <v>45962.0</v>
      </c>
      <c r="J29" s="378">
        <v>1.0</v>
      </c>
      <c r="K29" s="376">
        <v>11.0</v>
      </c>
      <c r="L29" s="376">
        <v>2025.0</v>
      </c>
      <c r="M29" s="333" t="s">
        <v>19741</v>
      </c>
      <c r="N29" s="333" t="s">
        <v>19742</v>
      </c>
      <c r="O29" s="333" t="s">
        <v>19263</v>
      </c>
      <c r="P29" s="357" t="s">
        <v>19692</v>
      </c>
      <c r="Q29" s="375">
        <v>45667.0</v>
      </c>
    </row>
    <row r="30" ht="22.5" customHeight="1">
      <c r="A30" s="376">
        <v>29.0</v>
      </c>
      <c r="B30" s="354"/>
      <c r="C30" s="336" t="s">
        <v>19214</v>
      </c>
      <c r="D30" s="333" t="s">
        <v>19215</v>
      </c>
      <c r="E30" s="333" t="s">
        <v>11304</v>
      </c>
      <c r="F30" s="337" t="s">
        <v>19217</v>
      </c>
      <c r="G30" s="333" t="s">
        <v>38</v>
      </c>
      <c r="H30" s="333" t="s">
        <v>19283</v>
      </c>
      <c r="I30" s="377">
        <v>45975.0</v>
      </c>
      <c r="J30" s="378">
        <v>14.0</v>
      </c>
      <c r="K30" s="376">
        <v>11.0</v>
      </c>
      <c r="L30" s="376">
        <v>2025.0</v>
      </c>
      <c r="M30" s="333" t="s">
        <v>19743</v>
      </c>
      <c r="N30" s="333" t="s">
        <v>19744</v>
      </c>
      <c r="O30" s="333" t="s">
        <v>19218</v>
      </c>
      <c r="P30" s="357" t="s">
        <v>19692</v>
      </c>
      <c r="Q30" s="375">
        <v>45667.0</v>
      </c>
    </row>
    <row r="31" ht="22.5" customHeight="1">
      <c r="A31" s="376">
        <v>30.0</v>
      </c>
      <c r="B31" s="354"/>
      <c r="C31" s="336" t="s">
        <v>19264</v>
      </c>
      <c r="D31" s="333" t="s">
        <v>19265</v>
      </c>
      <c r="E31" s="333" t="s">
        <v>19266</v>
      </c>
      <c r="F31" s="337" t="s">
        <v>19267</v>
      </c>
      <c r="G31" s="333" t="s">
        <v>38</v>
      </c>
      <c r="H31" s="333" t="s">
        <v>19283</v>
      </c>
      <c r="I31" s="377">
        <v>45987.0</v>
      </c>
      <c r="J31" s="378">
        <v>26.0</v>
      </c>
      <c r="K31" s="376">
        <v>11.0</v>
      </c>
      <c r="L31" s="376">
        <v>2025.0</v>
      </c>
      <c r="M31" s="333" t="s">
        <v>19745</v>
      </c>
      <c r="N31" s="333" t="s">
        <v>19746</v>
      </c>
      <c r="O31" s="333" t="s">
        <v>19268</v>
      </c>
      <c r="P31" s="357" t="s">
        <v>19692</v>
      </c>
      <c r="Q31" s="375">
        <v>45667.0</v>
      </c>
    </row>
    <row r="32" ht="22.5" customHeight="1">
      <c r="A32" s="376">
        <v>31.0</v>
      </c>
      <c r="B32" s="354"/>
      <c r="C32" s="336" t="s">
        <v>19269</v>
      </c>
      <c r="D32" s="333" t="s">
        <v>19149</v>
      </c>
      <c r="E32" s="333" t="s">
        <v>19270</v>
      </c>
      <c r="F32" s="337" t="s">
        <v>19271</v>
      </c>
      <c r="G32" s="333" t="s">
        <v>1496</v>
      </c>
      <c r="H32" s="333" t="s">
        <v>19283</v>
      </c>
      <c r="I32" s="377">
        <v>45991.0</v>
      </c>
      <c r="J32" s="378">
        <v>30.0</v>
      </c>
      <c r="K32" s="376">
        <v>11.0</v>
      </c>
      <c r="L32" s="376">
        <v>2025.0</v>
      </c>
      <c r="M32" s="333" t="s">
        <v>19747</v>
      </c>
      <c r="N32" s="333" t="s">
        <v>19748</v>
      </c>
      <c r="O32" s="333" t="s">
        <v>19272</v>
      </c>
      <c r="P32" s="357" t="s">
        <v>19692</v>
      </c>
      <c r="Q32" s="375">
        <v>45667.0</v>
      </c>
    </row>
    <row r="33" ht="22.5" customHeight="1">
      <c r="A33" s="376">
        <v>32.0</v>
      </c>
      <c r="B33" s="373"/>
      <c r="C33" s="338" t="s">
        <v>19219</v>
      </c>
      <c r="D33" s="333" t="s">
        <v>19273</v>
      </c>
      <c r="E33" s="333" t="s">
        <v>19274</v>
      </c>
      <c r="F33" s="339" t="s">
        <v>19749</v>
      </c>
      <c r="G33" s="333" t="s">
        <v>1496</v>
      </c>
      <c r="H33" s="338" t="s">
        <v>6723</v>
      </c>
      <c r="I33" s="338" t="s">
        <v>19327</v>
      </c>
      <c r="J33" s="338" t="s">
        <v>19327</v>
      </c>
      <c r="K33" s="374"/>
      <c r="L33" s="374"/>
      <c r="M33" s="333" t="s">
        <v>19750</v>
      </c>
      <c r="N33" s="333" t="s">
        <v>19751</v>
      </c>
      <c r="O33" s="333" t="s">
        <v>19276</v>
      </c>
      <c r="P33" s="357" t="s">
        <v>19692</v>
      </c>
      <c r="Q33" s="375">
        <v>45667.0</v>
      </c>
    </row>
    <row r="34" ht="22.5" customHeight="1">
      <c r="A34" s="376">
        <v>33.0</v>
      </c>
      <c r="B34" s="373"/>
      <c r="C34" s="338" t="s">
        <v>19219</v>
      </c>
      <c r="D34" s="333" t="s">
        <v>16445</v>
      </c>
      <c r="E34" s="333" t="s">
        <v>19277</v>
      </c>
      <c r="F34" s="337" t="s">
        <v>19278</v>
      </c>
      <c r="G34" s="333" t="s">
        <v>38</v>
      </c>
      <c r="H34" s="338" t="s">
        <v>6723</v>
      </c>
      <c r="I34" s="338" t="s">
        <v>19327</v>
      </c>
      <c r="J34" s="338" t="s">
        <v>19327</v>
      </c>
      <c r="K34" s="374"/>
      <c r="L34" s="374"/>
      <c r="M34" s="333" t="s">
        <v>19752</v>
      </c>
      <c r="N34" s="333" t="s">
        <v>19753</v>
      </c>
      <c r="O34" s="333" t="s">
        <v>19279</v>
      </c>
      <c r="P34" s="357" t="s">
        <v>19692</v>
      </c>
      <c r="Q34" s="375">
        <v>45667.0</v>
      </c>
    </row>
    <row r="35" ht="22.5" customHeight="1">
      <c r="A35" s="380">
        <v>34.0</v>
      </c>
      <c r="B35" s="354"/>
      <c r="C35" s="336" t="s">
        <v>19280</v>
      </c>
      <c r="D35" s="333" t="s">
        <v>19281</v>
      </c>
      <c r="E35" s="337" t="s">
        <v>19282</v>
      </c>
      <c r="F35" s="333" t="s">
        <v>1496</v>
      </c>
      <c r="G35" s="333" t="s">
        <v>19283</v>
      </c>
      <c r="H35" s="342">
        <v>45915.0</v>
      </c>
      <c r="I35" s="333" t="s">
        <v>19754</v>
      </c>
      <c r="J35" s="333" t="s">
        <v>19754</v>
      </c>
      <c r="K35" s="380"/>
      <c r="L35" s="380"/>
      <c r="M35" s="333" t="s">
        <v>19755</v>
      </c>
      <c r="N35" s="333" t="s">
        <v>19756</v>
      </c>
      <c r="O35" s="340"/>
      <c r="P35" s="357" t="s">
        <v>19683</v>
      </c>
      <c r="Q35" s="358" t="s">
        <v>19757</v>
      </c>
    </row>
    <row r="36" ht="22.5" customHeight="1">
      <c r="A36" s="380">
        <v>35.0</v>
      </c>
      <c r="B36" s="354"/>
      <c r="C36" s="336" t="s">
        <v>6893</v>
      </c>
      <c r="D36" s="333" t="s">
        <v>19284</v>
      </c>
      <c r="E36" s="337" t="s">
        <v>19285</v>
      </c>
      <c r="F36" s="333" t="s">
        <v>38</v>
      </c>
      <c r="G36" s="333" t="s">
        <v>19283</v>
      </c>
      <c r="H36" s="342">
        <v>45933.0</v>
      </c>
      <c r="I36" s="333" t="s">
        <v>19758</v>
      </c>
      <c r="J36" s="333" t="s">
        <v>19758</v>
      </c>
      <c r="K36" s="380"/>
      <c r="L36" s="380"/>
      <c r="M36" s="333" t="s">
        <v>19759</v>
      </c>
      <c r="N36" s="333" t="s">
        <v>19760</v>
      </c>
      <c r="O36" s="340"/>
      <c r="P36" s="357" t="s">
        <v>19683</v>
      </c>
      <c r="Q36" s="358" t="s">
        <v>19757</v>
      </c>
    </row>
    <row r="37" ht="22.5" customHeight="1">
      <c r="A37" s="380">
        <v>36.0</v>
      </c>
      <c r="B37" s="354"/>
      <c r="C37" s="336" t="s">
        <v>19286</v>
      </c>
      <c r="D37" s="333" t="s">
        <v>19287</v>
      </c>
      <c r="E37" s="337" t="s">
        <v>19288</v>
      </c>
      <c r="F37" s="333" t="s">
        <v>38</v>
      </c>
      <c r="G37" s="333" t="s">
        <v>19283</v>
      </c>
      <c r="H37" s="342">
        <v>45938.0</v>
      </c>
      <c r="I37" s="333" t="s">
        <v>19761</v>
      </c>
      <c r="J37" s="333" t="s">
        <v>19761</v>
      </c>
      <c r="K37" s="380"/>
      <c r="L37" s="380"/>
      <c r="M37" s="333" t="s">
        <v>19762</v>
      </c>
      <c r="N37" s="333" t="s">
        <v>19763</v>
      </c>
      <c r="O37" s="340"/>
      <c r="P37" s="357" t="s">
        <v>19683</v>
      </c>
      <c r="Q37" s="358" t="s">
        <v>19757</v>
      </c>
    </row>
    <row r="38" ht="22.5" customHeight="1">
      <c r="A38" s="380">
        <v>37.0</v>
      </c>
      <c r="B38" s="373"/>
      <c r="C38" s="338" t="s">
        <v>19273</v>
      </c>
      <c r="D38" s="333" t="s">
        <v>19289</v>
      </c>
      <c r="E38" s="337" t="s">
        <v>19290</v>
      </c>
      <c r="F38" s="333" t="s">
        <v>1496</v>
      </c>
      <c r="G38" s="338" t="s">
        <v>6723</v>
      </c>
      <c r="H38" s="338" t="s">
        <v>19327</v>
      </c>
      <c r="I38" s="333" t="s">
        <v>19764</v>
      </c>
      <c r="J38" s="333" t="s">
        <v>19765</v>
      </c>
      <c r="K38" s="380"/>
      <c r="L38" s="380"/>
      <c r="M38" s="333" t="s">
        <v>19766</v>
      </c>
      <c r="N38" s="333" t="s">
        <v>19767</v>
      </c>
      <c r="O38" s="340"/>
      <c r="P38" s="357" t="s">
        <v>19683</v>
      </c>
      <c r="Q38" s="358" t="s">
        <v>19757</v>
      </c>
    </row>
    <row r="39" ht="22.5" customHeight="1">
      <c r="A39" s="380">
        <v>38.0</v>
      </c>
      <c r="B39" s="373"/>
      <c r="C39" s="338" t="s">
        <v>16445</v>
      </c>
      <c r="D39" s="333" t="s">
        <v>19291</v>
      </c>
      <c r="E39" s="337" t="s">
        <v>19278</v>
      </c>
      <c r="F39" s="333" t="s">
        <v>38</v>
      </c>
      <c r="G39" s="338" t="s">
        <v>6723</v>
      </c>
      <c r="H39" s="338" t="s">
        <v>19327</v>
      </c>
      <c r="I39" s="333" t="s">
        <v>19768</v>
      </c>
      <c r="J39" s="333" t="s">
        <v>19769</v>
      </c>
      <c r="K39" s="380"/>
      <c r="L39" s="380"/>
      <c r="M39" s="333" t="s">
        <v>19770</v>
      </c>
      <c r="N39" s="333" t="s">
        <v>19771</v>
      </c>
      <c r="O39" s="340"/>
      <c r="P39" s="357" t="s">
        <v>19683</v>
      </c>
      <c r="Q39" s="358" t="s">
        <v>19757</v>
      </c>
    </row>
    <row r="40" ht="22.5" customHeight="1">
      <c r="A40" s="380">
        <v>39.0</v>
      </c>
      <c r="B40" s="373"/>
      <c r="C40" s="338" t="s">
        <v>19292</v>
      </c>
      <c r="D40" s="333" t="s">
        <v>19293</v>
      </c>
      <c r="E40" s="337" t="s">
        <v>19278</v>
      </c>
      <c r="F40" s="333" t="s">
        <v>38</v>
      </c>
      <c r="G40" s="338" t="s">
        <v>6723</v>
      </c>
      <c r="H40" s="338" t="s">
        <v>19327</v>
      </c>
      <c r="I40" s="333" t="s">
        <v>19772</v>
      </c>
      <c r="J40" s="333" t="s">
        <v>19773</v>
      </c>
      <c r="K40" s="380"/>
      <c r="L40" s="380"/>
      <c r="M40" s="333" t="s">
        <v>19774</v>
      </c>
      <c r="N40" s="333" t="s">
        <v>19771</v>
      </c>
      <c r="O40" s="340"/>
      <c r="P40" s="357" t="s">
        <v>19683</v>
      </c>
      <c r="Q40" s="358" t="s">
        <v>19757</v>
      </c>
    </row>
    <row r="41" ht="22.5" customHeight="1">
      <c r="A41" s="380">
        <v>40.0</v>
      </c>
      <c r="B41" s="373"/>
      <c r="C41" s="338" t="s">
        <v>254</v>
      </c>
      <c r="D41" s="333" t="s">
        <v>19294</v>
      </c>
      <c r="E41" s="337" t="s">
        <v>19278</v>
      </c>
      <c r="F41" s="333" t="s">
        <v>38</v>
      </c>
      <c r="G41" s="338" t="s">
        <v>6723</v>
      </c>
      <c r="H41" s="338" t="s">
        <v>19327</v>
      </c>
      <c r="I41" s="333" t="s">
        <v>19775</v>
      </c>
      <c r="J41" s="333" t="s">
        <v>19775</v>
      </c>
      <c r="K41" s="380"/>
      <c r="L41" s="380"/>
      <c r="M41" s="333" t="s">
        <v>19776</v>
      </c>
      <c r="N41" s="333" t="s">
        <v>19771</v>
      </c>
      <c r="O41" s="340"/>
      <c r="P41" s="357" t="s">
        <v>19683</v>
      </c>
      <c r="Q41" s="358" t="s">
        <v>19757</v>
      </c>
    </row>
    <row r="42" ht="22.5" customHeight="1">
      <c r="A42" s="380">
        <v>41.0</v>
      </c>
      <c r="B42" s="373"/>
      <c r="C42" s="338" t="s">
        <v>16445</v>
      </c>
      <c r="D42" s="333" t="s">
        <v>19295</v>
      </c>
      <c r="E42" s="337" t="s">
        <v>19278</v>
      </c>
      <c r="F42" s="333" t="s">
        <v>38</v>
      </c>
      <c r="G42" s="338" t="s">
        <v>6723</v>
      </c>
      <c r="H42" s="338" t="s">
        <v>19327</v>
      </c>
      <c r="I42" s="333" t="s">
        <v>19777</v>
      </c>
      <c r="J42" s="333" t="s">
        <v>19777</v>
      </c>
      <c r="K42" s="380"/>
      <c r="L42" s="380"/>
      <c r="M42" s="333" t="s">
        <v>19778</v>
      </c>
      <c r="N42" s="333" t="s">
        <v>19771</v>
      </c>
      <c r="O42" s="340"/>
      <c r="P42" s="357" t="s">
        <v>19683</v>
      </c>
      <c r="Q42" s="358" t="s">
        <v>19757</v>
      </c>
    </row>
    <row r="43" ht="22.5" customHeight="1">
      <c r="A43" s="380">
        <v>42.0</v>
      </c>
      <c r="B43" s="354"/>
      <c r="C43" s="328" t="s">
        <v>19172</v>
      </c>
      <c r="D43" s="329" t="s">
        <v>19296</v>
      </c>
      <c r="E43" s="332" t="s">
        <v>19297</v>
      </c>
      <c r="F43" s="329" t="s">
        <v>1496</v>
      </c>
      <c r="G43" s="329" t="s">
        <v>19283</v>
      </c>
      <c r="H43" s="365">
        <v>45905.0</v>
      </c>
      <c r="I43" s="329" t="s">
        <v>19779</v>
      </c>
      <c r="J43" s="329" t="s">
        <v>19779</v>
      </c>
      <c r="K43" s="380"/>
      <c r="L43" s="380"/>
      <c r="M43" s="329" t="s">
        <v>19780</v>
      </c>
      <c r="N43" s="329" t="s">
        <v>19781</v>
      </c>
      <c r="O43" s="340"/>
      <c r="P43" s="357" t="s">
        <v>19683</v>
      </c>
      <c r="Q43" s="358" t="s">
        <v>19757</v>
      </c>
    </row>
    <row r="44" ht="22.5" customHeight="1">
      <c r="A44" s="381">
        <v>43.0</v>
      </c>
      <c r="B44" s="354"/>
      <c r="C44" s="328" t="s">
        <v>19298</v>
      </c>
      <c r="D44" s="329" t="s">
        <v>19299</v>
      </c>
      <c r="E44" s="332" t="s">
        <v>19297</v>
      </c>
      <c r="F44" s="329" t="s">
        <v>1496</v>
      </c>
      <c r="G44" s="329" t="s">
        <v>19283</v>
      </c>
      <c r="H44" s="365">
        <v>45905.0</v>
      </c>
      <c r="I44" s="329" t="s">
        <v>19782</v>
      </c>
      <c r="J44" s="329" t="s">
        <v>19782</v>
      </c>
      <c r="K44" s="380"/>
      <c r="L44" s="380"/>
      <c r="M44" s="329" t="s">
        <v>19783</v>
      </c>
      <c r="N44" s="329" t="s">
        <v>19784</v>
      </c>
      <c r="O44" s="340"/>
      <c r="P44" s="357" t="s">
        <v>19683</v>
      </c>
      <c r="Q44" s="358" t="s">
        <v>19757</v>
      </c>
    </row>
    <row r="45" ht="22.5" customHeight="1">
      <c r="A45" s="381">
        <v>44.0</v>
      </c>
      <c r="B45" s="354"/>
      <c r="C45" s="328" t="s">
        <v>19300</v>
      </c>
      <c r="D45" s="329" t="s">
        <v>19301</v>
      </c>
      <c r="E45" s="332" t="s">
        <v>19297</v>
      </c>
      <c r="F45" s="329" t="s">
        <v>1496</v>
      </c>
      <c r="G45" s="329" t="s">
        <v>19283</v>
      </c>
      <c r="H45" s="365">
        <v>45905.0</v>
      </c>
      <c r="I45" s="329" t="s">
        <v>19785</v>
      </c>
      <c r="J45" s="329" t="s">
        <v>19785</v>
      </c>
      <c r="K45" s="380"/>
      <c r="L45" s="380"/>
      <c r="M45" s="329" t="s">
        <v>19786</v>
      </c>
      <c r="N45" s="329" t="s">
        <v>19787</v>
      </c>
      <c r="O45" s="340"/>
      <c r="P45" s="357" t="s">
        <v>19683</v>
      </c>
      <c r="Q45" s="358" t="s">
        <v>19757</v>
      </c>
    </row>
    <row r="46" ht="22.5" customHeight="1">
      <c r="A46" s="381">
        <v>45.0</v>
      </c>
      <c r="B46" s="354"/>
      <c r="C46" s="328" t="s">
        <v>19185</v>
      </c>
      <c r="D46" s="329" t="s">
        <v>19302</v>
      </c>
      <c r="E46" s="332" t="s">
        <v>19303</v>
      </c>
      <c r="F46" s="329" t="s">
        <v>1496</v>
      </c>
      <c r="G46" s="329" t="s">
        <v>19283</v>
      </c>
      <c r="H46" s="365">
        <v>45906.0</v>
      </c>
      <c r="I46" s="329" t="s">
        <v>19788</v>
      </c>
      <c r="J46" s="329" t="s">
        <v>19788</v>
      </c>
      <c r="K46" s="380"/>
      <c r="L46" s="380"/>
      <c r="M46" s="329" t="s">
        <v>19789</v>
      </c>
      <c r="N46" s="329" t="s">
        <v>19790</v>
      </c>
      <c r="O46" s="340"/>
      <c r="P46" s="357" t="s">
        <v>19683</v>
      </c>
      <c r="Q46" s="358" t="s">
        <v>19757</v>
      </c>
    </row>
    <row r="47" ht="22.5" customHeight="1">
      <c r="A47" s="381">
        <v>46.0</v>
      </c>
      <c r="B47" s="354"/>
      <c r="C47" s="328" t="s">
        <v>19247</v>
      </c>
      <c r="D47" s="329" t="s">
        <v>19304</v>
      </c>
      <c r="E47" s="332" t="s">
        <v>19297</v>
      </c>
      <c r="F47" s="329" t="s">
        <v>1496</v>
      </c>
      <c r="G47" s="329" t="s">
        <v>19283</v>
      </c>
      <c r="H47" s="365">
        <v>45907.0</v>
      </c>
      <c r="I47" s="329" t="s">
        <v>19791</v>
      </c>
      <c r="J47" s="329" t="s">
        <v>19792</v>
      </c>
      <c r="K47" s="380"/>
      <c r="L47" s="380"/>
      <c r="M47" s="329" t="s">
        <v>19793</v>
      </c>
      <c r="N47" s="329" t="s">
        <v>19794</v>
      </c>
      <c r="O47" s="340"/>
      <c r="P47" s="357" t="s">
        <v>19683</v>
      </c>
      <c r="Q47" s="358" t="s">
        <v>19757</v>
      </c>
    </row>
    <row r="48" ht="22.5" customHeight="1">
      <c r="A48" s="381">
        <v>47.0</v>
      </c>
      <c r="B48" s="354"/>
      <c r="C48" s="328" t="s">
        <v>19280</v>
      </c>
      <c r="D48" s="329" t="s">
        <v>19281</v>
      </c>
      <c r="E48" s="332" t="s">
        <v>19282</v>
      </c>
      <c r="F48" s="329" t="s">
        <v>1496</v>
      </c>
      <c r="G48" s="329" t="s">
        <v>19283</v>
      </c>
      <c r="H48" s="365">
        <v>45915.0</v>
      </c>
      <c r="I48" s="329" t="s">
        <v>19795</v>
      </c>
      <c r="J48" s="329" t="s">
        <v>19795</v>
      </c>
      <c r="K48" s="380"/>
      <c r="L48" s="380"/>
      <c r="M48" s="329" t="s">
        <v>19796</v>
      </c>
      <c r="N48" s="329" t="s">
        <v>19797</v>
      </c>
      <c r="O48" s="340"/>
      <c r="P48" s="357" t="s">
        <v>19683</v>
      </c>
      <c r="Q48" s="358" t="s">
        <v>19757</v>
      </c>
    </row>
    <row r="49" ht="22.5" customHeight="1">
      <c r="A49" s="381">
        <v>48.0</v>
      </c>
      <c r="B49" s="354"/>
      <c r="C49" s="328" t="s">
        <v>19305</v>
      </c>
      <c r="D49" s="329" t="s">
        <v>19306</v>
      </c>
      <c r="E49" s="332" t="s">
        <v>19307</v>
      </c>
      <c r="F49" s="329" t="s">
        <v>38</v>
      </c>
      <c r="G49" s="329" t="s">
        <v>19283</v>
      </c>
      <c r="H49" s="365">
        <v>45925.0</v>
      </c>
      <c r="I49" s="329" t="s">
        <v>19798</v>
      </c>
      <c r="J49" s="329" t="s">
        <v>19798</v>
      </c>
      <c r="K49" s="380"/>
      <c r="L49" s="380"/>
      <c r="M49" s="329" t="s">
        <v>19799</v>
      </c>
      <c r="N49" s="329" t="s">
        <v>19800</v>
      </c>
      <c r="O49" s="340"/>
      <c r="P49" s="357" t="s">
        <v>19683</v>
      </c>
      <c r="Q49" s="358" t="s">
        <v>19757</v>
      </c>
    </row>
    <row r="50" ht="22.5" customHeight="1">
      <c r="A50" s="381">
        <v>49.0</v>
      </c>
      <c r="B50" s="354"/>
      <c r="C50" s="328" t="s">
        <v>6893</v>
      </c>
      <c r="D50" s="329" t="s">
        <v>19308</v>
      </c>
      <c r="E50" s="332" t="s">
        <v>19309</v>
      </c>
      <c r="F50" s="329" t="s">
        <v>38</v>
      </c>
      <c r="G50" s="329" t="s">
        <v>19283</v>
      </c>
      <c r="H50" s="365">
        <v>45933.0</v>
      </c>
      <c r="I50" s="329" t="s">
        <v>19801</v>
      </c>
      <c r="J50" s="329" t="s">
        <v>19802</v>
      </c>
      <c r="K50" s="380"/>
      <c r="L50" s="380"/>
      <c r="M50" s="329" t="s">
        <v>19803</v>
      </c>
      <c r="N50" s="329" t="s">
        <v>19804</v>
      </c>
      <c r="O50" s="340"/>
      <c r="P50" s="357" t="s">
        <v>19683</v>
      </c>
      <c r="Q50" s="358" t="s">
        <v>19757</v>
      </c>
    </row>
    <row r="51" ht="22.5" customHeight="1">
      <c r="A51" s="381">
        <v>50.0</v>
      </c>
      <c r="B51" s="354"/>
      <c r="C51" s="328" t="s">
        <v>19286</v>
      </c>
      <c r="D51" s="329" t="s">
        <v>19287</v>
      </c>
      <c r="E51" s="332" t="s">
        <v>19288</v>
      </c>
      <c r="F51" s="329" t="s">
        <v>38</v>
      </c>
      <c r="G51" s="329" t="s">
        <v>19283</v>
      </c>
      <c r="H51" s="365">
        <v>45938.0</v>
      </c>
      <c r="I51" s="329" t="s">
        <v>19805</v>
      </c>
      <c r="J51" s="329" t="s">
        <v>19805</v>
      </c>
      <c r="K51" s="380"/>
      <c r="L51" s="380"/>
      <c r="M51" s="329" t="s">
        <v>19806</v>
      </c>
      <c r="N51" s="329" t="s">
        <v>19807</v>
      </c>
      <c r="O51" s="340"/>
      <c r="P51" s="357" t="s">
        <v>19683</v>
      </c>
      <c r="Q51" s="358" t="s">
        <v>19757</v>
      </c>
    </row>
    <row r="52" ht="22.5" customHeight="1">
      <c r="A52" s="381">
        <v>51.0</v>
      </c>
      <c r="B52" s="354"/>
      <c r="C52" s="328" t="s">
        <v>19310</v>
      </c>
      <c r="D52" s="329" t="s">
        <v>19311</v>
      </c>
      <c r="E52" s="332" t="s">
        <v>19312</v>
      </c>
      <c r="F52" s="329" t="s">
        <v>19313</v>
      </c>
      <c r="G52" s="329" t="s">
        <v>19283</v>
      </c>
      <c r="H52" s="363">
        <v>45940.0</v>
      </c>
      <c r="I52" s="329" t="s">
        <v>19808</v>
      </c>
      <c r="J52" s="329" t="s">
        <v>19809</v>
      </c>
      <c r="K52" s="353" t="s">
        <v>19810</v>
      </c>
      <c r="L52" s="380"/>
      <c r="M52" s="329" t="s">
        <v>19811</v>
      </c>
      <c r="N52" s="329" t="s">
        <v>19812</v>
      </c>
      <c r="O52" s="340"/>
      <c r="P52" s="357" t="s">
        <v>19683</v>
      </c>
      <c r="Q52" s="358" t="s">
        <v>19757</v>
      </c>
    </row>
    <row r="53" ht="22.5" customHeight="1">
      <c r="A53" s="381">
        <v>52.0</v>
      </c>
      <c r="B53" s="354"/>
      <c r="C53" s="328" t="s">
        <v>19314</v>
      </c>
      <c r="D53" s="329" t="s">
        <v>19315</v>
      </c>
      <c r="E53" s="332" t="s">
        <v>19316</v>
      </c>
      <c r="F53" s="329" t="s">
        <v>38</v>
      </c>
      <c r="G53" s="329" t="s">
        <v>19283</v>
      </c>
      <c r="H53" s="363">
        <v>45945.0</v>
      </c>
      <c r="I53" s="329" t="s">
        <v>19813</v>
      </c>
      <c r="J53" s="329" t="s">
        <v>19814</v>
      </c>
      <c r="K53" s="380"/>
      <c r="L53" s="380"/>
      <c r="M53" s="329" t="s">
        <v>19815</v>
      </c>
      <c r="N53" s="329" t="s">
        <v>19816</v>
      </c>
      <c r="O53" s="340"/>
      <c r="P53" s="357" t="s">
        <v>19683</v>
      </c>
      <c r="Q53" s="358" t="s">
        <v>19757</v>
      </c>
    </row>
    <row r="54" ht="22.5" customHeight="1">
      <c r="A54" s="381">
        <v>53.0</v>
      </c>
      <c r="B54" s="354"/>
      <c r="C54" s="328" t="s">
        <v>19317</v>
      </c>
      <c r="D54" s="329" t="s">
        <v>19253</v>
      </c>
      <c r="E54" s="332" t="s">
        <v>19254</v>
      </c>
      <c r="F54" s="329" t="s">
        <v>38</v>
      </c>
      <c r="G54" s="329" t="s">
        <v>19283</v>
      </c>
      <c r="H54" s="363">
        <v>45960.0</v>
      </c>
      <c r="I54" s="329" t="s">
        <v>19817</v>
      </c>
      <c r="J54" s="356">
        <v>30.0</v>
      </c>
      <c r="K54" s="380"/>
      <c r="L54" s="380"/>
      <c r="M54" s="329" t="s">
        <v>19818</v>
      </c>
      <c r="N54" s="329" t="s">
        <v>19819</v>
      </c>
      <c r="O54" s="340"/>
      <c r="P54" s="357" t="s">
        <v>19683</v>
      </c>
      <c r="Q54" s="358" t="s">
        <v>19757</v>
      </c>
    </row>
    <row r="55" ht="22.5" customHeight="1">
      <c r="A55" s="381">
        <v>54.0</v>
      </c>
      <c r="B55" s="354"/>
      <c r="C55" s="328" t="s">
        <v>19280</v>
      </c>
      <c r="D55" s="329" t="s">
        <v>19248</v>
      </c>
      <c r="E55" s="332" t="s">
        <v>19249</v>
      </c>
      <c r="F55" s="329" t="s">
        <v>38</v>
      </c>
      <c r="G55" s="329" t="s">
        <v>19283</v>
      </c>
      <c r="H55" s="363">
        <v>45960.0</v>
      </c>
      <c r="I55" s="329" t="s">
        <v>19820</v>
      </c>
      <c r="J55" s="329" t="s">
        <v>19820</v>
      </c>
      <c r="K55" s="380"/>
      <c r="L55" s="380"/>
      <c r="M55" s="329" t="s">
        <v>19821</v>
      </c>
      <c r="N55" s="329" t="s">
        <v>19822</v>
      </c>
      <c r="O55" s="340"/>
      <c r="P55" s="357" t="s">
        <v>19683</v>
      </c>
      <c r="Q55" s="358" t="s">
        <v>19757</v>
      </c>
    </row>
    <row r="56" ht="22.5" customHeight="1">
      <c r="A56" s="381">
        <v>55.0</v>
      </c>
      <c r="B56" s="354"/>
      <c r="C56" s="328" t="s">
        <v>19259</v>
      </c>
      <c r="D56" s="329" t="s">
        <v>19260</v>
      </c>
      <c r="E56" s="332" t="s">
        <v>19318</v>
      </c>
      <c r="F56" s="329" t="s">
        <v>1496</v>
      </c>
      <c r="G56" s="329" t="s">
        <v>19283</v>
      </c>
      <c r="H56" s="363">
        <v>45961.0</v>
      </c>
      <c r="I56" s="329" t="s">
        <v>19823</v>
      </c>
      <c r="J56" s="329" t="s">
        <v>19823</v>
      </c>
      <c r="K56" s="380"/>
      <c r="L56" s="380"/>
      <c r="M56" s="329" t="s">
        <v>19824</v>
      </c>
      <c r="N56" s="329" t="s">
        <v>19825</v>
      </c>
      <c r="O56" s="340"/>
      <c r="P56" s="357" t="s">
        <v>19683</v>
      </c>
      <c r="Q56" s="358" t="s">
        <v>19757</v>
      </c>
    </row>
    <row r="57" ht="22.5" customHeight="1">
      <c r="A57" s="381">
        <v>56.0</v>
      </c>
      <c r="B57" s="373"/>
      <c r="C57" s="335" t="s">
        <v>19273</v>
      </c>
      <c r="D57" s="335" t="s">
        <v>19274</v>
      </c>
      <c r="E57" s="341" t="s">
        <v>19290</v>
      </c>
      <c r="F57" s="335" t="s">
        <v>1496</v>
      </c>
      <c r="G57" s="335" t="s">
        <v>6723</v>
      </c>
      <c r="H57" s="335" t="s">
        <v>19327</v>
      </c>
      <c r="I57" s="329" t="s">
        <v>19826</v>
      </c>
      <c r="J57" s="329" t="s">
        <v>19827</v>
      </c>
      <c r="K57" s="380"/>
      <c r="L57" s="380"/>
      <c r="M57" s="329" t="s">
        <v>19828</v>
      </c>
      <c r="N57" s="329" t="s">
        <v>19829</v>
      </c>
      <c r="O57" s="340"/>
      <c r="P57" s="382" t="s">
        <v>19683</v>
      </c>
      <c r="Q57" s="358" t="s">
        <v>19757</v>
      </c>
    </row>
    <row r="58" ht="22.5" customHeight="1">
      <c r="A58" s="376">
        <v>57.0</v>
      </c>
      <c r="B58" s="340"/>
      <c r="C58" s="333" t="s">
        <v>19319</v>
      </c>
      <c r="D58" s="333" t="s">
        <v>19320</v>
      </c>
      <c r="E58" s="337" t="s">
        <v>19321</v>
      </c>
      <c r="F58" s="333" t="s">
        <v>38</v>
      </c>
      <c r="G58" s="342">
        <v>45893.0</v>
      </c>
      <c r="H58" s="333" t="s">
        <v>19830</v>
      </c>
      <c r="I58" s="333" t="s">
        <v>19831</v>
      </c>
      <c r="J58" s="333" t="s">
        <v>19831</v>
      </c>
      <c r="K58" s="380"/>
      <c r="L58" s="380"/>
      <c r="M58" s="340"/>
      <c r="N58" s="340"/>
      <c r="O58" s="340"/>
      <c r="P58" s="357" t="s">
        <v>19683</v>
      </c>
      <c r="Q58" s="358" t="s">
        <v>19832</v>
      </c>
    </row>
    <row r="59" ht="22.5" customHeight="1">
      <c r="A59" s="376">
        <v>68.0</v>
      </c>
      <c r="B59" s="340"/>
      <c r="C59" s="333" t="s">
        <v>19322</v>
      </c>
      <c r="D59" s="333" t="s">
        <v>19323</v>
      </c>
      <c r="E59" s="337" t="s">
        <v>19324</v>
      </c>
      <c r="F59" s="333" t="s">
        <v>38</v>
      </c>
      <c r="G59" s="342">
        <v>45901.0</v>
      </c>
      <c r="H59" s="333" t="s">
        <v>19833</v>
      </c>
      <c r="I59" s="333" t="s">
        <v>19471</v>
      </c>
      <c r="J59" s="333" t="s">
        <v>19471</v>
      </c>
      <c r="K59" s="380"/>
      <c r="L59" s="380"/>
      <c r="M59" s="340"/>
      <c r="N59" s="340"/>
      <c r="O59" s="340"/>
      <c r="P59" s="357" t="s">
        <v>19683</v>
      </c>
      <c r="Q59" s="358" t="s">
        <v>19832</v>
      </c>
    </row>
    <row r="60" ht="22.5" customHeight="1">
      <c r="A60" s="376">
        <v>59.0</v>
      </c>
      <c r="B60" s="340"/>
      <c r="C60" s="333" t="s">
        <v>19319</v>
      </c>
      <c r="D60" s="333" t="s">
        <v>10259</v>
      </c>
      <c r="E60" s="337" t="s">
        <v>19325</v>
      </c>
      <c r="F60" s="333" t="s">
        <v>38</v>
      </c>
      <c r="G60" s="342">
        <v>45915.0</v>
      </c>
      <c r="H60" s="333" t="s">
        <v>19834</v>
      </c>
      <c r="I60" s="333" t="s">
        <v>19835</v>
      </c>
      <c r="J60" s="333" t="s">
        <v>19835</v>
      </c>
      <c r="K60" s="380"/>
      <c r="L60" s="380"/>
      <c r="M60" s="340"/>
      <c r="N60" s="340"/>
      <c r="O60" s="340"/>
      <c r="P60" s="357" t="s">
        <v>19683</v>
      </c>
      <c r="Q60" s="358" t="s">
        <v>19832</v>
      </c>
    </row>
    <row r="61" ht="22.5" customHeight="1">
      <c r="A61" s="376">
        <v>60.0</v>
      </c>
      <c r="B61" s="373"/>
      <c r="C61" s="338" t="s">
        <v>19326</v>
      </c>
      <c r="D61" s="338" t="s">
        <v>19274</v>
      </c>
      <c r="E61" s="337" t="s">
        <v>19290</v>
      </c>
      <c r="F61" s="333" t="s">
        <v>1496</v>
      </c>
      <c r="G61" s="333" t="s">
        <v>19327</v>
      </c>
      <c r="H61" s="333" t="s">
        <v>19836</v>
      </c>
      <c r="I61" s="333" t="s">
        <v>19837</v>
      </c>
      <c r="J61" s="333" t="s">
        <v>19837</v>
      </c>
      <c r="K61" s="380"/>
      <c r="L61" s="380"/>
      <c r="M61" s="340"/>
      <c r="N61" s="340"/>
      <c r="O61" s="340"/>
      <c r="P61" s="357" t="s">
        <v>19683</v>
      </c>
      <c r="Q61" s="358" t="s">
        <v>19832</v>
      </c>
    </row>
    <row r="62" ht="22.5" customHeight="1">
      <c r="A62" s="376">
        <v>61.0</v>
      </c>
      <c r="B62" s="373"/>
      <c r="C62" s="338" t="s">
        <v>19326</v>
      </c>
      <c r="D62" s="338" t="s">
        <v>19328</v>
      </c>
      <c r="E62" s="337" t="s">
        <v>19329</v>
      </c>
      <c r="F62" s="333" t="s">
        <v>19330</v>
      </c>
      <c r="G62" s="333" t="s">
        <v>19327</v>
      </c>
      <c r="H62" s="333" t="s">
        <v>19838</v>
      </c>
      <c r="I62" s="333" t="s">
        <v>19839</v>
      </c>
      <c r="J62" s="333" t="s">
        <v>19839</v>
      </c>
      <c r="K62" s="380"/>
      <c r="L62" s="380"/>
      <c r="M62" s="340"/>
      <c r="N62" s="340"/>
      <c r="O62" s="340"/>
      <c r="P62" s="357" t="s">
        <v>19683</v>
      </c>
      <c r="Q62" s="358" t="s">
        <v>19832</v>
      </c>
    </row>
    <row r="63" ht="22.5" customHeight="1">
      <c r="A63" s="376">
        <v>62.0</v>
      </c>
      <c r="B63" s="373"/>
      <c r="C63" s="338" t="s">
        <v>19326</v>
      </c>
      <c r="D63" s="338" t="s">
        <v>19331</v>
      </c>
      <c r="E63" s="337" t="s">
        <v>19332</v>
      </c>
      <c r="F63" s="333" t="s">
        <v>38</v>
      </c>
      <c r="G63" s="333" t="s">
        <v>19327</v>
      </c>
      <c r="H63" s="333" t="s">
        <v>19840</v>
      </c>
      <c r="I63" s="333" t="s">
        <v>19841</v>
      </c>
      <c r="J63" s="333" t="s">
        <v>19841</v>
      </c>
      <c r="K63" s="380"/>
      <c r="L63" s="380"/>
      <c r="M63" s="340"/>
      <c r="N63" s="340"/>
      <c r="O63" s="340"/>
      <c r="P63" s="357" t="s">
        <v>19683</v>
      </c>
      <c r="Q63" s="358" t="s">
        <v>19832</v>
      </c>
    </row>
    <row r="64" ht="22.5" customHeight="1">
      <c r="A64" s="376">
        <v>63.0</v>
      </c>
      <c r="B64" s="373"/>
      <c r="C64" s="338" t="s">
        <v>19326</v>
      </c>
      <c r="D64" s="338" t="s">
        <v>19333</v>
      </c>
      <c r="E64" s="337" t="s">
        <v>19332</v>
      </c>
      <c r="F64" s="333" t="s">
        <v>38</v>
      </c>
      <c r="G64" s="333" t="s">
        <v>19327</v>
      </c>
      <c r="H64" s="333" t="s">
        <v>19842</v>
      </c>
      <c r="I64" s="333" t="s">
        <v>19843</v>
      </c>
      <c r="J64" s="333" t="s">
        <v>19843</v>
      </c>
      <c r="K64" s="380"/>
      <c r="L64" s="380"/>
      <c r="M64" s="340"/>
      <c r="N64" s="340"/>
      <c r="O64" s="340"/>
      <c r="P64" s="357" t="s">
        <v>19683</v>
      </c>
      <c r="Q64" s="358" t="s">
        <v>19832</v>
      </c>
    </row>
    <row r="65" ht="22.5" customHeight="1">
      <c r="A65" s="376">
        <f t="shared" ref="A65:A150" si="1">A64+1</f>
        <v>64</v>
      </c>
      <c r="B65" s="373"/>
      <c r="C65" s="338" t="s">
        <v>19326</v>
      </c>
      <c r="D65" s="338" t="s">
        <v>19334</v>
      </c>
      <c r="E65" s="337" t="s">
        <v>19332</v>
      </c>
      <c r="F65" s="333" t="s">
        <v>38</v>
      </c>
      <c r="G65" s="333" t="s">
        <v>19327</v>
      </c>
      <c r="H65" s="333" t="s">
        <v>19844</v>
      </c>
      <c r="I65" s="333" t="s">
        <v>19843</v>
      </c>
      <c r="J65" s="333" t="s">
        <v>19843</v>
      </c>
      <c r="K65" s="380"/>
      <c r="L65" s="380"/>
      <c r="M65" s="340"/>
      <c r="N65" s="340"/>
      <c r="O65" s="340"/>
      <c r="P65" s="357" t="s">
        <v>19683</v>
      </c>
      <c r="Q65" s="358" t="s">
        <v>19832</v>
      </c>
    </row>
    <row r="66" ht="22.5" customHeight="1">
      <c r="A66" s="376">
        <f t="shared" si="1"/>
        <v>65</v>
      </c>
      <c r="B66" s="333" t="s">
        <v>9430</v>
      </c>
      <c r="C66" s="333" t="s">
        <v>19335</v>
      </c>
      <c r="D66" s="333" t="s">
        <v>19336</v>
      </c>
      <c r="E66" s="333" t="s">
        <v>19337</v>
      </c>
      <c r="F66" s="339" t="s">
        <v>19845</v>
      </c>
      <c r="G66" s="333" t="s">
        <v>19339</v>
      </c>
      <c r="H66" s="339" t="s">
        <v>19846</v>
      </c>
      <c r="I66" s="339" t="s">
        <v>19847</v>
      </c>
      <c r="J66" s="383">
        <v>1.0</v>
      </c>
      <c r="K66" s="376">
        <v>8.0</v>
      </c>
      <c r="L66" s="376">
        <v>2025.0</v>
      </c>
      <c r="M66" s="339" t="s">
        <v>19848</v>
      </c>
      <c r="N66" s="333" t="s">
        <v>19849</v>
      </c>
      <c r="O66" s="333" t="s">
        <v>19340</v>
      </c>
      <c r="P66" s="337" t="s">
        <v>19683</v>
      </c>
      <c r="Q66" s="375">
        <v>45665.0</v>
      </c>
    </row>
    <row r="67" ht="22.5" customHeight="1">
      <c r="A67" s="376">
        <f t="shared" si="1"/>
        <v>66</v>
      </c>
      <c r="B67" s="333" t="s">
        <v>19850</v>
      </c>
      <c r="C67" s="333" t="s">
        <v>19341</v>
      </c>
      <c r="D67" s="333" t="s">
        <v>19342</v>
      </c>
      <c r="E67" s="333" t="s">
        <v>19343</v>
      </c>
      <c r="F67" s="339" t="s">
        <v>19851</v>
      </c>
      <c r="G67" s="333" t="s">
        <v>19345</v>
      </c>
      <c r="H67" s="333" t="s">
        <v>9497</v>
      </c>
      <c r="I67" s="339" t="s">
        <v>19852</v>
      </c>
      <c r="J67" s="383">
        <v>14.0</v>
      </c>
      <c r="K67" s="376">
        <v>8.0</v>
      </c>
      <c r="L67" s="376">
        <v>2025.0</v>
      </c>
      <c r="M67" s="339" t="s">
        <v>19853</v>
      </c>
      <c r="N67" s="333" t="s">
        <v>19854</v>
      </c>
      <c r="O67" s="333" t="s">
        <v>19346</v>
      </c>
      <c r="P67" s="337" t="s">
        <v>19683</v>
      </c>
      <c r="Q67" s="375">
        <v>45665.0</v>
      </c>
    </row>
    <row r="68" ht="22.5" customHeight="1">
      <c r="A68" s="376">
        <f t="shared" si="1"/>
        <v>67</v>
      </c>
      <c r="B68" s="333" t="s">
        <v>19855</v>
      </c>
      <c r="C68" s="333" t="s">
        <v>19347</v>
      </c>
      <c r="D68" s="333" t="s">
        <v>19348</v>
      </c>
      <c r="E68" s="333" t="s">
        <v>19349</v>
      </c>
      <c r="F68" s="339" t="s">
        <v>19856</v>
      </c>
      <c r="G68" s="333" t="s">
        <v>19351</v>
      </c>
      <c r="H68" s="384">
        <v>45802.0</v>
      </c>
      <c r="I68" s="339" t="s">
        <v>19857</v>
      </c>
      <c r="J68" s="383">
        <v>20.0</v>
      </c>
      <c r="K68" s="376">
        <v>8.0</v>
      </c>
      <c r="L68" s="376">
        <v>2025.0</v>
      </c>
      <c r="M68" s="339" t="s">
        <v>19858</v>
      </c>
      <c r="N68" s="333" t="s">
        <v>19859</v>
      </c>
      <c r="O68" s="333" t="s">
        <v>19352</v>
      </c>
      <c r="P68" s="337" t="s">
        <v>19683</v>
      </c>
      <c r="Q68" s="375">
        <v>45665.0</v>
      </c>
    </row>
    <row r="69" ht="22.5" customHeight="1">
      <c r="A69" s="376">
        <f t="shared" si="1"/>
        <v>68</v>
      </c>
      <c r="B69" s="333" t="s">
        <v>19860</v>
      </c>
      <c r="C69" s="333" t="s">
        <v>19353</v>
      </c>
      <c r="D69" s="333" t="s">
        <v>19354</v>
      </c>
      <c r="E69" s="333" t="s">
        <v>19355</v>
      </c>
      <c r="F69" s="339" t="s">
        <v>19861</v>
      </c>
      <c r="G69" s="333" t="s">
        <v>19357</v>
      </c>
      <c r="H69" s="333" t="s">
        <v>9497</v>
      </c>
      <c r="I69" s="339" t="s">
        <v>19862</v>
      </c>
      <c r="J69" s="383">
        <v>24.0</v>
      </c>
      <c r="K69" s="376">
        <v>8.0</v>
      </c>
      <c r="L69" s="376">
        <v>2025.0</v>
      </c>
      <c r="M69" s="339" t="s">
        <v>19863</v>
      </c>
      <c r="N69" s="333" t="s">
        <v>19864</v>
      </c>
      <c r="O69" s="333" t="s">
        <v>19358</v>
      </c>
      <c r="P69" s="337" t="s">
        <v>19683</v>
      </c>
      <c r="Q69" s="375">
        <v>45665.0</v>
      </c>
    </row>
    <row r="70" ht="22.5" customHeight="1">
      <c r="A70" s="376">
        <f t="shared" si="1"/>
        <v>69</v>
      </c>
      <c r="B70" s="333" t="s">
        <v>19865</v>
      </c>
      <c r="C70" s="333" t="s">
        <v>19359</v>
      </c>
      <c r="D70" s="333" t="s">
        <v>19360</v>
      </c>
      <c r="E70" s="333" t="s">
        <v>19361</v>
      </c>
      <c r="F70" s="339" t="s">
        <v>19866</v>
      </c>
      <c r="G70" s="333" t="s">
        <v>19363</v>
      </c>
      <c r="H70" s="333" t="s">
        <v>9497</v>
      </c>
      <c r="I70" s="339" t="s">
        <v>19867</v>
      </c>
      <c r="J70" s="383">
        <v>1.0</v>
      </c>
      <c r="K70" s="376">
        <v>9.0</v>
      </c>
      <c r="L70" s="376">
        <v>2025.0</v>
      </c>
      <c r="M70" s="339" t="s">
        <v>19868</v>
      </c>
      <c r="N70" s="333" t="s">
        <v>19869</v>
      </c>
      <c r="O70" s="333" t="s">
        <v>19364</v>
      </c>
      <c r="P70" s="337" t="s">
        <v>19683</v>
      </c>
      <c r="Q70" s="375">
        <v>45665.0</v>
      </c>
    </row>
    <row r="71" ht="22.5" customHeight="1">
      <c r="A71" s="376">
        <f t="shared" si="1"/>
        <v>70</v>
      </c>
      <c r="B71" s="333" t="s">
        <v>19870</v>
      </c>
      <c r="C71" s="333" t="s">
        <v>19365</v>
      </c>
      <c r="D71" s="333" t="s">
        <v>19366</v>
      </c>
      <c r="E71" s="333" t="s">
        <v>19367</v>
      </c>
      <c r="F71" s="339" t="s">
        <v>19871</v>
      </c>
      <c r="G71" s="333" t="s">
        <v>19357</v>
      </c>
      <c r="H71" s="339" t="s">
        <v>19872</v>
      </c>
      <c r="I71" s="339" t="s">
        <v>19873</v>
      </c>
      <c r="J71" s="383">
        <v>2.0</v>
      </c>
      <c r="K71" s="376">
        <v>9.0</v>
      </c>
      <c r="L71" s="376">
        <v>2025.0</v>
      </c>
      <c r="M71" s="339" t="s">
        <v>19874</v>
      </c>
      <c r="N71" s="333" t="s">
        <v>19875</v>
      </c>
      <c r="O71" s="333" t="s">
        <v>19369</v>
      </c>
      <c r="P71" s="337" t="s">
        <v>19683</v>
      </c>
      <c r="Q71" s="375">
        <v>45665.0</v>
      </c>
    </row>
    <row r="72" ht="22.5" customHeight="1">
      <c r="A72" s="376">
        <f t="shared" si="1"/>
        <v>71</v>
      </c>
      <c r="B72" s="333" t="s">
        <v>19876</v>
      </c>
      <c r="C72" s="333" t="s">
        <v>19370</v>
      </c>
      <c r="D72" s="333" t="s">
        <v>19371</v>
      </c>
      <c r="E72" s="333" t="s">
        <v>10259</v>
      </c>
      <c r="F72" s="339" t="s">
        <v>19877</v>
      </c>
      <c r="G72" s="333" t="s">
        <v>19373</v>
      </c>
      <c r="H72" s="377">
        <v>45662.0</v>
      </c>
      <c r="I72" s="339" t="s">
        <v>19878</v>
      </c>
      <c r="J72" s="383">
        <v>15.0</v>
      </c>
      <c r="K72" s="376">
        <v>9.0</v>
      </c>
      <c r="L72" s="376">
        <v>2025.0</v>
      </c>
      <c r="M72" s="339" t="s">
        <v>19879</v>
      </c>
      <c r="N72" s="333" t="s">
        <v>19880</v>
      </c>
      <c r="O72" s="333" t="s">
        <v>19374</v>
      </c>
      <c r="P72" s="337" t="s">
        <v>19683</v>
      </c>
      <c r="Q72" s="375">
        <v>45665.0</v>
      </c>
    </row>
    <row r="73" ht="22.5" customHeight="1">
      <c r="A73" s="376">
        <f t="shared" si="1"/>
        <v>72</v>
      </c>
      <c r="B73" s="333" t="s">
        <v>19881</v>
      </c>
      <c r="C73" s="333" t="s">
        <v>19375</v>
      </c>
      <c r="D73" s="333" t="s">
        <v>19376</v>
      </c>
      <c r="E73" s="333" t="s">
        <v>19377</v>
      </c>
      <c r="F73" s="339" t="s">
        <v>19882</v>
      </c>
      <c r="G73" s="333" t="s">
        <v>19379</v>
      </c>
      <c r="H73" s="333" t="s">
        <v>9497</v>
      </c>
      <c r="I73" s="339" t="s">
        <v>19883</v>
      </c>
      <c r="J73" s="383">
        <v>20.0</v>
      </c>
      <c r="K73" s="376">
        <v>9.0</v>
      </c>
      <c r="L73" s="376">
        <v>2025.0</v>
      </c>
      <c r="M73" s="339" t="s">
        <v>19884</v>
      </c>
      <c r="N73" s="333" t="s">
        <v>19885</v>
      </c>
      <c r="O73" s="333" t="s">
        <v>19380</v>
      </c>
      <c r="P73" s="337" t="s">
        <v>19683</v>
      </c>
      <c r="Q73" s="375">
        <v>45665.0</v>
      </c>
    </row>
    <row r="74" ht="22.5" customHeight="1">
      <c r="A74" s="376">
        <f t="shared" si="1"/>
        <v>73</v>
      </c>
      <c r="B74" s="333" t="s">
        <v>19886</v>
      </c>
      <c r="C74" s="333" t="s">
        <v>19381</v>
      </c>
      <c r="D74" s="333" t="s">
        <v>19382</v>
      </c>
      <c r="E74" s="333" t="s">
        <v>19383</v>
      </c>
      <c r="F74" s="339" t="s">
        <v>19887</v>
      </c>
      <c r="G74" s="333" t="s">
        <v>19385</v>
      </c>
      <c r="H74" s="333" t="s">
        <v>19888</v>
      </c>
      <c r="I74" s="339" t="s">
        <v>19889</v>
      </c>
      <c r="J74" s="383">
        <v>25.0</v>
      </c>
      <c r="K74" s="376">
        <v>9.0</v>
      </c>
      <c r="L74" s="376">
        <v>2025.0</v>
      </c>
      <c r="M74" s="339" t="s">
        <v>19890</v>
      </c>
      <c r="N74" s="333" t="s">
        <v>19891</v>
      </c>
      <c r="O74" s="333" t="s">
        <v>19386</v>
      </c>
      <c r="P74" s="337" t="s">
        <v>19683</v>
      </c>
      <c r="Q74" s="375">
        <v>45665.0</v>
      </c>
    </row>
    <row r="75" ht="22.5" customHeight="1">
      <c r="A75" s="376">
        <f t="shared" si="1"/>
        <v>74</v>
      </c>
      <c r="B75" s="333" t="s">
        <v>19892</v>
      </c>
      <c r="C75" s="333" t="s">
        <v>19387</v>
      </c>
      <c r="D75" s="333" t="s">
        <v>19388</v>
      </c>
      <c r="E75" s="333" t="s">
        <v>19389</v>
      </c>
      <c r="F75" s="339" t="s">
        <v>19893</v>
      </c>
      <c r="G75" s="333" t="s">
        <v>19391</v>
      </c>
      <c r="H75" s="333" t="s">
        <v>9497</v>
      </c>
      <c r="I75" s="339" t="s">
        <v>19894</v>
      </c>
      <c r="J75" s="383">
        <v>30.0</v>
      </c>
      <c r="K75" s="376">
        <v>9.0</v>
      </c>
      <c r="L75" s="376">
        <v>2025.0</v>
      </c>
      <c r="M75" s="339" t="s">
        <v>19895</v>
      </c>
      <c r="N75" s="333" t="s">
        <v>19896</v>
      </c>
      <c r="O75" s="333" t="s">
        <v>19392</v>
      </c>
      <c r="P75" s="337" t="s">
        <v>19683</v>
      </c>
      <c r="Q75" s="375">
        <v>45665.0</v>
      </c>
    </row>
    <row r="76" ht="22.5" customHeight="1">
      <c r="A76" s="376">
        <f t="shared" si="1"/>
        <v>75</v>
      </c>
      <c r="B76" s="333" t="s">
        <v>19319</v>
      </c>
      <c r="C76" s="333" t="s">
        <v>19393</v>
      </c>
      <c r="D76" s="333" t="s">
        <v>19394</v>
      </c>
      <c r="E76" s="333" t="s">
        <v>19395</v>
      </c>
      <c r="F76" s="333" t="s">
        <v>19897</v>
      </c>
      <c r="G76" s="333" t="s">
        <v>19397</v>
      </c>
      <c r="H76" s="333" t="s">
        <v>9497</v>
      </c>
      <c r="I76" s="333" t="s">
        <v>19898</v>
      </c>
      <c r="J76" s="333" t="s">
        <v>19898</v>
      </c>
      <c r="K76" s="380"/>
      <c r="L76" s="380"/>
      <c r="M76" s="333" t="s">
        <v>19899</v>
      </c>
      <c r="N76" s="333" t="s">
        <v>19900</v>
      </c>
      <c r="O76" s="333" t="s">
        <v>19398</v>
      </c>
      <c r="P76" s="337" t="s">
        <v>19683</v>
      </c>
      <c r="Q76" s="358" t="s">
        <v>19901</v>
      </c>
    </row>
    <row r="77" ht="22.5" customHeight="1">
      <c r="A77" s="376">
        <f t="shared" si="1"/>
        <v>76</v>
      </c>
      <c r="B77" s="333" t="s">
        <v>19319</v>
      </c>
      <c r="C77" s="333" t="s">
        <v>19399</v>
      </c>
      <c r="D77" s="333" t="s">
        <v>140</v>
      </c>
      <c r="E77" s="333" t="s">
        <v>19400</v>
      </c>
      <c r="F77" s="333" t="s">
        <v>19902</v>
      </c>
      <c r="G77" s="333" t="s">
        <v>19402</v>
      </c>
      <c r="H77" s="333" t="s">
        <v>9497</v>
      </c>
      <c r="I77" s="342">
        <v>45865.0</v>
      </c>
      <c r="J77" s="378">
        <v>27.0</v>
      </c>
      <c r="K77" s="376">
        <v>7.0</v>
      </c>
      <c r="L77" s="376">
        <v>2025.0</v>
      </c>
      <c r="M77" s="333" t="s">
        <v>19903</v>
      </c>
      <c r="N77" s="333" t="s">
        <v>19904</v>
      </c>
      <c r="O77" s="333" t="s">
        <v>19403</v>
      </c>
      <c r="P77" s="337" t="s">
        <v>19683</v>
      </c>
      <c r="Q77" s="358" t="s">
        <v>19901</v>
      </c>
    </row>
    <row r="78" ht="22.5" customHeight="1">
      <c r="A78" s="376">
        <f t="shared" si="1"/>
        <v>77</v>
      </c>
      <c r="B78" s="333" t="s">
        <v>19905</v>
      </c>
      <c r="C78" s="333" t="s">
        <v>19404</v>
      </c>
      <c r="D78" s="333" t="s">
        <v>19405</v>
      </c>
      <c r="E78" s="333" t="s">
        <v>19406</v>
      </c>
      <c r="F78" s="333" t="s">
        <v>19592</v>
      </c>
      <c r="G78" s="333" t="s">
        <v>19408</v>
      </c>
      <c r="H78" s="333" t="s">
        <v>9497</v>
      </c>
      <c r="I78" s="342">
        <v>45869.0</v>
      </c>
      <c r="J78" s="378">
        <v>31.0</v>
      </c>
      <c r="K78" s="376">
        <v>7.0</v>
      </c>
      <c r="L78" s="376">
        <v>2025.0</v>
      </c>
      <c r="M78" s="333" t="s">
        <v>19906</v>
      </c>
      <c r="N78" s="333" t="s">
        <v>19907</v>
      </c>
      <c r="O78" s="333" t="s">
        <v>19409</v>
      </c>
      <c r="P78" s="337" t="s">
        <v>19683</v>
      </c>
      <c r="Q78" s="358" t="s">
        <v>19901</v>
      </c>
    </row>
    <row r="79" ht="22.5" customHeight="1">
      <c r="A79" s="376">
        <f t="shared" si="1"/>
        <v>78</v>
      </c>
      <c r="B79" s="333" t="s">
        <v>19196</v>
      </c>
      <c r="C79" s="333" t="s">
        <v>19410</v>
      </c>
      <c r="D79" s="333" t="s">
        <v>19411</v>
      </c>
      <c r="E79" s="333" t="s">
        <v>19412</v>
      </c>
      <c r="F79" s="333" t="s">
        <v>19592</v>
      </c>
      <c r="G79" s="333" t="s">
        <v>19414</v>
      </c>
      <c r="H79" s="333" t="s">
        <v>9497</v>
      </c>
      <c r="I79" s="342">
        <v>45870.0</v>
      </c>
      <c r="J79" s="378">
        <v>1.0</v>
      </c>
      <c r="K79" s="376">
        <v>8.0</v>
      </c>
      <c r="L79" s="376">
        <v>2025.0</v>
      </c>
      <c r="M79" s="333" t="s">
        <v>19908</v>
      </c>
      <c r="N79" s="333" t="s">
        <v>19909</v>
      </c>
      <c r="O79" s="333" t="s">
        <v>19415</v>
      </c>
      <c r="P79" s="337" t="s">
        <v>19683</v>
      </c>
      <c r="Q79" s="358" t="s">
        <v>19901</v>
      </c>
    </row>
    <row r="80" ht="22.5" customHeight="1">
      <c r="A80" s="376">
        <f t="shared" si="1"/>
        <v>79</v>
      </c>
      <c r="B80" s="333" t="s">
        <v>19196</v>
      </c>
      <c r="C80" s="333" t="s">
        <v>19416</v>
      </c>
      <c r="D80" s="333" t="s">
        <v>19417</v>
      </c>
      <c r="E80" s="333" t="s">
        <v>19418</v>
      </c>
      <c r="F80" s="333" t="s">
        <v>19592</v>
      </c>
      <c r="G80" s="333" t="s">
        <v>19414</v>
      </c>
      <c r="H80" s="333" t="s">
        <v>9497</v>
      </c>
      <c r="I80" s="342">
        <v>45870.0</v>
      </c>
      <c r="J80" s="378">
        <v>1.0</v>
      </c>
      <c r="K80" s="376">
        <v>8.0</v>
      </c>
      <c r="L80" s="376">
        <v>2025.0</v>
      </c>
      <c r="M80" s="333" t="s">
        <v>19910</v>
      </c>
      <c r="N80" s="333" t="s">
        <v>19911</v>
      </c>
      <c r="O80" s="333" t="s">
        <v>19415</v>
      </c>
      <c r="P80" s="337" t="s">
        <v>19683</v>
      </c>
      <c r="Q80" s="358" t="s">
        <v>19901</v>
      </c>
    </row>
    <row r="81" ht="22.5" customHeight="1">
      <c r="A81" s="376">
        <f t="shared" si="1"/>
        <v>80</v>
      </c>
      <c r="B81" s="333" t="s">
        <v>19196</v>
      </c>
      <c r="C81" s="333" t="s">
        <v>19420</v>
      </c>
      <c r="D81" s="333" t="s">
        <v>19421</v>
      </c>
      <c r="E81" s="333" t="s">
        <v>19422</v>
      </c>
      <c r="F81" s="333" t="s">
        <v>19592</v>
      </c>
      <c r="G81" s="333" t="s">
        <v>19424</v>
      </c>
      <c r="H81" s="333" t="s">
        <v>9497</v>
      </c>
      <c r="I81" s="342">
        <v>45870.0</v>
      </c>
      <c r="J81" s="378">
        <v>1.0</v>
      </c>
      <c r="K81" s="376">
        <v>8.0</v>
      </c>
      <c r="L81" s="376">
        <v>2025.0</v>
      </c>
      <c r="M81" s="333" t="s">
        <v>19912</v>
      </c>
      <c r="N81" s="333" t="s">
        <v>19913</v>
      </c>
      <c r="O81" s="333" t="s">
        <v>19425</v>
      </c>
      <c r="P81" s="337" t="s">
        <v>19683</v>
      </c>
      <c r="Q81" s="358" t="s">
        <v>19901</v>
      </c>
    </row>
    <row r="82" ht="22.5" customHeight="1">
      <c r="A82" s="376">
        <f t="shared" si="1"/>
        <v>81</v>
      </c>
      <c r="B82" s="333" t="s">
        <v>19914</v>
      </c>
      <c r="C82" s="333" t="s">
        <v>19426</v>
      </c>
      <c r="D82" s="333" t="s">
        <v>19427</v>
      </c>
      <c r="E82" s="333" t="s">
        <v>19428</v>
      </c>
      <c r="F82" s="333" t="s">
        <v>19592</v>
      </c>
      <c r="G82" s="333" t="s">
        <v>19430</v>
      </c>
      <c r="H82" s="333" t="s">
        <v>9497</v>
      </c>
      <c r="I82" s="342">
        <v>45884.0</v>
      </c>
      <c r="J82" s="378">
        <v>15.0</v>
      </c>
      <c r="K82" s="376">
        <v>8.0</v>
      </c>
      <c r="L82" s="376">
        <v>2025.0</v>
      </c>
      <c r="M82" s="333" t="s">
        <v>19915</v>
      </c>
      <c r="N82" s="333" t="s">
        <v>19916</v>
      </c>
      <c r="O82" s="333" t="s">
        <v>19431</v>
      </c>
      <c r="P82" s="337" t="s">
        <v>19683</v>
      </c>
      <c r="Q82" s="358" t="s">
        <v>19901</v>
      </c>
    </row>
    <row r="83" ht="22.5" customHeight="1">
      <c r="A83" s="376">
        <f t="shared" si="1"/>
        <v>82</v>
      </c>
      <c r="B83" s="333" t="s">
        <v>19917</v>
      </c>
      <c r="C83" s="333" t="s">
        <v>19432</v>
      </c>
      <c r="D83" s="333" t="s">
        <v>19433</v>
      </c>
      <c r="E83" s="333" t="s">
        <v>19434</v>
      </c>
      <c r="F83" s="333" t="s">
        <v>19592</v>
      </c>
      <c r="G83" s="333" t="s">
        <v>19436</v>
      </c>
      <c r="H83" s="333" t="s">
        <v>9497</v>
      </c>
      <c r="I83" s="342">
        <v>45889.0</v>
      </c>
      <c r="J83" s="378">
        <v>20.0</v>
      </c>
      <c r="K83" s="376">
        <v>8.0</v>
      </c>
      <c r="L83" s="376">
        <v>2025.0</v>
      </c>
      <c r="M83" s="333" t="s">
        <v>19918</v>
      </c>
      <c r="N83" s="333" t="s">
        <v>19919</v>
      </c>
      <c r="O83" s="333" t="s">
        <v>19437</v>
      </c>
      <c r="P83" s="337" t="s">
        <v>19683</v>
      </c>
      <c r="Q83" s="358" t="s">
        <v>19901</v>
      </c>
    </row>
    <row r="84" ht="22.5" customHeight="1">
      <c r="A84" s="376">
        <f t="shared" si="1"/>
        <v>83</v>
      </c>
      <c r="B84" s="333" t="s">
        <v>19214</v>
      </c>
      <c r="C84" s="333" t="s">
        <v>19438</v>
      </c>
      <c r="D84" s="333" t="s">
        <v>283</v>
      </c>
      <c r="E84" s="333" t="s">
        <v>19439</v>
      </c>
      <c r="F84" s="333" t="s">
        <v>19592</v>
      </c>
      <c r="G84" s="333" t="s">
        <v>19441</v>
      </c>
      <c r="H84" s="333" t="s">
        <v>9497</v>
      </c>
      <c r="I84" s="342">
        <v>45900.0</v>
      </c>
      <c r="J84" s="378">
        <v>31.0</v>
      </c>
      <c r="K84" s="376">
        <v>8.0</v>
      </c>
      <c r="L84" s="376">
        <v>2025.0</v>
      </c>
      <c r="M84" s="333" t="s">
        <v>19920</v>
      </c>
      <c r="N84" s="333" t="s">
        <v>19921</v>
      </c>
      <c r="O84" s="333" t="s">
        <v>19442</v>
      </c>
      <c r="P84" s="337" t="s">
        <v>19683</v>
      </c>
      <c r="Q84" s="358" t="s">
        <v>19901</v>
      </c>
    </row>
    <row r="85" ht="22.5" customHeight="1">
      <c r="A85" s="376">
        <f t="shared" si="1"/>
        <v>84</v>
      </c>
      <c r="B85" s="333" t="s">
        <v>19865</v>
      </c>
      <c r="C85" s="333" t="s">
        <v>19443</v>
      </c>
      <c r="D85" s="333" t="s">
        <v>19444</v>
      </c>
      <c r="E85" s="333" t="s">
        <v>19445</v>
      </c>
      <c r="F85" s="333" t="s">
        <v>19592</v>
      </c>
      <c r="G85" s="333" t="s">
        <v>19447</v>
      </c>
      <c r="H85" s="333" t="s">
        <v>9497</v>
      </c>
      <c r="I85" s="342">
        <v>45901.0</v>
      </c>
      <c r="J85" s="378">
        <v>1.0</v>
      </c>
      <c r="K85" s="376">
        <v>9.0</v>
      </c>
      <c r="L85" s="376">
        <v>2025.0</v>
      </c>
      <c r="M85" s="333" t="s">
        <v>19922</v>
      </c>
      <c r="N85" s="333" t="s">
        <v>19923</v>
      </c>
      <c r="O85" s="333" t="s">
        <v>19448</v>
      </c>
      <c r="P85" s="337" t="s">
        <v>19683</v>
      </c>
      <c r="Q85" s="358" t="s">
        <v>19901</v>
      </c>
    </row>
    <row r="86" ht="22.5" customHeight="1">
      <c r="A86" s="376">
        <f t="shared" si="1"/>
        <v>85</v>
      </c>
      <c r="B86" s="333" t="s">
        <v>19319</v>
      </c>
      <c r="C86" s="333" t="s">
        <v>19393</v>
      </c>
      <c r="D86" s="333" t="s">
        <v>19314</v>
      </c>
      <c r="E86" s="333" t="s">
        <v>19395</v>
      </c>
      <c r="F86" s="333" t="s">
        <v>19924</v>
      </c>
      <c r="G86" s="333" t="s">
        <v>19397</v>
      </c>
      <c r="H86" s="333" t="s">
        <v>9497</v>
      </c>
      <c r="I86" s="333" t="s">
        <v>19898</v>
      </c>
      <c r="J86" s="333" t="s">
        <v>19898</v>
      </c>
      <c r="K86" s="380"/>
      <c r="L86" s="380"/>
      <c r="M86" s="333" t="s">
        <v>19925</v>
      </c>
      <c r="N86" s="333" t="s">
        <v>19926</v>
      </c>
      <c r="O86" s="333" t="s">
        <v>19450</v>
      </c>
      <c r="P86" s="337" t="s">
        <v>19683</v>
      </c>
      <c r="Q86" s="333" t="s">
        <v>19927</v>
      </c>
    </row>
    <row r="87" ht="22.5" customHeight="1">
      <c r="A87" s="376">
        <f t="shared" si="1"/>
        <v>86</v>
      </c>
      <c r="B87" s="333" t="s">
        <v>19905</v>
      </c>
      <c r="C87" s="333" t="s">
        <v>19404</v>
      </c>
      <c r="D87" s="333" t="s">
        <v>19451</v>
      </c>
      <c r="E87" s="333" t="s">
        <v>19406</v>
      </c>
      <c r="F87" s="333" t="s">
        <v>19460</v>
      </c>
      <c r="G87" s="333" t="s">
        <v>19408</v>
      </c>
      <c r="H87" s="333" t="s">
        <v>9497</v>
      </c>
      <c r="I87" s="342">
        <v>45869.0</v>
      </c>
      <c r="J87" s="378">
        <v>31.0</v>
      </c>
      <c r="K87" s="376">
        <v>7.0</v>
      </c>
      <c r="L87" s="376">
        <v>2025.0</v>
      </c>
      <c r="M87" s="333" t="s">
        <v>19928</v>
      </c>
      <c r="N87" s="333" t="s">
        <v>19929</v>
      </c>
      <c r="O87" s="333" t="s">
        <v>19452</v>
      </c>
      <c r="P87" s="337" t="s">
        <v>19683</v>
      </c>
      <c r="Q87" s="333" t="s">
        <v>19927</v>
      </c>
    </row>
    <row r="88" ht="22.5" customHeight="1">
      <c r="A88" s="376">
        <f t="shared" si="1"/>
        <v>87</v>
      </c>
      <c r="B88" s="333" t="s">
        <v>19196</v>
      </c>
      <c r="C88" s="333" t="s">
        <v>19453</v>
      </c>
      <c r="D88" s="333" t="s">
        <v>19454</v>
      </c>
      <c r="E88" s="333" t="s">
        <v>19422</v>
      </c>
      <c r="F88" s="333" t="s">
        <v>19460</v>
      </c>
      <c r="G88" s="333" t="s">
        <v>19455</v>
      </c>
      <c r="H88" s="333" t="s">
        <v>9497</v>
      </c>
      <c r="I88" s="342">
        <v>45870.0</v>
      </c>
      <c r="J88" s="378">
        <v>1.0</v>
      </c>
      <c r="K88" s="376">
        <v>8.0</v>
      </c>
      <c r="L88" s="376">
        <v>2025.0</v>
      </c>
      <c r="M88" s="333" t="s">
        <v>19930</v>
      </c>
      <c r="N88" s="333" t="s">
        <v>19931</v>
      </c>
      <c r="O88" s="333" t="s">
        <v>19456</v>
      </c>
      <c r="P88" s="337" t="s">
        <v>19683</v>
      </c>
      <c r="Q88" s="333" t="s">
        <v>19927</v>
      </c>
    </row>
    <row r="89" ht="22.5" customHeight="1">
      <c r="A89" s="376">
        <f t="shared" si="1"/>
        <v>88</v>
      </c>
      <c r="B89" s="333" t="s">
        <v>19917</v>
      </c>
      <c r="C89" s="333" t="s">
        <v>19432</v>
      </c>
      <c r="D89" s="333" t="s">
        <v>19433</v>
      </c>
      <c r="E89" s="333" t="s">
        <v>19434</v>
      </c>
      <c r="F89" s="333" t="s">
        <v>19460</v>
      </c>
      <c r="G89" s="333" t="s">
        <v>19436</v>
      </c>
      <c r="H89" s="333" t="s">
        <v>9497</v>
      </c>
      <c r="I89" s="342">
        <v>45889.0</v>
      </c>
      <c r="J89" s="378">
        <v>20.0</v>
      </c>
      <c r="K89" s="376">
        <v>8.0</v>
      </c>
      <c r="L89" s="376">
        <v>2025.0</v>
      </c>
      <c r="M89" s="333" t="s">
        <v>19932</v>
      </c>
      <c r="N89" s="333" t="s">
        <v>19933</v>
      </c>
      <c r="O89" s="333" t="s">
        <v>19457</v>
      </c>
      <c r="P89" s="337" t="s">
        <v>19683</v>
      </c>
      <c r="Q89" s="333" t="s">
        <v>19927</v>
      </c>
    </row>
    <row r="90" ht="22.5" customHeight="1">
      <c r="A90" s="376">
        <f t="shared" si="1"/>
        <v>89</v>
      </c>
      <c r="B90" s="333" t="s">
        <v>19319</v>
      </c>
      <c r="C90" s="333" t="s">
        <v>19393</v>
      </c>
      <c r="D90" s="333" t="s">
        <v>19394</v>
      </c>
      <c r="E90" s="333" t="s">
        <v>19395</v>
      </c>
      <c r="F90" s="333" t="s">
        <v>19934</v>
      </c>
      <c r="G90" s="333" t="s">
        <v>19397</v>
      </c>
      <c r="H90" s="333" t="s">
        <v>9497</v>
      </c>
      <c r="I90" s="333" t="s">
        <v>19898</v>
      </c>
      <c r="J90" s="333" t="s">
        <v>19898</v>
      </c>
      <c r="K90" s="380"/>
      <c r="L90" s="380"/>
      <c r="M90" s="333" t="s">
        <v>19935</v>
      </c>
      <c r="N90" s="333" t="s">
        <v>19936</v>
      </c>
      <c r="O90" s="333" t="s">
        <v>19458</v>
      </c>
      <c r="P90" s="337" t="s">
        <v>19683</v>
      </c>
      <c r="Q90" s="384">
        <v>45664.0</v>
      </c>
    </row>
    <row r="91" ht="22.5" customHeight="1">
      <c r="A91" s="376">
        <f t="shared" si="1"/>
        <v>90</v>
      </c>
      <c r="B91" s="333" t="s">
        <v>19319</v>
      </c>
      <c r="C91" s="333" t="s">
        <v>19399</v>
      </c>
      <c r="D91" s="333" t="s">
        <v>140</v>
      </c>
      <c r="E91" s="333" t="s">
        <v>19400</v>
      </c>
      <c r="F91" s="333" t="s">
        <v>19460</v>
      </c>
      <c r="G91" s="333" t="s">
        <v>19402</v>
      </c>
      <c r="H91" s="333" t="s">
        <v>9497</v>
      </c>
      <c r="I91" s="342">
        <v>45865.0</v>
      </c>
      <c r="J91" s="378">
        <v>27.0</v>
      </c>
      <c r="K91" s="376">
        <v>7.0</v>
      </c>
      <c r="L91" s="376">
        <v>2025.0</v>
      </c>
      <c r="M91" s="333" t="s">
        <v>19937</v>
      </c>
      <c r="N91" s="333" t="s">
        <v>19938</v>
      </c>
      <c r="O91" s="333" t="s">
        <v>19403</v>
      </c>
      <c r="P91" s="337" t="s">
        <v>19683</v>
      </c>
      <c r="Q91" s="384">
        <v>45664.0</v>
      </c>
    </row>
    <row r="92" ht="22.5" customHeight="1">
      <c r="A92" s="376">
        <f t="shared" si="1"/>
        <v>91</v>
      </c>
      <c r="B92" s="333" t="s">
        <v>19905</v>
      </c>
      <c r="C92" s="333" t="s">
        <v>19404</v>
      </c>
      <c r="D92" s="333" t="s">
        <v>19459</v>
      </c>
      <c r="E92" s="333" t="s">
        <v>19406</v>
      </c>
      <c r="F92" s="333" t="s">
        <v>19460</v>
      </c>
      <c r="G92" s="333" t="s">
        <v>19408</v>
      </c>
      <c r="H92" s="333" t="s">
        <v>9497</v>
      </c>
      <c r="I92" s="342">
        <v>45869.0</v>
      </c>
      <c r="J92" s="378">
        <v>31.0</v>
      </c>
      <c r="K92" s="376">
        <v>7.0</v>
      </c>
      <c r="L92" s="376">
        <v>2025.0</v>
      </c>
      <c r="M92" s="333" t="s">
        <v>19939</v>
      </c>
      <c r="N92" s="333" t="s">
        <v>19940</v>
      </c>
      <c r="O92" s="333" t="s">
        <v>19452</v>
      </c>
      <c r="P92" s="337" t="s">
        <v>19683</v>
      </c>
      <c r="Q92" s="384">
        <v>45664.0</v>
      </c>
    </row>
    <row r="93" ht="22.5" customHeight="1">
      <c r="A93" s="376">
        <f t="shared" si="1"/>
        <v>92</v>
      </c>
      <c r="B93" s="333" t="s">
        <v>19850</v>
      </c>
      <c r="C93" s="333" t="s">
        <v>19461</v>
      </c>
      <c r="D93" s="333" t="s">
        <v>19411</v>
      </c>
      <c r="E93" s="333" t="s">
        <v>19412</v>
      </c>
      <c r="F93" s="333" t="s">
        <v>19460</v>
      </c>
      <c r="G93" s="333" t="s">
        <v>19414</v>
      </c>
      <c r="H93" s="333" t="s">
        <v>9497</v>
      </c>
      <c r="I93" s="342">
        <v>45870.0</v>
      </c>
      <c r="J93" s="378">
        <v>1.0</v>
      </c>
      <c r="K93" s="376">
        <v>8.0</v>
      </c>
      <c r="L93" s="376">
        <v>2025.0</v>
      </c>
      <c r="M93" s="333" t="s">
        <v>19941</v>
      </c>
      <c r="N93" s="333" t="s">
        <v>19942</v>
      </c>
      <c r="O93" s="333" t="s">
        <v>19462</v>
      </c>
      <c r="P93" s="337" t="s">
        <v>19683</v>
      </c>
      <c r="Q93" s="384">
        <v>45664.0</v>
      </c>
    </row>
    <row r="94" ht="22.5" customHeight="1">
      <c r="A94" s="376">
        <f t="shared" si="1"/>
        <v>93</v>
      </c>
      <c r="B94" s="333" t="s">
        <v>19850</v>
      </c>
      <c r="C94" s="333" t="s">
        <v>19417</v>
      </c>
      <c r="D94" s="333" t="s">
        <v>19463</v>
      </c>
      <c r="E94" s="333" t="s">
        <v>19418</v>
      </c>
      <c r="F94" s="333" t="s">
        <v>19460</v>
      </c>
      <c r="G94" s="333" t="s">
        <v>19414</v>
      </c>
      <c r="H94" s="333" t="s">
        <v>9497</v>
      </c>
      <c r="I94" s="342">
        <v>45870.0</v>
      </c>
      <c r="J94" s="378">
        <v>1.0</v>
      </c>
      <c r="K94" s="376">
        <v>8.0</v>
      </c>
      <c r="L94" s="376">
        <v>2025.0</v>
      </c>
      <c r="M94" s="333" t="s">
        <v>19943</v>
      </c>
      <c r="N94" s="333" t="s">
        <v>19944</v>
      </c>
      <c r="O94" s="333" t="s">
        <v>19462</v>
      </c>
      <c r="P94" s="337" t="s">
        <v>19683</v>
      </c>
      <c r="Q94" s="384">
        <v>45664.0</v>
      </c>
    </row>
    <row r="95" ht="22.5" customHeight="1">
      <c r="A95" s="376">
        <f t="shared" si="1"/>
        <v>94</v>
      </c>
      <c r="B95" s="333" t="s">
        <v>19850</v>
      </c>
      <c r="C95" s="333" t="s">
        <v>19453</v>
      </c>
      <c r="D95" s="333" t="s">
        <v>19454</v>
      </c>
      <c r="E95" s="333" t="s">
        <v>19422</v>
      </c>
      <c r="F95" s="333" t="s">
        <v>19460</v>
      </c>
      <c r="G95" s="333" t="s">
        <v>19464</v>
      </c>
      <c r="H95" s="333" t="s">
        <v>9497</v>
      </c>
      <c r="I95" s="342">
        <v>45870.0</v>
      </c>
      <c r="J95" s="378">
        <v>1.0</v>
      </c>
      <c r="K95" s="376">
        <v>8.0</v>
      </c>
      <c r="L95" s="376">
        <v>2025.0</v>
      </c>
      <c r="M95" s="333" t="s">
        <v>19945</v>
      </c>
      <c r="N95" s="333" t="s">
        <v>19946</v>
      </c>
      <c r="O95" s="333" t="s">
        <v>19465</v>
      </c>
      <c r="P95" s="337" t="s">
        <v>19683</v>
      </c>
      <c r="Q95" s="384">
        <v>45664.0</v>
      </c>
    </row>
    <row r="96" ht="22.5" customHeight="1">
      <c r="A96" s="376">
        <f t="shared" si="1"/>
        <v>95</v>
      </c>
      <c r="B96" s="333" t="s">
        <v>19914</v>
      </c>
      <c r="C96" s="333" t="s">
        <v>19466</v>
      </c>
      <c r="D96" s="333" t="s">
        <v>19467</v>
      </c>
      <c r="E96" s="333" t="s">
        <v>19428</v>
      </c>
      <c r="F96" s="333" t="s">
        <v>19460</v>
      </c>
      <c r="G96" s="333" t="s">
        <v>19430</v>
      </c>
      <c r="H96" s="333" t="s">
        <v>9497</v>
      </c>
      <c r="I96" s="342">
        <v>45884.0</v>
      </c>
      <c r="J96" s="378">
        <v>15.0</v>
      </c>
      <c r="K96" s="376">
        <v>8.0</v>
      </c>
      <c r="L96" s="376">
        <v>2025.0</v>
      </c>
      <c r="M96" s="333" t="s">
        <v>19947</v>
      </c>
      <c r="N96" s="333" t="s">
        <v>19948</v>
      </c>
      <c r="O96" s="333" t="s">
        <v>19183</v>
      </c>
      <c r="P96" s="337" t="s">
        <v>19683</v>
      </c>
      <c r="Q96" s="384">
        <v>45664.0</v>
      </c>
    </row>
    <row r="97" ht="22.5" customHeight="1">
      <c r="A97" s="376">
        <f t="shared" si="1"/>
        <v>96</v>
      </c>
      <c r="B97" s="333" t="s">
        <v>19917</v>
      </c>
      <c r="C97" s="333" t="s">
        <v>19468</v>
      </c>
      <c r="D97" s="333" t="s">
        <v>19433</v>
      </c>
      <c r="E97" s="333" t="s">
        <v>19434</v>
      </c>
      <c r="F97" s="333" t="s">
        <v>19460</v>
      </c>
      <c r="G97" s="333" t="s">
        <v>19436</v>
      </c>
      <c r="H97" s="333" t="s">
        <v>9497</v>
      </c>
      <c r="I97" s="342">
        <v>45889.0</v>
      </c>
      <c r="J97" s="378">
        <v>20.0</v>
      </c>
      <c r="K97" s="376">
        <v>8.0</v>
      </c>
      <c r="L97" s="376">
        <v>2025.0</v>
      </c>
      <c r="M97" s="333" t="s">
        <v>19949</v>
      </c>
      <c r="N97" s="333" t="s">
        <v>19950</v>
      </c>
      <c r="O97" s="333" t="s">
        <v>19437</v>
      </c>
      <c r="P97" s="337" t="s">
        <v>19683</v>
      </c>
      <c r="Q97" s="384">
        <v>45664.0</v>
      </c>
    </row>
    <row r="98" ht="22.5" customHeight="1">
      <c r="A98" s="376">
        <f t="shared" si="1"/>
        <v>97</v>
      </c>
      <c r="B98" s="333" t="s">
        <v>19154</v>
      </c>
      <c r="C98" s="333" t="s">
        <v>19438</v>
      </c>
      <c r="D98" s="333" t="s">
        <v>283</v>
      </c>
      <c r="E98" s="333" t="s">
        <v>19439</v>
      </c>
      <c r="F98" s="333" t="s">
        <v>19460</v>
      </c>
      <c r="G98" s="333" t="s">
        <v>38</v>
      </c>
      <c r="H98" s="333" t="s">
        <v>9497</v>
      </c>
      <c r="I98" s="342">
        <v>45900.0</v>
      </c>
      <c r="J98" s="378">
        <v>31.0</v>
      </c>
      <c r="K98" s="376">
        <v>8.0</v>
      </c>
      <c r="L98" s="376">
        <v>2025.0</v>
      </c>
      <c r="M98" s="333" t="s">
        <v>19951</v>
      </c>
      <c r="N98" s="333" t="s">
        <v>19952</v>
      </c>
      <c r="O98" s="333" t="s">
        <v>19469</v>
      </c>
      <c r="P98" s="337" t="s">
        <v>19683</v>
      </c>
      <c r="Q98" s="384">
        <v>45664.0</v>
      </c>
    </row>
    <row r="99" ht="22.5" customHeight="1">
      <c r="A99" s="376">
        <f t="shared" si="1"/>
        <v>98</v>
      </c>
      <c r="B99" s="333" t="s">
        <v>19865</v>
      </c>
      <c r="C99" s="333" t="s">
        <v>19443</v>
      </c>
      <c r="D99" s="333" t="s">
        <v>19470</v>
      </c>
      <c r="E99" s="333" t="s">
        <v>19445</v>
      </c>
      <c r="F99" s="333" t="s">
        <v>19460</v>
      </c>
      <c r="G99" s="333" t="s">
        <v>19447</v>
      </c>
      <c r="H99" s="333" t="s">
        <v>9497</v>
      </c>
      <c r="I99" s="342">
        <v>45901.0</v>
      </c>
      <c r="J99" s="378">
        <v>1.0</v>
      </c>
      <c r="K99" s="376">
        <v>9.0</v>
      </c>
      <c r="L99" s="376">
        <v>2025.0</v>
      </c>
      <c r="M99" s="333" t="s">
        <v>19953</v>
      </c>
      <c r="N99" s="333" t="s">
        <v>19954</v>
      </c>
      <c r="O99" s="333" t="s">
        <v>19471</v>
      </c>
      <c r="P99" s="337" t="s">
        <v>19683</v>
      </c>
      <c r="Q99" s="384">
        <v>45664.0</v>
      </c>
    </row>
    <row r="100" ht="22.5" customHeight="1">
      <c r="A100" s="376">
        <f t="shared" si="1"/>
        <v>99</v>
      </c>
      <c r="B100" s="333" t="s">
        <v>19319</v>
      </c>
      <c r="C100" s="333" t="s">
        <v>19393</v>
      </c>
      <c r="D100" s="333" t="s">
        <v>19394</v>
      </c>
      <c r="E100" s="333" t="s">
        <v>19395</v>
      </c>
      <c r="F100" s="333" t="s">
        <v>19472</v>
      </c>
      <c r="G100" s="333" t="s">
        <v>19397</v>
      </c>
      <c r="H100" s="333" t="s">
        <v>9497</v>
      </c>
      <c r="I100" s="333" t="s">
        <v>19955</v>
      </c>
      <c r="J100" s="333" t="s">
        <v>19956</v>
      </c>
      <c r="K100" s="376" t="s">
        <v>19957</v>
      </c>
      <c r="L100" s="380"/>
      <c r="M100" s="333" t="s">
        <v>19958</v>
      </c>
      <c r="N100" s="333" t="s">
        <v>19959</v>
      </c>
      <c r="O100" s="333" t="s">
        <v>19450</v>
      </c>
      <c r="P100" s="337" t="s">
        <v>19683</v>
      </c>
      <c r="Q100" s="333" t="s">
        <v>19960</v>
      </c>
    </row>
    <row r="101" ht="22.5" customHeight="1">
      <c r="A101" s="376">
        <f t="shared" si="1"/>
        <v>100</v>
      </c>
      <c r="B101" s="333" t="s">
        <v>19319</v>
      </c>
      <c r="C101" s="333" t="s">
        <v>19148</v>
      </c>
      <c r="D101" s="333" t="s">
        <v>19473</v>
      </c>
      <c r="E101" s="333" t="s">
        <v>19474</v>
      </c>
      <c r="F101" s="333" t="s">
        <v>19460</v>
      </c>
      <c r="G101" s="333" t="s">
        <v>19476</v>
      </c>
      <c r="H101" s="333" t="s">
        <v>9497</v>
      </c>
      <c r="I101" s="342">
        <v>45838.0</v>
      </c>
      <c r="J101" s="378">
        <v>30.0</v>
      </c>
      <c r="K101" s="376">
        <v>6.0</v>
      </c>
      <c r="L101" s="376">
        <v>2025.0</v>
      </c>
      <c r="M101" s="333" t="s">
        <v>19961</v>
      </c>
      <c r="N101" s="333" t="s">
        <v>19962</v>
      </c>
      <c r="O101" s="333" t="s">
        <v>19477</v>
      </c>
      <c r="P101" s="337" t="s">
        <v>19683</v>
      </c>
      <c r="Q101" s="333" t="s">
        <v>19960</v>
      </c>
    </row>
    <row r="102" ht="22.5" customHeight="1">
      <c r="A102" s="376">
        <f t="shared" si="1"/>
        <v>101</v>
      </c>
      <c r="B102" s="333" t="s">
        <v>19319</v>
      </c>
      <c r="C102" s="333" t="s">
        <v>19478</v>
      </c>
      <c r="D102" s="333" t="s">
        <v>19479</v>
      </c>
      <c r="E102" s="333" t="s">
        <v>10701</v>
      </c>
      <c r="F102" s="333" t="s">
        <v>19460</v>
      </c>
      <c r="G102" s="333" t="s">
        <v>38</v>
      </c>
      <c r="H102" s="333" t="s">
        <v>9497</v>
      </c>
      <c r="I102" s="342">
        <v>45842.0</v>
      </c>
      <c r="J102" s="378">
        <v>4.0</v>
      </c>
      <c r="K102" s="376">
        <v>7.0</v>
      </c>
      <c r="L102" s="376">
        <v>2025.0</v>
      </c>
      <c r="M102" s="333" t="s">
        <v>19963</v>
      </c>
      <c r="N102" s="333" t="s">
        <v>19964</v>
      </c>
      <c r="O102" s="333" t="s">
        <v>19481</v>
      </c>
      <c r="P102" s="339" t="s">
        <v>19965</v>
      </c>
      <c r="Q102" s="333" t="s">
        <v>19960</v>
      </c>
    </row>
    <row r="103" ht="22.5" customHeight="1">
      <c r="A103" s="376">
        <f t="shared" si="1"/>
        <v>102</v>
      </c>
      <c r="B103" s="333" t="s">
        <v>19196</v>
      </c>
      <c r="C103" s="333" t="s">
        <v>19482</v>
      </c>
      <c r="D103" s="333" t="s">
        <v>19483</v>
      </c>
      <c r="E103" s="333" t="s">
        <v>19484</v>
      </c>
      <c r="F103" s="333" t="s">
        <v>19460</v>
      </c>
      <c r="G103" s="333" t="s">
        <v>19486</v>
      </c>
      <c r="H103" s="333" t="s">
        <v>9497</v>
      </c>
      <c r="I103" s="342">
        <v>45861.0</v>
      </c>
      <c r="J103" s="378">
        <v>23.0</v>
      </c>
      <c r="K103" s="376">
        <v>7.0</v>
      </c>
      <c r="L103" s="376">
        <v>2025.0</v>
      </c>
      <c r="M103" s="333" t="s">
        <v>19966</v>
      </c>
      <c r="N103" s="333" t="s">
        <v>19967</v>
      </c>
      <c r="O103" s="333" t="s">
        <v>19487</v>
      </c>
      <c r="P103" s="337" t="s">
        <v>19683</v>
      </c>
      <c r="Q103" s="333" t="s">
        <v>19960</v>
      </c>
    </row>
    <row r="104" ht="22.5" customHeight="1">
      <c r="A104" s="376">
        <f t="shared" si="1"/>
        <v>103</v>
      </c>
      <c r="B104" s="333" t="s">
        <v>19319</v>
      </c>
      <c r="C104" s="333" t="s">
        <v>19393</v>
      </c>
      <c r="D104" s="333" t="s">
        <v>19314</v>
      </c>
      <c r="E104" s="333" t="s">
        <v>19395</v>
      </c>
      <c r="F104" s="333" t="s">
        <v>19592</v>
      </c>
      <c r="G104" s="333" t="s">
        <v>19397</v>
      </c>
      <c r="H104" s="333" t="s">
        <v>9497</v>
      </c>
      <c r="I104" s="333" t="s">
        <v>16607</v>
      </c>
      <c r="J104" s="333" t="s">
        <v>16607</v>
      </c>
      <c r="K104" s="380"/>
      <c r="L104" s="380"/>
      <c r="M104" s="333" t="s">
        <v>19968</v>
      </c>
      <c r="N104" s="333" t="s">
        <v>19969</v>
      </c>
      <c r="O104" s="333" t="s">
        <v>19488</v>
      </c>
      <c r="P104" s="337" t="s">
        <v>19683</v>
      </c>
      <c r="Q104" s="384">
        <v>45663.0</v>
      </c>
    </row>
    <row r="105" ht="22.5" customHeight="1">
      <c r="A105" s="376">
        <f t="shared" si="1"/>
        <v>104</v>
      </c>
      <c r="B105" s="333" t="s">
        <v>19196</v>
      </c>
      <c r="C105" s="333" t="s">
        <v>19489</v>
      </c>
      <c r="D105" s="333" t="s">
        <v>19490</v>
      </c>
      <c r="E105" s="333" t="s">
        <v>10735</v>
      </c>
      <c r="F105" s="333" t="s">
        <v>19592</v>
      </c>
      <c r="G105" s="333" t="s">
        <v>19492</v>
      </c>
      <c r="H105" s="333" t="s">
        <v>9497</v>
      </c>
      <c r="I105" s="342">
        <v>45835.0</v>
      </c>
      <c r="J105" s="378">
        <v>27.0</v>
      </c>
      <c r="K105" s="376">
        <v>6.0</v>
      </c>
      <c r="L105" s="376">
        <v>2025.0</v>
      </c>
      <c r="M105" s="333" t="s">
        <v>19970</v>
      </c>
      <c r="N105" s="333" t="s">
        <v>19971</v>
      </c>
      <c r="O105" s="333" t="s">
        <v>19493</v>
      </c>
      <c r="P105" s="337" t="s">
        <v>19683</v>
      </c>
      <c r="Q105" s="384">
        <v>45663.0</v>
      </c>
    </row>
    <row r="106" ht="22.5" customHeight="1">
      <c r="A106" s="376">
        <f t="shared" si="1"/>
        <v>105</v>
      </c>
      <c r="B106" s="333" t="s">
        <v>19196</v>
      </c>
      <c r="C106" s="333" t="s">
        <v>19494</v>
      </c>
      <c r="D106" s="333" t="s">
        <v>19495</v>
      </c>
      <c r="E106" s="333" t="s">
        <v>10751</v>
      </c>
      <c r="F106" s="333" t="s">
        <v>19592</v>
      </c>
      <c r="G106" s="333" t="s">
        <v>19497</v>
      </c>
      <c r="H106" s="333" t="s">
        <v>9497</v>
      </c>
      <c r="I106" s="342">
        <v>45838.0</v>
      </c>
      <c r="J106" s="378">
        <v>30.0</v>
      </c>
      <c r="K106" s="376">
        <v>6.0</v>
      </c>
      <c r="L106" s="376">
        <v>2025.0</v>
      </c>
      <c r="M106" s="333" t="s">
        <v>19972</v>
      </c>
      <c r="N106" s="333" t="s">
        <v>19973</v>
      </c>
      <c r="O106" s="333" t="s">
        <v>19498</v>
      </c>
      <c r="P106" s="337" t="s">
        <v>19683</v>
      </c>
      <c r="Q106" s="384">
        <v>45663.0</v>
      </c>
    </row>
    <row r="107" ht="22.5" customHeight="1">
      <c r="A107" s="376">
        <f t="shared" si="1"/>
        <v>106</v>
      </c>
      <c r="B107" s="333" t="s">
        <v>19148</v>
      </c>
      <c r="C107" s="333" t="s">
        <v>19149</v>
      </c>
      <c r="D107" s="333" t="s">
        <v>19499</v>
      </c>
      <c r="E107" s="333" t="s">
        <v>19474</v>
      </c>
      <c r="F107" s="333" t="s">
        <v>19592</v>
      </c>
      <c r="G107" s="333" t="s">
        <v>19476</v>
      </c>
      <c r="H107" s="333" t="s">
        <v>9497</v>
      </c>
      <c r="I107" s="342">
        <v>45838.0</v>
      </c>
      <c r="J107" s="378">
        <v>30.0</v>
      </c>
      <c r="K107" s="376">
        <v>6.0</v>
      </c>
      <c r="L107" s="376">
        <v>2025.0</v>
      </c>
      <c r="M107" s="333" t="s">
        <v>19974</v>
      </c>
      <c r="N107" s="333" t="s">
        <v>19975</v>
      </c>
      <c r="O107" s="333" t="s">
        <v>19477</v>
      </c>
      <c r="P107" s="337" t="s">
        <v>19683</v>
      </c>
      <c r="Q107" s="384">
        <v>45663.0</v>
      </c>
    </row>
    <row r="108" ht="22.5" customHeight="1">
      <c r="A108" s="376">
        <f t="shared" si="1"/>
        <v>107</v>
      </c>
      <c r="B108" s="333" t="s">
        <v>19319</v>
      </c>
      <c r="C108" s="333" t="s">
        <v>19500</v>
      </c>
      <c r="D108" s="333" t="s">
        <v>19501</v>
      </c>
      <c r="E108" s="333" t="s">
        <v>10767</v>
      </c>
      <c r="F108" s="333" t="s">
        <v>19592</v>
      </c>
      <c r="G108" s="333" t="s">
        <v>19503</v>
      </c>
      <c r="H108" s="333" t="s">
        <v>9497</v>
      </c>
      <c r="I108" s="342">
        <v>45838.0</v>
      </c>
      <c r="J108" s="378">
        <v>30.0</v>
      </c>
      <c r="K108" s="376">
        <v>6.0</v>
      </c>
      <c r="L108" s="376">
        <v>2025.0</v>
      </c>
      <c r="M108" s="333" t="s">
        <v>19976</v>
      </c>
      <c r="N108" s="333" t="s">
        <v>19977</v>
      </c>
      <c r="O108" s="333" t="s">
        <v>19504</v>
      </c>
      <c r="P108" s="337" t="s">
        <v>19683</v>
      </c>
      <c r="Q108" s="384">
        <v>45663.0</v>
      </c>
    </row>
    <row r="109" ht="22.5" customHeight="1">
      <c r="A109" s="376">
        <f t="shared" si="1"/>
        <v>108</v>
      </c>
      <c r="B109" s="333" t="s">
        <v>19978</v>
      </c>
      <c r="C109" s="333" t="s">
        <v>19505</v>
      </c>
      <c r="D109" s="333" t="s">
        <v>19506</v>
      </c>
      <c r="E109" s="333" t="s">
        <v>19507</v>
      </c>
      <c r="F109" s="333" t="s">
        <v>19592</v>
      </c>
      <c r="G109" s="333" t="s">
        <v>19509</v>
      </c>
      <c r="H109" s="333" t="s">
        <v>9497</v>
      </c>
      <c r="I109" s="342">
        <v>45841.0</v>
      </c>
      <c r="J109" s="378">
        <v>3.0</v>
      </c>
      <c r="K109" s="376">
        <v>7.0</v>
      </c>
      <c r="L109" s="376">
        <v>2025.0</v>
      </c>
      <c r="M109" s="333" t="s">
        <v>19979</v>
      </c>
      <c r="N109" s="333" t="s">
        <v>19980</v>
      </c>
      <c r="O109" s="333" t="s">
        <v>19510</v>
      </c>
      <c r="P109" s="337" t="s">
        <v>19683</v>
      </c>
      <c r="Q109" s="384">
        <v>45663.0</v>
      </c>
    </row>
    <row r="110" ht="22.5" customHeight="1">
      <c r="A110" s="376">
        <f t="shared" si="1"/>
        <v>109</v>
      </c>
      <c r="B110" s="333" t="s">
        <v>19917</v>
      </c>
      <c r="C110" s="333" t="s">
        <v>19478</v>
      </c>
      <c r="D110" s="333" t="s">
        <v>19479</v>
      </c>
      <c r="E110" s="333" t="s">
        <v>19511</v>
      </c>
      <c r="F110" s="333" t="s">
        <v>19592</v>
      </c>
      <c r="G110" s="333" t="s">
        <v>38</v>
      </c>
      <c r="H110" s="333" t="s">
        <v>9497</v>
      </c>
      <c r="I110" s="342">
        <v>45842.0</v>
      </c>
      <c r="J110" s="378">
        <v>4.0</v>
      </c>
      <c r="K110" s="376">
        <v>7.0</v>
      </c>
      <c r="L110" s="376">
        <v>2025.0</v>
      </c>
      <c r="M110" s="333" t="s">
        <v>19981</v>
      </c>
      <c r="N110" s="333" t="s">
        <v>19982</v>
      </c>
      <c r="O110" s="333" t="s">
        <v>19512</v>
      </c>
      <c r="P110" s="337" t="s">
        <v>19683</v>
      </c>
      <c r="Q110" s="384">
        <v>45663.0</v>
      </c>
    </row>
    <row r="111" ht="22.5" customHeight="1">
      <c r="A111" s="376">
        <f t="shared" si="1"/>
        <v>110</v>
      </c>
      <c r="B111" s="333" t="s">
        <v>19214</v>
      </c>
      <c r="C111" s="333" t="s">
        <v>19513</v>
      </c>
      <c r="D111" s="333" t="s">
        <v>283</v>
      </c>
      <c r="E111" s="333" t="s">
        <v>19514</v>
      </c>
      <c r="F111" s="333" t="s">
        <v>19592</v>
      </c>
      <c r="G111" s="333" t="s">
        <v>38</v>
      </c>
      <c r="H111" s="333" t="s">
        <v>9497</v>
      </c>
      <c r="I111" s="342">
        <v>45846.0</v>
      </c>
      <c r="J111" s="378">
        <v>8.0</v>
      </c>
      <c r="K111" s="376">
        <v>7.0</v>
      </c>
      <c r="L111" s="376">
        <v>2025.0</v>
      </c>
      <c r="M111" s="333" t="s">
        <v>19983</v>
      </c>
      <c r="N111" s="333" t="s">
        <v>19984</v>
      </c>
      <c r="O111" s="333" t="s">
        <v>19516</v>
      </c>
      <c r="P111" s="337" t="s">
        <v>19683</v>
      </c>
      <c r="Q111" s="384">
        <v>45663.0</v>
      </c>
    </row>
    <row r="112" ht="22.5" customHeight="1">
      <c r="A112" s="376">
        <f t="shared" si="1"/>
        <v>111</v>
      </c>
      <c r="B112" s="333" t="s">
        <v>19985</v>
      </c>
      <c r="C112" s="333" t="s">
        <v>19517</v>
      </c>
      <c r="D112" s="333" t="s">
        <v>19518</v>
      </c>
      <c r="E112" s="333" t="s">
        <v>19519</v>
      </c>
      <c r="F112" s="333" t="s">
        <v>19592</v>
      </c>
      <c r="G112" s="333" t="s">
        <v>19521</v>
      </c>
      <c r="H112" s="333" t="s">
        <v>9497</v>
      </c>
      <c r="I112" s="342">
        <v>45858.0</v>
      </c>
      <c r="J112" s="378">
        <v>20.0</v>
      </c>
      <c r="K112" s="376">
        <v>7.0</v>
      </c>
      <c r="L112" s="376">
        <v>2025.0</v>
      </c>
      <c r="M112" s="333" t="s">
        <v>19986</v>
      </c>
      <c r="N112" s="333" t="s">
        <v>19987</v>
      </c>
      <c r="O112" s="333" t="s">
        <v>19522</v>
      </c>
      <c r="P112" s="337" t="s">
        <v>19683</v>
      </c>
      <c r="Q112" s="384">
        <v>45663.0</v>
      </c>
    </row>
    <row r="113" ht="22.5" customHeight="1">
      <c r="A113" s="376">
        <f t="shared" si="1"/>
        <v>112</v>
      </c>
      <c r="B113" s="333" t="s">
        <v>19196</v>
      </c>
      <c r="C113" s="333" t="s">
        <v>19523</v>
      </c>
      <c r="D113" s="333" t="s">
        <v>19524</v>
      </c>
      <c r="E113" s="333" t="s">
        <v>19484</v>
      </c>
      <c r="F113" s="333" t="s">
        <v>19592</v>
      </c>
      <c r="G113" s="333" t="s">
        <v>19525</v>
      </c>
      <c r="H113" s="333" t="s">
        <v>9497</v>
      </c>
      <c r="I113" s="342">
        <v>45861.0</v>
      </c>
      <c r="J113" s="378">
        <v>23.0</v>
      </c>
      <c r="K113" s="376">
        <v>7.0</v>
      </c>
      <c r="L113" s="376">
        <v>2025.0</v>
      </c>
      <c r="M113" s="333" t="s">
        <v>19988</v>
      </c>
      <c r="N113" s="333" t="s">
        <v>19989</v>
      </c>
      <c r="O113" s="333" t="s">
        <v>19487</v>
      </c>
      <c r="P113" s="337" t="s">
        <v>19683</v>
      </c>
      <c r="Q113" s="384">
        <v>45663.0</v>
      </c>
    </row>
    <row r="114" ht="22.5" customHeight="1">
      <c r="A114" s="376">
        <f t="shared" si="1"/>
        <v>113</v>
      </c>
      <c r="B114" s="333" t="s">
        <v>19990</v>
      </c>
      <c r="C114" s="333" t="s">
        <v>19526</v>
      </c>
      <c r="D114" s="333" t="s">
        <v>19527</v>
      </c>
      <c r="E114" s="333" t="s">
        <v>19528</v>
      </c>
      <c r="F114" s="333" t="s">
        <v>19592</v>
      </c>
      <c r="G114" s="333" t="s">
        <v>19530</v>
      </c>
      <c r="H114" s="333" t="s">
        <v>9497</v>
      </c>
      <c r="I114" s="342">
        <v>45869.0</v>
      </c>
      <c r="J114" s="378">
        <v>31.0</v>
      </c>
      <c r="K114" s="376">
        <v>7.0</v>
      </c>
      <c r="L114" s="376">
        <v>2025.0</v>
      </c>
      <c r="M114" s="333" t="s">
        <v>19991</v>
      </c>
      <c r="N114" s="333" t="s">
        <v>19992</v>
      </c>
      <c r="O114" s="333" t="s">
        <v>19531</v>
      </c>
      <c r="P114" s="337" t="s">
        <v>19683</v>
      </c>
      <c r="Q114" s="384">
        <v>45663.0</v>
      </c>
    </row>
    <row r="115" ht="22.5" customHeight="1">
      <c r="A115" s="376">
        <f t="shared" si="1"/>
        <v>114</v>
      </c>
      <c r="B115" s="333" t="s">
        <v>19993</v>
      </c>
      <c r="C115" s="333" t="s">
        <v>19532</v>
      </c>
      <c r="D115" s="333" t="s">
        <v>19533</v>
      </c>
      <c r="E115" s="333" t="s">
        <v>19534</v>
      </c>
      <c r="F115" s="333" t="s">
        <v>19592</v>
      </c>
      <c r="G115" s="333" t="s">
        <v>19536</v>
      </c>
      <c r="H115" s="333" t="s">
        <v>9497</v>
      </c>
      <c r="I115" s="342">
        <v>45869.0</v>
      </c>
      <c r="J115" s="378">
        <v>31.0</v>
      </c>
      <c r="K115" s="376">
        <v>7.0</v>
      </c>
      <c r="L115" s="376">
        <v>2025.0</v>
      </c>
      <c r="M115" s="333" t="s">
        <v>19994</v>
      </c>
      <c r="N115" s="333" t="s">
        <v>19995</v>
      </c>
      <c r="O115" s="333" t="s">
        <v>19537</v>
      </c>
      <c r="P115" s="337" t="s">
        <v>19683</v>
      </c>
      <c r="Q115" s="384">
        <v>45663.0</v>
      </c>
    </row>
    <row r="116" ht="22.5" customHeight="1">
      <c r="A116" s="376">
        <f t="shared" si="1"/>
        <v>115</v>
      </c>
      <c r="B116" s="333" t="s">
        <v>19319</v>
      </c>
      <c r="C116" s="333" t="s">
        <v>19393</v>
      </c>
      <c r="D116" s="333" t="s">
        <v>19538</v>
      </c>
      <c r="E116" s="333" t="s">
        <v>19395</v>
      </c>
      <c r="F116" s="333" t="s">
        <v>19539</v>
      </c>
      <c r="G116" s="333" t="s">
        <v>1496</v>
      </c>
      <c r="H116" s="333" t="s">
        <v>9497</v>
      </c>
      <c r="I116" s="333" t="s">
        <v>16607</v>
      </c>
      <c r="J116" s="385"/>
      <c r="K116" s="386"/>
      <c r="L116" s="386"/>
      <c r="M116" s="333" t="s">
        <v>19996</v>
      </c>
      <c r="N116" s="333" t="s">
        <v>19997</v>
      </c>
      <c r="O116" s="333" t="s">
        <v>19540</v>
      </c>
      <c r="P116" s="357" t="s">
        <v>19683</v>
      </c>
      <c r="Q116" s="358" t="s">
        <v>19998</v>
      </c>
    </row>
    <row r="117" ht="22.5" customHeight="1">
      <c r="A117" s="376">
        <f t="shared" si="1"/>
        <v>116</v>
      </c>
      <c r="B117" s="333" t="s">
        <v>19319</v>
      </c>
      <c r="C117" s="333" t="s">
        <v>19541</v>
      </c>
      <c r="D117" s="333" t="s">
        <v>19542</v>
      </c>
      <c r="E117" s="333" t="s">
        <v>11733</v>
      </c>
      <c r="F117" s="333" t="s">
        <v>19460</v>
      </c>
      <c r="G117" s="333" t="s">
        <v>19544</v>
      </c>
      <c r="H117" s="333" t="s">
        <v>9497</v>
      </c>
      <c r="I117" s="342">
        <v>45817.0</v>
      </c>
      <c r="J117" s="378">
        <v>9.0</v>
      </c>
      <c r="K117" s="376">
        <v>6.0</v>
      </c>
      <c r="L117" s="376">
        <v>2025.0</v>
      </c>
      <c r="M117" s="333" t="s">
        <v>19999</v>
      </c>
      <c r="N117" s="333" t="s">
        <v>20000</v>
      </c>
      <c r="O117" s="333" t="s">
        <v>19545</v>
      </c>
      <c r="P117" s="357" t="s">
        <v>19683</v>
      </c>
      <c r="Q117" s="358" t="s">
        <v>19998</v>
      </c>
    </row>
    <row r="118" ht="22.5" customHeight="1">
      <c r="A118" s="376">
        <f t="shared" si="1"/>
        <v>117</v>
      </c>
      <c r="B118" s="333" t="s">
        <v>20001</v>
      </c>
      <c r="C118" s="333" t="s">
        <v>19546</v>
      </c>
      <c r="D118" s="333" t="s">
        <v>19547</v>
      </c>
      <c r="E118" s="333" t="s">
        <v>10850</v>
      </c>
      <c r="F118" s="333" t="s">
        <v>19460</v>
      </c>
      <c r="G118" s="333" t="s">
        <v>19330</v>
      </c>
      <c r="H118" s="333" t="s">
        <v>9497</v>
      </c>
      <c r="I118" s="342">
        <v>45820.0</v>
      </c>
      <c r="J118" s="378">
        <v>12.0</v>
      </c>
      <c r="K118" s="376">
        <v>6.0</v>
      </c>
      <c r="L118" s="376">
        <v>2025.0</v>
      </c>
      <c r="M118" s="333" t="s">
        <v>20002</v>
      </c>
      <c r="N118" s="333" t="s">
        <v>20003</v>
      </c>
      <c r="O118" s="333" t="s">
        <v>19549</v>
      </c>
      <c r="P118" s="357" t="s">
        <v>19683</v>
      </c>
      <c r="Q118" s="358" t="s">
        <v>19998</v>
      </c>
    </row>
    <row r="119" ht="22.5" customHeight="1">
      <c r="A119" s="376">
        <f t="shared" si="1"/>
        <v>118</v>
      </c>
      <c r="B119" s="333" t="s">
        <v>19148</v>
      </c>
      <c r="C119" s="333" t="s">
        <v>19550</v>
      </c>
      <c r="D119" s="333" t="s">
        <v>19499</v>
      </c>
      <c r="E119" s="333" t="s">
        <v>19474</v>
      </c>
      <c r="F119" s="333" t="s">
        <v>19460</v>
      </c>
      <c r="G119" s="333" t="s">
        <v>19476</v>
      </c>
      <c r="H119" s="333" t="s">
        <v>9497</v>
      </c>
      <c r="I119" s="342">
        <v>45838.0</v>
      </c>
      <c r="J119" s="378">
        <v>30.0</v>
      </c>
      <c r="K119" s="376">
        <v>6.0</v>
      </c>
      <c r="L119" s="376">
        <v>2025.0</v>
      </c>
      <c r="M119" s="333" t="s">
        <v>20004</v>
      </c>
      <c r="N119" s="333" t="s">
        <v>20005</v>
      </c>
      <c r="O119" s="333" t="s">
        <v>19477</v>
      </c>
      <c r="P119" s="357" t="s">
        <v>19683</v>
      </c>
      <c r="Q119" s="358" t="s">
        <v>19998</v>
      </c>
    </row>
    <row r="120" ht="22.5" customHeight="1">
      <c r="A120" s="376">
        <f t="shared" si="1"/>
        <v>119</v>
      </c>
      <c r="B120" s="333" t="s">
        <v>20006</v>
      </c>
      <c r="C120" s="333" t="s">
        <v>19551</v>
      </c>
      <c r="D120" s="333" t="s">
        <v>19552</v>
      </c>
      <c r="E120" s="333" t="s">
        <v>10767</v>
      </c>
      <c r="F120" s="333" t="s">
        <v>19460</v>
      </c>
      <c r="G120" s="333" t="s">
        <v>38</v>
      </c>
      <c r="H120" s="333" t="s">
        <v>9497</v>
      </c>
      <c r="I120" s="342">
        <v>45838.0</v>
      </c>
      <c r="J120" s="378">
        <v>30.0</v>
      </c>
      <c r="K120" s="376">
        <v>6.0</v>
      </c>
      <c r="L120" s="376">
        <v>2025.0</v>
      </c>
      <c r="M120" s="333" t="s">
        <v>20007</v>
      </c>
      <c r="N120" s="333" t="s">
        <v>20008</v>
      </c>
      <c r="O120" s="333" t="s">
        <v>19229</v>
      </c>
      <c r="P120" s="357" t="s">
        <v>19683</v>
      </c>
      <c r="Q120" s="358" t="s">
        <v>19998</v>
      </c>
    </row>
    <row r="121" ht="22.5" customHeight="1">
      <c r="A121" s="376">
        <f t="shared" si="1"/>
        <v>120</v>
      </c>
      <c r="B121" s="333" t="s">
        <v>19978</v>
      </c>
      <c r="C121" s="333" t="s">
        <v>19553</v>
      </c>
      <c r="D121" s="333" t="s">
        <v>19506</v>
      </c>
      <c r="E121" s="333" t="s">
        <v>19507</v>
      </c>
      <c r="F121" s="333" t="s">
        <v>19460</v>
      </c>
      <c r="G121" s="333" t="s">
        <v>19509</v>
      </c>
      <c r="H121" s="333" t="s">
        <v>9497</v>
      </c>
      <c r="I121" s="342">
        <v>45841.0</v>
      </c>
      <c r="J121" s="378">
        <v>3.0</v>
      </c>
      <c r="K121" s="376">
        <v>7.0</v>
      </c>
      <c r="L121" s="376">
        <v>2025.0</v>
      </c>
      <c r="M121" s="333" t="s">
        <v>20009</v>
      </c>
      <c r="N121" s="333" t="s">
        <v>20010</v>
      </c>
      <c r="O121" s="333" t="s">
        <v>19510</v>
      </c>
      <c r="P121" s="357" t="s">
        <v>19683</v>
      </c>
      <c r="Q121" s="358" t="s">
        <v>19998</v>
      </c>
    </row>
    <row r="122" ht="22.5" customHeight="1">
      <c r="A122" s="376">
        <f t="shared" si="1"/>
        <v>121</v>
      </c>
      <c r="B122" s="333" t="s">
        <v>19917</v>
      </c>
      <c r="C122" s="333" t="s">
        <v>19554</v>
      </c>
      <c r="D122" s="333" t="s">
        <v>19479</v>
      </c>
      <c r="E122" s="333" t="s">
        <v>10701</v>
      </c>
      <c r="F122" s="333" t="s">
        <v>19460</v>
      </c>
      <c r="G122" s="333" t="s">
        <v>38</v>
      </c>
      <c r="H122" s="333" t="s">
        <v>9497</v>
      </c>
      <c r="I122" s="342">
        <v>45842.0</v>
      </c>
      <c r="J122" s="378">
        <v>4.0</v>
      </c>
      <c r="K122" s="376">
        <v>7.0</v>
      </c>
      <c r="L122" s="376">
        <v>2025.0</v>
      </c>
      <c r="M122" s="333" t="s">
        <v>20011</v>
      </c>
      <c r="N122" s="333" t="s">
        <v>20012</v>
      </c>
      <c r="O122" s="333" t="s">
        <v>19555</v>
      </c>
      <c r="P122" s="357" t="s">
        <v>19683</v>
      </c>
      <c r="Q122" s="358" t="s">
        <v>19998</v>
      </c>
    </row>
    <row r="123" ht="22.5" customHeight="1">
      <c r="A123" s="376">
        <f t="shared" si="1"/>
        <v>122</v>
      </c>
      <c r="B123" s="333" t="s">
        <v>19154</v>
      </c>
      <c r="C123" s="333" t="s">
        <v>19513</v>
      </c>
      <c r="D123" s="333" t="s">
        <v>283</v>
      </c>
      <c r="E123" s="333" t="s">
        <v>19514</v>
      </c>
      <c r="F123" s="333" t="s">
        <v>19460</v>
      </c>
      <c r="G123" s="333" t="s">
        <v>38</v>
      </c>
      <c r="H123" s="333" t="s">
        <v>9497</v>
      </c>
      <c r="I123" s="342">
        <v>45846.0</v>
      </c>
      <c r="J123" s="378">
        <v>8.0</v>
      </c>
      <c r="K123" s="376">
        <v>7.0</v>
      </c>
      <c r="L123" s="376">
        <v>2025.0</v>
      </c>
      <c r="M123" s="333" t="s">
        <v>20013</v>
      </c>
      <c r="N123" s="333" t="s">
        <v>20014</v>
      </c>
      <c r="O123" s="333" t="s">
        <v>19556</v>
      </c>
      <c r="P123" s="357" t="s">
        <v>19683</v>
      </c>
      <c r="Q123" s="358" t="s">
        <v>19998</v>
      </c>
    </row>
    <row r="124" ht="22.5" customHeight="1">
      <c r="A124" s="376">
        <f t="shared" si="1"/>
        <v>123</v>
      </c>
      <c r="B124" s="333" t="s">
        <v>19985</v>
      </c>
      <c r="C124" s="333" t="s">
        <v>19557</v>
      </c>
      <c r="D124" s="333" t="s">
        <v>19558</v>
      </c>
      <c r="E124" s="333" t="s">
        <v>19519</v>
      </c>
      <c r="F124" s="333" t="s">
        <v>19460</v>
      </c>
      <c r="G124" s="333" t="s">
        <v>19521</v>
      </c>
      <c r="H124" s="333" t="s">
        <v>9497</v>
      </c>
      <c r="I124" s="342">
        <v>45858.0</v>
      </c>
      <c r="J124" s="378">
        <v>20.0</v>
      </c>
      <c r="K124" s="376">
        <v>7.0</v>
      </c>
      <c r="L124" s="376">
        <v>2025.0</v>
      </c>
      <c r="M124" s="333" t="s">
        <v>20015</v>
      </c>
      <c r="N124" s="333" t="s">
        <v>20016</v>
      </c>
      <c r="O124" s="333" t="s">
        <v>19559</v>
      </c>
      <c r="P124" s="357" t="s">
        <v>19683</v>
      </c>
      <c r="Q124" s="358" t="s">
        <v>19998</v>
      </c>
    </row>
    <row r="125" ht="22.5" customHeight="1">
      <c r="A125" s="376">
        <f t="shared" si="1"/>
        <v>124</v>
      </c>
      <c r="B125" s="333" t="s">
        <v>19196</v>
      </c>
      <c r="C125" s="333" t="s">
        <v>19482</v>
      </c>
      <c r="D125" s="333" t="s">
        <v>19483</v>
      </c>
      <c r="E125" s="333" t="s">
        <v>19484</v>
      </c>
      <c r="F125" s="333" t="s">
        <v>19460</v>
      </c>
      <c r="G125" s="333" t="s">
        <v>19525</v>
      </c>
      <c r="H125" s="333" t="s">
        <v>9497</v>
      </c>
      <c r="I125" s="342">
        <v>45861.0</v>
      </c>
      <c r="J125" s="378">
        <v>23.0</v>
      </c>
      <c r="K125" s="376">
        <v>7.0</v>
      </c>
      <c r="L125" s="376">
        <v>2025.0</v>
      </c>
      <c r="M125" s="333" t="s">
        <v>20017</v>
      </c>
      <c r="N125" s="333" t="s">
        <v>20018</v>
      </c>
      <c r="O125" s="333" t="s">
        <v>19560</v>
      </c>
      <c r="P125" s="357" t="s">
        <v>19683</v>
      </c>
      <c r="Q125" s="358" t="s">
        <v>19998</v>
      </c>
    </row>
    <row r="126" ht="22.5" customHeight="1">
      <c r="A126" s="376">
        <f t="shared" si="1"/>
        <v>125</v>
      </c>
      <c r="B126" s="333" t="s">
        <v>20019</v>
      </c>
      <c r="C126" s="333" t="s">
        <v>19393</v>
      </c>
      <c r="D126" s="333" t="s">
        <v>19561</v>
      </c>
      <c r="E126" s="333" t="s">
        <v>19395</v>
      </c>
      <c r="F126" s="333" t="s">
        <v>19539</v>
      </c>
      <c r="G126" s="333" t="s">
        <v>1496</v>
      </c>
      <c r="H126" s="333" t="s">
        <v>9497</v>
      </c>
      <c r="I126" s="333" t="s">
        <v>16607</v>
      </c>
      <c r="J126" s="333" t="s">
        <v>16607</v>
      </c>
      <c r="K126" s="380"/>
      <c r="L126" s="380"/>
      <c r="M126" s="333" t="s">
        <v>20020</v>
      </c>
      <c r="N126" s="333" t="s">
        <v>20021</v>
      </c>
      <c r="O126" s="333" t="s">
        <v>19562</v>
      </c>
      <c r="P126" s="357" t="s">
        <v>19692</v>
      </c>
      <c r="Q126" s="375">
        <v>45662.0</v>
      </c>
    </row>
    <row r="127" ht="22.5" customHeight="1">
      <c r="A127" s="376">
        <f t="shared" si="1"/>
        <v>126</v>
      </c>
      <c r="B127" s="333" t="s">
        <v>19196</v>
      </c>
      <c r="C127" s="333" t="s">
        <v>19563</v>
      </c>
      <c r="D127" s="333" t="s">
        <v>19564</v>
      </c>
      <c r="E127" s="333" t="s">
        <v>10865</v>
      </c>
      <c r="F127" s="333" t="s">
        <v>19592</v>
      </c>
      <c r="G127" s="333" t="s">
        <v>19566</v>
      </c>
      <c r="H127" s="333" t="s">
        <v>9497</v>
      </c>
      <c r="I127" s="342">
        <v>45800.0</v>
      </c>
      <c r="J127" s="378">
        <v>23.0</v>
      </c>
      <c r="K127" s="376">
        <v>5.0</v>
      </c>
      <c r="L127" s="376">
        <v>2025.0</v>
      </c>
      <c r="M127" s="333" t="s">
        <v>20022</v>
      </c>
      <c r="N127" s="333" t="s">
        <v>20023</v>
      </c>
      <c r="O127" s="333" t="s">
        <v>19567</v>
      </c>
      <c r="P127" s="357" t="s">
        <v>19692</v>
      </c>
      <c r="Q127" s="375">
        <v>45662.0</v>
      </c>
    </row>
    <row r="128" ht="22.5" customHeight="1">
      <c r="A128" s="376">
        <f t="shared" si="1"/>
        <v>127</v>
      </c>
      <c r="B128" s="333" t="s">
        <v>19196</v>
      </c>
      <c r="C128" s="333" t="s">
        <v>19568</v>
      </c>
      <c r="D128" s="333" t="s">
        <v>19569</v>
      </c>
      <c r="E128" s="333" t="s">
        <v>19570</v>
      </c>
      <c r="F128" s="333" t="s">
        <v>19592</v>
      </c>
      <c r="G128" s="333" t="s">
        <v>19572</v>
      </c>
      <c r="H128" s="333" t="s">
        <v>9497</v>
      </c>
      <c r="I128" s="342">
        <v>45801.0</v>
      </c>
      <c r="J128" s="378">
        <v>24.0</v>
      </c>
      <c r="K128" s="376">
        <v>5.0</v>
      </c>
      <c r="L128" s="376">
        <v>2025.0</v>
      </c>
      <c r="M128" s="333" t="s">
        <v>20024</v>
      </c>
      <c r="N128" s="333" t="s">
        <v>20025</v>
      </c>
      <c r="O128" s="333" t="s">
        <v>19573</v>
      </c>
      <c r="P128" s="357" t="s">
        <v>19692</v>
      </c>
      <c r="Q128" s="375">
        <v>45662.0</v>
      </c>
    </row>
    <row r="129" ht="22.5" customHeight="1">
      <c r="A129" s="376">
        <f t="shared" si="1"/>
        <v>128</v>
      </c>
      <c r="B129" s="333" t="s">
        <v>19196</v>
      </c>
      <c r="C129" s="333" t="s">
        <v>19574</v>
      </c>
      <c r="D129" s="333" t="s">
        <v>19575</v>
      </c>
      <c r="E129" s="333" t="s">
        <v>19576</v>
      </c>
      <c r="F129" s="333" t="s">
        <v>19592</v>
      </c>
      <c r="G129" s="333" t="s">
        <v>38</v>
      </c>
      <c r="H129" s="333" t="s">
        <v>9497</v>
      </c>
      <c r="I129" s="342">
        <v>45808.0</v>
      </c>
      <c r="J129" s="378">
        <v>31.0</v>
      </c>
      <c r="K129" s="376">
        <v>5.0</v>
      </c>
      <c r="L129" s="376">
        <v>2025.0</v>
      </c>
      <c r="M129" s="333" t="s">
        <v>20026</v>
      </c>
      <c r="N129" s="333" t="s">
        <v>20027</v>
      </c>
      <c r="O129" s="333" t="s">
        <v>19578</v>
      </c>
      <c r="P129" s="357" t="s">
        <v>19692</v>
      </c>
      <c r="Q129" s="375">
        <v>45662.0</v>
      </c>
    </row>
    <row r="130" ht="22.5" customHeight="1">
      <c r="A130" s="376">
        <f t="shared" si="1"/>
        <v>129</v>
      </c>
      <c r="B130" s="333" t="s">
        <v>19196</v>
      </c>
      <c r="C130" s="333" t="s">
        <v>19579</v>
      </c>
      <c r="D130" s="333" t="s">
        <v>19463</v>
      </c>
      <c r="E130" s="333" t="s">
        <v>19580</v>
      </c>
      <c r="F130" s="333" t="s">
        <v>19592</v>
      </c>
      <c r="G130" s="333" t="s">
        <v>19582</v>
      </c>
      <c r="H130" s="333" t="s">
        <v>9497</v>
      </c>
      <c r="I130" s="342">
        <v>45810.0</v>
      </c>
      <c r="J130" s="378">
        <v>2.0</v>
      </c>
      <c r="K130" s="376">
        <v>6.0</v>
      </c>
      <c r="L130" s="376">
        <v>2025.0</v>
      </c>
      <c r="M130" s="333" t="s">
        <v>20028</v>
      </c>
      <c r="N130" s="333" t="s">
        <v>20029</v>
      </c>
      <c r="O130" s="333" t="s">
        <v>19583</v>
      </c>
      <c r="P130" s="357" t="s">
        <v>19692</v>
      </c>
      <c r="Q130" s="375">
        <v>45662.0</v>
      </c>
    </row>
    <row r="131" ht="22.5" customHeight="1">
      <c r="A131" s="376">
        <f t="shared" si="1"/>
        <v>130</v>
      </c>
      <c r="B131" s="333" t="s">
        <v>19210</v>
      </c>
      <c r="C131" s="333" t="s">
        <v>19584</v>
      </c>
      <c r="D131" s="333" t="s">
        <v>19585</v>
      </c>
      <c r="E131" s="333" t="s">
        <v>19586</v>
      </c>
      <c r="F131" s="333" t="s">
        <v>19592</v>
      </c>
      <c r="G131" s="333" t="s">
        <v>19588</v>
      </c>
      <c r="H131" s="333" t="s">
        <v>9497</v>
      </c>
      <c r="I131" s="342">
        <v>45814.0</v>
      </c>
      <c r="J131" s="378">
        <v>6.0</v>
      </c>
      <c r="K131" s="376">
        <v>6.0</v>
      </c>
      <c r="L131" s="376">
        <v>2025.0</v>
      </c>
      <c r="M131" s="333" t="s">
        <v>20030</v>
      </c>
      <c r="N131" s="333" t="s">
        <v>20031</v>
      </c>
      <c r="O131" s="333" t="s">
        <v>19589</v>
      </c>
      <c r="P131" s="357" t="s">
        <v>19692</v>
      </c>
      <c r="Q131" s="375">
        <v>45662.0</v>
      </c>
    </row>
    <row r="132" ht="22.5" customHeight="1">
      <c r="A132" s="376">
        <f t="shared" si="1"/>
        <v>131</v>
      </c>
      <c r="B132" s="333" t="s">
        <v>20032</v>
      </c>
      <c r="C132" s="333" t="s">
        <v>19590</v>
      </c>
      <c r="D132" s="333" t="s">
        <v>19591</v>
      </c>
      <c r="E132" s="333" t="s">
        <v>11733</v>
      </c>
      <c r="F132" s="333" t="s">
        <v>19592</v>
      </c>
      <c r="G132" s="333" t="s">
        <v>19544</v>
      </c>
      <c r="H132" s="333" t="s">
        <v>9497</v>
      </c>
      <c r="I132" s="342">
        <v>45817.0</v>
      </c>
      <c r="J132" s="378">
        <v>9.0</v>
      </c>
      <c r="K132" s="376">
        <v>6.0</v>
      </c>
      <c r="L132" s="376">
        <v>2025.0</v>
      </c>
      <c r="M132" s="333" t="s">
        <v>20033</v>
      </c>
      <c r="N132" s="333" t="s">
        <v>20034</v>
      </c>
      <c r="O132" s="333" t="s">
        <v>19593</v>
      </c>
      <c r="P132" s="357" t="s">
        <v>19692</v>
      </c>
      <c r="Q132" s="375">
        <v>45662.0</v>
      </c>
    </row>
    <row r="133" ht="22.5" customHeight="1">
      <c r="A133" s="376">
        <f t="shared" si="1"/>
        <v>132</v>
      </c>
      <c r="B133" s="333" t="s">
        <v>20001</v>
      </c>
      <c r="C133" s="333" t="s">
        <v>19546</v>
      </c>
      <c r="D133" s="333" t="s">
        <v>19594</v>
      </c>
      <c r="E133" s="333" t="s">
        <v>10850</v>
      </c>
      <c r="F133" s="333" t="s">
        <v>19592</v>
      </c>
      <c r="G133" s="333" t="s">
        <v>19330</v>
      </c>
      <c r="H133" s="333" t="s">
        <v>9497</v>
      </c>
      <c r="I133" s="342">
        <v>45820.0</v>
      </c>
      <c r="J133" s="378">
        <v>12.0</v>
      </c>
      <c r="K133" s="376">
        <v>6.0</v>
      </c>
      <c r="L133" s="376">
        <v>2025.0</v>
      </c>
      <c r="M133" s="333" t="s">
        <v>20035</v>
      </c>
      <c r="N133" s="333" t="s">
        <v>20036</v>
      </c>
      <c r="O133" s="333" t="s">
        <v>19549</v>
      </c>
      <c r="P133" s="357" t="s">
        <v>19692</v>
      </c>
      <c r="Q133" s="375">
        <v>45662.0</v>
      </c>
    </row>
    <row r="134" ht="22.5" customHeight="1">
      <c r="A134" s="376">
        <f t="shared" si="1"/>
        <v>133</v>
      </c>
      <c r="B134" s="333" t="s">
        <v>20037</v>
      </c>
      <c r="C134" s="333" t="s">
        <v>19595</v>
      </c>
      <c r="D134" s="333" t="s">
        <v>19596</v>
      </c>
      <c r="E134" s="333" t="s">
        <v>10933</v>
      </c>
      <c r="F134" s="333" t="s">
        <v>19592</v>
      </c>
      <c r="G134" s="333" t="s">
        <v>19598</v>
      </c>
      <c r="H134" s="333" t="s">
        <v>9497</v>
      </c>
      <c r="I134" s="342">
        <v>45823.0</v>
      </c>
      <c r="J134" s="378">
        <v>15.0</v>
      </c>
      <c r="K134" s="376">
        <v>6.0</v>
      </c>
      <c r="L134" s="376">
        <v>2025.0</v>
      </c>
      <c r="M134" s="333" t="s">
        <v>20038</v>
      </c>
      <c r="N134" s="333" t="s">
        <v>20039</v>
      </c>
      <c r="O134" s="333" t="s">
        <v>19599</v>
      </c>
      <c r="P134" s="357" t="s">
        <v>19692</v>
      </c>
      <c r="Q134" s="375">
        <v>45662.0</v>
      </c>
    </row>
    <row r="135" ht="22.5" customHeight="1">
      <c r="A135" s="376">
        <f t="shared" si="1"/>
        <v>134</v>
      </c>
      <c r="B135" s="333" t="s">
        <v>19210</v>
      </c>
      <c r="C135" s="333" t="s">
        <v>19600</v>
      </c>
      <c r="D135" s="333" t="s">
        <v>19499</v>
      </c>
      <c r="E135" s="333" t="s">
        <v>19474</v>
      </c>
      <c r="F135" s="333" t="s">
        <v>19592</v>
      </c>
      <c r="G135" s="333" t="s">
        <v>19476</v>
      </c>
      <c r="H135" s="333" t="s">
        <v>9497</v>
      </c>
      <c r="I135" s="342">
        <v>45838.0</v>
      </c>
      <c r="J135" s="378">
        <v>30.0</v>
      </c>
      <c r="K135" s="376">
        <v>6.0</v>
      </c>
      <c r="L135" s="376">
        <v>2025.0</v>
      </c>
      <c r="M135" s="333" t="s">
        <v>20040</v>
      </c>
      <c r="N135" s="333" t="s">
        <v>20041</v>
      </c>
      <c r="O135" s="333" t="s">
        <v>19601</v>
      </c>
      <c r="P135" s="357" t="s">
        <v>19692</v>
      </c>
      <c r="Q135" s="375">
        <v>45662.0</v>
      </c>
    </row>
    <row r="136" ht="22.5" customHeight="1">
      <c r="A136" s="376">
        <f t="shared" si="1"/>
        <v>135</v>
      </c>
      <c r="B136" s="333" t="s">
        <v>20042</v>
      </c>
      <c r="C136" s="333" t="s">
        <v>19602</v>
      </c>
      <c r="D136" s="333" t="s">
        <v>19552</v>
      </c>
      <c r="E136" s="333" t="s">
        <v>10767</v>
      </c>
      <c r="F136" s="333" t="s">
        <v>19592</v>
      </c>
      <c r="G136" s="333" t="s">
        <v>38</v>
      </c>
      <c r="H136" s="333" t="s">
        <v>9497</v>
      </c>
      <c r="I136" s="342">
        <v>45838.0</v>
      </c>
      <c r="J136" s="378">
        <v>30.0</v>
      </c>
      <c r="K136" s="376">
        <v>6.0</v>
      </c>
      <c r="L136" s="376">
        <v>2025.0</v>
      </c>
      <c r="M136" s="333" t="s">
        <v>20043</v>
      </c>
      <c r="N136" s="333" t="s">
        <v>20044</v>
      </c>
      <c r="O136" s="333" t="s">
        <v>19603</v>
      </c>
      <c r="P136" s="357" t="s">
        <v>19692</v>
      </c>
      <c r="Q136" s="375">
        <v>45662.0</v>
      </c>
    </row>
    <row r="137" ht="22.5" customHeight="1">
      <c r="A137" s="376">
        <f t="shared" si="1"/>
        <v>136</v>
      </c>
      <c r="B137" s="333" t="s">
        <v>20045</v>
      </c>
      <c r="C137" s="333" t="s">
        <v>19505</v>
      </c>
      <c r="D137" s="333" t="s">
        <v>19506</v>
      </c>
      <c r="E137" s="333" t="s">
        <v>19507</v>
      </c>
      <c r="F137" s="333" t="s">
        <v>19592</v>
      </c>
      <c r="G137" s="333" t="s">
        <v>19509</v>
      </c>
      <c r="H137" s="333" t="s">
        <v>9497</v>
      </c>
      <c r="I137" s="342">
        <v>45841.0</v>
      </c>
      <c r="J137" s="378">
        <v>3.0</v>
      </c>
      <c r="K137" s="376">
        <v>7.0</v>
      </c>
      <c r="L137" s="376">
        <v>2025.0</v>
      </c>
      <c r="M137" s="333" t="s">
        <v>20046</v>
      </c>
      <c r="N137" s="333" t="s">
        <v>20047</v>
      </c>
      <c r="O137" s="333" t="s">
        <v>19604</v>
      </c>
      <c r="P137" s="357" t="s">
        <v>19692</v>
      </c>
      <c r="Q137" s="375">
        <v>45662.0</v>
      </c>
    </row>
    <row r="138" ht="22.5" customHeight="1">
      <c r="A138" s="376">
        <f t="shared" si="1"/>
        <v>137</v>
      </c>
      <c r="B138" s="333" t="s">
        <v>19917</v>
      </c>
      <c r="C138" s="333" t="s">
        <v>19605</v>
      </c>
      <c r="D138" s="333" t="s">
        <v>19479</v>
      </c>
      <c r="E138" s="333" t="s">
        <v>10701</v>
      </c>
      <c r="F138" s="333" t="s">
        <v>19592</v>
      </c>
      <c r="G138" s="333" t="s">
        <v>38</v>
      </c>
      <c r="H138" s="333" t="s">
        <v>9497</v>
      </c>
      <c r="I138" s="342">
        <v>45842.0</v>
      </c>
      <c r="J138" s="378">
        <v>4.0</v>
      </c>
      <c r="K138" s="376">
        <v>7.0</v>
      </c>
      <c r="L138" s="376">
        <v>2025.0</v>
      </c>
      <c r="M138" s="333" t="s">
        <v>20048</v>
      </c>
      <c r="N138" s="333" t="s">
        <v>20049</v>
      </c>
      <c r="O138" s="333" t="s">
        <v>19606</v>
      </c>
      <c r="P138" s="357" t="s">
        <v>19692</v>
      </c>
      <c r="Q138" s="375">
        <v>45662.0</v>
      </c>
    </row>
    <row r="139" ht="22.5" customHeight="1">
      <c r="A139" s="376">
        <f t="shared" si="1"/>
        <v>138</v>
      </c>
      <c r="B139" s="333" t="s">
        <v>19319</v>
      </c>
      <c r="C139" s="333" t="s">
        <v>19607</v>
      </c>
      <c r="D139" s="333" t="s">
        <v>19608</v>
      </c>
      <c r="E139" s="333" t="s">
        <v>19609</v>
      </c>
      <c r="F139" s="333" t="s">
        <v>19460</v>
      </c>
      <c r="G139" s="333" t="s">
        <v>19492</v>
      </c>
      <c r="H139" s="333" t="s">
        <v>9497</v>
      </c>
      <c r="I139" s="342">
        <v>45704.0</v>
      </c>
      <c r="J139" s="378">
        <v>16.0</v>
      </c>
      <c r="K139" s="376">
        <v>2.0</v>
      </c>
      <c r="L139" s="376">
        <v>2025.0</v>
      </c>
      <c r="M139" s="333" t="s">
        <v>20050</v>
      </c>
      <c r="N139" s="333" t="s">
        <v>20051</v>
      </c>
      <c r="O139" s="333" t="s">
        <v>19610</v>
      </c>
      <c r="P139" s="357" t="s">
        <v>19683</v>
      </c>
      <c r="Q139" s="358" t="s">
        <v>20052</v>
      </c>
    </row>
    <row r="140" ht="22.5" customHeight="1">
      <c r="A140" s="376">
        <f t="shared" si="1"/>
        <v>139</v>
      </c>
      <c r="B140" s="333" t="s">
        <v>19326</v>
      </c>
      <c r="C140" s="333" t="s">
        <v>19611</v>
      </c>
      <c r="D140" s="333" t="s">
        <v>19612</v>
      </c>
      <c r="E140" s="333" t="s">
        <v>19613</v>
      </c>
      <c r="F140" s="333" t="s">
        <v>19460</v>
      </c>
      <c r="G140" s="333" t="s">
        <v>19615</v>
      </c>
      <c r="H140" s="333" t="s">
        <v>9497</v>
      </c>
      <c r="I140" s="342">
        <v>45716.0</v>
      </c>
      <c r="J140" s="378">
        <v>28.0</v>
      </c>
      <c r="K140" s="376">
        <v>2.0</v>
      </c>
      <c r="L140" s="376">
        <v>2025.0</v>
      </c>
      <c r="M140" s="333" t="s">
        <v>20053</v>
      </c>
      <c r="N140" s="333" t="s">
        <v>20054</v>
      </c>
      <c r="O140" s="333" t="s">
        <v>19616</v>
      </c>
      <c r="P140" s="357" t="s">
        <v>19683</v>
      </c>
      <c r="Q140" s="358" t="s">
        <v>20052</v>
      </c>
    </row>
    <row r="141" ht="22.5" customHeight="1">
      <c r="A141" s="376">
        <f t="shared" si="1"/>
        <v>140</v>
      </c>
      <c r="B141" s="333" t="s">
        <v>19319</v>
      </c>
      <c r="C141" s="333" t="s">
        <v>19617</v>
      </c>
      <c r="D141" s="333" t="s">
        <v>19618</v>
      </c>
      <c r="E141" s="333" t="s">
        <v>19619</v>
      </c>
      <c r="F141" s="333" t="s">
        <v>19460</v>
      </c>
      <c r="G141" s="333" t="s">
        <v>19621</v>
      </c>
      <c r="H141" s="333" t="s">
        <v>9497</v>
      </c>
      <c r="I141" s="342">
        <v>45716.0</v>
      </c>
      <c r="J141" s="378">
        <v>28.0</v>
      </c>
      <c r="K141" s="376">
        <v>2.0</v>
      </c>
      <c r="L141" s="376">
        <v>2025.0</v>
      </c>
      <c r="M141" s="333" t="s">
        <v>20055</v>
      </c>
      <c r="N141" s="333" t="s">
        <v>20056</v>
      </c>
      <c r="O141" s="333" t="s">
        <v>19622</v>
      </c>
      <c r="P141" s="357" t="s">
        <v>19683</v>
      </c>
      <c r="Q141" s="358" t="s">
        <v>20052</v>
      </c>
    </row>
    <row r="142" ht="22.5" customHeight="1">
      <c r="A142" s="376">
        <f t="shared" si="1"/>
        <v>141</v>
      </c>
      <c r="B142" s="333" t="s">
        <v>20037</v>
      </c>
      <c r="C142" s="333" t="s">
        <v>19623</v>
      </c>
      <c r="D142" s="333" t="s">
        <v>19624</v>
      </c>
      <c r="E142" s="333" t="s">
        <v>19625</v>
      </c>
      <c r="F142" s="333" t="s">
        <v>19460</v>
      </c>
      <c r="G142" s="333" t="s">
        <v>19627</v>
      </c>
      <c r="H142" s="333" t="s">
        <v>9497</v>
      </c>
      <c r="I142" s="342">
        <v>45721.0</v>
      </c>
      <c r="J142" s="378">
        <v>5.0</v>
      </c>
      <c r="K142" s="376">
        <v>3.0</v>
      </c>
      <c r="L142" s="376">
        <v>2025.0</v>
      </c>
      <c r="M142" s="333" t="s">
        <v>20057</v>
      </c>
      <c r="N142" s="333" t="s">
        <v>20058</v>
      </c>
      <c r="O142" s="333" t="s">
        <v>19628</v>
      </c>
      <c r="P142" s="357" t="s">
        <v>19683</v>
      </c>
      <c r="Q142" s="358" t="s">
        <v>20052</v>
      </c>
    </row>
    <row r="143" ht="22.5" customHeight="1">
      <c r="A143" s="376">
        <f t="shared" si="1"/>
        <v>142</v>
      </c>
      <c r="B143" s="333" t="s">
        <v>19196</v>
      </c>
      <c r="C143" s="333" t="s">
        <v>19629</v>
      </c>
      <c r="D143" s="333" t="s">
        <v>19630</v>
      </c>
      <c r="E143" s="333" t="s">
        <v>9536</v>
      </c>
      <c r="F143" s="333" t="s">
        <v>19460</v>
      </c>
      <c r="G143" s="333" t="s">
        <v>19632</v>
      </c>
      <c r="H143" s="333" t="s">
        <v>9497</v>
      </c>
      <c r="I143" s="342">
        <v>45721.0</v>
      </c>
      <c r="J143" s="378">
        <v>5.0</v>
      </c>
      <c r="K143" s="376">
        <v>3.0</v>
      </c>
      <c r="L143" s="376">
        <v>2025.0</v>
      </c>
      <c r="M143" s="333" t="s">
        <v>20059</v>
      </c>
      <c r="N143" s="333" t="s">
        <v>20060</v>
      </c>
      <c r="O143" s="333" t="s">
        <v>19633</v>
      </c>
      <c r="P143" s="357" t="s">
        <v>19683</v>
      </c>
      <c r="Q143" s="358" t="s">
        <v>20052</v>
      </c>
    </row>
    <row r="144" ht="22.5" customHeight="1">
      <c r="A144" s="376">
        <f t="shared" si="1"/>
        <v>143</v>
      </c>
      <c r="B144" s="333" t="s">
        <v>19196</v>
      </c>
      <c r="C144" s="333" t="s">
        <v>19634</v>
      </c>
      <c r="D144" s="333" t="s">
        <v>19635</v>
      </c>
      <c r="E144" s="333" t="s">
        <v>19636</v>
      </c>
      <c r="F144" s="333" t="s">
        <v>19460</v>
      </c>
      <c r="G144" s="333" t="s">
        <v>38</v>
      </c>
      <c r="H144" s="333" t="s">
        <v>9497</v>
      </c>
      <c r="I144" s="342">
        <v>45747.0</v>
      </c>
      <c r="J144" s="378">
        <v>31.0</v>
      </c>
      <c r="K144" s="376">
        <v>3.0</v>
      </c>
      <c r="L144" s="376">
        <v>2025.0</v>
      </c>
      <c r="M144" s="333" t="s">
        <v>20061</v>
      </c>
      <c r="N144" s="333" t="s">
        <v>20062</v>
      </c>
      <c r="O144" s="333" t="s">
        <v>19638</v>
      </c>
      <c r="P144" s="357" t="s">
        <v>19683</v>
      </c>
      <c r="Q144" s="358" t="s">
        <v>20052</v>
      </c>
    </row>
    <row r="145" ht="22.5" customHeight="1">
      <c r="A145" s="376">
        <f t="shared" si="1"/>
        <v>144</v>
      </c>
      <c r="B145" s="333" t="s">
        <v>19319</v>
      </c>
      <c r="C145" s="333" t="s">
        <v>19639</v>
      </c>
      <c r="D145" s="333" t="s">
        <v>19640</v>
      </c>
      <c r="E145" s="333" t="s">
        <v>19641</v>
      </c>
      <c r="F145" s="333" t="s">
        <v>19460</v>
      </c>
      <c r="G145" s="333" t="s">
        <v>38</v>
      </c>
      <c r="H145" s="333" t="s">
        <v>9497</v>
      </c>
      <c r="I145" s="342">
        <v>45747.0</v>
      </c>
      <c r="J145" s="378">
        <v>31.0</v>
      </c>
      <c r="K145" s="376">
        <v>3.0</v>
      </c>
      <c r="L145" s="376">
        <v>2025.0</v>
      </c>
      <c r="M145" s="333" t="s">
        <v>20063</v>
      </c>
      <c r="N145" s="333" t="s">
        <v>20064</v>
      </c>
      <c r="O145" s="333" t="s">
        <v>19643</v>
      </c>
      <c r="P145" s="357" t="s">
        <v>19683</v>
      </c>
      <c r="Q145" s="358" t="s">
        <v>20052</v>
      </c>
    </row>
    <row r="146" ht="22.5" customHeight="1">
      <c r="A146" s="376">
        <f t="shared" si="1"/>
        <v>145</v>
      </c>
      <c r="B146" s="333" t="s">
        <v>19196</v>
      </c>
      <c r="C146" s="333" t="s">
        <v>19644</v>
      </c>
      <c r="D146" s="333" t="s">
        <v>19645</v>
      </c>
      <c r="E146" s="333" t="s">
        <v>11032</v>
      </c>
      <c r="F146" s="333" t="s">
        <v>19460</v>
      </c>
      <c r="G146" s="333" t="s">
        <v>38</v>
      </c>
      <c r="H146" s="333" t="s">
        <v>9497</v>
      </c>
      <c r="I146" s="342">
        <v>45754.0</v>
      </c>
      <c r="J146" s="378">
        <v>7.0</v>
      </c>
      <c r="K146" s="376">
        <v>4.0</v>
      </c>
      <c r="L146" s="376">
        <v>2025.0</v>
      </c>
      <c r="M146" s="333" t="s">
        <v>20065</v>
      </c>
      <c r="N146" s="333" t="s">
        <v>20066</v>
      </c>
      <c r="O146" s="333" t="s">
        <v>19647</v>
      </c>
      <c r="P146" s="357" t="s">
        <v>19683</v>
      </c>
      <c r="Q146" s="358" t="s">
        <v>20052</v>
      </c>
    </row>
    <row r="147" ht="22.5" customHeight="1">
      <c r="A147" s="376">
        <f t="shared" si="1"/>
        <v>146</v>
      </c>
      <c r="B147" s="333" t="s">
        <v>20067</v>
      </c>
      <c r="C147" s="333" t="s">
        <v>19648</v>
      </c>
      <c r="D147" s="333" t="s">
        <v>19649</v>
      </c>
      <c r="E147" s="333" t="s">
        <v>19650</v>
      </c>
      <c r="F147" s="333" t="s">
        <v>19460</v>
      </c>
      <c r="G147" s="333" t="s">
        <v>19652</v>
      </c>
      <c r="H147" s="333" t="s">
        <v>9497</v>
      </c>
      <c r="I147" s="342">
        <v>45764.0</v>
      </c>
      <c r="J147" s="378">
        <v>17.0</v>
      </c>
      <c r="K147" s="376">
        <v>4.0</v>
      </c>
      <c r="L147" s="376">
        <v>2025.0</v>
      </c>
      <c r="M147" s="333" t="s">
        <v>20068</v>
      </c>
      <c r="N147" s="333" t="s">
        <v>20069</v>
      </c>
      <c r="O147" s="333" t="s">
        <v>19653</v>
      </c>
      <c r="P147" s="357" t="s">
        <v>19683</v>
      </c>
      <c r="Q147" s="358" t="s">
        <v>20052</v>
      </c>
    </row>
    <row r="148" ht="22.5" customHeight="1">
      <c r="A148" s="376">
        <f t="shared" si="1"/>
        <v>147</v>
      </c>
      <c r="B148" s="333" t="s">
        <v>20070</v>
      </c>
      <c r="C148" s="333" t="s">
        <v>19654</v>
      </c>
      <c r="D148" s="333" t="s">
        <v>19655</v>
      </c>
      <c r="E148" s="333" t="s">
        <v>19656</v>
      </c>
      <c r="F148" s="333" t="s">
        <v>19460</v>
      </c>
      <c r="G148" s="333" t="s">
        <v>38</v>
      </c>
      <c r="H148" s="333" t="s">
        <v>9497</v>
      </c>
      <c r="I148" s="342">
        <v>45767.0</v>
      </c>
      <c r="J148" s="378">
        <v>20.0</v>
      </c>
      <c r="K148" s="376">
        <v>4.0</v>
      </c>
      <c r="L148" s="376">
        <v>2025.0</v>
      </c>
      <c r="M148" s="333" t="s">
        <v>20071</v>
      </c>
      <c r="N148" s="333" t="s">
        <v>20072</v>
      </c>
      <c r="O148" s="333" t="s">
        <v>19658</v>
      </c>
      <c r="P148" s="357" t="s">
        <v>19683</v>
      </c>
      <c r="Q148" s="358" t="s">
        <v>20052</v>
      </c>
    </row>
    <row r="149" ht="22.5" customHeight="1">
      <c r="A149" s="376">
        <f t="shared" si="1"/>
        <v>148</v>
      </c>
      <c r="B149" s="333" t="s">
        <v>19196</v>
      </c>
      <c r="C149" s="333" t="s">
        <v>19568</v>
      </c>
      <c r="D149" s="333" t="s">
        <v>19569</v>
      </c>
      <c r="E149" s="333" t="s">
        <v>19570</v>
      </c>
      <c r="F149" s="333" t="s">
        <v>19460</v>
      </c>
      <c r="G149" s="333" t="s">
        <v>19572</v>
      </c>
      <c r="H149" s="333" t="s">
        <v>9497</v>
      </c>
      <c r="I149" s="342">
        <v>45801.0</v>
      </c>
      <c r="J149" s="378">
        <v>24.0</v>
      </c>
      <c r="K149" s="376">
        <v>5.0</v>
      </c>
      <c r="L149" s="376">
        <v>2025.0</v>
      </c>
      <c r="M149" s="333" t="s">
        <v>20073</v>
      </c>
      <c r="N149" s="333" t="s">
        <v>20074</v>
      </c>
      <c r="O149" s="333" t="s">
        <v>19659</v>
      </c>
      <c r="P149" s="357" t="s">
        <v>19683</v>
      </c>
      <c r="Q149" s="358" t="s">
        <v>20052</v>
      </c>
    </row>
    <row r="150" ht="22.5" customHeight="1">
      <c r="A150" s="376">
        <f t="shared" si="1"/>
        <v>149</v>
      </c>
      <c r="B150" s="333" t="s">
        <v>19210</v>
      </c>
      <c r="C150" s="333" t="s">
        <v>19584</v>
      </c>
      <c r="D150" s="333" t="s">
        <v>19660</v>
      </c>
      <c r="E150" s="333" t="s">
        <v>19586</v>
      </c>
      <c r="F150" s="333" t="s">
        <v>19460</v>
      </c>
      <c r="G150" s="333" t="s">
        <v>19588</v>
      </c>
      <c r="H150" s="333" t="s">
        <v>9497</v>
      </c>
      <c r="I150" s="342">
        <v>45814.0</v>
      </c>
      <c r="J150" s="378">
        <v>6.0</v>
      </c>
      <c r="K150" s="376">
        <v>6.0</v>
      </c>
      <c r="L150" s="376">
        <v>2025.0</v>
      </c>
      <c r="M150" s="333" t="s">
        <v>20075</v>
      </c>
      <c r="N150" s="333" t="s">
        <v>20076</v>
      </c>
      <c r="O150" s="333" t="s">
        <v>19661</v>
      </c>
      <c r="P150" s="357" t="s">
        <v>19683</v>
      </c>
      <c r="Q150" s="358" t="s">
        <v>20052</v>
      </c>
    </row>
    <row r="151" ht="22.5" customHeight="1">
      <c r="A151" s="387">
        <v>150.0</v>
      </c>
      <c r="B151" s="333" t="s">
        <v>20077</v>
      </c>
      <c r="C151" s="333" t="s">
        <v>19662</v>
      </c>
      <c r="D151" s="333" t="s">
        <v>19663</v>
      </c>
      <c r="E151" s="333" t="s">
        <v>9551</v>
      </c>
      <c r="F151" s="346" t="s">
        <v>20078</v>
      </c>
      <c r="G151" s="333" t="s">
        <v>19665</v>
      </c>
      <c r="H151" s="333">
        <v>45901.0</v>
      </c>
      <c r="I151" s="342">
        <v>46059.0</v>
      </c>
      <c r="J151" s="378">
        <v>6.0</v>
      </c>
      <c r="K151" s="376">
        <v>2.0</v>
      </c>
      <c r="L151" s="376">
        <v>2026.0</v>
      </c>
      <c r="M151" s="333" t="s">
        <v>20079</v>
      </c>
      <c r="N151" s="333" t="s">
        <v>20080</v>
      </c>
      <c r="O151" s="333" t="s">
        <v>19666</v>
      </c>
      <c r="P151" s="388" t="s">
        <v>19683</v>
      </c>
      <c r="Q151" s="389" t="s">
        <v>20081</v>
      </c>
    </row>
    <row r="152" ht="22.5" customHeight="1">
      <c r="A152" s="390">
        <v>151.0</v>
      </c>
      <c r="B152" s="391" t="s">
        <v>19196</v>
      </c>
      <c r="C152" s="347" t="s">
        <v>19667</v>
      </c>
      <c r="D152" s="347" t="s">
        <v>19668</v>
      </c>
      <c r="E152" s="347" t="s">
        <v>19669</v>
      </c>
      <c r="F152" s="348" t="s">
        <v>20082</v>
      </c>
      <c r="G152" s="347" t="s">
        <v>38</v>
      </c>
      <c r="H152" s="347" t="s">
        <v>20083</v>
      </c>
      <c r="I152" s="347" t="s">
        <v>20084</v>
      </c>
      <c r="J152" s="392">
        <v>10.0</v>
      </c>
      <c r="K152" s="390">
        <v>2.0</v>
      </c>
      <c r="L152" s="390">
        <v>2026.0</v>
      </c>
      <c r="M152" s="347" t="s">
        <v>20085</v>
      </c>
      <c r="N152" s="347" t="s">
        <v>20086</v>
      </c>
      <c r="O152" s="347" t="s">
        <v>19671</v>
      </c>
      <c r="P152" s="393" t="s">
        <v>20087</v>
      </c>
      <c r="Q152" s="394">
        <v>46043.0</v>
      </c>
      <c r="R152" s="350"/>
      <c r="S152" s="350"/>
      <c r="T152" s="350"/>
      <c r="U152" s="350"/>
      <c r="V152" s="350"/>
      <c r="W152" s="350"/>
      <c r="X152" s="350"/>
      <c r="Y152" s="350"/>
      <c r="Z152" s="350"/>
    </row>
  </sheetData>
  <dataValidations>
    <dataValidation type="custom" allowBlank="1" showDropDown="1" sqref="A2:A152 K2:L152">
      <formula1>AND(ISNUMBER(A2),(NOT(OR(NOT(ISERROR(DATEVALUE(A2))), AND(ISNUMBER(A2), LEFT(CELL("format", A2))="D")))))</formula1>
    </dataValidation>
  </dataValidations>
  <hyperlinks>
    <hyperlink r:id="rId1" ref="F2"/>
    <hyperlink r:id="rId2" ref="P2"/>
    <hyperlink r:id="rId3" ref="F3"/>
    <hyperlink r:id="rId4" ref="P3"/>
    <hyperlink r:id="rId5" ref="F4"/>
    <hyperlink r:id="rId6" ref="P4"/>
    <hyperlink r:id="rId7" ref="F5"/>
    <hyperlink r:id="rId8" ref="P5"/>
    <hyperlink r:id="rId9" ref="F6"/>
    <hyperlink r:id="rId10" ref="P6"/>
    <hyperlink r:id="rId11" ref="F7"/>
    <hyperlink r:id="rId12" ref="P7"/>
    <hyperlink r:id="rId13" ref="F8"/>
    <hyperlink r:id="rId14" ref="P8"/>
    <hyperlink r:id="rId15" ref="F9"/>
    <hyperlink r:id="rId16" ref="P9"/>
    <hyperlink r:id="rId17" ref="F10"/>
    <hyperlink r:id="rId18" ref="P10"/>
    <hyperlink r:id="rId19" ref="F11"/>
    <hyperlink r:id="rId20" ref="P11"/>
    <hyperlink r:id="rId21" ref="F12"/>
    <hyperlink r:id="rId22" ref="P12"/>
    <hyperlink r:id="rId23" ref="F13"/>
    <hyperlink r:id="rId24" ref="P13"/>
    <hyperlink r:id="rId25" ref="F14"/>
    <hyperlink r:id="rId26" ref="P14"/>
    <hyperlink r:id="rId27" ref="F15"/>
    <hyperlink r:id="rId28" ref="P15"/>
    <hyperlink r:id="rId29" ref="F16"/>
    <hyperlink r:id="rId30" ref="P16"/>
    <hyperlink r:id="rId31" ref="F17"/>
    <hyperlink r:id="rId32" ref="P17"/>
    <hyperlink r:id="rId33" ref="P18"/>
    <hyperlink r:id="rId34" ref="P19"/>
    <hyperlink r:id="rId35" ref="F20"/>
    <hyperlink r:id="rId36" ref="P20"/>
    <hyperlink r:id="rId37" ref="F21"/>
    <hyperlink r:id="rId38" ref="P21"/>
    <hyperlink r:id="rId39" ref="F22"/>
    <hyperlink r:id="rId40" ref="P22"/>
    <hyperlink r:id="rId41" ref="F23"/>
    <hyperlink r:id="rId42" ref="P23"/>
    <hyperlink r:id="rId43" ref="F24"/>
    <hyperlink r:id="rId44" ref="P24"/>
    <hyperlink r:id="rId45" ref="F25"/>
    <hyperlink r:id="rId46" ref="P25"/>
    <hyperlink r:id="rId47" ref="F26"/>
    <hyperlink r:id="rId48" ref="P26"/>
    <hyperlink r:id="rId49" ref="F27"/>
    <hyperlink r:id="rId50" ref="P27"/>
    <hyperlink r:id="rId51" ref="F28"/>
    <hyperlink r:id="rId52" ref="P28"/>
    <hyperlink r:id="rId53" ref="F29"/>
    <hyperlink r:id="rId54" ref="P29"/>
    <hyperlink r:id="rId55" ref="F30"/>
    <hyperlink r:id="rId56" ref="P30"/>
    <hyperlink r:id="rId57" ref="F31"/>
    <hyperlink r:id="rId58" ref="P31"/>
    <hyperlink r:id="rId59" ref="F32"/>
    <hyperlink r:id="rId60" ref="P32"/>
    <hyperlink r:id="rId61" ref="F33"/>
    <hyperlink r:id="rId62" ref="P33"/>
    <hyperlink r:id="rId63" ref="F34"/>
    <hyperlink r:id="rId64" ref="P34"/>
    <hyperlink r:id="rId65" ref="E35"/>
    <hyperlink r:id="rId66" ref="P35"/>
    <hyperlink r:id="rId67" ref="E36"/>
    <hyperlink r:id="rId68" ref="P36"/>
    <hyperlink r:id="rId69" ref="E37"/>
    <hyperlink r:id="rId70" ref="P37"/>
    <hyperlink r:id="rId71" ref="E38"/>
    <hyperlink r:id="rId72" ref="P38"/>
    <hyperlink r:id="rId73" ref="E39"/>
    <hyperlink r:id="rId74" ref="P39"/>
    <hyperlink r:id="rId75" ref="E40"/>
    <hyperlink r:id="rId76" ref="P40"/>
    <hyperlink r:id="rId77" ref="E41"/>
    <hyperlink r:id="rId78" ref="P41"/>
    <hyperlink r:id="rId79" ref="E42"/>
    <hyperlink r:id="rId80" ref="P42"/>
    <hyperlink r:id="rId81" ref="E43"/>
    <hyperlink r:id="rId82" ref="P43"/>
    <hyperlink r:id="rId83" ref="E44"/>
    <hyperlink r:id="rId84" ref="P44"/>
    <hyperlink r:id="rId85" ref="E45"/>
    <hyperlink r:id="rId86" ref="P45"/>
    <hyperlink r:id="rId87" ref="E46"/>
    <hyperlink r:id="rId88" ref="P46"/>
    <hyperlink r:id="rId89" ref="E47"/>
    <hyperlink r:id="rId90" ref="P47"/>
    <hyperlink r:id="rId91" ref="E48"/>
    <hyperlink r:id="rId92" ref="P48"/>
    <hyperlink r:id="rId93" ref="E49"/>
    <hyperlink r:id="rId94" ref="P49"/>
    <hyperlink r:id="rId95" ref="E50"/>
    <hyperlink r:id="rId96" ref="P50"/>
    <hyperlink r:id="rId97" ref="E51"/>
    <hyperlink r:id="rId98" ref="P51"/>
    <hyperlink r:id="rId99" ref="E52"/>
    <hyperlink r:id="rId100" ref="P52"/>
    <hyperlink r:id="rId101" ref="E53"/>
    <hyperlink r:id="rId102" ref="P53"/>
    <hyperlink r:id="rId103" ref="E54"/>
    <hyperlink r:id="rId104" ref="P54"/>
    <hyperlink r:id="rId105" ref="E55"/>
    <hyperlink r:id="rId106" ref="P55"/>
    <hyperlink r:id="rId107" ref="E56"/>
    <hyperlink r:id="rId108" ref="P56"/>
    <hyperlink r:id="rId109" ref="E57"/>
    <hyperlink r:id="rId110" ref="P57"/>
    <hyperlink r:id="rId111" ref="E58"/>
    <hyperlink r:id="rId112" ref="P58"/>
    <hyperlink r:id="rId113" ref="E59"/>
    <hyperlink r:id="rId114" ref="P59"/>
    <hyperlink r:id="rId115" ref="E60"/>
    <hyperlink r:id="rId116" ref="P60"/>
    <hyperlink r:id="rId117" ref="E61"/>
    <hyperlink r:id="rId118" ref="P61"/>
    <hyperlink r:id="rId119" ref="E62"/>
    <hyperlink r:id="rId120" ref="P62"/>
    <hyperlink r:id="rId121" ref="E63"/>
    <hyperlink r:id="rId122" ref="P63"/>
    <hyperlink r:id="rId123" ref="E64"/>
    <hyperlink r:id="rId124" ref="P64"/>
    <hyperlink r:id="rId125" ref="E65"/>
    <hyperlink r:id="rId126" ref="P65"/>
    <hyperlink r:id="rId127" ref="F66"/>
    <hyperlink r:id="rId128" ref="H66"/>
    <hyperlink r:id="rId129" ref="I66"/>
    <hyperlink r:id="rId130" ref="J66"/>
    <hyperlink r:id="rId131" ref="M66"/>
    <hyperlink r:id="rId132" ref="P66"/>
    <hyperlink r:id="rId133" ref="F67"/>
    <hyperlink r:id="rId134" ref="I67"/>
    <hyperlink r:id="rId135" ref="J67"/>
    <hyperlink r:id="rId136" ref="M67"/>
    <hyperlink r:id="rId137" ref="P67"/>
    <hyperlink r:id="rId138" ref="F68"/>
    <hyperlink r:id="rId139" ref="I68"/>
    <hyperlink r:id="rId140" ref="J68"/>
    <hyperlink r:id="rId141" ref="M68"/>
    <hyperlink r:id="rId142" ref="P68"/>
    <hyperlink r:id="rId143" ref="F69"/>
    <hyperlink r:id="rId144" ref="I69"/>
    <hyperlink r:id="rId145" ref="J69"/>
    <hyperlink r:id="rId146" ref="M69"/>
    <hyperlink r:id="rId147" ref="P69"/>
    <hyperlink r:id="rId148" ref="F70"/>
    <hyperlink r:id="rId149" ref="I70"/>
    <hyperlink r:id="rId150" ref="J70"/>
    <hyperlink r:id="rId151" ref="M70"/>
    <hyperlink r:id="rId152" ref="P70"/>
    <hyperlink r:id="rId153" ref="F71"/>
    <hyperlink r:id="rId154" ref="H71"/>
    <hyperlink r:id="rId155" ref="I71"/>
    <hyperlink r:id="rId156" ref="J71"/>
    <hyperlink r:id="rId157" ref="M71"/>
    <hyperlink r:id="rId158" ref="P71"/>
    <hyperlink r:id="rId159" ref="F72"/>
    <hyperlink r:id="rId160" ref="I72"/>
    <hyperlink r:id="rId161" ref="J72"/>
    <hyperlink r:id="rId162" ref="M72"/>
    <hyperlink r:id="rId163" ref="P72"/>
    <hyperlink r:id="rId164" ref="F73"/>
    <hyperlink r:id="rId165" ref="I73"/>
    <hyperlink r:id="rId166" ref="J73"/>
    <hyperlink r:id="rId167" ref="M73"/>
    <hyperlink r:id="rId168" ref="P73"/>
    <hyperlink r:id="rId169" ref="F74"/>
    <hyperlink r:id="rId170" ref="I74"/>
    <hyperlink r:id="rId171" ref="J74"/>
    <hyperlink r:id="rId172" ref="M74"/>
    <hyperlink r:id="rId173" ref="P74"/>
    <hyperlink r:id="rId174" ref="F75"/>
    <hyperlink r:id="rId175" ref="I75"/>
    <hyperlink r:id="rId176" ref="J75"/>
    <hyperlink r:id="rId177" ref="M75"/>
    <hyperlink r:id="rId178" ref="P75"/>
    <hyperlink r:id="rId179" ref="P76"/>
    <hyperlink r:id="rId180" ref="P77"/>
    <hyperlink r:id="rId181" ref="P78"/>
    <hyperlink r:id="rId182" ref="P79"/>
    <hyperlink r:id="rId183" ref="P80"/>
    <hyperlink r:id="rId184" ref="P81"/>
    <hyperlink r:id="rId185" ref="P82"/>
    <hyperlink r:id="rId186" ref="P83"/>
    <hyperlink r:id="rId187" ref="P84"/>
    <hyperlink r:id="rId188" ref="P85"/>
    <hyperlink r:id="rId189" ref="P86"/>
    <hyperlink r:id="rId190" ref="P87"/>
    <hyperlink r:id="rId191" ref="P88"/>
    <hyperlink r:id="rId192" ref="P89"/>
    <hyperlink r:id="rId193" ref="P90"/>
    <hyperlink r:id="rId194" ref="P91"/>
    <hyperlink r:id="rId195" ref="P92"/>
    <hyperlink r:id="rId196" ref="P93"/>
    <hyperlink r:id="rId197" ref="P94"/>
    <hyperlink r:id="rId198" ref="P95"/>
    <hyperlink r:id="rId199" ref="P96"/>
    <hyperlink r:id="rId200" ref="P97"/>
    <hyperlink r:id="rId201" ref="P98"/>
    <hyperlink r:id="rId202" ref="P99"/>
    <hyperlink r:id="rId203" ref="P100"/>
    <hyperlink r:id="rId204" ref="P101"/>
    <hyperlink r:id="rId205" ref="P102"/>
    <hyperlink r:id="rId206" ref="P103"/>
    <hyperlink r:id="rId207" ref="P104"/>
    <hyperlink r:id="rId208" ref="P105"/>
    <hyperlink r:id="rId209" ref="P106"/>
    <hyperlink r:id="rId210" ref="P107"/>
    <hyperlink r:id="rId211" ref="P108"/>
    <hyperlink r:id="rId212" ref="P109"/>
    <hyperlink r:id="rId213" ref="P110"/>
    <hyperlink r:id="rId214" ref="P111"/>
    <hyperlink r:id="rId215" ref="P112"/>
    <hyperlink r:id="rId216" ref="P113"/>
    <hyperlink r:id="rId217" ref="P114"/>
    <hyperlink r:id="rId218" ref="P115"/>
    <hyperlink r:id="rId219" ref="P116"/>
    <hyperlink r:id="rId220" ref="P117"/>
    <hyperlink r:id="rId221" ref="P118"/>
    <hyperlink r:id="rId222" ref="P119"/>
    <hyperlink r:id="rId223" ref="P120"/>
    <hyperlink r:id="rId224" ref="P121"/>
    <hyperlink r:id="rId225" ref="P122"/>
    <hyperlink r:id="rId226" ref="P123"/>
    <hyperlink r:id="rId227" ref="P124"/>
    <hyperlink r:id="rId228" ref="P125"/>
    <hyperlink r:id="rId229" ref="P126"/>
    <hyperlink r:id="rId230" ref="P127"/>
    <hyperlink r:id="rId231" ref="P128"/>
    <hyperlink r:id="rId232" ref="P129"/>
    <hyperlink r:id="rId233" ref="P130"/>
    <hyperlink r:id="rId234" ref="P131"/>
    <hyperlink r:id="rId235" ref="P132"/>
    <hyperlink r:id="rId236" ref="P133"/>
    <hyperlink r:id="rId237" ref="P134"/>
    <hyperlink r:id="rId238" ref="P135"/>
    <hyperlink r:id="rId239" ref="P136"/>
    <hyperlink r:id="rId240" ref="P137"/>
    <hyperlink r:id="rId241" ref="P138"/>
    <hyperlink r:id="rId242" ref="P139"/>
    <hyperlink r:id="rId243" ref="P140"/>
    <hyperlink r:id="rId244" ref="P141"/>
    <hyperlink r:id="rId245" ref="P142"/>
    <hyperlink r:id="rId246" ref="P143"/>
    <hyperlink r:id="rId247" ref="P144"/>
    <hyperlink r:id="rId248" ref="P145"/>
    <hyperlink r:id="rId249" ref="P146"/>
    <hyperlink r:id="rId250" ref="P147"/>
    <hyperlink r:id="rId251" ref="P148"/>
    <hyperlink r:id="rId252" ref="P149"/>
    <hyperlink r:id="rId253" ref="P150"/>
    <hyperlink r:id="rId254" ref="F151"/>
    <hyperlink r:id="rId255" ref="P151"/>
    <hyperlink r:id="rId256" ref="F152"/>
    <hyperlink r:id="rId257" ref="P152"/>
  </hyperlinks>
  <drawing r:id="rId258"/>
  <tableParts count="1">
    <tablePart r:id="rId260"/>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25.13"/>
  </cols>
  <sheetData>
    <row r="1">
      <c r="A1" s="395" t="s">
        <v>20088</v>
      </c>
      <c r="B1" s="396" t="s">
        <v>20089</v>
      </c>
      <c r="C1" s="397"/>
      <c r="D1" s="397"/>
      <c r="E1" s="397"/>
      <c r="F1" s="397"/>
      <c r="G1" s="397"/>
      <c r="H1" s="397"/>
      <c r="I1" s="397"/>
      <c r="J1" s="397"/>
      <c r="K1" s="397"/>
      <c r="L1" s="397"/>
      <c r="M1" s="397"/>
      <c r="N1" s="397"/>
      <c r="O1" s="397"/>
      <c r="P1" s="397"/>
      <c r="Q1" s="397"/>
      <c r="R1" s="397"/>
      <c r="S1" s="397"/>
      <c r="T1" s="397"/>
      <c r="U1" s="397"/>
      <c r="V1" s="397"/>
      <c r="W1" s="397"/>
      <c r="X1" s="397"/>
      <c r="Y1" s="397"/>
      <c r="Z1" s="397"/>
    </row>
    <row r="2">
      <c r="A2" s="397"/>
      <c r="B2" s="398"/>
      <c r="C2" s="397"/>
      <c r="D2" s="397"/>
      <c r="E2" s="397"/>
      <c r="F2" s="397"/>
      <c r="G2" s="397"/>
      <c r="H2" s="397"/>
      <c r="I2" s="397"/>
      <c r="J2" s="397"/>
      <c r="K2" s="397"/>
      <c r="L2" s="397"/>
      <c r="M2" s="397"/>
      <c r="N2" s="397"/>
      <c r="O2" s="397"/>
      <c r="P2" s="397"/>
      <c r="Q2" s="397"/>
      <c r="R2" s="397"/>
      <c r="S2" s="397"/>
      <c r="T2" s="397"/>
      <c r="U2" s="397"/>
      <c r="V2" s="397"/>
      <c r="W2" s="397"/>
      <c r="X2" s="397"/>
      <c r="Y2" s="397"/>
      <c r="Z2" s="397"/>
    </row>
    <row r="3">
      <c r="A3" s="397"/>
      <c r="B3" s="398"/>
      <c r="C3" s="397"/>
      <c r="D3" s="397"/>
      <c r="E3" s="397"/>
      <c r="F3" s="397"/>
      <c r="G3" s="397"/>
      <c r="H3" s="397"/>
      <c r="I3" s="397"/>
      <c r="J3" s="397"/>
      <c r="K3" s="397"/>
      <c r="L3" s="397"/>
      <c r="M3" s="397"/>
      <c r="N3" s="397"/>
      <c r="O3" s="397"/>
      <c r="P3" s="397"/>
      <c r="Q3" s="397"/>
      <c r="R3" s="397"/>
      <c r="S3" s="397"/>
      <c r="T3" s="397"/>
      <c r="U3" s="397"/>
      <c r="V3" s="397"/>
      <c r="W3" s="397"/>
      <c r="X3" s="397"/>
      <c r="Y3" s="397"/>
      <c r="Z3" s="397"/>
    </row>
    <row r="4">
      <c r="A4" s="397"/>
      <c r="B4" s="398"/>
      <c r="C4" s="397"/>
      <c r="D4" s="397"/>
      <c r="E4" s="397"/>
      <c r="F4" s="397"/>
      <c r="G4" s="397"/>
      <c r="H4" s="397"/>
      <c r="I4" s="397"/>
      <c r="J4" s="397"/>
      <c r="K4" s="397"/>
      <c r="L4" s="397"/>
      <c r="M4" s="397"/>
      <c r="N4" s="397"/>
      <c r="O4" s="397"/>
      <c r="P4" s="397"/>
      <c r="Q4" s="397"/>
      <c r="R4" s="397"/>
      <c r="S4" s="397"/>
      <c r="T4" s="397"/>
      <c r="U4" s="397"/>
      <c r="V4" s="397"/>
      <c r="W4" s="397"/>
      <c r="X4" s="397"/>
      <c r="Y4" s="397"/>
      <c r="Z4" s="397"/>
    </row>
    <row r="5">
      <c r="A5" s="397"/>
      <c r="B5" s="398"/>
      <c r="C5" s="397"/>
      <c r="D5" s="397"/>
      <c r="E5" s="397"/>
      <c r="F5" s="397"/>
      <c r="G5" s="397"/>
      <c r="H5" s="397"/>
      <c r="I5" s="397"/>
      <c r="J5" s="397"/>
      <c r="K5" s="397"/>
      <c r="L5" s="397"/>
      <c r="M5" s="397"/>
      <c r="N5" s="397"/>
      <c r="O5" s="397"/>
      <c r="P5" s="397"/>
      <c r="Q5" s="397"/>
      <c r="R5" s="397"/>
      <c r="S5" s="397"/>
      <c r="T5" s="397"/>
      <c r="U5" s="397"/>
      <c r="V5" s="397"/>
      <c r="W5" s="397"/>
      <c r="X5" s="397"/>
      <c r="Y5" s="397"/>
      <c r="Z5" s="397"/>
    </row>
    <row r="6">
      <c r="A6" s="397"/>
      <c r="B6" s="398"/>
      <c r="C6" s="397"/>
      <c r="D6" s="397"/>
      <c r="E6" s="397"/>
      <c r="F6" s="397"/>
      <c r="G6" s="397"/>
      <c r="H6" s="397"/>
      <c r="I6" s="397"/>
      <c r="J6" s="397"/>
      <c r="K6" s="397"/>
      <c r="L6" s="397"/>
      <c r="M6" s="397"/>
      <c r="N6" s="397"/>
      <c r="O6" s="397"/>
      <c r="P6" s="397"/>
      <c r="Q6" s="397"/>
      <c r="R6" s="397"/>
      <c r="S6" s="397"/>
      <c r="T6" s="397"/>
      <c r="U6" s="397"/>
      <c r="V6" s="397"/>
      <c r="W6" s="397"/>
      <c r="X6" s="397"/>
      <c r="Y6" s="397"/>
      <c r="Z6" s="397"/>
    </row>
    <row r="7">
      <c r="A7" s="397"/>
      <c r="B7" s="398"/>
      <c r="C7" s="397"/>
      <c r="D7" s="397"/>
      <c r="E7" s="397"/>
      <c r="F7" s="397"/>
      <c r="G7" s="397"/>
      <c r="H7" s="397"/>
      <c r="I7" s="397"/>
      <c r="J7" s="397"/>
      <c r="K7" s="397"/>
      <c r="L7" s="397"/>
      <c r="M7" s="397"/>
      <c r="N7" s="397"/>
      <c r="O7" s="397"/>
      <c r="P7" s="397"/>
      <c r="Q7" s="397"/>
      <c r="R7" s="397"/>
      <c r="S7" s="397"/>
      <c r="T7" s="397"/>
      <c r="U7" s="397"/>
      <c r="V7" s="397"/>
      <c r="W7" s="397"/>
      <c r="X7" s="397"/>
      <c r="Y7" s="397"/>
      <c r="Z7" s="397"/>
    </row>
    <row r="8">
      <c r="A8" s="397"/>
      <c r="B8" s="398"/>
      <c r="C8" s="397"/>
      <c r="D8" s="397"/>
      <c r="E8" s="397"/>
      <c r="F8" s="397"/>
      <c r="G8" s="397"/>
      <c r="H8" s="397"/>
      <c r="I8" s="397"/>
      <c r="J8" s="397"/>
      <c r="K8" s="397"/>
      <c r="L8" s="397"/>
      <c r="M8" s="397"/>
      <c r="N8" s="397"/>
      <c r="O8" s="397"/>
      <c r="P8" s="397"/>
      <c r="Q8" s="397"/>
      <c r="R8" s="397"/>
      <c r="S8" s="397"/>
      <c r="T8" s="397"/>
      <c r="U8" s="397"/>
      <c r="V8" s="397"/>
      <c r="W8" s="397"/>
      <c r="X8" s="397"/>
      <c r="Y8" s="397"/>
      <c r="Z8" s="397"/>
    </row>
    <row r="9">
      <c r="A9" s="397"/>
      <c r="B9" s="398"/>
      <c r="C9" s="397"/>
      <c r="D9" s="397"/>
      <c r="E9" s="397"/>
      <c r="F9" s="397"/>
      <c r="G9" s="397"/>
      <c r="H9" s="397"/>
      <c r="I9" s="397"/>
      <c r="J9" s="397"/>
      <c r="K9" s="397"/>
      <c r="L9" s="397"/>
      <c r="M9" s="397"/>
      <c r="N9" s="397"/>
      <c r="O9" s="397"/>
      <c r="P9" s="397"/>
      <c r="Q9" s="397"/>
      <c r="R9" s="397"/>
      <c r="S9" s="397"/>
      <c r="T9" s="397"/>
      <c r="U9" s="397"/>
      <c r="V9" s="397"/>
      <c r="W9" s="397"/>
      <c r="X9" s="397"/>
      <c r="Y9" s="397"/>
      <c r="Z9" s="397"/>
    </row>
    <row r="10">
      <c r="A10" s="397"/>
      <c r="B10" s="398"/>
      <c r="C10" s="397"/>
      <c r="D10" s="397"/>
      <c r="E10" s="397"/>
      <c r="F10" s="397"/>
      <c r="G10" s="397"/>
      <c r="H10" s="397"/>
      <c r="I10" s="397"/>
      <c r="J10" s="397"/>
      <c r="K10" s="397"/>
      <c r="L10" s="397"/>
      <c r="M10" s="397"/>
      <c r="N10" s="397"/>
      <c r="O10" s="397"/>
      <c r="P10" s="397"/>
      <c r="Q10" s="397"/>
      <c r="R10" s="397"/>
      <c r="S10" s="397"/>
      <c r="T10" s="397"/>
      <c r="U10" s="397"/>
      <c r="V10" s="397"/>
      <c r="W10" s="397"/>
      <c r="X10" s="397"/>
      <c r="Y10" s="397"/>
      <c r="Z10" s="397"/>
    </row>
    <row r="11">
      <c r="A11" s="397"/>
      <c r="B11" s="398"/>
      <c r="C11" s="397"/>
      <c r="D11" s="397"/>
      <c r="E11" s="397"/>
      <c r="F11" s="397"/>
      <c r="G11" s="397"/>
      <c r="H11" s="397"/>
      <c r="I11" s="397"/>
      <c r="J11" s="397"/>
      <c r="K11" s="397"/>
      <c r="L11" s="397"/>
      <c r="M11" s="397"/>
      <c r="N11" s="397"/>
      <c r="O11" s="397"/>
      <c r="P11" s="397"/>
      <c r="Q11" s="397"/>
      <c r="R11" s="397"/>
      <c r="S11" s="397"/>
      <c r="T11" s="397"/>
      <c r="U11" s="397"/>
      <c r="V11" s="397"/>
      <c r="W11" s="397"/>
      <c r="X11" s="397"/>
      <c r="Y11" s="397"/>
      <c r="Z11" s="397"/>
    </row>
    <row r="12">
      <c r="A12" s="397"/>
      <c r="B12" s="398"/>
      <c r="C12" s="397"/>
      <c r="D12" s="397"/>
      <c r="E12" s="397"/>
      <c r="F12" s="397"/>
      <c r="G12" s="397"/>
      <c r="H12" s="397"/>
      <c r="I12" s="397"/>
      <c r="J12" s="397"/>
      <c r="K12" s="397"/>
      <c r="L12" s="397"/>
      <c r="M12" s="397"/>
      <c r="N12" s="397"/>
      <c r="O12" s="397"/>
      <c r="P12" s="397"/>
      <c r="Q12" s="397"/>
      <c r="R12" s="397"/>
      <c r="S12" s="397"/>
      <c r="T12" s="397"/>
      <c r="U12" s="397"/>
      <c r="V12" s="397"/>
      <c r="W12" s="397"/>
      <c r="X12" s="397"/>
      <c r="Y12" s="397"/>
      <c r="Z12" s="397"/>
    </row>
    <row r="13">
      <c r="A13" s="397"/>
      <c r="B13" s="398"/>
      <c r="C13" s="397"/>
      <c r="D13" s="397"/>
      <c r="E13" s="397"/>
      <c r="F13" s="397"/>
      <c r="G13" s="397"/>
      <c r="H13" s="397"/>
      <c r="I13" s="397"/>
      <c r="J13" s="397"/>
      <c r="K13" s="397"/>
      <c r="L13" s="397"/>
      <c r="M13" s="397"/>
      <c r="N13" s="397"/>
      <c r="O13" s="397"/>
      <c r="P13" s="397"/>
      <c r="Q13" s="397"/>
      <c r="R13" s="397"/>
      <c r="S13" s="397"/>
      <c r="T13" s="397"/>
      <c r="U13" s="397"/>
      <c r="V13" s="397"/>
      <c r="W13" s="397"/>
      <c r="X13" s="397"/>
      <c r="Y13" s="397"/>
      <c r="Z13" s="397"/>
    </row>
    <row r="14">
      <c r="A14" s="397"/>
      <c r="B14" s="398"/>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row>
    <row r="15">
      <c r="A15" s="397"/>
      <c r="B15" s="398"/>
      <c r="C15" s="397"/>
      <c r="D15" s="397"/>
      <c r="E15" s="397"/>
      <c r="F15" s="397"/>
      <c r="G15" s="397"/>
      <c r="H15" s="397"/>
      <c r="I15" s="397"/>
      <c r="J15" s="397"/>
      <c r="K15" s="397"/>
      <c r="L15" s="397"/>
      <c r="M15" s="397"/>
      <c r="N15" s="397"/>
      <c r="O15" s="397"/>
      <c r="P15" s="397"/>
      <c r="Q15" s="397"/>
      <c r="R15" s="397"/>
      <c r="S15" s="397"/>
      <c r="T15" s="397"/>
      <c r="U15" s="397"/>
      <c r="V15" s="397"/>
      <c r="W15" s="397"/>
      <c r="X15" s="397"/>
      <c r="Y15" s="397"/>
      <c r="Z15" s="397"/>
    </row>
    <row r="16">
      <c r="A16" s="397"/>
      <c r="B16" s="398"/>
      <c r="C16" s="397"/>
      <c r="D16" s="397"/>
      <c r="E16" s="397"/>
      <c r="F16" s="397"/>
      <c r="G16" s="397"/>
      <c r="H16" s="397"/>
      <c r="I16" s="397"/>
      <c r="J16" s="397"/>
      <c r="K16" s="397"/>
      <c r="L16" s="397"/>
      <c r="M16" s="397"/>
      <c r="N16" s="397"/>
      <c r="O16" s="397"/>
      <c r="P16" s="397"/>
      <c r="Q16" s="397"/>
      <c r="R16" s="397"/>
      <c r="S16" s="397"/>
      <c r="T16" s="397"/>
      <c r="U16" s="397"/>
      <c r="V16" s="397"/>
      <c r="W16" s="397"/>
      <c r="X16" s="397"/>
      <c r="Y16" s="397"/>
      <c r="Z16" s="397"/>
    </row>
    <row r="17">
      <c r="A17" s="397"/>
      <c r="B17" s="398"/>
      <c r="C17" s="397"/>
      <c r="D17" s="397"/>
      <c r="E17" s="397"/>
      <c r="F17" s="397"/>
      <c r="G17" s="397"/>
      <c r="H17" s="397"/>
      <c r="I17" s="397"/>
      <c r="J17" s="397"/>
      <c r="K17" s="397"/>
      <c r="L17" s="397"/>
      <c r="M17" s="397"/>
      <c r="N17" s="397"/>
      <c r="O17" s="397"/>
      <c r="P17" s="397"/>
      <c r="Q17" s="397"/>
      <c r="R17" s="397"/>
      <c r="S17" s="397"/>
      <c r="T17" s="397"/>
      <c r="U17" s="397"/>
      <c r="V17" s="397"/>
      <c r="W17" s="397"/>
      <c r="X17" s="397"/>
      <c r="Y17" s="397"/>
      <c r="Z17" s="397"/>
    </row>
    <row r="18">
      <c r="A18" s="397"/>
      <c r="B18" s="398"/>
      <c r="C18" s="397"/>
      <c r="D18" s="397"/>
      <c r="E18" s="397"/>
      <c r="F18" s="397"/>
      <c r="G18" s="397"/>
      <c r="H18" s="397"/>
      <c r="I18" s="397"/>
      <c r="J18" s="397"/>
      <c r="K18" s="397"/>
      <c r="L18" s="397"/>
      <c r="M18" s="397"/>
      <c r="N18" s="397"/>
      <c r="O18" s="397"/>
      <c r="P18" s="397"/>
      <c r="Q18" s="397"/>
      <c r="R18" s="397"/>
      <c r="S18" s="397"/>
      <c r="T18" s="397"/>
      <c r="U18" s="397"/>
      <c r="V18" s="397"/>
      <c r="W18" s="397"/>
      <c r="X18" s="397"/>
      <c r="Y18" s="397"/>
      <c r="Z18" s="397"/>
    </row>
    <row r="19">
      <c r="A19" s="397"/>
      <c r="B19" s="398"/>
      <c r="C19" s="397"/>
      <c r="D19" s="397"/>
      <c r="E19" s="397"/>
      <c r="F19" s="397"/>
      <c r="G19" s="397"/>
      <c r="H19" s="397"/>
      <c r="I19" s="397"/>
      <c r="J19" s="397"/>
      <c r="K19" s="397"/>
      <c r="L19" s="397"/>
      <c r="M19" s="397"/>
      <c r="N19" s="397"/>
      <c r="O19" s="397"/>
      <c r="P19" s="397"/>
      <c r="Q19" s="397"/>
      <c r="R19" s="397"/>
      <c r="S19" s="397"/>
      <c r="T19" s="397"/>
      <c r="U19" s="397"/>
      <c r="V19" s="397"/>
      <c r="W19" s="397"/>
      <c r="X19" s="397"/>
      <c r="Y19" s="397"/>
      <c r="Z19" s="397"/>
    </row>
    <row r="20">
      <c r="A20" s="397"/>
      <c r="B20" s="398"/>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row>
    <row r="21">
      <c r="A21" s="397"/>
      <c r="B21" s="398"/>
      <c r="C21" s="397"/>
      <c r="D21" s="397"/>
      <c r="E21" s="397"/>
      <c r="F21" s="397"/>
      <c r="G21" s="397"/>
      <c r="H21" s="397"/>
      <c r="I21" s="397"/>
      <c r="J21" s="397"/>
      <c r="K21" s="397"/>
      <c r="L21" s="397"/>
      <c r="M21" s="397"/>
      <c r="N21" s="397"/>
      <c r="O21" s="397"/>
      <c r="P21" s="397"/>
      <c r="Q21" s="397"/>
      <c r="R21" s="397"/>
      <c r="S21" s="397"/>
      <c r="T21" s="397"/>
      <c r="U21" s="397"/>
      <c r="V21" s="397"/>
      <c r="W21" s="397"/>
      <c r="X21" s="397"/>
      <c r="Y21" s="397"/>
      <c r="Z21" s="397"/>
    </row>
    <row r="22">
      <c r="A22" s="397"/>
      <c r="B22" s="398"/>
      <c r="C22" s="397"/>
      <c r="D22" s="397"/>
      <c r="E22" s="397"/>
      <c r="F22" s="397"/>
      <c r="G22" s="397"/>
      <c r="H22" s="397"/>
      <c r="I22" s="397"/>
      <c r="J22" s="397"/>
      <c r="K22" s="397"/>
      <c r="L22" s="397"/>
      <c r="M22" s="397"/>
      <c r="N22" s="397"/>
      <c r="O22" s="397"/>
      <c r="P22" s="397"/>
      <c r="Q22" s="397"/>
      <c r="R22" s="397"/>
      <c r="S22" s="397"/>
      <c r="T22" s="397"/>
      <c r="U22" s="397"/>
      <c r="V22" s="397"/>
      <c r="W22" s="397"/>
      <c r="X22" s="397"/>
      <c r="Y22" s="397"/>
      <c r="Z22" s="397"/>
    </row>
    <row r="23">
      <c r="A23" s="397"/>
      <c r="B23" s="398"/>
      <c r="C23" s="397"/>
      <c r="D23" s="397"/>
      <c r="E23" s="397"/>
      <c r="F23" s="397"/>
      <c r="G23" s="397"/>
      <c r="H23" s="397"/>
      <c r="I23" s="397"/>
      <c r="J23" s="397"/>
      <c r="K23" s="397"/>
      <c r="L23" s="397"/>
      <c r="M23" s="397"/>
      <c r="N23" s="397"/>
      <c r="O23" s="397"/>
      <c r="P23" s="397"/>
      <c r="Q23" s="397"/>
      <c r="R23" s="397"/>
      <c r="S23" s="397"/>
      <c r="T23" s="397"/>
      <c r="U23" s="397"/>
      <c r="V23" s="397"/>
      <c r="W23" s="397"/>
      <c r="X23" s="397"/>
      <c r="Y23" s="397"/>
      <c r="Z23" s="397"/>
    </row>
    <row r="24">
      <c r="A24" s="397"/>
      <c r="B24" s="398"/>
      <c r="C24" s="397"/>
      <c r="D24" s="397"/>
      <c r="E24" s="397"/>
      <c r="F24" s="397"/>
      <c r="G24" s="397"/>
      <c r="H24" s="397"/>
      <c r="I24" s="397"/>
      <c r="J24" s="397"/>
      <c r="K24" s="397"/>
      <c r="L24" s="397"/>
      <c r="M24" s="397"/>
      <c r="N24" s="397"/>
      <c r="O24" s="397"/>
      <c r="P24" s="397"/>
      <c r="Q24" s="397"/>
      <c r="R24" s="397"/>
      <c r="S24" s="397"/>
      <c r="T24" s="397"/>
      <c r="U24" s="397"/>
      <c r="V24" s="397"/>
      <c r="W24" s="397"/>
      <c r="X24" s="397"/>
      <c r="Y24" s="397"/>
      <c r="Z24" s="397"/>
    </row>
    <row r="25">
      <c r="A25" s="397"/>
      <c r="B25" s="398"/>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row>
    <row r="26">
      <c r="A26" s="397"/>
      <c r="B26" s="398"/>
      <c r="C26" s="397"/>
      <c r="D26" s="397"/>
      <c r="E26" s="397"/>
      <c r="F26" s="397"/>
      <c r="G26" s="397"/>
      <c r="H26" s="397"/>
      <c r="I26" s="397"/>
      <c r="J26" s="397"/>
      <c r="K26" s="397"/>
      <c r="L26" s="397"/>
      <c r="M26" s="397"/>
      <c r="N26" s="397"/>
      <c r="O26" s="397"/>
      <c r="P26" s="397"/>
      <c r="Q26" s="397"/>
      <c r="R26" s="397"/>
      <c r="S26" s="397"/>
      <c r="T26" s="397"/>
      <c r="U26" s="397"/>
      <c r="V26" s="397"/>
      <c r="W26" s="397"/>
      <c r="X26" s="397"/>
      <c r="Y26" s="397"/>
      <c r="Z26" s="397"/>
    </row>
    <row r="27">
      <c r="A27" s="397"/>
      <c r="B27" s="398"/>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row>
    <row r="28">
      <c r="A28" s="397"/>
      <c r="B28" s="398"/>
      <c r="C28" s="397"/>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c r="A29" s="397"/>
      <c r="B29" s="398"/>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c r="A30" s="397"/>
      <c r="B30" s="398"/>
      <c r="C30" s="397"/>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c r="A31" s="397"/>
      <c r="B31" s="398"/>
      <c r="C31" s="397"/>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c r="A32" s="397"/>
      <c r="B32" s="398"/>
      <c r="C32" s="397"/>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c r="A33" s="397"/>
      <c r="B33" s="398"/>
      <c r="C33" s="397"/>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c r="A34" s="397"/>
      <c r="B34" s="398"/>
      <c r="C34" s="397"/>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c r="A35" s="397"/>
      <c r="B35" s="398"/>
      <c r="C35" s="397"/>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c r="A36" s="397"/>
      <c r="B36" s="398"/>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c r="A37" s="397"/>
      <c r="B37" s="398"/>
      <c r="C37" s="397"/>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c r="A38" s="397"/>
      <c r="B38" s="398"/>
      <c r="C38" s="397"/>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c r="A39" s="397"/>
      <c r="B39" s="398"/>
      <c r="C39" s="397"/>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c r="A40" s="397"/>
      <c r="B40" s="398"/>
      <c r="C40" s="397"/>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c r="A41" s="397"/>
      <c r="B41" s="398"/>
      <c r="C41" s="397"/>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c r="A42" s="397"/>
      <c r="B42" s="398"/>
      <c r="C42" s="397"/>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c r="A43" s="397"/>
      <c r="B43" s="398"/>
      <c r="C43" s="397"/>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c r="A44" s="397"/>
      <c r="B44" s="398"/>
      <c r="C44" s="397"/>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c r="A45" s="397"/>
      <c r="B45" s="398"/>
      <c r="C45" s="397"/>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c r="A46" s="397"/>
      <c r="B46" s="398"/>
      <c r="C46" s="397"/>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c r="A47" s="397"/>
      <c r="B47" s="398"/>
      <c r="C47" s="397"/>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c r="A48" s="397"/>
      <c r="B48" s="398"/>
      <c r="C48" s="397"/>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c r="A49" s="397"/>
      <c r="B49" s="398"/>
      <c r="C49" s="397"/>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c r="A50" s="397"/>
      <c r="B50" s="398"/>
      <c r="C50" s="397"/>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c r="A51" s="397"/>
      <c r="B51" s="398"/>
      <c r="C51" s="397"/>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c r="A52" s="397"/>
      <c r="B52" s="398"/>
      <c r="C52" s="397"/>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c r="A53" s="397"/>
      <c r="B53" s="398"/>
      <c r="C53" s="397"/>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c r="A54" s="397"/>
      <c r="B54" s="398"/>
      <c r="C54" s="397"/>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c r="A55" s="397"/>
      <c r="B55" s="398"/>
      <c r="C55" s="397"/>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c r="A56" s="397"/>
      <c r="B56" s="398"/>
      <c r="C56" s="397"/>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c r="A57" s="397"/>
      <c r="B57" s="398"/>
      <c r="C57" s="397"/>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c r="A58" s="397"/>
      <c r="B58" s="398"/>
      <c r="C58" s="397"/>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c r="A59" s="397"/>
      <c r="B59" s="398"/>
      <c r="C59" s="397"/>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c r="A60" s="397"/>
      <c r="B60" s="398"/>
      <c r="C60" s="397"/>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c r="A61" s="397"/>
      <c r="B61" s="398"/>
      <c r="C61" s="397"/>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c r="A62" s="397"/>
      <c r="B62" s="398"/>
      <c r="C62" s="397"/>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c r="A63" s="397"/>
      <c r="B63" s="398"/>
      <c r="C63" s="397"/>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c r="A64" s="397"/>
      <c r="B64" s="398"/>
      <c r="C64" s="397"/>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c r="A65" s="397"/>
      <c r="B65" s="398"/>
      <c r="C65" s="397"/>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c r="A66" s="397"/>
      <c r="B66" s="398"/>
      <c r="C66" s="397"/>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c r="A67" s="397"/>
      <c r="B67" s="398"/>
      <c r="C67" s="397"/>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c r="A68" s="397"/>
      <c r="B68" s="398"/>
      <c r="C68" s="397"/>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c r="A69" s="397"/>
      <c r="B69" s="398"/>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c r="A70" s="397"/>
      <c r="B70" s="398"/>
      <c r="C70" s="397"/>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c r="A71" s="397"/>
      <c r="B71" s="398"/>
      <c r="C71" s="397"/>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c r="A72" s="397"/>
      <c r="B72" s="398"/>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c r="A73" s="397"/>
      <c r="B73" s="398"/>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c r="A74" s="397"/>
      <c r="B74" s="398"/>
      <c r="C74" s="397"/>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c r="A75" s="397"/>
      <c r="B75" s="398"/>
      <c r="C75" s="397"/>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c r="A76" s="397"/>
      <c r="B76" s="398"/>
      <c r="C76" s="397"/>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c r="A77" s="397"/>
      <c r="B77" s="398"/>
      <c r="C77" s="397"/>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c r="A78" s="397"/>
      <c r="B78" s="398"/>
      <c r="C78" s="397"/>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c r="A79" s="397"/>
      <c r="B79" s="398"/>
      <c r="C79" s="397"/>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c r="A80" s="397"/>
      <c r="B80" s="398"/>
      <c r="C80" s="397"/>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c r="A81" s="397"/>
      <c r="B81" s="398"/>
      <c r="C81" s="397"/>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c r="A82" s="397"/>
      <c r="B82" s="398"/>
      <c r="C82" s="397"/>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c r="A83" s="397"/>
      <c r="B83" s="398"/>
      <c r="C83" s="397"/>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c r="A84" s="397"/>
      <c r="B84" s="398"/>
      <c r="C84" s="397"/>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c r="A85" s="397"/>
      <c r="B85" s="398"/>
      <c r="C85" s="397"/>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c r="A86" s="397"/>
      <c r="B86" s="398"/>
      <c r="C86" s="397"/>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c r="A87" s="397"/>
      <c r="B87" s="398"/>
      <c r="C87" s="397"/>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c r="A88" s="397"/>
      <c r="B88" s="398"/>
      <c r="C88" s="397"/>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c r="A89" s="397"/>
      <c r="B89" s="398"/>
      <c r="C89" s="397"/>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c r="A90" s="397"/>
      <c r="B90" s="398"/>
      <c r="C90" s="397"/>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c r="A91" s="397"/>
      <c r="B91" s="398"/>
      <c r="C91" s="397"/>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c r="A92" s="397"/>
      <c r="B92" s="398"/>
      <c r="C92" s="397"/>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c r="A93" s="397"/>
      <c r="B93" s="398"/>
      <c r="C93" s="397"/>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c r="A94" s="397"/>
      <c r="B94" s="398"/>
      <c r="C94" s="397"/>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c r="A95" s="397"/>
      <c r="B95" s="398"/>
      <c r="C95" s="397"/>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c r="A96" s="397"/>
      <c r="B96" s="398"/>
      <c r="C96" s="397"/>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c r="A97" s="397"/>
      <c r="B97" s="398"/>
      <c r="C97" s="397"/>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c r="A98" s="397"/>
      <c r="B98" s="398"/>
      <c r="C98" s="397"/>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c r="A99" s="397"/>
      <c r="B99" s="398"/>
      <c r="C99" s="397"/>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c r="A100" s="397"/>
      <c r="B100" s="398"/>
      <c r="C100" s="397"/>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c r="A101" s="397"/>
      <c r="B101" s="398"/>
      <c r="C101" s="397"/>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c r="A102" s="397"/>
      <c r="B102" s="398"/>
      <c r="C102" s="397"/>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c r="A103" s="397"/>
      <c r="B103" s="398"/>
      <c r="C103" s="397"/>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c r="A104" s="397"/>
      <c r="B104" s="398"/>
      <c r="C104" s="397"/>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c r="A105" s="397"/>
      <c r="B105" s="398"/>
      <c r="C105" s="397"/>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c r="A106" s="397"/>
      <c r="B106" s="398"/>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c r="A107" s="397"/>
      <c r="B107" s="398"/>
      <c r="C107" s="397"/>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c r="A108" s="397"/>
      <c r="B108" s="398"/>
      <c r="C108" s="397"/>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c r="A109" s="397"/>
      <c r="B109" s="398"/>
      <c r="C109" s="397"/>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c r="A110" s="397"/>
      <c r="B110" s="398"/>
      <c r="C110" s="397"/>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c r="A111" s="397"/>
      <c r="B111" s="398"/>
      <c r="C111" s="397"/>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c r="A112" s="397"/>
      <c r="B112" s="398"/>
      <c r="C112" s="397"/>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c r="A113" s="397"/>
      <c r="B113" s="398"/>
      <c r="C113" s="397"/>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c r="A114" s="397"/>
      <c r="B114" s="398"/>
      <c r="C114" s="397"/>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c r="A115" s="397"/>
      <c r="B115" s="398"/>
      <c r="C115" s="397"/>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c r="A116" s="397"/>
      <c r="B116" s="398"/>
      <c r="C116" s="397"/>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c r="A117" s="397"/>
      <c r="B117" s="398"/>
      <c r="C117" s="397"/>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c r="A118" s="397"/>
      <c r="B118" s="398"/>
      <c r="C118" s="397"/>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c r="A119" s="397"/>
      <c r="B119" s="398"/>
      <c r="C119" s="397"/>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c r="A120" s="397"/>
      <c r="B120" s="398"/>
      <c r="C120" s="397"/>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c r="A121" s="397"/>
      <c r="B121" s="398"/>
      <c r="C121" s="397"/>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c r="A122" s="397"/>
      <c r="B122" s="398"/>
      <c r="C122" s="397"/>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c r="A123" s="397"/>
      <c r="B123" s="398"/>
      <c r="C123" s="397"/>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c r="A124" s="397"/>
      <c r="B124" s="398"/>
      <c r="C124" s="397"/>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c r="A125" s="397"/>
      <c r="B125" s="398"/>
      <c r="C125" s="397"/>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c r="A126" s="397"/>
      <c r="B126" s="398"/>
      <c r="C126" s="397"/>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c r="A127" s="397"/>
      <c r="B127" s="398"/>
      <c r="C127" s="397"/>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c r="A128" s="397"/>
      <c r="B128" s="398"/>
      <c r="C128" s="397"/>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c r="A129" s="397"/>
      <c r="B129" s="398"/>
      <c r="C129" s="397"/>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c r="A130" s="397"/>
      <c r="B130" s="398"/>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c r="A131" s="397"/>
      <c r="B131" s="398"/>
      <c r="C131" s="397"/>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c r="A132" s="397"/>
      <c r="B132" s="398"/>
      <c r="C132" s="397"/>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c r="A133" s="397"/>
      <c r="B133" s="398"/>
      <c r="C133" s="397"/>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c r="A134" s="397"/>
      <c r="B134" s="398"/>
      <c r="C134" s="397"/>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c r="A135" s="397"/>
      <c r="B135" s="398"/>
      <c r="C135" s="397"/>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c r="A136" s="397"/>
      <c r="B136" s="398"/>
      <c r="C136" s="397"/>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c r="A137" s="397"/>
      <c r="B137" s="398"/>
      <c r="C137" s="397"/>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c r="A138" s="397"/>
      <c r="B138" s="398"/>
      <c r="C138" s="397"/>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c r="A139" s="397"/>
      <c r="B139" s="398"/>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c r="A140" s="397"/>
      <c r="B140" s="398"/>
      <c r="C140" s="397"/>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c r="A141" s="397"/>
      <c r="B141" s="398"/>
      <c r="C141" s="397"/>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c r="A142" s="397"/>
      <c r="B142" s="398"/>
      <c r="C142" s="397"/>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c r="A143" s="397"/>
      <c r="B143" s="398"/>
      <c r="C143" s="397"/>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c r="A144" s="397"/>
      <c r="B144" s="398"/>
      <c r="C144" s="397"/>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c r="A145" s="397"/>
      <c r="B145" s="398"/>
      <c r="C145" s="397"/>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c r="A146" s="397"/>
      <c r="B146" s="398"/>
      <c r="C146" s="397"/>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c r="A147" s="397"/>
      <c r="B147" s="398"/>
      <c r="C147" s="397"/>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c r="A148" s="397"/>
      <c r="B148" s="398"/>
      <c r="C148" s="397"/>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c r="A149" s="397"/>
      <c r="B149" s="398"/>
      <c r="C149" s="397"/>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c r="A150" s="397"/>
      <c r="B150" s="398"/>
      <c r="C150" s="397"/>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c r="A151" s="397"/>
      <c r="B151" s="398"/>
      <c r="C151" s="397"/>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c r="A152" s="397"/>
      <c r="B152" s="398"/>
      <c r="C152" s="397"/>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c r="A153" s="397"/>
      <c r="B153" s="398"/>
      <c r="C153" s="397"/>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c r="A154" s="397"/>
      <c r="B154" s="398"/>
      <c r="C154" s="397"/>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c r="A155" s="397"/>
      <c r="B155" s="398"/>
      <c r="C155" s="397"/>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c r="A156" s="397"/>
      <c r="B156" s="398"/>
      <c r="C156" s="397"/>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c r="A157" s="397"/>
      <c r="B157" s="398"/>
      <c r="C157" s="397"/>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c r="A158" s="397"/>
      <c r="B158" s="398"/>
      <c r="C158" s="397"/>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c r="A159" s="397"/>
      <c r="B159" s="398"/>
      <c r="C159" s="397"/>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c r="A160" s="397"/>
      <c r="B160" s="398"/>
      <c r="C160" s="397"/>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c r="A161" s="397"/>
      <c r="B161" s="398"/>
      <c r="C161" s="397"/>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c r="A162" s="397"/>
      <c r="B162" s="398"/>
      <c r="C162" s="397"/>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c r="A163" s="397"/>
      <c r="B163" s="398"/>
      <c r="C163" s="397"/>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c r="A164" s="397"/>
      <c r="B164" s="398"/>
      <c r="C164" s="397"/>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c r="A165" s="397"/>
      <c r="B165" s="398"/>
      <c r="C165" s="397"/>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c r="A166" s="397"/>
      <c r="B166" s="398"/>
      <c r="C166" s="397"/>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c r="A167" s="397"/>
      <c r="B167" s="398"/>
      <c r="C167" s="397"/>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c r="A168" s="397"/>
      <c r="B168" s="398"/>
      <c r="C168" s="397"/>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c r="A169" s="397"/>
      <c r="B169" s="398"/>
      <c r="C169" s="397"/>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c r="A170" s="397"/>
      <c r="B170" s="398"/>
      <c r="C170" s="397"/>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c r="A171" s="397"/>
      <c r="B171" s="398"/>
      <c r="C171" s="397"/>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c r="A172" s="397"/>
      <c r="B172" s="398"/>
      <c r="C172" s="397"/>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c r="A173" s="397"/>
      <c r="B173" s="398"/>
      <c r="C173" s="397"/>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c r="A174" s="397"/>
      <c r="B174" s="398"/>
      <c r="C174" s="397"/>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c r="A175" s="397"/>
      <c r="B175" s="398"/>
      <c r="C175" s="397"/>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c r="A176" s="397"/>
      <c r="B176" s="398"/>
      <c r="C176" s="397"/>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c r="A177" s="397"/>
      <c r="B177" s="398"/>
      <c r="C177" s="397"/>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c r="A178" s="397"/>
      <c r="B178" s="398"/>
      <c r="C178" s="397"/>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c r="A179" s="397"/>
      <c r="B179" s="398"/>
      <c r="C179" s="397"/>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c r="A180" s="397"/>
      <c r="B180" s="398"/>
      <c r="C180" s="397"/>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c r="A181" s="397"/>
      <c r="B181" s="398"/>
      <c r="C181" s="397"/>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c r="A182" s="397"/>
      <c r="B182" s="398"/>
      <c r="C182" s="397"/>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c r="A183" s="397"/>
      <c r="B183" s="398"/>
      <c r="C183" s="397"/>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c r="A184" s="397"/>
      <c r="B184" s="398"/>
      <c r="C184" s="397"/>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c r="A185" s="397"/>
      <c r="B185" s="398"/>
      <c r="C185" s="397"/>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c r="A186" s="397"/>
      <c r="B186" s="398"/>
      <c r="C186" s="397"/>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c r="A187" s="397"/>
      <c r="B187" s="398"/>
      <c r="C187" s="397"/>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c r="A188" s="397"/>
      <c r="B188" s="398"/>
      <c r="C188" s="397"/>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c r="A189" s="397"/>
      <c r="B189" s="398"/>
      <c r="C189" s="397"/>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c r="A190" s="397"/>
      <c r="B190" s="398"/>
      <c r="C190" s="397"/>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c r="A191" s="397"/>
      <c r="B191" s="398"/>
      <c r="C191" s="397"/>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c r="A192" s="397"/>
      <c r="B192" s="398"/>
      <c r="C192" s="397"/>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c r="A193" s="397"/>
      <c r="B193" s="398"/>
      <c r="C193" s="397"/>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c r="A194" s="397"/>
      <c r="B194" s="398"/>
      <c r="C194" s="397"/>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c r="A195" s="397"/>
      <c r="B195" s="398"/>
      <c r="C195" s="397"/>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c r="A196" s="397"/>
      <c r="B196" s="398"/>
      <c r="C196" s="397"/>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c r="A197" s="397"/>
      <c r="B197" s="398"/>
      <c r="C197" s="397"/>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c r="A198" s="397"/>
      <c r="B198" s="398"/>
      <c r="C198" s="397"/>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c r="A199" s="397"/>
      <c r="B199" s="398"/>
      <c r="C199" s="397"/>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c r="A200" s="397"/>
      <c r="B200" s="398"/>
      <c r="C200" s="397"/>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c r="A201" s="397"/>
      <c r="B201" s="398"/>
      <c r="C201" s="397"/>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c r="A202" s="397"/>
      <c r="B202" s="398"/>
      <c r="C202" s="397"/>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c r="A203" s="397"/>
      <c r="B203" s="398"/>
      <c r="C203" s="397"/>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c r="A204" s="397"/>
      <c r="B204" s="398"/>
      <c r="C204" s="397"/>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c r="A205" s="397"/>
      <c r="B205" s="398"/>
      <c r="C205" s="397"/>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c r="A206" s="397"/>
      <c r="B206" s="398"/>
      <c r="C206" s="397"/>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c r="A207" s="397"/>
      <c r="B207" s="398"/>
      <c r="C207" s="397"/>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c r="A208" s="397"/>
      <c r="B208" s="398"/>
      <c r="C208" s="397"/>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c r="A209" s="397"/>
      <c r="B209" s="398"/>
      <c r="C209" s="397"/>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c r="A210" s="397"/>
      <c r="B210" s="398"/>
      <c r="C210" s="397"/>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c r="A211" s="397"/>
      <c r="B211" s="398"/>
      <c r="C211" s="397"/>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c r="A212" s="397"/>
      <c r="B212" s="398"/>
      <c r="C212" s="397"/>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c r="A213" s="397"/>
      <c r="B213" s="398"/>
      <c r="C213" s="397"/>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c r="A214" s="397"/>
      <c r="B214" s="398"/>
      <c r="C214" s="397"/>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c r="A215" s="397"/>
      <c r="B215" s="398"/>
      <c r="C215" s="397"/>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c r="A216" s="397"/>
      <c r="B216" s="398"/>
      <c r="C216" s="397"/>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c r="A217" s="397"/>
      <c r="B217" s="398"/>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c r="A218" s="397"/>
      <c r="B218" s="398"/>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c r="A219" s="397"/>
      <c r="B219" s="398"/>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c r="A220" s="397"/>
      <c r="B220" s="398"/>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c r="A221" s="397"/>
      <c r="B221" s="398"/>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c r="A222" s="397"/>
      <c r="B222" s="398"/>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c r="A223" s="397"/>
      <c r="B223" s="398"/>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c r="A224" s="397"/>
      <c r="B224" s="398"/>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c r="A225" s="397"/>
      <c r="B225" s="398"/>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c r="A226" s="397"/>
      <c r="B226" s="398"/>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c r="A227" s="397"/>
      <c r="B227" s="398"/>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c r="A228" s="397"/>
      <c r="B228" s="398"/>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c r="A229" s="397"/>
      <c r="B229" s="398"/>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c r="A230" s="397"/>
      <c r="B230" s="398"/>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c r="A231" s="397"/>
      <c r="B231" s="398"/>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c r="A232" s="397"/>
      <c r="B232" s="398"/>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c r="A233" s="397"/>
      <c r="B233" s="398"/>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c r="A234" s="397"/>
      <c r="B234" s="398"/>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c r="A235" s="397"/>
      <c r="B235" s="398"/>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c r="A236" s="397"/>
      <c r="B236" s="398"/>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c r="A237" s="397"/>
      <c r="B237" s="398"/>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c r="A238" s="397"/>
      <c r="B238" s="398"/>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c r="A239" s="397"/>
      <c r="B239" s="398"/>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c r="A240" s="397"/>
      <c r="B240" s="398"/>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c r="A241" s="397"/>
      <c r="B241" s="398"/>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c r="A242" s="397"/>
      <c r="B242" s="398"/>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c r="A243" s="397"/>
      <c r="B243" s="398"/>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c r="A244" s="397"/>
      <c r="B244" s="398"/>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c r="A245" s="397"/>
      <c r="B245" s="398"/>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c r="A246" s="397"/>
      <c r="B246" s="398"/>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c r="A247" s="397"/>
      <c r="B247" s="398"/>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c r="A248" s="397"/>
      <c r="B248" s="398"/>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c r="A249" s="397"/>
      <c r="B249" s="398"/>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c r="A250" s="397"/>
      <c r="B250" s="398"/>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c r="A251" s="397"/>
      <c r="B251" s="398"/>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c r="A252" s="397"/>
      <c r="B252" s="398"/>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c r="A253" s="397"/>
      <c r="B253" s="398"/>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c r="A254" s="397"/>
      <c r="B254" s="398"/>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c r="A255" s="397"/>
      <c r="B255" s="398"/>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c r="A256" s="397"/>
      <c r="B256" s="398"/>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c r="A257" s="397"/>
      <c r="B257" s="398"/>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c r="A258" s="397"/>
      <c r="B258" s="398"/>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c r="A259" s="397"/>
      <c r="B259" s="398"/>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c r="A260" s="397"/>
      <c r="B260" s="398"/>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c r="A261" s="397"/>
      <c r="B261" s="398"/>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c r="A262" s="397"/>
      <c r="B262" s="398"/>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c r="A263" s="397"/>
      <c r="B263" s="398"/>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c r="A264" s="397"/>
      <c r="B264" s="398"/>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c r="A265" s="397"/>
      <c r="B265" s="398"/>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c r="A266" s="397"/>
      <c r="B266" s="398"/>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c r="A267" s="397"/>
      <c r="B267" s="398"/>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c r="A268" s="397"/>
      <c r="B268" s="398"/>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c r="A269" s="397"/>
      <c r="B269" s="398"/>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c r="A270" s="397"/>
      <c r="B270" s="398"/>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c r="A271" s="397"/>
      <c r="B271" s="398"/>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c r="A272" s="397"/>
      <c r="B272" s="398"/>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c r="A273" s="397"/>
      <c r="B273" s="398"/>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c r="A274" s="397"/>
      <c r="B274" s="398"/>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c r="A275" s="397"/>
      <c r="B275" s="398"/>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c r="A276" s="397"/>
      <c r="B276" s="398"/>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c r="A277" s="397"/>
      <c r="B277" s="398"/>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c r="A278" s="397"/>
      <c r="B278" s="398"/>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c r="A279" s="397"/>
      <c r="B279" s="398"/>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c r="A280" s="397"/>
      <c r="B280" s="398"/>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c r="A281" s="397"/>
      <c r="B281" s="398"/>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c r="A282" s="397"/>
      <c r="B282" s="398"/>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c r="A283" s="397"/>
      <c r="B283" s="398"/>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c r="A284" s="397"/>
      <c r="B284" s="398"/>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c r="A285" s="397"/>
      <c r="B285" s="398"/>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c r="A286" s="397"/>
      <c r="B286" s="398"/>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c r="A287" s="397"/>
      <c r="B287" s="398"/>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c r="A288" s="397"/>
      <c r="B288" s="398"/>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c r="A289" s="397"/>
      <c r="B289" s="398"/>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c r="A290" s="397"/>
      <c r="B290" s="398"/>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c r="A291" s="397"/>
      <c r="B291" s="398"/>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c r="A292" s="397"/>
      <c r="B292" s="398"/>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c r="A293" s="397"/>
      <c r="B293" s="398"/>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c r="A294" s="397"/>
      <c r="B294" s="398"/>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c r="A295" s="397"/>
      <c r="B295" s="398"/>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c r="A296" s="397"/>
      <c r="B296" s="398"/>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c r="A297" s="397"/>
      <c r="B297" s="398"/>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c r="A298" s="397"/>
      <c r="B298" s="398"/>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c r="A299" s="397"/>
      <c r="B299" s="398"/>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c r="A300" s="397"/>
      <c r="B300" s="398"/>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c r="A301" s="397"/>
      <c r="B301" s="398"/>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c r="A302" s="397"/>
      <c r="B302" s="398"/>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c r="A303" s="397"/>
      <c r="B303" s="398"/>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c r="A304" s="397"/>
      <c r="B304" s="398"/>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c r="A305" s="397"/>
      <c r="B305" s="398"/>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c r="A306" s="397"/>
      <c r="B306" s="398"/>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c r="A307" s="397"/>
      <c r="B307" s="398"/>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c r="A308" s="397"/>
      <c r="B308" s="398"/>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c r="A309" s="397"/>
      <c r="B309" s="398"/>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c r="A310" s="397"/>
      <c r="B310" s="398"/>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c r="A311" s="397"/>
      <c r="B311" s="398"/>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c r="A312" s="397"/>
      <c r="B312" s="398"/>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c r="A313" s="397"/>
      <c r="B313" s="398"/>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c r="A314" s="397"/>
      <c r="B314" s="398"/>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c r="A315" s="397"/>
      <c r="B315" s="398"/>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c r="A316" s="397"/>
      <c r="B316" s="398"/>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c r="A317" s="397"/>
      <c r="B317" s="398"/>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c r="A318" s="397"/>
      <c r="B318" s="398"/>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c r="A319" s="397"/>
      <c r="B319" s="398"/>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c r="A320" s="397"/>
      <c r="B320" s="398"/>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c r="A321" s="397"/>
      <c r="B321" s="398"/>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c r="A322" s="397"/>
      <c r="B322" s="398"/>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c r="A323" s="397"/>
      <c r="B323" s="398"/>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c r="A324" s="397"/>
      <c r="B324" s="398"/>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c r="A325" s="397"/>
      <c r="B325" s="398"/>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c r="A326" s="397"/>
      <c r="B326" s="398"/>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c r="A327" s="397"/>
      <c r="B327" s="398"/>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c r="A328" s="397"/>
      <c r="B328" s="398"/>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c r="A329" s="397"/>
      <c r="B329" s="398"/>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c r="A330" s="397"/>
      <c r="B330" s="398"/>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c r="A331" s="397"/>
      <c r="B331" s="398"/>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c r="A332" s="397"/>
      <c r="B332" s="398"/>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c r="A333" s="397"/>
      <c r="B333" s="398"/>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c r="A334" s="397"/>
      <c r="B334" s="398"/>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c r="A335" s="397"/>
      <c r="B335" s="398"/>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c r="A336" s="397"/>
      <c r="B336" s="398"/>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c r="A337" s="397"/>
      <c r="B337" s="398"/>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c r="A338" s="397"/>
      <c r="B338" s="398"/>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c r="A339" s="397"/>
      <c r="B339" s="398"/>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c r="A340" s="397"/>
      <c r="B340" s="398"/>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c r="A341" s="397"/>
      <c r="B341" s="398"/>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c r="A342" s="397"/>
      <c r="B342" s="398"/>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c r="A343" s="397"/>
      <c r="B343" s="398"/>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c r="A344" s="397"/>
      <c r="B344" s="398"/>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c r="A345" s="397"/>
      <c r="B345" s="398"/>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c r="A346" s="397"/>
      <c r="B346" s="398"/>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c r="A347" s="397"/>
      <c r="B347" s="398"/>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c r="A348" s="397"/>
      <c r="B348" s="398"/>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c r="A349" s="397"/>
      <c r="B349" s="398"/>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c r="A350" s="397"/>
      <c r="B350" s="398"/>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c r="A351" s="397"/>
      <c r="B351" s="398"/>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c r="A352" s="397"/>
      <c r="B352" s="398"/>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c r="A353" s="397"/>
      <c r="B353" s="398"/>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c r="A354" s="397"/>
      <c r="B354" s="398"/>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c r="A355" s="397"/>
      <c r="B355" s="398"/>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c r="A356" s="397"/>
      <c r="B356" s="398"/>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c r="A357" s="397"/>
      <c r="B357" s="398"/>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c r="A358" s="397"/>
      <c r="B358" s="398"/>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c r="A359" s="397"/>
      <c r="B359" s="398"/>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c r="A360" s="397"/>
      <c r="B360" s="398"/>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c r="A361" s="397"/>
      <c r="B361" s="398"/>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c r="A362" s="397"/>
      <c r="B362" s="398"/>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c r="A363" s="397"/>
      <c r="B363" s="398"/>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c r="A364" s="397"/>
      <c r="B364" s="398"/>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c r="A365" s="397"/>
      <c r="B365" s="398"/>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c r="A366" s="397"/>
      <c r="B366" s="398"/>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c r="A367" s="397"/>
      <c r="B367" s="398"/>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c r="A368" s="397"/>
      <c r="B368" s="398"/>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c r="A369" s="397"/>
      <c r="B369" s="398"/>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c r="A370" s="397"/>
      <c r="B370" s="398"/>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c r="A371" s="397"/>
      <c r="B371" s="398"/>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c r="A372" s="397"/>
      <c r="B372" s="398"/>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c r="A373" s="397"/>
      <c r="B373" s="398"/>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c r="A374" s="397"/>
      <c r="B374" s="398"/>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c r="A375" s="397"/>
      <c r="B375" s="398"/>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c r="A376" s="397"/>
      <c r="B376" s="398"/>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c r="A377" s="397"/>
      <c r="B377" s="398"/>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c r="A378" s="397"/>
      <c r="B378" s="398"/>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c r="A379" s="397"/>
      <c r="B379" s="398"/>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c r="A380" s="397"/>
      <c r="B380" s="398"/>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c r="A381" s="397"/>
      <c r="B381" s="398"/>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c r="A382" s="397"/>
      <c r="B382" s="398"/>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c r="A383" s="397"/>
      <c r="B383" s="398"/>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c r="A384" s="397"/>
      <c r="B384" s="398"/>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c r="A385" s="397"/>
      <c r="B385" s="398"/>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c r="A386" s="397"/>
      <c r="B386" s="398"/>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c r="A387" s="397"/>
      <c r="B387" s="398"/>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c r="A388" s="397"/>
      <c r="B388" s="398"/>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c r="A389" s="397"/>
      <c r="B389" s="398"/>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c r="A390" s="397"/>
      <c r="B390" s="398"/>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c r="A391" s="397"/>
      <c r="B391" s="398"/>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c r="A392" s="397"/>
      <c r="B392" s="398"/>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c r="A393" s="397"/>
      <c r="B393" s="398"/>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c r="A394" s="397"/>
      <c r="B394" s="398"/>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c r="A395" s="397"/>
      <c r="B395" s="398"/>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c r="A396" s="397"/>
      <c r="B396" s="398"/>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c r="A397" s="397"/>
      <c r="B397" s="398"/>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c r="A398" s="397"/>
      <c r="B398" s="398"/>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c r="A399" s="397"/>
      <c r="B399" s="398"/>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c r="A400" s="397"/>
      <c r="B400" s="398"/>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c r="A401" s="397"/>
      <c r="B401" s="398"/>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c r="A402" s="397"/>
      <c r="B402" s="398"/>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c r="A403" s="397"/>
      <c r="B403" s="398"/>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c r="A404" s="397"/>
      <c r="B404" s="398"/>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c r="A405" s="397"/>
      <c r="B405" s="398"/>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c r="A406" s="397"/>
      <c r="B406" s="398"/>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c r="A407" s="397"/>
      <c r="B407" s="398"/>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c r="A408" s="397"/>
      <c r="B408" s="398"/>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c r="A409" s="397"/>
      <c r="B409" s="398"/>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c r="A410" s="397"/>
      <c r="B410" s="398"/>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c r="A411" s="397"/>
      <c r="B411" s="398"/>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c r="A412" s="397"/>
      <c r="B412" s="398"/>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c r="A413" s="397"/>
      <c r="B413" s="398"/>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c r="A414" s="397"/>
      <c r="B414" s="398"/>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c r="A415" s="397"/>
      <c r="B415" s="398"/>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c r="A416" s="397"/>
      <c r="B416" s="398"/>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c r="A417" s="397"/>
      <c r="B417" s="398"/>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c r="A418" s="397"/>
      <c r="B418" s="398"/>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c r="A419" s="397"/>
      <c r="B419" s="398"/>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c r="A420" s="397"/>
      <c r="B420" s="398"/>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c r="A421" s="397"/>
      <c r="B421" s="398"/>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c r="A422" s="397"/>
      <c r="B422" s="398"/>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c r="A423" s="397"/>
      <c r="B423" s="398"/>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c r="A424" s="397"/>
      <c r="B424" s="398"/>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c r="A425" s="397"/>
      <c r="B425" s="398"/>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c r="A426" s="397"/>
      <c r="B426" s="398"/>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c r="A427" s="397"/>
      <c r="B427" s="398"/>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c r="A428" s="397"/>
      <c r="B428" s="398"/>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c r="A429" s="397"/>
      <c r="B429" s="398"/>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c r="A430" s="397"/>
      <c r="B430" s="398"/>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c r="A431" s="397"/>
      <c r="B431" s="398"/>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c r="A432" s="397"/>
      <c r="B432" s="398"/>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c r="A433" s="397"/>
      <c r="B433" s="398"/>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c r="A434" s="397"/>
      <c r="B434" s="398"/>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c r="A435" s="397"/>
      <c r="B435" s="398"/>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c r="A436" s="397"/>
      <c r="B436" s="398"/>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c r="A437" s="397"/>
      <c r="B437" s="398"/>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c r="A438" s="397"/>
      <c r="B438" s="398"/>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c r="A439" s="397"/>
      <c r="B439" s="398"/>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c r="A440" s="397"/>
      <c r="B440" s="398"/>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c r="A441" s="397"/>
      <c r="B441" s="398"/>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c r="A442" s="397"/>
      <c r="B442" s="398"/>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c r="A443" s="397"/>
      <c r="B443" s="398"/>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c r="A444" s="397"/>
      <c r="B444" s="398"/>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c r="A445" s="397"/>
      <c r="B445" s="398"/>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c r="A446" s="397"/>
      <c r="B446" s="398"/>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c r="A447" s="397"/>
      <c r="B447" s="398"/>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c r="A448" s="397"/>
      <c r="B448" s="398"/>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c r="A449" s="397"/>
      <c r="B449" s="398"/>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c r="A450" s="397"/>
      <c r="B450" s="398"/>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c r="A451" s="397"/>
      <c r="B451" s="398"/>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c r="A452" s="397"/>
      <c r="B452" s="398"/>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c r="A453" s="397"/>
      <c r="B453" s="398"/>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c r="A454" s="397"/>
      <c r="B454" s="398"/>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c r="A455" s="397"/>
      <c r="B455" s="398"/>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c r="A456" s="397"/>
      <c r="B456" s="398"/>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c r="A457" s="397"/>
      <c r="B457" s="398"/>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c r="A458" s="397"/>
      <c r="B458" s="398"/>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c r="A459" s="397"/>
      <c r="B459" s="398"/>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c r="A460" s="397"/>
      <c r="B460" s="398"/>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c r="A461" s="397"/>
      <c r="B461" s="398"/>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c r="A462" s="397"/>
      <c r="B462" s="398"/>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c r="A463" s="397"/>
      <c r="B463" s="398"/>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c r="A464" s="397"/>
      <c r="B464" s="398"/>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c r="A465" s="397"/>
      <c r="B465" s="398"/>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c r="A466" s="397"/>
      <c r="B466" s="398"/>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c r="A467" s="397"/>
      <c r="B467" s="398"/>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c r="A468" s="397"/>
      <c r="B468" s="398"/>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c r="A469" s="397"/>
      <c r="B469" s="398"/>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c r="A470" s="397"/>
      <c r="B470" s="398"/>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c r="A471" s="397"/>
      <c r="B471" s="398"/>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c r="A472" s="397"/>
      <c r="B472" s="398"/>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c r="A473" s="397"/>
      <c r="B473" s="398"/>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c r="A474" s="397"/>
      <c r="B474" s="398"/>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c r="A475" s="397"/>
      <c r="B475" s="398"/>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c r="A476" s="397"/>
      <c r="B476" s="398"/>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c r="A477" s="397"/>
      <c r="B477" s="398"/>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c r="A478" s="397"/>
      <c r="B478" s="398"/>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c r="A479" s="397"/>
      <c r="B479" s="398"/>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c r="A480" s="397"/>
      <c r="B480" s="398"/>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c r="A481" s="397"/>
      <c r="B481" s="398"/>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c r="A482" s="397"/>
      <c r="B482" s="398"/>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c r="A483" s="397"/>
      <c r="B483" s="398"/>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c r="A484" s="397"/>
      <c r="B484" s="398"/>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c r="A485" s="397"/>
      <c r="B485" s="398"/>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c r="A486" s="397"/>
      <c r="B486" s="398"/>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c r="A487" s="397"/>
      <c r="B487" s="398"/>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c r="A488" s="397"/>
      <c r="B488" s="398"/>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c r="A489" s="397"/>
      <c r="B489" s="398"/>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c r="A490" s="397"/>
      <c r="B490" s="398"/>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c r="A491" s="397"/>
      <c r="B491" s="398"/>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c r="A492" s="397"/>
      <c r="B492" s="398"/>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c r="A493" s="397"/>
      <c r="B493" s="398"/>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c r="A494" s="397"/>
      <c r="B494" s="398"/>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c r="A495" s="397"/>
      <c r="B495" s="398"/>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c r="A496" s="397"/>
      <c r="B496" s="398"/>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c r="A497" s="397"/>
      <c r="B497" s="398"/>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c r="A498" s="397"/>
      <c r="B498" s="398"/>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c r="A499" s="397"/>
      <c r="B499" s="398"/>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c r="A500" s="397"/>
      <c r="B500" s="398"/>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c r="A501" s="397"/>
      <c r="B501" s="398"/>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c r="A502" s="397"/>
      <c r="B502" s="398"/>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c r="A503" s="397"/>
      <c r="B503" s="398"/>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c r="A504" s="397"/>
      <c r="B504" s="398"/>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c r="A505" s="397"/>
      <c r="B505" s="398"/>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c r="A506" s="397"/>
      <c r="B506" s="398"/>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c r="A507" s="397"/>
      <c r="B507" s="398"/>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c r="A508" s="397"/>
      <c r="B508" s="398"/>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c r="A509" s="397"/>
      <c r="B509" s="398"/>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c r="A510" s="397"/>
      <c r="B510" s="398"/>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c r="A511" s="397"/>
      <c r="B511" s="398"/>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c r="A512" s="397"/>
      <c r="B512" s="398"/>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c r="A513" s="397"/>
      <c r="B513" s="398"/>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c r="A514" s="397"/>
      <c r="B514" s="398"/>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c r="A515" s="397"/>
      <c r="B515" s="398"/>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c r="A516" s="397"/>
      <c r="B516" s="398"/>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c r="A517" s="397"/>
      <c r="B517" s="398"/>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c r="A518" s="397"/>
      <c r="B518" s="398"/>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c r="A519" s="397"/>
      <c r="B519" s="398"/>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c r="A520" s="397"/>
      <c r="B520" s="398"/>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c r="A521" s="397"/>
      <c r="B521" s="398"/>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c r="A522" s="397"/>
      <c r="B522" s="398"/>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c r="A523" s="397"/>
      <c r="B523" s="398"/>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c r="A524" s="397"/>
      <c r="B524" s="398"/>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c r="A525" s="397"/>
      <c r="B525" s="398"/>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c r="A526" s="397"/>
      <c r="B526" s="398"/>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c r="A527" s="397"/>
      <c r="B527" s="398"/>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c r="A528" s="397"/>
      <c r="B528" s="398"/>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c r="A529" s="397"/>
      <c r="B529" s="398"/>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c r="A530" s="397"/>
      <c r="B530" s="398"/>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c r="A531" s="397"/>
      <c r="B531" s="398"/>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c r="A532" s="397"/>
      <c r="B532" s="398"/>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c r="A533" s="397"/>
      <c r="B533" s="398"/>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c r="A534" s="397"/>
      <c r="B534" s="398"/>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c r="A535" s="397"/>
      <c r="B535" s="398"/>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c r="A536" s="397"/>
      <c r="B536" s="398"/>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c r="A537" s="397"/>
      <c r="B537" s="398"/>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c r="A538" s="397"/>
      <c r="B538" s="398"/>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c r="A539" s="397"/>
      <c r="B539" s="398"/>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c r="A540" s="397"/>
      <c r="B540" s="398"/>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c r="A541" s="397"/>
      <c r="B541" s="398"/>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c r="A542" s="397"/>
      <c r="B542" s="398"/>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c r="A543" s="397"/>
      <c r="B543" s="398"/>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c r="A544" s="397"/>
      <c r="B544" s="398"/>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c r="A545" s="397"/>
      <c r="B545" s="398"/>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c r="A546" s="397"/>
      <c r="B546" s="398"/>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c r="A547" s="397"/>
      <c r="B547" s="398"/>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c r="A548" s="397"/>
      <c r="B548" s="398"/>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c r="A549" s="397"/>
      <c r="B549" s="398"/>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c r="A550" s="397"/>
      <c r="B550" s="398"/>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c r="A551" s="397"/>
      <c r="B551" s="398"/>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c r="A552" s="397"/>
      <c r="B552" s="398"/>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c r="A553" s="397"/>
      <c r="B553" s="398"/>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c r="A554" s="397"/>
      <c r="B554" s="398"/>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c r="A555" s="397"/>
      <c r="B555" s="398"/>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c r="A556" s="397"/>
      <c r="B556" s="398"/>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c r="A557" s="397"/>
      <c r="B557" s="398"/>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c r="A558" s="397"/>
      <c r="B558" s="398"/>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c r="A559" s="397"/>
      <c r="B559" s="398"/>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c r="A560" s="397"/>
      <c r="B560" s="398"/>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c r="A561" s="397"/>
      <c r="B561" s="398"/>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c r="A562" s="397"/>
      <c r="B562" s="398"/>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c r="A563" s="397"/>
      <c r="B563" s="398"/>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c r="A564" s="397"/>
      <c r="B564" s="398"/>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c r="A565" s="397"/>
      <c r="B565" s="398"/>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c r="A566" s="397"/>
      <c r="B566" s="398"/>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c r="A567" s="397"/>
      <c r="B567" s="398"/>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c r="A568" s="397"/>
      <c r="B568" s="398"/>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c r="A569" s="397"/>
      <c r="B569" s="398"/>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c r="A570" s="397"/>
      <c r="B570" s="398"/>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c r="A571" s="397"/>
      <c r="B571" s="398"/>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c r="A572" s="397"/>
      <c r="B572" s="398"/>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c r="A573" s="397"/>
      <c r="B573" s="398"/>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c r="A574" s="397"/>
      <c r="B574" s="398"/>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c r="A575" s="397"/>
      <c r="B575" s="398"/>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c r="A576" s="397"/>
      <c r="B576" s="398"/>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c r="A577" s="397"/>
      <c r="B577" s="398"/>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c r="A578" s="397"/>
      <c r="B578" s="398"/>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c r="A579" s="397"/>
      <c r="B579" s="398"/>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c r="A580" s="397"/>
      <c r="B580" s="398"/>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c r="A581" s="397"/>
      <c r="B581" s="398"/>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c r="A582" s="397"/>
      <c r="B582" s="398"/>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c r="A583" s="397"/>
      <c r="B583" s="398"/>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c r="A584" s="397"/>
      <c r="B584" s="398"/>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c r="A585" s="397"/>
      <c r="B585" s="398"/>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c r="A586" s="397"/>
      <c r="B586" s="398"/>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c r="A587" s="397"/>
      <c r="B587" s="398"/>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c r="A588" s="397"/>
      <c r="B588" s="398"/>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c r="A589" s="397"/>
      <c r="B589" s="398"/>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c r="A590" s="397"/>
      <c r="B590" s="398"/>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c r="A591" s="397"/>
      <c r="B591" s="398"/>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c r="A592" s="397"/>
      <c r="B592" s="398"/>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c r="A593" s="397"/>
      <c r="B593" s="398"/>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c r="A594" s="397"/>
      <c r="B594" s="398"/>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c r="A595" s="397"/>
      <c r="B595" s="398"/>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c r="A596" s="397"/>
      <c r="B596" s="398"/>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c r="A597" s="397"/>
      <c r="B597" s="398"/>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c r="A598" s="397"/>
      <c r="B598" s="398"/>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c r="A599" s="397"/>
      <c r="B599" s="398"/>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c r="A600" s="397"/>
      <c r="B600" s="398"/>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c r="A601" s="397"/>
      <c r="B601" s="398"/>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c r="A602" s="397"/>
      <c r="B602" s="398"/>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c r="A603" s="397"/>
      <c r="B603" s="398"/>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c r="A604" s="397"/>
      <c r="B604" s="398"/>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c r="A605" s="397"/>
      <c r="B605" s="398"/>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c r="A606" s="397"/>
      <c r="B606" s="398"/>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c r="A607" s="397"/>
      <c r="B607" s="398"/>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c r="A608" s="397"/>
      <c r="B608" s="398"/>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c r="A609" s="397"/>
      <c r="B609" s="398"/>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c r="A610" s="397"/>
      <c r="B610" s="398"/>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c r="A611" s="397"/>
      <c r="B611" s="398"/>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c r="A612" s="397"/>
      <c r="B612" s="398"/>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c r="A613" s="397"/>
      <c r="B613" s="398"/>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c r="A614" s="397"/>
      <c r="B614" s="398"/>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c r="A615" s="397"/>
      <c r="B615" s="398"/>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c r="A616" s="397"/>
      <c r="B616" s="398"/>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c r="A617" s="397"/>
      <c r="B617" s="398"/>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c r="A618" s="397"/>
      <c r="B618" s="398"/>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c r="A619" s="397"/>
      <c r="B619" s="398"/>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c r="A620" s="397"/>
      <c r="B620" s="398"/>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c r="A621" s="397"/>
      <c r="B621" s="398"/>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c r="A622" s="397"/>
      <c r="B622" s="398"/>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c r="A623" s="397"/>
      <c r="B623" s="398"/>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c r="A624" s="397"/>
      <c r="B624" s="398"/>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c r="A625" s="397"/>
      <c r="B625" s="398"/>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c r="A626" s="397"/>
      <c r="B626" s="398"/>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c r="A627" s="397"/>
      <c r="B627" s="398"/>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c r="A628" s="397"/>
      <c r="B628" s="398"/>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c r="A629" s="397"/>
      <c r="B629" s="398"/>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c r="A630" s="397"/>
      <c r="B630" s="398"/>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c r="A631" s="397"/>
      <c r="B631" s="398"/>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c r="A632" s="397"/>
      <c r="B632" s="398"/>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c r="A633" s="397"/>
      <c r="B633" s="398"/>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c r="A634" s="397"/>
      <c r="B634" s="398"/>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c r="A635" s="397"/>
      <c r="B635" s="398"/>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c r="A636" s="397"/>
      <c r="B636" s="398"/>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c r="A637" s="397"/>
      <c r="B637" s="398"/>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c r="A638" s="397"/>
      <c r="B638" s="398"/>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c r="A639" s="397"/>
      <c r="B639" s="398"/>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c r="A640" s="397"/>
      <c r="B640" s="398"/>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c r="A641" s="397"/>
      <c r="B641" s="398"/>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c r="A642" s="397"/>
      <c r="B642" s="398"/>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c r="A643" s="397"/>
      <c r="B643" s="398"/>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c r="A644" s="397"/>
      <c r="B644" s="398"/>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c r="A645" s="397"/>
      <c r="B645" s="398"/>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c r="A646" s="397"/>
      <c r="B646" s="398"/>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c r="A647" s="397"/>
      <c r="B647" s="398"/>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c r="A648" s="397"/>
      <c r="B648" s="398"/>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c r="A649" s="397"/>
      <c r="B649" s="398"/>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c r="A650" s="397"/>
      <c r="B650" s="398"/>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c r="A651" s="397"/>
      <c r="B651" s="398"/>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c r="A652" s="397"/>
      <c r="B652" s="398"/>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c r="A653" s="397"/>
      <c r="B653" s="398"/>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c r="A654" s="397"/>
      <c r="B654" s="398"/>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c r="A655" s="397"/>
      <c r="B655" s="398"/>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c r="A656" s="397"/>
      <c r="B656" s="398"/>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c r="A657" s="397"/>
      <c r="B657" s="398"/>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c r="A658" s="397"/>
      <c r="B658" s="398"/>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c r="A659" s="397"/>
      <c r="B659" s="398"/>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c r="A660" s="397"/>
      <c r="B660" s="398"/>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c r="A661" s="397"/>
      <c r="B661" s="398"/>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c r="A662" s="397"/>
      <c r="B662" s="398"/>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c r="A663" s="397"/>
      <c r="B663" s="398"/>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c r="A664" s="397"/>
      <c r="B664" s="398"/>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c r="A665" s="397"/>
      <c r="B665" s="398"/>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c r="A666" s="397"/>
      <c r="B666" s="398"/>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c r="A667" s="397"/>
      <c r="B667" s="398"/>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c r="A668" s="397"/>
      <c r="B668" s="398"/>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c r="A669" s="397"/>
      <c r="B669" s="398"/>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c r="A670" s="397"/>
      <c r="B670" s="398"/>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c r="A671" s="397"/>
      <c r="B671" s="398"/>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c r="A672" s="397"/>
      <c r="B672" s="398"/>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c r="A673" s="397"/>
      <c r="B673" s="398"/>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c r="A674" s="397"/>
      <c r="B674" s="398"/>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c r="A675" s="397"/>
      <c r="B675" s="398"/>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c r="A676" s="397"/>
      <c r="B676" s="398"/>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c r="A677" s="397"/>
      <c r="B677" s="398"/>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c r="A678" s="397"/>
      <c r="B678" s="398"/>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c r="A679" s="397"/>
      <c r="B679" s="398"/>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c r="A680" s="397"/>
      <c r="B680" s="398"/>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c r="A681" s="397"/>
      <c r="B681" s="398"/>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c r="A682" s="397"/>
      <c r="B682" s="398"/>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c r="A683" s="397"/>
      <c r="B683" s="398"/>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c r="A684" s="397"/>
      <c r="B684" s="398"/>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c r="A685" s="397"/>
      <c r="B685" s="398"/>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c r="A686" s="397"/>
      <c r="B686" s="398"/>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c r="A687" s="397"/>
      <c r="B687" s="398"/>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c r="A688" s="397"/>
      <c r="B688" s="398"/>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c r="A689" s="397"/>
      <c r="B689" s="398"/>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c r="A690" s="397"/>
      <c r="B690" s="398"/>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c r="A691" s="397"/>
      <c r="B691" s="398"/>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c r="A692" s="397"/>
      <c r="B692" s="398"/>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c r="A693" s="397"/>
      <c r="B693" s="398"/>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c r="A694" s="397"/>
      <c r="B694" s="398"/>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c r="A695" s="397"/>
      <c r="B695" s="398"/>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c r="A696" s="397"/>
      <c r="B696" s="398"/>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c r="A697" s="397"/>
      <c r="B697" s="398"/>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c r="A698" s="397"/>
      <c r="B698" s="398"/>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c r="A699" s="397"/>
      <c r="B699" s="398"/>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c r="A700" s="397"/>
      <c r="B700" s="398"/>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c r="A701" s="397"/>
      <c r="B701" s="398"/>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c r="A702" s="397"/>
      <c r="B702" s="398"/>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c r="A703" s="397"/>
      <c r="B703" s="398"/>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c r="A704" s="397"/>
      <c r="B704" s="398"/>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c r="A705" s="397"/>
      <c r="B705" s="398"/>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c r="A706" s="397"/>
      <c r="B706" s="398"/>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c r="A707" s="397"/>
      <c r="B707" s="398"/>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c r="A708" s="397"/>
      <c r="B708" s="398"/>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c r="A709" s="397"/>
      <c r="B709" s="398"/>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c r="A710" s="397"/>
      <c r="B710" s="398"/>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c r="A711" s="397"/>
      <c r="B711" s="398"/>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c r="A712" s="397"/>
      <c r="B712" s="398"/>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c r="A713" s="397"/>
      <c r="B713" s="398"/>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c r="A714" s="397"/>
      <c r="B714" s="398"/>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c r="A715" s="397"/>
      <c r="B715" s="398"/>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c r="A716" s="397"/>
      <c r="B716" s="398"/>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c r="A717" s="397"/>
      <c r="B717" s="398"/>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c r="A718" s="397"/>
      <c r="B718" s="398"/>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c r="A719" s="397"/>
      <c r="B719" s="398"/>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c r="A720" s="397"/>
      <c r="B720" s="398"/>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c r="A721" s="397"/>
      <c r="B721" s="398"/>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c r="A722" s="397"/>
      <c r="B722" s="398"/>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c r="A723" s="397"/>
      <c r="B723" s="398"/>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c r="A724" s="397"/>
      <c r="B724" s="398"/>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c r="A725" s="397"/>
      <c r="B725" s="398"/>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c r="A726" s="397"/>
      <c r="B726" s="398"/>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c r="A727" s="397"/>
      <c r="B727" s="398"/>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c r="A728" s="397"/>
      <c r="B728" s="398"/>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c r="A729" s="397"/>
      <c r="B729" s="398"/>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c r="A730" s="397"/>
      <c r="B730" s="398"/>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c r="A731" s="397"/>
      <c r="B731" s="398"/>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c r="A732" s="397"/>
      <c r="B732" s="398"/>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c r="A733" s="397"/>
      <c r="B733" s="398"/>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c r="A734" s="397"/>
      <c r="B734" s="398"/>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c r="A735" s="397"/>
      <c r="B735" s="398"/>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c r="A736" s="397"/>
      <c r="B736" s="398"/>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c r="A737" s="397"/>
      <c r="B737" s="398"/>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c r="A738" s="397"/>
      <c r="B738" s="398"/>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c r="A739" s="397"/>
      <c r="B739" s="398"/>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c r="A740" s="397"/>
      <c r="B740" s="398"/>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c r="A741" s="397"/>
      <c r="B741" s="398"/>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c r="A742" s="397"/>
      <c r="B742" s="398"/>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c r="A743" s="397"/>
      <c r="B743" s="398"/>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c r="A744" s="397"/>
      <c r="B744" s="398"/>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c r="A745" s="397"/>
      <c r="B745" s="398"/>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c r="A746" s="397"/>
      <c r="B746" s="398"/>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c r="A747" s="397"/>
      <c r="B747" s="398"/>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c r="A748" s="397"/>
      <c r="B748" s="398"/>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c r="A749" s="397"/>
      <c r="B749" s="398"/>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c r="A750" s="397"/>
      <c r="B750" s="398"/>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c r="A751" s="397"/>
      <c r="B751" s="398"/>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c r="A752" s="397"/>
      <c r="B752" s="398"/>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c r="A753" s="397"/>
      <c r="B753" s="398"/>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c r="A754" s="397"/>
      <c r="B754" s="398"/>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c r="A755" s="397"/>
      <c r="B755" s="398"/>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c r="A756" s="397"/>
      <c r="B756" s="398"/>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c r="A757" s="397"/>
      <c r="B757" s="398"/>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c r="A758" s="397"/>
      <c r="B758" s="398"/>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c r="A759" s="397"/>
      <c r="B759" s="398"/>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c r="A760" s="397"/>
      <c r="B760" s="398"/>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c r="A761" s="397"/>
      <c r="B761" s="398"/>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c r="A762" s="397"/>
      <c r="B762" s="398"/>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c r="A763" s="397"/>
      <c r="B763" s="398"/>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c r="A764" s="397"/>
      <c r="B764" s="398"/>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c r="A765" s="397"/>
      <c r="B765" s="398"/>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c r="A766" s="397"/>
      <c r="B766" s="398"/>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c r="A767" s="397"/>
      <c r="B767" s="398"/>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c r="A768" s="397"/>
      <c r="B768" s="398"/>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c r="A769" s="397"/>
      <c r="B769" s="398"/>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c r="A770" s="397"/>
      <c r="B770" s="398"/>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c r="A771" s="397"/>
      <c r="B771" s="398"/>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c r="A772" s="397"/>
      <c r="B772" s="398"/>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c r="A773" s="397"/>
      <c r="B773" s="398"/>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c r="A774" s="397"/>
      <c r="B774" s="398"/>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c r="A775" s="397"/>
      <c r="B775" s="398"/>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c r="A776" s="397"/>
      <c r="B776" s="398"/>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c r="A777" s="397"/>
      <c r="B777" s="398"/>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c r="A778" s="397"/>
      <c r="B778" s="398"/>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c r="A779" s="397"/>
      <c r="B779" s="398"/>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c r="A780" s="397"/>
      <c r="B780" s="398"/>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c r="A781" s="397"/>
      <c r="B781" s="398"/>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c r="A782" s="397"/>
      <c r="B782" s="398"/>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c r="A783" s="397"/>
      <c r="B783" s="398"/>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c r="A784" s="397"/>
      <c r="B784" s="398"/>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c r="A785" s="397"/>
      <c r="B785" s="398"/>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c r="A786" s="397"/>
      <c r="B786" s="398"/>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c r="A787" s="397"/>
      <c r="B787" s="398"/>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c r="A788" s="397"/>
      <c r="B788" s="398"/>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c r="A789" s="397"/>
      <c r="B789" s="398"/>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c r="A790" s="397"/>
      <c r="B790" s="398"/>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c r="A791" s="397"/>
      <c r="B791" s="398"/>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c r="A792" s="397"/>
      <c r="B792" s="398"/>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c r="A793" s="397"/>
      <c r="B793" s="398"/>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c r="A794" s="397"/>
      <c r="B794" s="398"/>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c r="A795" s="397"/>
      <c r="B795" s="398"/>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c r="A796" s="397"/>
      <c r="B796" s="398"/>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c r="A797" s="397"/>
      <c r="B797" s="398"/>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c r="A798" s="397"/>
      <c r="B798" s="398"/>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c r="A799" s="397"/>
      <c r="B799" s="398"/>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c r="A800" s="397"/>
      <c r="B800" s="398"/>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c r="A801" s="397"/>
      <c r="B801" s="398"/>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c r="A802" s="397"/>
      <c r="B802" s="398"/>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c r="A803" s="397"/>
      <c r="B803" s="398"/>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c r="A804" s="397"/>
      <c r="B804" s="398"/>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c r="A805" s="397"/>
      <c r="B805" s="398"/>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c r="A806" s="397"/>
      <c r="B806" s="398"/>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c r="A807" s="397"/>
      <c r="B807" s="398"/>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c r="A808" s="397"/>
      <c r="B808" s="398"/>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c r="A809" s="397"/>
      <c r="B809" s="398"/>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c r="A810" s="397"/>
      <c r="B810" s="398"/>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c r="A811" s="397"/>
      <c r="B811" s="398"/>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c r="A812" s="397"/>
      <c r="B812" s="398"/>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c r="A813" s="397"/>
      <c r="B813" s="398"/>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c r="A814" s="397"/>
      <c r="B814" s="398"/>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c r="A815" s="397"/>
      <c r="B815" s="398"/>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c r="A816" s="397"/>
      <c r="B816" s="398"/>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c r="A817" s="397"/>
      <c r="B817" s="398"/>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c r="A818" s="397"/>
      <c r="B818" s="398"/>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c r="A819" s="397"/>
      <c r="B819" s="398"/>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c r="A820" s="397"/>
      <c r="B820" s="398"/>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c r="A821" s="397"/>
      <c r="B821" s="398"/>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c r="A822" s="397"/>
      <c r="B822" s="398"/>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c r="A823" s="397"/>
      <c r="B823" s="398"/>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c r="A824" s="397"/>
      <c r="B824" s="398"/>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c r="A825" s="397"/>
      <c r="B825" s="398"/>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c r="A826" s="397"/>
      <c r="B826" s="398"/>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c r="A827" s="397"/>
      <c r="B827" s="398"/>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c r="A828" s="397"/>
      <c r="B828" s="398"/>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c r="A829" s="397"/>
      <c r="B829" s="398"/>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c r="A830" s="397"/>
      <c r="B830" s="398"/>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c r="A831" s="397"/>
      <c r="B831" s="398"/>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c r="A832" s="397"/>
      <c r="B832" s="398"/>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c r="A833" s="397"/>
      <c r="B833" s="398"/>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c r="A834" s="397"/>
      <c r="B834" s="398"/>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c r="A835" s="397"/>
      <c r="B835" s="398"/>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c r="A836" s="397"/>
      <c r="B836" s="398"/>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c r="A837" s="397"/>
      <c r="B837" s="398"/>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c r="A838" s="397"/>
      <c r="B838" s="398"/>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c r="A839" s="397"/>
      <c r="B839" s="398"/>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c r="A840" s="397"/>
      <c r="B840" s="398"/>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c r="A841" s="397"/>
      <c r="B841" s="398"/>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c r="A842" s="397"/>
      <c r="B842" s="398"/>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c r="A843" s="397"/>
      <c r="B843" s="398"/>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c r="A844" s="397"/>
      <c r="B844" s="398"/>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c r="A845" s="397"/>
      <c r="B845" s="398"/>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c r="A846" s="397"/>
      <c r="B846" s="398"/>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c r="A847" s="397"/>
      <c r="B847" s="398"/>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c r="A848" s="397"/>
      <c r="B848" s="398"/>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c r="A849" s="397"/>
      <c r="B849" s="398"/>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c r="A850" s="397"/>
      <c r="B850" s="398"/>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c r="A851" s="397"/>
      <c r="B851" s="398"/>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c r="A852" s="397"/>
      <c r="B852" s="398"/>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c r="A853" s="397"/>
      <c r="B853" s="398"/>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c r="A854" s="397"/>
      <c r="B854" s="398"/>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c r="A855" s="397"/>
      <c r="B855" s="398"/>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c r="A856" s="397"/>
      <c r="B856" s="398"/>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c r="A857" s="397"/>
      <c r="B857" s="398"/>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c r="A858" s="397"/>
      <c r="B858" s="398"/>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c r="A859" s="397"/>
      <c r="B859" s="398"/>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c r="A860" s="397"/>
      <c r="B860" s="398"/>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c r="A861" s="397"/>
      <c r="B861" s="398"/>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c r="A862" s="397"/>
      <c r="B862" s="398"/>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c r="A863" s="397"/>
      <c r="B863" s="398"/>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c r="A864" s="397"/>
      <c r="B864" s="398"/>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c r="A865" s="397"/>
      <c r="B865" s="398"/>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c r="A866" s="397"/>
      <c r="B866" s="398"/>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c r="A867" s="397"/>
      <c r="B867" s="398"/>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c r="A868" s="397"/>
      <c r="B868" s="398"/>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c r="A869" s="397"/>
      <c r="B869" s="398"/>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c r="A870" s="397"/>
      <c r="B870" s="398"/>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c r="A871" s="397"/>
      <c r="B871" s="398"/>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c r="A872" s="397"/>
      <c r="B872" s="398"/>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c r="A873" s="397"/>
      <c r="B873" s="398"/>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c r="A874" s="397"/>
      <c r="B874" s="398"/>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c r="A875" s="397"/>
      <c r="B875" s="398"/>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c r="A876" s="397"/>
      <c r="B876" s="398"/>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c r="A877" s="397"/>
      <c r="B877" s="398"/>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c r="A878" s="397"/>
      <c r="B878" s="398"/>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c r="A879" s="397"/>
      <c r="B879" s="398"/>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c r="A880" s="397"/>
      <c r="B880" s="398"/>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c r="A881" s="397"/>
      <c r="B881" s="398"/>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c r="A882" s="397"/>
      <c r="B882" s="398"/>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c r="A883" s="397"/>
      <c r="B883" s="398"/>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c r="A884" s="397"/>
      <c r="B884" s="398"/>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c r="A885" s="397"/>
      <c r="B885" s="398"/>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c r="A886" s="397"/>
      <c r="B886" s="398"/>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c r="A887" s="397"/>
      <c r="B887" s="398"/>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c r="A888" s="397"/>
      <c r="B888" s="398"/>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c r="A889" s="397"/>
      <c r="B889" s="398"/>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c r="A890" s="397"/>
      <c r="B890" s="398"/>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c r="A891" s="397"/>
      <c r="B891" s="398"/>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c r="A892" s="397"/>
      <c r="B892" s="398"/>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c r="A893" s="397"/>
      <c r="B893" s="398"/>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c r="A894" s="397"/>
      <c r="B894" s="398"/>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c r="A895" s="397"/>
      <c r="B895" s="398"/>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c r="A896" s="397"/>
      <c r="B896" s="398"/>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c r="A897" s="397"/>
      <c r="B897" s="398"/>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c r="A898" s="397"/>
      <c r="B898" s="398"/>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c r="A899" s="397"/>
      <c r="B899" s="398"/>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c r="A900" s="397"/>
      <c r="B900" s="398"/>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c r="A901" s="397"/>
      <c r="B901" s="398"/>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c r="A902" s="397"/>
      <c r="B902" s="398"/>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c r="A903" s="397"/>
      <c r="B903" s="398"/>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c r="A904" s="397"/>
      <c r="B904" s="398"/>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c r="A905" s="397"/>
      <c r="B905" s="398"/>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c r="A906" s="397"/>
      <c r="B906" s="398"/>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c r="A907" s="397"/>
      <c r="B907" s="398"/>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c r="A908" s="397"/>
      <c r="B908" s="398"/>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c r="A909" s="397"/>
      <c r="B909" s="398"/>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c r="A910" s="397"/>
      <c r="B910" s="398"/>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c r="A911" s="397"/>
      <c r="B911" s="398"/>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c r="A912" s="397"/>
      <c r="B912" s="398"/>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c r="A913" s="397"/>
      <c r="B913" s="398"/>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c r="A914" s="397"/>
      <c r="B914" s="398"/>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c r="A915" s="397"/>
      <c r="B915" s="398"/>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c r="A916" s="397"/>
      <c r="B916" s="398"/>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c r="A917" s="397"/>
      <c r="B917" s="398"/>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c r="A918" s="397"/>
      <c r="B918" s="398"/>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c r="A919" s="397"/>
      <c r="B919" s="398"/>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c r="A920" s="397"/>
      <c r="B920" s="398"/>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c r="A921" s="397"/>
      <c r="B921" s="398"/>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c r="A922" s="397"/>
      <c r="B922" s="398"/>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c r="A923" s="397"/>
      <c r="B923" s="398"/>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c r="A924" s="397"/>
      <c r="B924" s="398"/>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c r="A925" s="397"/>
      <c r="B925" s="398"/>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c r="A926" s="397"/>
      <c r="B926" s="398"/>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c r="A927" s="397"/>
      <c r="B927" s="398"/>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c r="A928" s="397"/>
      <c r="B928" s="398"/>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c r="A929" s="397"/>
      <c r="B929" s="398"/>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c r="A930" s="397"/>
      <c r="B930" s="398"/>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c r="A931" s="397"/>
      <c r="B931" s="398"/>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c r="A932" s="397"/>
      <c r="B932" s="398"/>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c r="A933" s="397"/>
      <c r="B933" s="398"/>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c r="A934" s="397"/>
      <c r="B934" s="398"/>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c r="A935" s="397"/>
      <c r="B935" s="398"/>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c r="A936" s="397"/>
      <c r="B936" s="398"/>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c r="A937" s="397"/>
      <c r="B937" s="398"/>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c r="A938" s="397"/>
      <c r="B938" s="398"/>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c r="A939" s="397"/>
      <c r="B939" s="398"/>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c r="A940" s="397"/>
      <c r="B940" s="398"/>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c r="A941" s="397"/>
      <c r="B941" s="398"/>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c r="A942" s="397"/>
      <c r="B942" s="398"/>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c r="A943" s="397"/>
      <c r="B943" s="398"/>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c r="A944" s="397"/>
      <c r="B944" s="398"/>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c r="A945" s="397"/>
      <c r="B945" s="398"/>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c r="A946" s="397"/>
      <c r="B946" s="398"/>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c r="A947" s="397"/>
      <c r="B947" s="398"/>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c r="A948" s="397"/>
      <c r="B948" s="398"/>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c r="A949" s="397"/>
      <c r="B949" s="398"/>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c r="A950" s="397"/>
      <c r="B950" s="398"/>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c r="A951" s="397"/>
      <c r="B951" s="398"/>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c r="A952" s="397"/>
      <c r="B952" s="398"/>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c r="A953" s="397"/>
      <c r="B953" s="398"/>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c r="A954" s="397"/>
      <c r="B954" s="398"/>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c r="A955" s="397"/>
      <c r="B955" s="398"/>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c r="A956" s="397"/>
      <c r="B956" s="398"/>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c r="A957" s="397"/>
      <c r="B957" s="398"/>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c r="A958" s="397"/>
      <c r="B958" s="398"/>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c r="A959" s="397"/>
      <c r="B959" s="398"/>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c r="A960" s="397"/>
      <c r="B960" s="398"/>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c r="A961" s="397"/>
      <c r="B961" s="398"/>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c r="A962" s="397"/>
      <c r="B962" s="398"/>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c r="A963" s="397"/>
      <c r="B963" s="398"/>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c r="A964" s="397"/>
      <c r="B964" s="398"/>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c r="A965" s="397"/>
      <c r="B965" s="398"/>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c r="A966" s="397"/>
      <c r="B966" s="398"/>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c r="A967" s="397"/>
      <c r="B967" s="398"/>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c r="A968" s="397"/>
      <c r="B968" s="398"/>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c r="A969" s="397"/>
      <c r="B969" s="398"/>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c r="A970" s="397"/>
      <c r="B970" s="398"/>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c r="A971" s="397"/>
      <c r="B971" s="398"/>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c r="A972" s="397"/>
      <c r="B972" s="398"/>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c r="A973" s="397"/>
      <c r="B973" s="398"/>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c r="A974" s="397"/>
      <c r="B974" s="398"/>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c r="A975" s="397"/>
      <c r="B975" s="398"/>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c r="A976" s="397"/>
      <c r="B976" s="398"/>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c r="A977" s="397"/>
      <c r="B977" s="398"/>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c r="A978" s="397"/>
      <c r="B978" s="398"/>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c r="A979" s="397"/>
      <c r="B979" s="398"/>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c r="A980" s="397"/>
      <c r="B980" s="398"/>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c r="A981" s="397"/>
      <c r="B981" s="398"/>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c r="A982" s="397"/>
      <c r="B982" s="398"/>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c r="A983" s="397"/>
      <c r="B983" s="398"/>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c r="A984" s="397"/>
      <c r="B984" s="398"/>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c r="A985" s="397"/>
      <c r="B985" s="398"/>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c r="A986" s="397"/>
      <c r="B986" s="398"/>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c r="A987" s="397"/>
      <c r="B987" s="398"/>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c r="A988" s="397"/>
      <c r="B988" s="398"/>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c r="A989" s="397"/>
      <c r="B989" s="398"/>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c r="A990" s="397"/>
      <c r="B990" s="398"/>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c r="A991" s="397"/>
      <c r="B991" s="398"/>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c r="A992" s="397"/>
      <c r="B992" s="398"/>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c r="A993" s="397"/>
      <c r="B993" s="398"/>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c r="A994" s="397"/>
      <c r="B994" s="398"/>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c r="A995" s="397"/>
      <c r="B995" s="398"/>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c r="A996" s="397"/>
      <c r="B996" s="398"/>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c r="A997" s="397"/>
      <c r="B997" s="398"/>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c r="A998" s="397"/>
      <c r="B998" s="398"/>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c r="A999" s="397"/>
      <c r="B999" s="398"/>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sheetData>
  <hyperlinks>
    <hyperlink r:id="rId1" location="gid=1043709042" ref="B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75"/>
  </cols>
  <sheetData>
    <row r="1">
      <c r="A1" s="399"/>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c r="A2" s="399"/>
      <c r="B2" s="400" t="s">
        <v>20090</v>
      </c>
      <c r="C2" s="399"/>
      <c r="D2" s="399"/>
      <c r="E2" s="399"/>
      <c r="F2" s="399"/>
      <c r="G2" s="399"/>
      <c r="H2" s="399"/>
      <c r="I2" s="399"/>
      <c r="J2" s="399"/>
      <c r="K2" s="399"/>
      <c r="L2" s="399"/>
      <c r="M2" s="399"/>
      <c r="N2" s="399"/>
      <c r="O2" s="399"/>
      <c r="P2" s="399"/>
      <c r="Q2" s="399"/>
      <c r="R2" s="399"/>
      <c r="S2" s="399"/>
      <c r="T2" s="399"/>
      <c r="U2" s="399"/>
      <c r="V2" s="399"/>
      <c r="W2" s="399"/>
      <c r="X2" s="399"/>
      <c r="Y2" s="399"/>
      <c r="Z2" s="399"/>
    </row>
    <row r="3">
      <c r="A3" s="399"/>
      <c r="B3" s="399"/>
      <c r="C3" s="399"/>
      <c r="D3" s="399"/>
      <c r="E3" s="399"/>
      <c r="F3" s="399"/>
      <c r="G3" s="399"/>
      <c r="H3" s="399"/>
      <c r="I3" s="399"/>
      <c r="J3" s="399"/>
      <c r="K3" s="399"/>
      <c r="L3" s="399"/>
      <c r="M3" s="399"/>
      <c r="N3" s="399"/>
      <c r="O3" s="399"/>
      <c r="P3" s="399"/>
      <c r="Q3" s="399"/>
      <c r="R3" s="399"/>
      <c r="S3" s="399"/>
      <c r="T3" s="399"/>
      <c r="U3" s="399"/>
      <c r="V3" s="399"/>
      <c r="W3" s="399"/>
      <c r="X3" s="399"/>
      <c r="Y3" s="399"/>
      <c r="Z3" s="399"/>
    </row>
    <row r="4">
      <c r="A4" s="399"/>
      <c r="B4" s="401" t="s">
        <v>20091</v>
      </c>
      <c r="C4" s="283"/>
      <c r="D4" s="399"/>
      <c r="E4" s="399"/>
      <c r="F4" s="399"/>
      <c r="G4" s="399"/>
      <c r="H4" s="399"/>
      <c r="I4" s="399"/>
      <c r="J4" s="399"/>
      <c r="K4" s="399"/>
      <c r="L4" s="399"/>
      <c r="M4" s="399"/>
      <c r="N4" s="399"/>
      <c r="O4" s="399"/>
      <c r="P4" s="399"/>
      <c r="Q4" s="399"/>
      <c r="R4" s="399"/>
      <c r="S4" s="399"/>
      <c r="T4" s="399"/>
      <c r="U4" s="399"/>
      <c r="V4" s="399"/>
      <c r="W4" s="399"/>
      <c r="X4" s="399"/>
      <c r="Y4" s="399"/>
      <c r="Z4" s="399"/>
    </row>
    <row r="5">
      <c r="A5" s="399"/>
      <c r="B5" s="401" t="s">
        <v>20092</v>
      </c>
      <c r="C5" s="283"/>
      <c r="D5" s="399"/>
      <c r="E5" s="399"/>
      <c r="F5" s="399"/>
      <c r="G5" s="399"/>
      <c r="H5" s="399"/>
      <c r="I5" s="399"/>
      <c r="J5" s="399"/>
      <c r="K5" s="399"/>
      <c r="L5" s="399"/>
      <c r="M5" s="399"/>
      <c r="N5" s="399"/>
      <c r="O5" s="399"/>
      <c r="P5" s="399"/>
      <c r="Q5" s="399"/>
      <c r="R5" s="399"/>
      <c r="S5" s="399"/>
      <c r="T5" s="399"/>
      <c r="U5" s="399"/>
      <c r="V5" s="399"/>
      <c r="W5" s="399"/>
      <c r="X5" s="399"/>
      <c r="Y5" s="399"/>
      <c r="Z5" s="399"/>
    </row>
    <row r="6">
      <c r="A6" s="399"/>
      <c r="B6" s="401" t="s">
        <v>20093</v>
      </c>
      <c r="C6" s="283"/>
      <c r="D6" s="399"/>
      <c r="E6" s="399"/>
      <c r="F6" s="399"/>
      <c r="G6" s="399"/>
      <c r="H6" s="399"/>
      <c r="I6" s="399"/>
      <c r="J6" s="399"/>
      <c r="K6" s="399"/>
      <c r="L6" s="399"/>
      <c r="M6" s="399"/>
      <c r="N6" s="399"/>
      <c r="O6" s="399"/>
      <c r="P6" s="399"/>
      <c r="Q6" s="399"/>
      <c r="R6" s="399"/>
      <c r="S6" s="399"/>
      <c r="T6" s="399"/>
      <c r="U6" s="399"/>
      <c r="V6" s="399"/>
      <c r="W6" s="399"/>
      <c r="X6" s="399"/>
      <c r="Y6" s="399"/>
      <c r="Z6" s="399"/>
    </row>
    <row r="7">
      <c r="A7" s="399"/>
      <c r="B7" s="401" t="s">
        <v>20094</v>
      </c>
      <c r="C7" s="283"/>
      <c r="D7" s="399"/>
      <c r="E7" s="399"/>
      <c r="F7" s="399"/>
      <c r="G7" s="399"/>
      <c r="H7" s="399"/>
      <c r="I7" s="399"/>
      <c r="J7" s="399"/>
      <c r="K7" s="399"/>
      <c r="L7" s="399"/>
      <c r="M7" s="399"/>
      <c r="N7" s="399"/>
      <c r="O7" s="399"/>
      <c r="P7" s="399"/>
      <c r="Q7" s="399"/>
      <c r="R7" s="399"/>
      <c r="S7" s="399"/>
      <c r="T7" s="399"/>
      <c r="U7" s="399"/>
      <c r="V7" s="399"/>
      <c r="W7" s="399"/>
      <c r="X7" s="399"/>
      <c r="Y7" s="399"/>
      <c r="Z7" s="399"/>
    </row>
    <row r="8">
      <c r="A8" s="399"/>
      <c r="B8" s="401" t="s">
        <v>20095</v>
      </c>
      <c r="C8" s="283"/>
      <c r="D8" s="399"/>
      <c r="E8" s="399"/>
      <c r="F8" s="399"/>
      <c r="G8" s="399"/>
      <c r="H8" s="399"/>
      <c r="I8" s="399"/>
      <c r="J8" s="399"/>
      <c r="K8" s="399"/>
      <c r="L8" s="399"/>
      <c r="M8" s="399"/>
      <c r="N8" s="399"/>
      <c r="O8" s="399"/>
      <c r="P8" s="399"/>
      <c r="Q8" s="399"/>
      <c r="R8" s="399"/>
      <c r="S8" s="399"/>
      <c r="T8" s="399"/>
      <c r="U8" s="399"/>
      <c r="V8" s="399"/>
      <c r="W8" s="399"/>
      <c r="X8" s="399"/>
      <c r="Y8" s="399"/>
      <c r="Z8" s="399"/>
    </row>
    <row r="9">
      <c r="A9" s="399"/>
      <c r="B9" s="401" t="s">
        <v>20096</v>
      </c>
      <c r="C9" s="283"/>
      <c r="D9" s="399"/>
      <c r="E9" s="399"/>
      <c r="F9" s="399"/>
      <c r="G9" s="399"/>
      <c r="H9" s="399"/>
      <c r="I9" s="399"/>
      <c r="J9" s="399"/>
      <c r="K9" s="399"/>
      <c r="L9" s="399"/>
      <c r="M9" s="399"/>
      <c r="N9" s="399"/>
      <c r="O9" s="399"/>
      <c r="P9" s="399"/>
      <c r="Q9" s="399"/>
      <c r="R9" s="399"/>
      <c r="S9" s="399"/>
      <c r="T9" s="399"/>
      <c r="U9" s="399"/>
      <c r="V9" s="399"/>
      <c r="W9" s="399"/>
      <c r="X9" s="399"/>
      <c r="Y9" s="399"/>
      <c r="Z9" s="399"/>
    </row>
    <row r="10">
      <c r="A10" s="399"/>
      <c r="B10" s="401" t="s">
        <v>20097</v>
      </c>
      <c r="C10" s="283"/>
      <c r="D10" s="399"/>
      <c r="E10" s="399"/>
      <c r="F10" s="399"/>
      <c r="G10" s="399"/>
      <c r="H10" s="399"/>
      <c r="I10" s="399"/>
      <c r="J10" s="399"/>
      <c r="K10" s="399"/>
      <c r="L10" s="399"/>
      <c r="M10" s="399"/>
      <c r="N10" s="399"/>
      <c r="O10" s="399"/>
      <c r="P10" s="399"/>
      <c r="Q10" s="399"/>
      <c r="R10" s="399"/>
      <c r="S10" s="399"/>
      <c r="T10" s="399"/>
      <c r="U10" s="399"/>
      <c r="V10" s="399"/>
      <c r="W10" s="399"/>
      <c r="X10" s="399"/>
      <c r="Y10" s="399"/>
      <c r="Z10" s="399"/>
    </row>
    <row r="11">
      <c r="A11" s="399"/>
      <c r="B11" s="401" t="s">
        <v>20098</v>
      </c>
      <c r="C11" s="283"/>
      <c r="D11" s="399"/>
      <c r="E11" s="399"/>
      <c r="F11" s="399"/>
      <c r="G11" s="399"/>
      <c r="H11" s="399"/>
      <c r="I11" s="399"/>
      <c r="J11" s="399"/>
      <c r="K11" s="399"/>
      <c r="L11" s="399"/>
      <c r="M11" s="399"/>
      <c r="N11" s="399"/>
      <c r="O11" s="399"/>
      <c r="P11" s="399"/>
      <c r="Q11" s="399"/>
      <c r="R11" s="399"/>
      <c r="S11" s="399"/>
      <c r="T11" s="399"/>
      <c r="U11" s="399"/>
      <c r="V11" s="399"/>
      <c r="W11" s="399"/>
      <c r="X11" s="399"/>
      <c r="Y11" s="399"/>
      <c r="Z11" s="399"/>
    </row>
    <row r="12">
      <c r="A12" s="399"/>
      <c r="B12" s="401" t="s">
        <v>20099</v>
      </c>
      <c r="C12" s="283" t="s">
        <v>20100</v>
      </c>
      <c r="D12" s="399"/>
      <c r="E12" s="399"/>
      <c r="F12" s="399"/>
      <c r="G12" s="399"/>
      <c r="H12" s="399"/>
      <c r="I12" s="399"/>
      <c r="J12" s="399"/>
      <c r="K12" s="399"/>
      <c r="L12" s="399"/>
      <c r="M12" s="399"/>
      <c r="N12" s="399"/>
      <c r="O12" s="399"/>
      <c r="P12" s="399"/>
      <c r="Q12" s="399"/>
      <c r="R12" s="399"/>
      <c r="S12" s="399"/>
      <c r="T12" s="399"/>
      <c r="U12" s="399"/>
      <c r="V12" s="399"/>
      <c r="W12" s="399"/>
      <c r="X12" s="399"/>
      <c r="Y12" s="399"/>
      <c r="Z12" s="399"/>
    </row>
    <row r="13">
      <c r="A13" s="399"/>
      <c r="B13" s="401" t="s">
        <v>20101</v>
      </c>
      <c r="C13" s="283" t="s">
        <v>20100</v>
      </c>
      <c r="D13" s="399"/>
      <c r="E13" s="399"/>
      <c r="F13" s="399"/>
      <c r="G13" s="399"/>
      <c r="H13" s="399"/>
      <c r="I13" s="399"/>
      <c r="J13" s="399"/>
      <c r="K13" s="399"/>
      <c r="L13" s="399"/>
      <c r="M13" s="399"/>
      <c r="N13" s="399"/>
      <c r="O13" s="399"/>
      <c r="P13" s="399"/>
      <c r="Q13" s="399"/>
      <c r="R13" s="399"/>
      <c r="S13" s="399"/>
      <c r="T13" s="399"/>
      <c r="U13" s="399"/>
      <c r="V13" s="399"/>
      <c r="W13" s="399"/>
      <c r="X13" s="399"/>
      <c r="Y13" s="399"/>
      <c r="Z13" s="399"/>
    </row>
    <row r="14">
      <c r="A14" s="399"/>
      <c r="B14" s="401" t="s">
        <v>20102</v>
      </c>
      <c r="C14" s="283" t="s">
        <v>20100</v>
      </c>
      <c r="D14" s="399"/>
      <c r="E14" s="399"/>
      <c r="F14" s="399"/>
      <c r="G14" s="399"/>
      <c r="H14" s="399"/>
      <c r="I14" s="399"/>
      <c r="J14" s="399"/>
      <c r="K14" s="399"/>
      <c r="L14" s="399"/>
      <c r="M14" s="399"/>
      <c r="N14" s="399"/>
      <c r="O14" s="399"/>
      <c r="P14" s="399"/>
      <c r="Q14" s="399"/>
      <c r="R14" s="399"/>
      <c r="S14" s="399"/>
      <c r="T14" s="399"/>
      <c r="U14" s="399"/>
      <c r="V14" s="399"/>
      <c r="W14" s="399"/>
      <c r="X14" s="399"/>
      <c r="Y14" s="399"/>
      <c r="Z14" s="399"/>
    </row>
    <row r="15">
      <c r="A15" s="399"/>
      <c r="B15" s="401" t="s">
        <v>20103</v>
      </c>
      <c r="C15" s="283" t="s">
        <v>20100</v>
      </c>
      <c r="D15" s="399"/>
      <c r="E15" s="399"/>
      <c r="F15" s="399"/>
      <c r="G15" s="399"/>
      <c r="H15" s="399"/>
      <c r="I15" s="399"/>
      <c r="J15" s="399"/>
      <c r="K15" s="399"/>
      <c r="L15" s="399"/>
      <c r="M15" s="399"/>
      <c r="N15" s="399"/>
      <c r="O15" s="399"/>
      <c r="P15" s="399"/>
      <c r="Q15" s="399"/>
      <c r="R15" s="399"/>
      <c r="S15" s="399"/>
      <c r="T15" s="399"/>
      <c r="U15" s="399"/>
      <c r="V15" s="399"/>
      <c r="W15" s="399"/>
      <c r="X15" s="399"/>
      <c r="Y15" s="399"/>
      <c r="Z15" s="399"/>
    </row>
    <row r="16">
      <c r="A16" s="399"/>
      <c r="B16" s="401" t="s">
        <v>20104</v>
      </c>
      <c r="C16" s="283" t="s">
        <v>20100</v>
      </c>
      <c r="D16" s="399"/>
      <c r="E16" s="399"/>
      <c r="F16" s="399"/>
      <c r="G16" s="399"/>
      <c r="H16" s="399"/>
      <c r="I16" s="399"/>
      <c r="J16" s="399"/>
      <c r="K16" s="399"/>
      <c r="L16" s="399"/>
      <c r="M16" s="399"/>
      <c r="N16" s="399"/>
      <c r="O16" s="399"/>
      <c r="P16" s="399"/>
      <c r="Q16" s="399"/>
      <c r="R16" s="399"/>
      <c r="S16" s="399"/>
      <c r="T16" s="399"/>
      <c r="U16" s="399"/>
      <c r="V16" s="399"/>
      <c r="W16" s="399"/>
      <c r="X16" s="399"/>
      <c r="Y16" s="399"/>
      <c r="Z16" s="399"/>
    </row>
    <row r="17">
      <c r="A17" s="399"/>
      <c r="B17" s="401" t="s">
        <v>20105</v>
      </c>
      <c r="C17" s="283" t="s">
        <v>20100</v>
      </c>
      <c r="D17" s="399"/>
      <c r="E17" s="399"/>
      <c r="F17" s="399"/>
      <c r="G17" s="399"/>
      <c r="H17" s="399"/>
      <c r="I17" s="399"/>
      <c r="J17" s="399"/>
      <c r="K17" s="399"/>
      <c r="L17" s="399"/>
      <c r="M17" s="399"/>
      <c r="N17" s="399"/>
      <c r="O17" s="399"/>
      <c r="P17" s="399"/>
      <c r="Q17" s="399"/>
      <c r="R17" s="399"/>
      <c r="S17" s="399"/>
      <c r="T17" s="399"/>
      <c r="U17" s="399"/>
      <c r="V17" s="399"/>
      <c r="W17" s="399"/>
      <c r="X17" s="399"/>
      <c r="Y17" s="399"/>
      <c r="Z17" s="399"/>
    </row>
    <row r="18">
      <c r="A18" s="399"/>
      <c r="B18" s="402" t="s">
        <v>20106</v>
      </c>
      <c r="C18" s="283" t="s">
        <v>20107</v>
      </c>
      <c r="D18" s="399"/>
      <c r="E18" s="399"/>
      <c r="F18" s="399"/>
      <c r="G18" s="399"/>
      <c r="H18" s="399"/>
      <c r="I18" s="399"/>
      <c r="J18" s="399"/>
      <c r="K18" s="399"/>
      <c r="L18" s="399"/>
      <c r="M18" s="399"/>
      <c r="N18" s="399"/>
      <c r="O18" s="399"/>
      <c r="P18" s="399"/>
      <c r="Q18" s="399"/>
      <c r="R18" s="399"/>
      <c r="S18" s="399"/>
      <c r="T18" s="399"/>
      <c r="U18" s="399"/>
      <c r="V18" s="399"/>
      <c r="W18" s="399"/>
      <c r="X18" s="399"/>
      <c r="Y18" s="399"/>
      <c r="Z18" s="399"/>
    </row>
    <row r="19">
      <c r="A19" s="399"/>
      <c r="B19" s="402" t="s">
        <v>20108</v>
      </c>
      <c r="C19" s="283" t="s">
        <v>20107</v>
      </c>
      <c r="D19" s="399"/>
      <c r="E19" s="399"/>
      <c r="F19" s="399"/>
      <c r="G19" s="399"/>
      <c r="H19" s="399"/>
      <c r="I19" s="399"/>
      <c r="J19" s="399"/>
      <c r="K19" s="399"/>
      <c r="L19" s="399"/>
      <c r="M19" s="399"/>
      <c r="N19" s="399"/>
      <c r="O19" s="399"/>
      <c r="P19" s="399"/>
      <c r="Q19" s="399"/>
      <c r="R19" s="399"/>
      <c r="S19" s="399"/>
      <c r="T19" s="399"/>
      <c r="U19" s="399"/>
      <c r="V19" s="399"/>
      <c r="W19" s="399"/>
      <c r="X19" s="399"/>
      <c r="Y19" s="399"/>
      <c r="Z19" s="399"/>
    </row>
    <row r="20">
      <c r="A20" s="399"/>
      <c r="B20" s="402" t="s">
        <v>20109</v>
      </c>
      <c r="C20" s="283" t="s">
        <v>20107</v>
      </c>
      <c r="D20" s="399"/>
      <c r="E20" s="399"/>
      <c r="F20" s="399"/>
      <c r="G20" s="399"/>
      <c r="H20" s="399"/>
      <c r="I20" s="399"/>
      <c r="J20" s="399"/>
      <c r="K20" s="399"/>
      <c r="L20" s="399"/>
      <c r="M20" s="399"/>
      <c r="N20" s="399"/>
      <c r="O20" s="399"/>
      <c r="P20" s="399"/>
      <c r="Q20" s="399"/>
      <c r="R20" s="399"/>
      <c r="S20" s="399"/>
      <c r="T20" s="399"/>
      <c r="U20" s="399"/>
      <c r="V20" s="399"/>
      <c r="W20" s="399"/>
      <c r="X20" s="399"/>
      <c r="Y20" s="399"/>
      <c r="Z20" s="399"/>
    </row>
    <row r="21">
      <c r="A21" s="399"/>
      <c r="B21" s="402" t="s">
        <v>20110</v>
      </c>
      <c r="C21" s="283" t="s">
        <v>20107</v>
      </c>
      <c r="D21" s="399"/>
      <c r="E21" s="399"/>
      <c r="F21" s="399"/>
      <c r="G21" s="399"/>
      <c r="H21" s="399"/>
      <c r="I21" s="399"/>
      <c r="J21" s="399"/>
      <c r="K21" s="399"/>
      <c r="L21" s="399"/>
      <c r="M21" s="399"/>
      <c r="N21" s="399"/>
      <c r="O21" s="399"/>
      <c r="P21" s="399"/>
      <c r="Q21" s="399"/>
      <c r="R21" s="399"/>
      <c r="S21" s="399"/>
      <c r="T21" s="399"/>
      <c r="U21" s="399"/>
      <c r="V21" s="399"/>
      <c r="W21" s="399"/>
      <c r="X21" s="399"/>
      <c r="Y21" s="399"/>
      <c r="Z21" s="399"/>
    </row>
    <row r="22">
      <c r="A22" s="399"/>
      <c r="B22" s="402" t="s">
        <v>20111</v>
      </c>
      <c r="C22" s="283" t="s">
        <v>20107</v>
      </c>
      <c r="D22" s="399"/>
      <c r="E22" s="399"/>
      <c r="F22" s="399"/>
      <c r="G22" s="399"/>
      <c r="H22" s="399"/>
      <c r="I22" s="399"/>
      <c r="J22" s="399"/>
      <c r="K22" s="399"/>
      <c r="L22" s="399"/>
      <c r="M22" s="399"/>
      <c r="N22" s="399"/>
      <c r="O22" s="399"/>
      <c r="P22" s="399"/>
      <c r="Q22" s="399"/>
      <c r="R22" s="399"/>
      <c r="S22" s="399"/>
      <c r="T22" s="399"/>
      <c r="U22" s="399"/>
      <c r="V22" s="399"/>
      <c r="W22" s="399"/>
      <c r="X22" s="399"/>
      <c r="Y22" s="399"/>
      <c r="Z22" s="399"/>
    </row>
    <row r="23">
      <c r="A23" s="399"/>
      <c r="B23" s="402" t="s">
        <v>20112</v>
      </c>
      <c r="C23" s="283" t="s">
        <v>20107</v>
      </c>
      <c r="D23" s="399"/>
      <c r="E23" s="399"/>
      <c r="F23" s="399"/>
      <c r="G23" s="399"/>
      <c r="H23" s="399"/>
      <c r="I23" s="399"/>
      <c r="J23" s="399"/>
      <c r="K23" s="399"/>
      <c r="L23" s="399"/>
      <c r="M23" s="399"/>
      <c r="N23" s="399"/>
      <c r="O23" s="399"/>
      <c r="P23" s="399"/>
      <c r="Q23" s="399"/>
      <c r="R23" s="399"/>
      <c r="S23" s="399"/>
      <c r="T23" s="399"/>
      <c r="U23" s="399"/>
      <c r="V23" s="399"/>
      <c r="W23" s="399"/>
      <c r="X23" s="399"/>
      <c r="Y23" s="399"/>
      <c r="Z23" s="399"/>
    </row>
    <row r="24">
      <c r="A24" s="399"/>
      <c r="B24" s="403"/>
      <c r="C24" s="399"/>
      <c r="D24" s="399"/>
      <c r="E24" s="399"/>
      <c r="F24" s="399"/>
      <c r="G24" s="399"/>
      <c r="H24" s="399"/>
      <c r="I24" s="399"/>
      <c r="J24" s="399"/>
      <c r="K24" s="399"/>
      <c r="L24" s="399"/>
      <c r="M24" s="399"/>
      <c r="N24" s="399"/>
      <c r="O24" s="399"/>
      <c r="P24" s="399"/>
      <c r="Q24" s="399"/>
      <c r="R24" s="399"/>
      <c r="S24" s="399"/>
      <c r="T24" s="399"/>
      <c r="U24" s="399"/>
      <c r="V24" s="399"/>
      <c r="W24" s="399"/>
      <c r="X24" s="399"/>
      <c r="Y24" s="399"/>
      <c r="Z24" s="399"/>
    </row>
    <row r="25">
      <c r="A25" s="399"/>
      <c r="B25" s="399"/>
      <c r="C25" s="399"/>
      <c r="D25" s="399"/>
      <c r="E25" s="399"/>
      <c r="F25" s="399"/>
      <c r="G25" s="399"/>
      <c r="H25" s="399"/>
      <c r="I25" s="399"/>
      <c r="J25" s="399"/>
      <c r="K25" s="399"/>
      <c r="L25" s="399"/>
      <c r="M25" s="399"/>
      <c r="N25" s="399"/>
      <c r="O25" s="399"/>
      <c r="P25" s="399"/>
      <c r="Q25" s="399"/>
      <c r="R25" s="399"/>
      <c r="S25" s="399"/>
      <c r="T25" s="399"/>
      <c r="U25" s="399"/>
      <c r="V25" s="399"/>
      <c r="W25" s="399"/>
      <c r="X25" s="399"/>
      <c r="Y25" s="399"/>
      <c r="Z25" s="399"/>
    </row>
    <row r="26">
      <c r="A26" s="399"/>
      <c r="B26" s="399"/>
      <c r="C26" s="399"/>
      <c r="D26" s="399"/>
      <c r="E26" s="399"/>
      <c r="F26" s="399"/>
      <c r="G26" s="399"/>
      <c r="H26" s="399"/>
      <c r="I26" s="399"/>
      <c r="J26" s="399"/>
      <c r="K26" s="399"/>
      <c r="L26" s="399"/>
      <c r="M26" s="399"/>
      <c r="N26" s="399"/>
      <c r="O26" s="399"/>
      <c r="P26" s="399"/>
      <c r="Q26" s="399"/>
      <c r="R26" s="399"/>
      <c r="S26" s="399"/>
      <c r="T26" s="399"/>
      <c r="U26" s="399"/>
      <c r="V26" s="399"/>
      <c r="W26" s="399"/>
      <c r="X26" s="399"/>
      <c r="Y26" s="399"/>
      <c r="Z26" s="399"/>
    </row>
    <row r="27">
      <c r="A27" s="399"/>
      <c r="B27" s="399"/>
      <c r="C27" s="399"/>
      <c r="D27" s="399"/>
      <c r="E27" s="399"/>
      <c r="F27" s="399"/>
      <c r="G27" s="399"/>
      <c r="H27" s="399"/>
      <c r="I27" s="399"/>
      <c r="J27" s="399"/>
      <c r="K27" s="399"/>
      <c r="L27" s="399"/>
      <c r="M27" s="399"/>
      <c r="N27" s="399"/>
      <c r="O27" s="399"/>
      <c r="P27" s="399"/>
      <c r="Q27" s="399"/>
      <c r="R27" s="399"/>
      <c r="S27" s="399"/>
      <c r="T27" s="399"/>
      <c r="U27" s="399"/>
      <c r="V27" s="399"/>
      <c r="W27" s="399"/>
      <c r="X27" s="399"/>
      <c r="Y27" s="399"/>
      <c r="Z27" s="399"/>
    </row>
    <row r="28">
      <c r="A28" s="399"/>
      <c r="B28" s="399"/>
      <c r="C28" s="399"/>
      <c r="D28" s="399"/>
      <c r="E28" s="399"/>
      <c r="F28" s="399"/>
      <c r="G28" s="399"/>
      <c r="H28" s="399"/>
      <c r="I28" s="399"/>
      <c r="J28" s="399"/>
      <c r="K28" s="399"/>
      <c r="L28" s="399"/>
      <c r="M28" s="399"/>
      <c r="N28" s="399"/>
      <c r="O28" s="399"/>
      <c r="P28" s="399"/>
      <c r="Q28" s="399"/>
      <c r="R28" s="399"/>
      <c r="S28" s="399"/>
      <c r="T28" s="399"/>
      <c r="U28" s="399"/>
      <c r="V28" s="399"/>
      <c r="W28" s="399"/>
      <c r="X28" s="399"/>
      <c r="Y28" s="399"/>
      <c r="Z28" s="399"/>
    </row>
    <row r="29">
      <c r="A29" s="399"/>
      <c r="B29" s="399"/>
      <c r="C29" s="399"/>
      <c r="D29" s="399"/>
      <c r="E29" s="399"/>
      <c r="F29" s="399"/>
      <c r="G29" s="399"/>
      <c r="H29" s="399"/>
      <c r="I29" s="399"/>
      <c r="J29" s="399"/>
      <c r="K29" s="399"/>
      <c r="L29" s="399"/>
      <c r="M29" s="399"/>
      <c r="N29" s="399"/>
      <c r="O29" s="399"/>
      <c r="P29" s="399"/>
      <c r="Q29" s="399"/>
      <c r="R29" s="399"/>
      <c r="S29" s="399"/>
      <c r="T29" s="399"/>
      <c r="U29" s="399"/>
      <c r="V29" s="399"/>
      <c r="W29" s="399"/>
      <c r="X29" s="399"/>
      <c r="Y29" s="399"/>
      <c r="Z29" s="399"/>
    </row>
    <row r="30">
      <c r="A30" s="399"/>
      <c r="B30" s="399"/>
      <c r="C30" s="399"/>
      <c r="D30" s="399"/>
      <c r="E30" s="399"/>
      <c r="F30" s="399"/>
      <c r="G30" s="399"/>
      <c r="H30" s="399"/>
      <c r="I30" s="399"/>
      <c r="J30" s="399"/>
      <c r="K30" s="399"/>
      <c r="L30" s="399"/>
      <c r="M30" s="399"/>
      <c r="N30" s="399"/>
      <c r="O30" s="399"/>
      <c r="P30" s="399"/>
      <c r="Q30" s="399"/>
      <c r="R30" s="399"/>
      <c r="S30" s="399"/>
      <c r="T30" s="399"/>
      <c r="U30" s="399"/>
      <c r="V30" s="399"/>
      <c r="W30" s="399"/>
      <c r="X30" s="399"/>
      <c r="Y30" s="399"/>
      <c r="Z30" s="399"/>
    </row>
    <row r="31">
      <c r="A31" s="399"/>
      <c r="B31" s="399"/>
      <c r="C31" s="399"/>
      <c r="D31" s="399"/>
      <c r="E31" s="399"/>
      <c r="F31" s="399"/>
      <c r="G31" s="399"/>
      <c r="H31" s="399"/>
      <c r="I31" s="399"/>
      <c r="J31" s="399"/>
      <c r="K31" s="399"/>
      <c r="L31" s="399"/>
      <c r="M31" s="399"/>
      <c r="N31" s="399"/>
      <c r="O31" s="399"/>
      <c r="P31" s="399"/>
      <c r="Q31" s="399"/>
      <c r="R31" s="399"/>
      <c r="S31" s="399"/>
      <c r="T31" s="399"/>
      <c r="U31" s="399"/>
      <c r="V31" s="399"/>
      <c r="W31" s="399"/>
      <c r="X31" s="399"/>
      <c r="Y31" s="399"/>
      <c r="Z31" s="399"/>
    </row>
    <row r="32">
      <c r="A32" s="399"/>
      <c r="B32" s="399"/>
      <c r="C32" s="399"/>
      <c r="D32" s="399"/>
      <c r="E32" s="399"/>
      <c r="F32" s="399"/>
      <c r="G32" s="399"/>
      <c r="H32" s="399"/>
      <c r="I32" s="399"/>
      <c r="J32" s="399"/>
      <c r="K32" s="399"/>
      <c r="L32" s="399"/>
      <c r="M32" s="399"/>
      <c r="N32" s="399"/>
      <c r="O32" s="399"/>
      <c r="P32" s="399"/>
      <c r="Q32" s="399"/>
      <c r="R32" s="399"/>
      <c r="S32" s="399"/>
      <c r="T32" s="399"/>
      <c r="U32" s="399"/>
      <c r="V32" s="399"/>
      <c r="W32" s="399"/>
      <c r="X32" s="399"/>
      <c r="Y32" s="399"/>
      <c r="Z32" s="399"/>
    </row>
    <row r="33">
      <c r="A33" s="399"/>
      <c r="B33" s="399"/>
      <c r="C33" s="399"/>
      <c r="D33" s="399"/>
      <c r="E33" s="399"/>
      <c r="F33" s="399"/>
      <c r="G33" s="399"/>
      <c r="H33" s="399"/>
      <c r="I33" s="399"/>
      <c r="J33" s="399"/>
      <c r="K33" s="399"/>
      <c r="L33" s="399"/>
      <c r="M33" s="399"/>
      <c r="N33" s="399"/>
      <c r="O33" s="399"/>
      <c r="P33" s="399"/>
      <c r="Q33" s="399"/>
      <c r="R33" s="399"/>
      <c r="S33" s="399"/>
      <c r="T33" s="399"/>
      <c r="U33" s="399"/>
      <c r="V33" s="399"/>
      <c r="W33" s="399"/>
      <c r="X33" s="399"/>
      <c r="Y33" s="399"/>
      <c r="Z33" s="399"/>
    </row>
    <row r="34">
      <c r="A34" s="399"/>
      <c r="B34" s="399"/>
      <c r="C34" s="399"/>
      <c r="D34" s="399"/>
      <c r="E34" s="399"/>
      <c r="F34" s="399"/>
      <c r="G34" s="399"/>
      <c r="H34" s="399"/>
      <c r="I34" s="399"/>
      <c r="J34" s="399"/>
      <c r="K34" s="399"/>
      <c r="L34" s="399"/>
      <c r="M34" s="399"/>
      <c r="N34" s="399"/>
      <c r="O34" s="399"/>
      <c r="P34" s="399"/>
      <c r="Q34" s="399"/>
      <c r="R34" s="399"/>
      <c r="S34" s="399"/>
      <c r="T34" s="399"/>
      <c r="U34" s="399"/>
      <c r="V34" s="399"/>
      <c r="W34" s="399"/>
      <c r="X34" s="399"/>
      <c r="Y34" s="399"/>
      <c r="Z34" s="399"/>
    </row>
    <row r="35">
      <c r="A35" s="399"/>
      <c r="B35" s="399"/>
      <c r="C35" s="399"/>
      <c r="D35" s="399"/>
      <c r="E35" s="399"/>
      <c r="F35" s="399"/>
      <c r="G35" s="399"/>
      <c r="H35" s="399"/>
      <c r="I35" s="399"/>
      <c r="J35" s="399"/>
      <c r="K35" s="399"/>
      <c r="L35" s="399"/>
      <c r="M35" s="399"/>
      <c r="N35" s="399"/>
      <c r="O35" s="399"/>
      <c r="P35" s="399"/>
      <c r="Q35" s="399"/>
      <c r="R35" s="399"/>
      <c r="S35" s="399"/>
      <c r="T35" s="399"/>
      <c r="U35" s="399"/>
      <c r="V35" s="399"/>
      <c r="W35" s="399"/>
      <c r="X35" s="399"/>
      <c r="Y35" s="399"/>
      <c r="Z35" s="399"/>
    </row>
    <row r="36">
      <c r="A36" s="399"/>
      <c r="B36" s="399"/>
      <c r="C36" s="399"/>
      <c r="D36" s="399"/>
      <c r="E36" s="399"/>
      <c r="F36" s="399"/>
      <c r="G36" s="399"/>
      <c r="H36" s="399"/>
      <c r="I36" s="399"/>
      <c r="J36" s="399"/>
      <c r="K36" s="399"/>
      <c r="L36" s="399"/>
      <c r="M36" s="399"/>
      <c r="N36" s="399"/>
      <c r="O36" s="399"/>
      <c r="P36" s="399"/>
      <c r="Q36" s="399"/>
      <c r="R36" s="399"/>
      <c r="S36" s="399"/>
      <c r="T36" s="399"/>
      <c r="U36" s="399"/>
      <c r="V36" s="399"/>
      <c r="W36" s="399"/>
      <c r="X36" s="399"/>
      <c r="Y36" s="399"/>
      <c r="Z36" s="399"/>
    </row>
    <row r="37">
      <c r="A37" s="399"/>
      <c r="B37" s="399"/>
      <c r="C37" s="399"/>
      <c r="D37" s="399"/>
      <c r="E37" s="399"/>
      <c r="F37" s="399"/>
      <c r="G37" s="399"/>
      <c r="H37" s="399"/>
      <c r="I37" s="399"/>
      <c r="J37" s="399"/>
      <c r="K37" s="399"/>
      <c r="L37" s="399"/>
      <c r="M37" s="399"/>
      <c r="N37" s="399"/>
      <c r="O37" s="399"/>
      <c r="P37" s="399"/>
      <c r="Q37" s="399"/>
      <c r="R37" s="399"/>
      <c r="S37" s="399"/>
      <c r="T37" s="399"/>
      <c r="U37" s="399"/>
      <c r="V37" s="399"/>
      <c r="W37" s="399"/>
      <c r="X37" s="399"/>
      <c r="Y37" s="399"/>
      <c r="Z37" s="399"/>
    </row>
    <row r="38">
      <c r="A38" s="399"/>
      <c r="B38" s="399"/>
      <c r="C38" s="399"/>
      <c r="D38" s="399"/>
      <c r="E38" s="399"/>
      <c r="F38" s="399"/>
      <c r="G38" s="399"/>
      <c r="H38" s="399"/>
      <c r="I38" s="399"/>
      <c r="J38" s="399"/>
      <c r="K38" s="399"/>
      <c r="L38" s="399"/>
      <c r="M38" s="399"/>
      <c r="N38" s="399"/>
      <c r="O38" s="399"/>
      <c r="P38" s="399"/>
      <c r="Q38" s="399"/>
      <c r="R38" s="399"/>
      <c r="S38" s="399"/>
      <c r="T38" s="399"/>
      <c r="U38" s="399"/>
      <c r="V38" s="399"/>
      <c r="W38" s="399"/>
      <c r="X38" s="399"/>
      <c r="Y38" s="399"/>
      <c r="Z38" s="399"/>
    </row>
    <row r="39">
      <c r="A39" s="399"/>
      <c r="B39" s="399"/>
      <c r="C39" s="399"/>
      <c r="D39" s="399"/>
      <c r="E39" s="399"/>
      <c r="F39" s="399"/>
      <c r="G39" s="399"/>
      <c r="H39" s="399"/>
      <c r="I39" s="399"/>
      <c r="J39" s="399"/>
      <c r="K39" s="399"/>
      <c r="L39" s="399"/>
      <c r="M39" s="399"/>
      <c r="N39" s="399"/>
      <c r="O39" s="399"/>
      <c r="P39" s="399"/>
      <c r="Q39" s="399"/>
      <c r="R39" s="399"/>
      <c r="S39" s="399"/>
      <c r="T39" s="399"/>
      <c r="U39" s="399"/>
      <c r="V39" s="399"/>
      <c r="W39" s="399"/>
      <c r="X39" s="399"/>
      <c r="Y39" s="399"/>
      <c r="Z39" s="399"/>
    </row>
    <row r="40">
      <c r="A40" s="399"/>
      <c r="B40" s="399"/>
      <c r="C40" s="399"/>
      <c r="D40" s="399"/>
      <c r="E40" s="399"/>
      <c r="F40" s="399"/>
      <c r="G40" s="399"/>
      <c r="H40" s="399"/>
      <c r="I40" s="399"/>
      <c r="J40" s="399"/>
      <c r="K40" s="399"/>
      <c r="L40" s="399"/>
      <c r="M40" s="399"/>
      <c r="N40" s="399"/>
      <c r="O40" s="399"/>
      <c r="P40" s="399"/>
      <c r="Q40" s="399"/>
      <c r="R40" s="399"/>
      <c r="S40" s="399"/>
      <c r="T40" s="399"/>
      <c r="U40" s="399"/>
      <c r="V40" s="399"/>
      <c r="W40" s="399"/>
      <c r="X40" s="399"/>
      <c r="Y40" s="399"/>
      <c r="Z40" s="399"/>
    </row>
    <row r="41">
      <c r="A41" s="399"/>
      <c r="B41" s="399"/>
      <c r="C41" s="399"/>
      <c r="D41" s="399"/>
      <c r="E41" s="399"/>
      <c r="F41" s="399"/>
      <c r="G41" s="399"/>
      <c r="H41" s="399"/>
      <c r="I41" s="399"/>
      <c r="J41" s="399"/>
      <c r="K41" s="399"/>
      <c r="L41" s="399"/>
      <c r="M41" s="399"/>
      <c r="N41" s="399"/>
      <c r="O41" s="399"/>
      <c r="P41" s="399"/>
      <c r="Q41" s="399"/>
      <c r="R41" s="399"/>
      <c r="S41" s="399"/>
      <c r="T41" s="399"/>
      <c r="U41" s="399"/>
      <c r="V41" s="399"/>
      <c r="W41" s="399"/>
      <c r="X41" s="399"/>
      <c r="Y41" s="399"/>
      <c r="Z41" s="399"/>
    </row>
    <row r="42">
      <c r="A42" s="399"/>
      <c r="B42" s="399"/>
      <c r="C42" s="399"/>
      <c r="D42" s="399"/>
      <c r="E42" s="399"/>
      <c r="F42" s="399"/>
      <c r="G42" s="399"/>
      <c r="H42" s="399"/>
      <c r="I42" s="399"/>
      <c r="J42" s="399"/>
      <c r="K42" s="399"/>
      <c r="L42" s="399"/>
      <c r="M42" s="399"/>
      <c r="N42" s="399"/>
      <c r="O42" s="399"/>
      <c r="P42" s="399"/>
      <c r="Q42" s="399"/>
      <c r="R42" s="399"/>
      <c r="S42" s="399"/>
      <c r="T42" s="399"/>
      <c r="U42" s="399"/>
      <c r="V42" s="399"/>
      <c r="W42" s="399"/>
      <c r="X42" s="399"/>
      <c r="Y42" s="399"/>
      <c r="Z42" s="399"/>
    </row>
    <row r="43">
      <c r="A43" s="399"/>
      <c r="B43" s="399"/>
      <c r="C43" s="399"/>
      <c r="D43" s="399"/>
      <c r="E43" s="399"/>
      <c r="F43" s="399"/>
      <c r="G43" s="399"/>
      <c r="H43" s="399"/>
      <c r="I43" s="399"/>
      <c r="J43" s="399"/>
      <c r="K43" s="399"/>
      <c r="L43" s="399"/>
      <c r="M43" s="399"/>
      <c r="N43" s="399"/>
      <c r="O43" s="399"/>
      <c r="P43" s="399"/>
      <c r="Q43" s="399"/>
      <c r="R43" s="399"/>
      <c r="S43" s="399"/>
      <c r="T43" s="399"/>
      <c r="U43" s="399"/>
      <c r="V43" s="399"/>
      <c r="W43" s="399"/>
      <c r="X43" s="399"/>
      <c r="Y43" s="399"/>
      <c r="Z43" s="399"/>
    </row>
    <row r="44">
      <c r="A44" s="399"/>
      <c r="B44" s="399"/>
      <c r="C44" s="399"/>
      <c r="D44" s="399"/>
      <c r="E44" s="399"/>
      <c r="F44" s="399"/>
      <c r="G44" s="399"/>
      <c r="H44" s="399"/>
      <c r="I44" s="399"/>
      <c r="J44" s="399"/>
      <c r="K44" s="399"/>
      <c r="L44" s="399"/>
      <c r="M44" s="399"/>
      <c r="N44" s="399"/>
      <c r="O44" s="399"/>
      <c r="P44" s="399"/>
      <c r="Q44" s="399"/>
      <c r="R44" s="399"/>
      <c r="S44" s="399"/>
      <c r="T44" s="399"/>
      <c r="U44" s="399"/>
      <c r="V44" s="399"/>
      <c r="W44" s="399"/>
      <c r="X44" s="399"/>
      <c r="Y44" s="399"/>
      <c r="Z44" s="399"/>
    </row>
    <row r="45">
      <c r="A45" s="399"/>
      <c r="B45" s="399"/>
      <c r="C45" s="399"/>
      <c r="D45" s="399"/>
      <c r="E45" s="399"/>
      <c r="F45" s="399"/>
      <c r="G45" s="399"/>
      <c r="H45" s="399"/>
      <c r="I45" s="399"/>
      <c r="J45" s="399"/>
      <c r="K45" s="399"/>
      <c r="L45" s="399"/>
      <c r="M45" s="399"/>
      <c r="N45" s="399"/>
      <c r="O45" s="399"/>
      <c r="P45" s="399"/>
      <c r="Q45" s="399"/>
      <c r="R45" s="399"/>
      <c r="S45" s="399"/>
      <c r="T45" s="399"/>
      <c r="U45" s="399"/>
      <c r="V45" s="399"/>
      <c r="W45" s="399"/>
      <c r="X45" s="399"/>
      <c r="Y45" s="399"/>
      <c r="Z45" s="399"/>
    </row>
    <row r="46">
      <c r="A46" s="399"/>
      <c r="B46" s="399"/>
      <c r="C46" s="399"/>
      <c r="D46" s="399"/>
      <c r="E46" s="399"/>
      <c r="F46" s="399"/>
      <c r="G46" s="399"/>
      <c r="H46" s="399"/>
      <c r="I46" s="399"/>
      <c r="J46" s="399"/>
      <c r="K46" s="399"/>
      <c r="L46" s="399"/>
      <c r="M46" s="399"/>
      <c r="N46" s="399"/>
      <c r="O46" s="399"/>
      <c r="P46" s="399"/>
      <c r="Q46" s="399"/>
      <c r="R46" s="399"/>
      <c r="S46" s="399"/>
      <c r="T46" s="399"/>
      <c r="U46" s="399"/>
      <c r="V46" s="399"/>
      <c r="W46" s="399"/>
      <c r="X46" s="399"/>
      <c r="Y46" s="399"/>
      <c r="Z46" s="399"/>
    </row>
    <row r="47">
      <c r="A47" s="399"/>
      <c r="B47" s="399"/>
      <c r="C47" s="399"/>
      <c r="D47" s="399"/>
      <c r="E47" s="399"/>
      <c r="F47" s="399"/>
      <c r="G47" s="399"/>
      <c r="H47" s="399"/>
      <c r="I47" s="399"/>
      <c r="J47" s="399"/>
      <c r="K47" s="399"/>
      <c r="L47" s="399"/>
      <c r="M47" s="399"/>
      <c r="N47" s="399"/>
      <c r="O47" s="399"/>
      <c r="P47" s="399"/>
      <c r="Q47" s="399"/>
      <c r="R47" s="399"/>
      <c r="S47" s="399"/>
      <c r="T47" s="399"/>
      <c r="U47" s="399"/>
      <c r="V47" s="399"/>
      <c r="W47" s="399"/>
      <c r="X47" s="399"/>
      <c r="Y47" s="399"/>
      <c r="Z47" s="399"/>
    </row>
    <row r="48">
      <c r="A48" s="399"/>
      <c r="B48" s="399"/>
      <c r="C48" s="399"/>
      <c r="D48" s="399"/>
      <c r="E48" s="399"/>
      <c r="F48" s="399"/>
      <c r="G48" s="399"/>
      <c r="H48" s="399"/>
      <c r="I48" s="399"/>
      <c r="J48" s="399"/>
      <c r="K48" s="399"/>
      <c r="L48" s="399"/>
      <c r="M48" s="399"/>
      <c r="N48" s="399"/>
      <c r="O48" s="399"/>
      <c r="P48" s="399"/>
      <c r="Q48" s="399"/>
      <c r="R48" s="399"/>
      <c r="S48" s="399"/>
      <c r="T48" s="399"/>
      <c r="U48" s="399"/>
      <c r="V48" s="399"/>
      <c r="W48" s="399"/>
      <c r="X48" s="399"/>
      <c r="Y48" s="399"/>
      <c r="Z48" s="399"/>
    </row>
    <row r="49">
      <c r="A49" s="399"/>
      <c r="B49" s="399"/>
      <c r="C49" s="399"/>
      <c r="D49" s="399"/>
      <c r="E49" s="399"/>
      <c r="F49" s="399"/>
      <c r="G49" s="399"/>
      <c r="H49" s="399"/>
      <c r="I49" s="399"/>
      <c r="J49" s="399"/>
      <c r="K49" s="399"/>
      <c r="L49" s="399"/>
      <c r="M49" s="399"/>
      <c r="N49" s="399"/>
      <c r="O49" s="399"/>
      <c r="P49" s="399"/>
      <c r="Q49" s="399"/>
      <c r="R49" s="399"/>
      <c r="S49" s="399"/>
      <c r="T49" s="399"/>
      <c r="U49" s="399"/>
      <c r="V49" s="399"/>
      <c r="W49" s="399"/>
      <c r="X49" s="399"/>
      <c r="Y49" s="399"/>
      <c r="Z49" s="399"/>
    </row>
    <row r="50">
      <c r="A50" s="399"/>
      <c r="B50" s="399"/>
      <c r="C50" s="399"/>
      <c r="D50" s="399"/>
      <c r="E50" s="399"/>
      <c r="F50" s="399"/>
      <c r="G50" s="399"/>
      <c r="H50" s="399"/>
      <c r="I50" s="399"/>
      <c r="J50" s="399"/>
      <c r="K50" s="399"/>
      <c r="L50" s="399"/>
      <c r="M50" s="399"/>
      <c r="N50" s="399"/>
      <c r="O50" s="399"/>
      <c r="P50" s="399"/>
      <c r="Q50" s="399"/>
      <c r="R50" s="399"/>
      <c r="S50" s="399"/>
      <c r="T50" s="399"/>
      <c r="U50" s="399"/>
      <c r="V50" s="399"/>
      <c r="W50" s="399"/>
      <c r="X50" s="399"/>
      <c r="Y50" s="399"/>
      <c r="Z50" s="399"/>
    </row>
    <row r="51">
      <c r="A51" s="399"/>
      <c r="B51" s="399"/>
      <c r="C51" s="399"/>
      <c r="D51" s="399"/>
      <c r="E51" s="399"/>
      <c r="F51" s="399"/>
      <c r="G51" s="399"/>
      <c r="H51" s="399"/>
      <c r="I51" s="399"/>
      <c r="J51" s="399"/>
      <c r="K51" s="399"/>
      <c r="L51" s="399"/>
      <c r="M51" s="399"/>
      <c r="N51" s="399"/>
      <c r="O51" s="399"/>
      <c r="P51" s="399"/>
      <c r="Q51" s="399"/>
      <c r="R51" s="399"/>
      <c r="S51" s="399"/>
      <c r="T51" s="399"/>
      <c r="U51" s="399"/>
      <c r="V51" s="399"/>
      <c r="W51" s="399"/>
      <c r="X51" s="399"/>
      <c r="Y51" s="399"/>
      <c r="Z51" s="399"/>
    </row>
    <row r="52">
      <c r="A52" s="399"/>
      <c r="B52" s="399"/>
      <c r="C52" s="399"/>
      <c r="D52" s="399"/>
      <c r="E52" s="399"/>
      <c r="F52" s="399"/>
      <c r="G52" s="399"/>
      <c r="H52" s="399"/>
      <c r="I52" s="399"/>
      <c r="J52" s="399"/>
      <c r="K52" s="399"/>
      <c r="L52" s="399"/>
      <c r="M52" s="399"/>
      <c r="N52" s="399"/>
      <c r="O52" s="399"/>
      <c r="P52" s="399"/>
      <c r="Q52" s="399"/>
      <c r="R52" s="399"/>
      <c r="S52" s="399"/>
      <c r="T52" s="399"/>
      <c r="U52" s="399"/>
      <c r="V52" s="399"/>
      <c r="W52" s="399"/>
      <c r="X52" s="399"/>
      <c r="Y52" s="399"/>
      <c r="Z52" s="399"/>
    </row>
    <row r="53">
      <c r="A53" s="399"/>
      <c r="B53" s="399"/>
      <c r="C53" s="399"/>
      <c r="D53" s="399"/>
      <c r="E53" s="399"/>
      <c r="F53" s="399"/>
      <c r="G53" s="399"/>
      <c r="H53" s="399"/>
      <c r="I53" s="399"/>
      <c r="J53" s="399"/>
      <c r="K53" s="399"/>
      <c r="L53" s="399"/>
      <c r="M53" s="399"/>
      <c r="N53" s="399"/>
      <c r="O53" s="399"/>
      <c r="P53" s="399"/>
      <c r="Q53" s="399"/>
      <c r="R53" s="399"/>
      <c r="S53" s="399"/>
      <c r="T53" s="399"/>
      <c r="U53" s="399"/>
      <c r="V53" s="399"/>
      <c r="W53" s="399"/>
      <c r="X53" s="399"/>
      <c r="Y53" s="399"/>
      <c r="Z53" s="399"/>
    </row>
    <row r="54">
      <c r="A54" s="399"/>
      <c r="B54" s="399"/>
      <c r="C54" s="399"/>
      <c r="D54" s="399"/>
      <c r="E54" s="399"/>
      <c r="F54" s="399"/>
      <c r="G54" s="399"/>
      <c r="H54" s="399"/>
      <c r="I54" s="399"/>
      <c r="J54" s="399"/>
      <c r="K54" s="399"/>
      <c r="L54" s="399"/>
      <c r="M54" s="399"/>
      <c r="N54" s="399"/>
      <c r="O54" s="399"/>
      <c r="P54" s="399"/>
      <c r="Q54" s="399"/>
      <c r="R54" s="399"/>
      <c r="S54" s="399"/>
      <c r="T54" s="399"/>
      <c r="U54" s="399"/>
      <c r="V54" s="399"/>
      <c r="W54" s="399"/>
      <c r="X54" s="399"/>
      <c r="Y54" s="399"/>
      <c r="Z54" s="399"/>
    </row>
    <row r="55">
      <c r="A55" s="399"/>
      <c r="B55" s="399"/>
      <c r="C55" s="399"/>
      <c r="D55" s="399"/>
      <c r="E55" s="399"/>
      <c r="F55" s="399"/>
      <c r="G55" s="399"/>
      <c r="H55" s="399"/>
      <c r="I55" s="399"/>
      <c r="J55" s="399"/>
      <c r="K55" s="399"/>
      <c r="L55" s="399"/>
      <c r="M55" s="399"/>
      <c r="N55" s="399"/>
      <c r="O55" s="399"/>
      <c r="P55" s="399"/>
      <c r="Q55" s="399"/>
      <c r="R55" s="399"/>
      <c r="S55" s="399"/>
      <c r="T55" s="399"/>
      <c r="U55" s="399"/>
      <c r="V55" s="399"/>
      <c r="W55" s="399"/>
      <c r="X55" s="399"/>
      <c r="Y55" s="399"/>
      <c r="Z55" s="399"/>
    </row>
    <row r="56">
      <c r="A56" s="399"/>
      <c r="B56" s="399"/>
      <c r="C56" s="399"/>
      <c r="D56" s="399"/>
      <c r="E56" s="399"/>
      <c r="F56" s="399"/>
      <c r="G56" s="399"/>
      <c r="H56" s="399"/>
      <c r="I56" s="399"/>
      <c r="J56" s="399"/>
      <c r="K56" s="399"/>
      <c r="L56" s="399"/>
      <c r="M56" s="399"/>
      <c r="N56" s="399"/>
      <c r="O56" s="399"/>
      <c r="P56" s="399"/>
      <c r="Q56" s="399"/>
      <c r="R56" s="399"/>
      <c r="S56" s="399"/>
      <c r="T56" s="399"/>
      <c r="U56" s="399"/>
      <c r="V56" s="399"/>
      <c r="W56" s="399"/>
      <c r="X56" s="399"/>
      <c r="Y56" s="399"/>
      <c r="Z56" s="399"/>
    </row>
    <row r="57">
      <c r="A57" s="399"/>
      <c r="B57" s="399"/>
      <c r="C57" s="399"/>
      <c r="D57" s="399"/>
      <c r="E57" s="399"/>
      <c r="F57" s="399"/>
      <c r="G57" s="399"/>
      <c r="H57" s="399"/>
      <c r="I57" s="399"/>
      <c r="J57" s="399"/>
      <c r="K57" s="399"/>
      <c r="L57" s="399"/>
      <c r="M57" s="399"/>
      <c r="N57" s="399"/>
      <c r="O57" s="399"/>
      <c r="P57" s="399"/>
      <c r="Q57" s="399"/>
      <c r="R57" s="399"/>
      <c r="S57" s="399"/>
      <c r="T57" s="399"/>
      <c r="U57" s="399"/>
      <c r="V57" s="399"/>
      <c r="W57" s="399"/>
      <c r="X57" s="399"/>
      <c r="Y57" s="399"/>
      <c r="Z57" s="399"/>
    </row>
    <row r="58">
      <c r="A58" s="399"/>
      <c r="B58" s="399"/>
      <c r="C58" s="399"/>
      <c r="D58" s="399"/>
      <c r="E58" s="399"/>
      <c r="F58" s="399"/>
      <c r="G58" s="399"/>
      <c r="H58" s="399"/>
      <c r="I58" s="399"/>
      <c r="J58" s="399"/>
      <c r="K58" s="399"/>
      <c r="L58" s="399"/>
      <c r="M58" s="399"/>
      <c r="N58" s="399"/>
      <c r="O58" s="399"/>
      <c r="P58" s="399"/>
      <c r="Q58" s="399"/>
      <c r="R58" s="399"/>
      <c r="S58" s="399"/>
      <c r="T58" s="399"/>
      <c r="U58" s="399"/>
      <c r="V58" s="399"/>
      <c r="W58" s="399"/>
      <c r="X58" s="399"/>
      <c r="Y58" s="399"/>
      <c r="Z58" s="399"/>
    </row>
    <row r="59">
      <c r="A59" s="399"/>
      <c r="B59" s="399"/>
      <c r="C59" s="399"/>
      <c r="D59" s="399"/>
      <c r="E59" s="399"/>
      <c r="F59" s="399"/>
      <c r="G59" s="399"/>
      <c r="H59" s="399"/>
      <c r="I59" s="399"/>
      <c r="J59" s="399"/>
      <c r="K59" s="399"/>
      <c r="L59" s="399"/>
      <c r="M59" s="399"/>
      <c r="N59" s="399"/>
      <c r="O59" s="399"/>
      <c r="P59" s="399"/>
      <c r="Q59" s="399"/>
      <c r="R59" s="399"/>
      <c r="S59" s="399"/>
      <c r="T59" s="399"/>
      <c r="U59" s="399"/>
      <c r="V59" s="399"/>
      <c r="W59" s="399"/>
      <c r="X59" s="399"/>
      <c r="Y59" s="399"/>
      <c r="Z59" s="399"/>
    </row>
    <row r="60">
      <c r="A60" s="399"/>
      <c r="B60" s="399"/>
      <c r="C60" s="399"/>
      <c r="D60" s="399"/>
      <c r="E60" s="399"/>
      <c r="F60" s="399"/>
      <c r="G60" s="399"/>
      <c r="H60" s="399"/>
      <c r="I60" s="399"/>
      <c r="J60" s="399"/>
      <c r="K60" s="399"/>
      <c r="L60" s="399"/>
      <c r="M60" s="399"/>
      <c r="N60" s="399"/>
      <c r="O60" s="399"/>
      <c r="P60" s="399"/>
      <c r="Q60" s="399"/>
      <c r="R60" s="399"/>
      <c r="S60" s="399"/>
      <c r="T60" s="399"/>
      <c r="U60" s="399"/>
      <c r="V60" s="399"/>
      <c r="W60" s="399"/>
      <c r="X60" s="399"/>
      <c r="Y60" s="399"/>
      <c r="Z60" s="399"/>
    </row>
    <row r="61">
      <c r="A61" s="399"/>
      <c r="B61" s="399"/>
      <c r="C61" s="399"/>
      <c r="D61" s="399"/>
      <c r="E61" s="399"/>
      <c r="F61" s="399"/>
      <c r="G61" s="399"/>
      <c r="H61" s="399"/>
      <c r="I61" s="399"/>
      <c r="J61" s="399"/>
      <c r="K61" s="399"/>
      <c r="L61" s="399"/>
      <c r="M61" s="399"/>
      <c r="N61" s="399"/>
      <c r="O61" s="399"/>
      <c r="P61" s="399"/>
      <c r="Q61" s="399"/>
      <c r="R61" s="399"/>
      <c r="S61" s="399"/>
      <c r="T61" s="399"/>
      <c r="U61" s="399"/>
      <c r="V61" s="399"/>
      <c r="W61" s="399"/>
      <c r="X61" s="399"/>
      <c r="Y61" s="399"/>
      <c r="Z61" s="399"/>
    </row>
    <row r="62">
      <c r="A62" s="399"/>
      <c r="B62" s="399"/>
      <c r="C62" s="399"/>
      <c r="D62" s="399"/>
      <c r="E62" s="399"/>
      <c r="F62" s="399"/>
      <c r="G62" s="399"/>
      <c r="H62" s="399"/>
      <c r="I62" s="399"/>
      <c r="J62" s="399"/>
      <c r="K62" s="399"/>
      <c r="L62" s="399"/>
      <c r="M62" s="399"/>
      <c r="N62" s="399"/>
      <c r="O62" s="399"/>
      <c r="P62" s="399"/>
      <c r="Q62" s="399"/>
      <c r="R62" s="399"/>
      <c r="S62" s="399"/>
      <c r="T62" s="399"/>
      <c r="U62" s="399"/>
      <c r="V62" s="399"/>
      <c r="W62" s="399"/>
      <c r="X62" s="399"/>
      <c r="Y62" s="399"/>
      <c r="Z62" s="399"/>
    </row>
    <row r="63">
      <c r="A63" s="399"/>
      <c r="B63" s="399"/>
      <c r="C63" s="399"/>
      <c r="D63" s="399"/>
      <c r="E63" s="399"/>
      <c r="F63" s="399"/>
      <c r="G63" s="399"/>
      <c r="H63" s="399"/>
      <c r="I63" s="399"/>
      <c r="J63" s="399"/>
      <c r="K63" s="399"/>
      <c r="L63" s="399"/>
      <c r="M63" s="399"/>
      <c r="N63" s="399"/>
      <c r="O63" s="399"/>
      <c r="P63" s="399"/>
      <c r="Q63" s="399"/>
      <c r="R63" s="399"/>
      <c r="S63" s="399"/>
      <c r="T63" s="399"/>
      <c r="U63" s="399"/>
      <c r="V63" s="399"/>
      <c r="W63" s="399"/>
      <c r="X63" s="399"/>
      <c r="Y63" s="399"/>
      <c r="Z63" s="399"/>
    </row>
    <row r="64">
      <c r="A64" s="399"/>
      <c r="B64" s="399"/>
      <c r="C64" s="399"/>
      <c r="D64" s="399"/>
      <c r="E64" s="399"/>
      <c r="F64" s="399"/>
      <c r="G64" s="399"/>
      <c r="H64" s="399"/>
      <c r="I64" s="399"/>
      <c r="J64" s="399"/>
      <c r="K64" s="399"/>
      <c r="L64" s="399"/>
      <c r="M64" s="399"/>
      <c r="N64" s="399"/>
      <c r="O64" s="399"/>
      <c r="P64" s="399"/>
      <c r="Q64" s="399"/>
      <c r="R64" s="399"/>
      <c r="S64" s="399"/>
      <c r="T64" s="399"/>
      <c r="U64" s="399"/>
      <c r="V64" s="399"/>
      <c r="W64" s="399"/>
      <c r="X64" s="399"/>
      <c r="Y64" s="399"/>
      <c r="Z64" s="399"/>
    </row>
    <row r="65">
      <c r="A65" s="399"/>
      <c r="B65" s="399"/>
      <c r="C65" s="399"/>
      <c r="D65" s="399"/>
      <c r="E65" s="399"/>
      <c r="F65" s="399"/>
      <c r="G65" s="399"/>
      <c r="H65" s="399"/>
      <c r="I65" s="399"/>
      <c r="J65" s="399"/>
      <c r="K65" s="399"/>
      <c r="L65" s="399"/>
      <c r="M65" s="399"/>
      <c r="N65" s="399"/>
      <c r="O65" s="399"/>
      <c r="P65" s="399"/>
      <c r="Q65" s="399"/>
      <c r="R65" s="399"/>
      <c r="S65" s="399"/>
      <c r="T65" s="399"/>
      <c r="U65" s="399"/>
      <c r="V65" s="399"/>
      <c r="W65" s="399"/>
      <c r="X65" s="399"/>
      <c r="Y65" s="399"/>
      <c r="Z65" s="399"/>
    </row>
    <row r="66">
      <c r="A66" s="399"/>
      <c r="B66" s="399"/>
      <c r="C66" s="399"/>
      <c r="D66" s="399"/>
      <c r="E66" s="399"/>
      <c r="F66" s="399"/>
      <c r="G66" s="399"/>
      <c r="H66" s="399"/>
      <c r="I66" s="399"/>
      <c r="J66" s="399"/>
      <c r="K66" s="399"/>
      <c r="L66" s="399"/>
      <c r="M66" s="399"/>
      <c r="N66" s="399"/>
      <c r="O66" s="399"/>
      <c r="P66" s="399"/>
      <c r="Q66" s="399"/>
      <c r="R66" s="399"/>
      <c r="S66" s="399"/>
      <c r="T66" s="399"/>
      <c r="U66" s="399"/>
      <c r="V66" s="399"/>
      <c r="W66" s="399"/>
      <c r="X66" s="399"/>
      <c r="Y66" s="399"/>
      <c r="Z66" s="399"/>
    </row>
    <row r="67">
      <c r="A67" s="399"/>
      <c r="B67" s="399"/>
      <c r="C67" s="399"/>
      <c r="D67" s="399"/>
      <c r="E67" s="399"/>
      <c r="F67" s="399"/>
      <c r="G67" s="399"/>
      <c r="H67" s="399"/>
      <c r="I67" s="399"/>
      <c r="J67" s="399"/>
      <c r="K67" s="399"/>
      <c r="L67" s="399"/>
      <c r="M67" s="399"/>
      <c r="N67" s="399"/>
      <c r="O67" s="399"/>
      <c r="P67" s="399"/>
      <c r="Q67" s="399"/>
      <c r="R67" s="399"/>
      <c r="S67" s="399"/>
      <c r="T67" s="399"/>
      <c r="U67" s="399"/>
      <c r="V67" s="399"/>
      <c r="W67" s="399"/>
      <c r="X67" s="399"/>
      <c r="Y67" s="399"/>
      <c r="Z67" s="399"/>
    </row>
    <row r="68">
      <c r="A68" s="399"/>
      <c r="B68" s="399"/>
      <c r="C68" s="399"/>
      <c r="D68" s="399"/>
      <c r="E68" s="399"/>
      <c r="F68" s="399"/>
      <c r="G68" s="399"/>
      <c r="H68" s="399"/>
      <c r="I68" s="399"/>
      <c r="J68" s="399"/>
      <c r="K68" s="399"/>
      <c r="L68" s="399"/>
      <c r="M68" s="399"/>
      <c r="N68" s="399"/>
      <c r="O68" s="399"/>
      <c r="P68" s="399"/>
      <c r="Q68" s="399"/>
      <c r="R68" s="399"/>
      <c r="S68" s="399"/>
      <c r="T68" s="399"/>
      <c r="U68" s="399"/>
      <c r="V68" s="399"/>
      <c r="W68" s="399"/>
      <c r="X68" s="399"/>
      <c r="Y68" s="399"/>
      <c r="Z68" s="399"/>
    </row>
    <row r="69">
      <c r="A69" s="399"/>
      <c r="B69" s="399"/>
      <c r="C69" s="399"/>
      <c r="D69" s="399"/>
      <c r="E69" s="399"/>
      <c r="F69" s="399"/>
      <c r="G69" s="399"/>
      <c r="H69" s="399"/>
      <c r="I69" s="399"/>
      <c r="J69" s="399"/>
      <c r="K69" s="399"/>
      <c r="L69" s="399"/>
      <c r="M69" s="399"/>
      <c r="N69" s="399"/>
      <c r="O69" s="399"/>
      <c r="P69" s="399"/>
      <c r="Q69" s="399"/>
      <c r="R69" s="399"/>
      <c r="S69" s="399"/>
      <c r="T69" s="399"/>
      <c r="U69" s="399"/>
      <c r="V69" s="399"/>
      <c r="W69" s="399"/>
      <c r="X69" s="399"/>
      <c r="Y69" s="399"/>
      <c r="Z69" s="399"/>
    </row>
    <row r="70">
      <c r="A70" s="399"/>
      <c r="B70" s="399"/>
      <c r="C70" s="399"/>
      <c r="D70" s="399"/>
      <c r="E70" s="399"/>
      <c r="F70" s="399"/>
      <c r="G70" s="399"/>
      <c r="H70" s="399"/>
      <c r="I70" s="399"/>
      <c r="J70" s="399"/>
      <c r="K70" s="399"/>
      <c r="L70" s="399"/>
      <c r="M70" s="399"/>
      <c r="N70" s="399"/>
      <c r="O70" s="399"/>
      <c r="P70" s="399"/>
      <c r="Q70" s="399"/>
      <c r="R70" s="399"/>
      <c r="S70" s="399"/>
      <c r="T70" s="399"/>
      <c r="U70" s="399"/>
      <c r="V70" s="399"/>
      <c r="W70" s="399"/>
      <c r="X70" s="399"/>
      <c r="Y70" s="399"/>
      <c r="Z70" s="399"/>
    </row>
    <row r="71">
      <c r="A71" s="399"/>
      <c r="B71" s="399"/>
      <c r="C71" s="399"/>
      <c r="D71" s="399"/>
      <c r="E71" s="399"/>
      <c r="F71" s="399"/>
      <c r="G71" s="399"/>
      <c r="H71" s="399"/>
      <c r="I71" s="399"/>
      <c r="J71" s="399"/>
      <c r="K71" s="399"/>
      <c r="L71" s="399"/>
      <c r="M71" s="399"/>
      <c r="N71" s="399"/>
      <c r="O71" s="399"/>
      <c r="P71" s="399"/>
      <c r="Q71" s="399"/>
      <c r="R71" s="399"/>
      <c r="S71" s="399"/>
      <c r="T71" s="399"/>
      <c r="U71" s="399"/>
      <c r="V71" s="399"/>
      <c r="W71" s="399"/>
      <c r="X71" s="399"/>
      <c r="Y71" s="399"/>
      <c r="Z71" s="399"/>
    </row>
    <row r="72">
      <c r="A72" s="399"/>
      <c r="B72" s="399"/>
      <c r="C72" s="399"/>
      <c r="D72" s="399"/>
      <c r="E72" s="399"/>
      <c r="F72" s="399"/>
      <c r="G72" s="399"/>
      <c r="H72" s="399"/>
      <c r="I72" s="399"/>
      <c r="J72" s="399"/>
      <c r="K72" s="399"/>
      <c r="L72" s="399"/>
      <c r="M72" s="399"/>
      <c r="N72" s="399"/>
      <c r="O72" s="399"/>
      <c r="P72" s="399"/>
      <c r="Q72" s="399"/>
      <c r="R72" s="399"/>
      <c r="S72" s="399"/>
      <c r="T72" s="399"/>
      <c r="U72" s="399"/>
      <c r="V72" s="399"/>
      <c r="W72" s="399"/>
      <c r="X72" s="399"/>
      <c r="Y72" s="399"/>
      <c r="Z72" s="399"/>
    </row>
    <row r="73">
      <c r="A73" s="399"/>
      <c r="B73" s="399"/>
      <c r="C73" s="399"/>
      <c r="D73" s="399"/>
      <c r="E73" s="399"/>
      <c r="F73" s="399"/>
      <c r="G73" s="399"/>
      <c r="H73" s="399"/>
      <c r="I73" s="399"/>
      <c r="J73" s="399"/>
      <c r="K73" s="399"/>
      <c r="L73" s="399"/>
      <c r="M73" s="399"/>
      <c r="N73" s="399"/>
      <c r="O73" s="399"/>
      <c r="P73" s="399"/>
      <c r="Q73" s="399"/>
      <c r="R73" s="399"/>
      <c r="S73" s="399"/>
      <c r="T73" s="399"/>
      <c r="U73" s="399"/>
      <c r="V73" s="399"/>
      <c r="W73" s="399"/>
      <c r="X73" s="399"/>
      <c r="Y73" s="399"/>
      <c r="Z73" s="399"/>
    </row>
    <row r="74">
      <c r="A74" s="399"/>
      <c r="B74" s="399"/>
      <c r="C74" s="399"/>
      <c r="D74" s="399"/>
      <c r="E74" s="399"/>
      <c r="F74" s="399"/>
      <c r="G74" s="399"/>
      <c r="H74" s="399"/>
      <c r="I74" s="399"/>
      <c r="J74" s="399"/>
      <c r="K74" s="399"/>
      <c r="L74" s="399"/>
      <c r="M74" s="399"/>
      <c r="N74" s="399"/>
      <c r="O74" s="399"/>
      <c r="P74" s="399"/>
      <c r="Q74" s="399"/>
      <c r="R74" s="399"/>
      <c r="S74" s="399"/>
      <c r="T74" s="399"/>
      <c r="U74" s="399"/>
      <c r="V74" s="399"/>
      <c r="W74" s="399"/>
      <c r="X74" s="399"/>
      <c r="Y74" s="399"/>
      <c r="Z74" s="399"/>
    </row>
    <row r="75">
      <c r="A75" s="399"/>
      <c r="B75" s="399"/>
      <c r="C75" s="399"/>
      <c r="D75" s="399"/>
      <c r="E75" s="399"/>
      <c r="F75" s="399"/>
      <c r="G75" s="399"/>
      <c r="H75" s="399"/>
      <c r="I75" s="399"/>
      <c r="J75" s="399"/>
      <c r="K75" s="399"/>
      <c r="L75" s="399"/>
      <c r="M75" s="399"/>
      <c r="N75" s="399"/>
      <c r="O75" s="399"/>
      <c r="P75" s="399"/>
      <c r="Q75" s="399"/>
      <c r="R75" s="399"/>
      <c r="S75" s="399"/>
      <c r="T75" s="399"/>
      <c r="U75" s="399"/>
      <c r="V75" s="399"/>
      <c r="W75" s="399"/>
      <c r="X75" s="399"/>
      <c r="Y75" s="399"/>
      <c r="Z75" s="399"/>
    </row>
    <row r="76">
      <c r="A76" s="399"/>
      <c r="B76" s="399"/>
      <c r="C76" s="399"/>
      <c r="D76" s="399"/>
      <c r="E76" s="399"/>
      <c r="F76" s="399"/>
      <c r="G76" s="399"/>
      <c r="H76" s="399"/>
      <c r="I76" s="399"/>
      <c r="J76" s="399"/>
      <c r="K76" s="399"/>
      <c r="L76" s="399"/>
      <c r="M76" s="399"/>
      <c r="N76" s="399"/>
      <c r="O76" s="399"/>
      <c r="P76" s="399"/>
      <c r="Q76" s="399"/>
      <c r="R76" s="399"/>
      <c r="S76" s="399"/>
      <c r="T76" s="399"/>
      <c r="U76" s="399"/>
      <c r="V76" s="399"/>
      <c r="W76" s="399"/>
      <c r="X76" s="399"/>
      <c r="Y76" s="399"/>
      <c r="Z76" s="399"/>
    </row>
    <row r="77">
      <c r="A77" s="399"/>
      <c r="B77" s="399"/>
      <c r="C77" s="399"/>
      <c r="D77" s="399"/>
      <c r="E77" s="399"/>
      <c r="F77" s="399"/>
      <c r="G77" s="399"/>
      <c r="H77" s="399"/>
      <c r="I77" s="399"/>
      <c r="J77" s="399"/>
      <c r="K77" s="399"/>
      <c r="L77" s="399"/>
      <c r="M77" s="399"/>
      <c r="N77" s="399"/>
      <c r="O77" s="399"/>
      <c r="P77" s="399"/>
      <c r="Q77" s="399"/>
      <c r="R77" s="399"/>
      <c r="S77" s="399"/>
      <c r="T77" s="399"/>
      <c r="U77" s="399"/>
      <c r="V77" s="399"/>
      <c r="W77" s="399"/>
      <c r="X77" s="399"/>
      <c r="Y77" s="399"/>
      <c r="Z77" s="399"/>
    </row>
    <row r="78">
      <c r="A78" s="399"/>
      <c r="B78" s="399"/>
      <c r="C78" s="399"/>
      <c r="D78" s="399"/>
      <c r="E78" s="399"/>
      <c r="F78" s="399"/>
      <c r="G78" s="399"/>
      <c r="H78" s="399"/>
      <c r="I78" s="399"/>
      <c r="J78" s="399"/>
      <c r="K78" s="399"/>
      <c r="L78" s="399"/>
      <c r="M78" s="399"/>
      <c r="N78" s="399"/>
      <c r="O78" s="399"/>
      <c r="P78" s="399"/>
      <c r="Q78" s="399"/>
      <c r="R78" s="399"/>
      <c r="S78" s="399"/>
      <c r="T78" s="399"/>
      <c r="U78" s="399"/>
      <c r="V78" s="399"/>
      <c r="W78" s="399"/>
      <c r="X78" s="399"/>
      <c r="Y78" s="399"/>
      <c r="Z78" s="399"/>
    </row>
    <row r="79">
      <c r="A79" s="399"/>
      <c r="B79" s="399"/>
      <c r="C79" s="399"/>
      <c r="D79" s="399"/>
      <c r="E79" s="399"/>
      <c r="F79" s="399"/>
      <c r="G79" s="399"/>
      <c r="H79" s="399"/>
      <c r="I79" s="399"/>
      <c r="J79" s="399"/>
      <c r="K79" s="399"/>
      <c r="L79" s="399"/>
      <c r="M79" s="399"/>
      <c r="N79" s="399"/>
      <c r="O79" s="399"/>
      <c r="P79" s="399"/>
      <c r="Q79" s="399"/>
      <c r="R79" s="399"/>
      <c r="S79" s="399"/>
      <c r="T79" s="399"/>
      <c r="U79" s="399"/>
      <c r="V79" s="399"/>
      <c r="W79" s="399"/>
      <c r="X79" s="399"/>
      <c r="Y79" s="399"/>
      <c r="Z79" s="399"/>
    </row>
    <row r="80">
      <c r="A80" s="399"/>
      <c r="B80" s="399"/>
      <c r="C80" s="399"/>
      <c r="D80" s="399"/>
      <c r="E80" s="399"/>
      <c r="F80" s="399"/>
      <c r="G80" s="399"/>
      <c r="H80" s="399"/>
      <c r="I80" s="399"/>
      <c r="J80" s="399"/>
      <c r="K80" s="399"/>
      <c r="L80" s="399"/>
      <c r="M80" s="399"/>
      <c r="N80" s="399"/>
      <c r="O80" s="399"/>
      <c r="P80" s="399"/>
      <c r="Q80" s="399"/>
      <c r="R80" s="399"/>
      <c r="S80" s="399"/>
      <c r="T80" s="399"/>
      <c r="U80" s="399"/>
      <c r="V80" s="399"/>
      <c r="W80" s="399"/>
      <c r="X80" s="399"/>
      <c r="Y80" s="399"/>
      <c r="Z80" s="399"/>
    </row>
    <row r="81">
      <c r="A81" s="399"/>
      <c r="B81" s="399"/>
      <c r="C81" s="399"/>
      <c r="D81" s="399"/>
      <c r="E81" s="399"/>
      <c r="F81" s="399"/>
      <c r="G81" s="399"/>
      <c r="H81" s="399"/>
      <c r="I81" s="399"/>
      <c r="J81" s="399"/>
      <c r="K81" s="399"/>
      <c r="L81" s="399"/>
      <c r="M81" s="399"/>
      <c r="N81" s="399"/>
      <c r="O81" s="399"/>
      <c r="P81" s="399"/>
      <c r="Q81" s="399"/>
      <c r="R81" s="399"/>
      <c r="S81" s="399"/>
      <c r="T81" s="399"/>
      <c r="U81" s="399"/>
      <c r="V81" s="399"/>
      <c r="W81" s="399"/>
      <c r="X81" s="399"/>
      <c r="Y81" s="399"/>
      <c r="Z81" s="399"/>
    </row>
    <row r="82">
      <c r="A82" s="399"/>
      <c r="B82" s="399"/>
      <c r="C82" s="399"/>
      <c r="D82" s="399"/>
      <c r="E82" s="399"/>
      <c r="F82" s="399"/>
      <c r="G82" s="399"/>
      <c r="H82" s="399"/>
      <c r="I82" s="399"/>
      <c r="J82" s="399"/>
      <c r="K82" s="399"/>
      <c r="L82" s="399"/>
      <c r="M82" s="399"/>
      <c r="N82" s="399"/>
      <c r="O82" s="399"/>
      <c r="P82" s="399"/>
      <c r="Q82" s="399"/>
      <c r="R82" s="399"/>
      <c r="S82" s="399"/>
      <c r="T82" s="399"/>
      <c r="U82" s="399"/>
      <c r="V82" s="399"/>
      <c r="W82" s="399"/>
      <c r="X82" s="399"/>
      <c r="Y82" s="399"/>
      <c r="Z82" s="399"/>
    </row>
    <row r="83">
      <c r="A83" s="399"/>
      <c r="B83" s="399"/>
      <c r="C83" s="399"/>
      <c r="D83" s="399"/>
      <c r="E83" s="399"/>
      <c r="F83" s="399"/>
      <c r="G83" s="399"/>
      <c r="H83" s="399"/>
      <c r="I83" s="399"/>
      <c r="J83" s="399"/>
      <c r="K83" s="399"/>
      <c r="L83" s="399"/>
      <c r="M83" s="399"/>
      <c r="N83" s="399"/>
      <c r="O83" s="399"/>
      <c r="P83" s="399"/>
      <c r="Q83" s="399"/>
      <c r="R83" s="399"/>
      <c r="S83" s="399"/>
      <c r="T83" s="399"/>
      <c r="U83" s="399"/>
      <c r="V83" s="399"/>
      <c r="W83" s="399"/>
      <c r="X83" s="399"/>
      <c r="Y83" s="399"/>
      <c r="Z83" s="399"/>
    </row>
    <row r="84">
      <c r="A84" s="399"/>
      <c r="B84" s="399"/>
      <c r="C84" s="399"/>
      <c r="D84" s="399"/>
      <c r="E84" s="399"/>
      <c r="F84" s="399"/>
      <c r="G84" s="399"/>
      <c r="H84" s="399"/>
      <c r="I84" s="399"/>
      <c r="J84" s="399"/>
      <c r="K84" s="399"/>
      <c r="L84" s="399"/>
      <c r="M84" s="399"/>
      <c r="N84" s="399"/>
      <c r="O84" s="399"/>
      <c r="P84" s="399"/>
      <c r="Q84" s="399"/>
      <c r="R84" s="399"/>
      <c r="S84" s="399"/>
      <c r="T84" s="399"/>
      <c r="U84" s="399"/>
      <c r="V84" s="399"/>
      <c r="W84" s="399"/>
      <c r="X84" s="399"/>
      <c r="Y84" s="399"/>
      <c r="Z84" s="399"/>
    </row>
    <row r="85">
      <c r="A85" s="399"/>
      <c r="B85" s="399"/>
      <c r="C85" s="399"/>
      <c r="D85" s="399"/>
      <c r="E85" s="399"/>
      <c r="F85" s="399"/>
      <c r="G85" s="399"/>
      <c r="H85" s="399"/>
      <c r="I85" s="399"/>
      <c r="J85" s="399"/>
      <c r="K85" s="399"/>
      <c r="L85" s="399"/>
      <c r="M85" s="399"/>
      <c r="N85" s="399"/>
      <c r="O85" s="399"/>
      <c r="P85" s="399"/>
      <c r="Q85" s="399"/>
      <c r="R85" s="399"/>
      <c r="S85" s="399"/>
      <c r="T85" s="399"/>
      <c r="U85" s="399"/>
      <c r="V85" s="399"/>
      <c r="W85" s="399"/>
      <c r="X85" s="399"/>
      <c r="Y85" s="399"/>
      <c r="Z85" s="399"/>
    </row>
    <row r="86">
      <c r="A86" s="399"/>
      <c r="B86" s="399"/>
      <c r="C86" s="399"/>
      <c r="D86" s="399"/>
      <c r="E86" s="399"/>
      <c r="F86" s="399"/>
      <c r="G86" s="399"/>
      <c r="H86" s="399"/>
      <c r="I86" s="399"/>
      <c r="J86" s="399"/>
      <c r="K86" s="399"/>
      <c r="L86" s="399"/>
      <c r="M86" s="399"/>
      <c r="N86" s="399"/>
      <c r="O86" s="399"/>
      <c r="P86" s="399"/>
      <c r="Q86" s="399"/>
      <c r="R86" s="399"/>
      <c r="S86" s="399"/>
      <c r="T86" s="399"/>
      <c r="U86" s="399"/>
      <c r="V86" s="399"/>
      <c r="W86" s="399"/>
      <c r="X86" s="399"/>
      <c r="Y86" s="399"/>
      <c r="Z86" s="399"/>
    </row>
    <row r="87">
      <c r="A87" s="399"/>
      <c r="B87" s="399"/>
      <c r="C87" s="399"/>
      <c r="D87" s="399"/>
      <c r="E87" s="399"/>
      <c r="F87" s="399"/>
      <c r="G87" s="399"/>
      <c r="H87" s="399"/>
      <c r="I87" s="399"/>
      <c r="J87" s="399"/>
      <c r="K87" s="399"/>
      <c r="L87" s="399"/>
      <c r="M87" s="399"/>
      <c r="N87" s="399"/>
      <c r="O87" s="399"/>
      <c r="P87" s="399"/>
      <c r="Q87" s="399"/>
      <c r="R87" s="399"/>
      <c r="S87" s="399"/>
      <c r="T87" s="399"/>
      <c r="U87" s="399"/>
      <c r="V87" s="399"/>
      <c r="W87" s="399"/>
      <c r="X87" s="399"/>
      <c r="Y87" s="399"/>
      <c r="Z87" s="399"/>
    </row>
    <row r="88">
      <c r="A88" s="399"/>
      <c r="B88" s="399"/>
      <c r="C88" s="399"/>
      <c r="D88" s="399"/>
      <c r="E88" s="399"/>
      <c r="F88" s="399"/>
      <c r="G88" s="399"/>
      <c r="H88" s="399"/>
      <c r="I88" s="399"/>
      <c r="J88" s="399"/>
      <c r="K88" s="399"/>
      <c r="L88" s="399"/>
      <c r="M88" s="399"/>
      <c r="N88" s="399"/>
      <c r="O88" s="399"/>
      <c r="P88" s="399"/>
      <c r="Q88" s="399"/>
      <c r="R88" s="399"/>
      <c r="S88" s="399"/>
      <c r="T88" s="399"/>
      <c r="U88" s="399"/>
      <c r="V88" s="399"/>
      <c r="W88" s="399"/>
      <c r="X88" s="399"/>
      <c r="Y88" s="399"/>
      <c r="Z88" s="399"/>
    </row>
    <row r="89">
      <c r="A89" s="399"/>
      <c r="B89" s="399"/>
      <c r="C89" s="399"/>
      <c r="D89" s="399"/>
      <c r="E89" s="399"/>
      <c r="F89" s="399"/>
      <c r="G89" s="399"/>
      <c r="H89" s="399"/>
      <c r="I89" s="399"/>
      <c r="J89" s="399"/>
      <c r="K89" s="399"/>
      <c r="L89" s="399"/>
      <c r="M89" s="399"/>
      <c r="N89" s="399"/>
      <c r="O89" s="399"/>
      <c r="P89" s="399"/>
      <c r="Q89" s="399"/>
      <c r="R89" s="399"/>
      <c r="S89" s="399"/>
      <c r="T89" s="399"/>
      <c r="U89" s="399"/>
      <c r="V89" s="399"/>
      <c r="W89" s="399"/>
      <c r="X89" s="399"/>
      <c r="Y89" s="399"/>
      <c r="Z89" s="399"/>
    </row>
    <row r="90">
      <c r="A90" s="399"/>
      <c r="B90" s="399"/>
      <c r="C90" s="399"/>
      <c r="D90" s="399"/>
      <c r="E90" s="399"/>
      <c r="F90" s="399"/>
      <c r="G90" s="399"/>
      <c r="H90" s="399"/>
      <c r="I90" s="399"/>
      <c r="J90" s="399"/>
      <c r="K90" s="399"/>
      <c r="L90" s="399"/>
      <c r="M90" s="399"/>
      <c r="N90" s="399"/>
      <c r="O90" s="399"/>
      <c r="P90" s="399"/>
      <c r="Q90" s="399"/>
      <c r="R90" s="399"/>
      <c r="S90" s="399"/>
      <c r="T90" s="399"/>
      <c r="U90" s="399"/>
      <c r="V90" s="399"/>
      <c r="W90" s="399"/>
      <c r="X90" s="399"/>
      <c r="Y90" s="399"/>
      <c r="Z90" s="399"/>
    </row>
    <row r="91">
      <c r="A91" s="399"/>
      <c r="B91" s="399"/>
      <c r="C91" s="399"/>
      <c r="D91" s="399"/>
      <c r="E91" s="399"/>
      <c r="F91" s="399"/>
      <c r="G91" s="399"/>
      <c r="H91" s="399"/>
      <c r="I91" s="399"/>
      <c r="J91" s="399"/>
      <c r="K91" s="399"/>
      <c r="L91" s="399"/>
      <c r="M91" s="399"/>
      <c r="N91" s="399"/>
      <c r="O91" s="399"/>
      <c r="P91" s="399"/>
      <c r="Q91" s="399"/>
      <c r="R91" s="399"/>
      <c r="S91" s="399"/>
      <c r="T91" s="399"/>
      <c r="U91" s="399"/>
      <c r="V91" s="399"/>
      <c r="W91" s="399"/>
      <c r="X91" s="399"/>
      <c r="Y91" s="399"/>
      <c r="Z91" s="399"/>
    </row>
    <row r="92">
      <c r="A92" s="399"/>
      <c r="B92" s="399"/>
      <c r="C92" s="399"/>
      <c r="D92" s="399"/>
      <c r="E92" s="399"/>
      <c r="F92" s="399"/>
      <c r="G92" s="399"/>
      <c r="H92" s="399"/>
      <c r="I92" s="399"/>
      <c r="J92" s="399"/>
      <c r="K92" s="399"/>
      <c r="L92" s="399"/>
      <c r="M92" s="399"/>
      <c r="N92" s="399"/>
      <c r="O92" s="399"/>
      <c r="P92" s="399"/>
      <c r="Q92" s="399"/>
      <c r="R92" s="399"/>
      <c r="S92" s="399"/>
      <c r="T92" s="399"/>
      <c r="U92" s="399"/>
      <c r="V92" s="399"/>
      <c r="W92" s="399"/>
      <c r="X92" s="399"/>
      <c r="Y92" s="399"/>
      <c r="Z92" s="399"/>
    </row>
    <row r="93">
      <c r="A93" s="399"/>
      <c r="B93" s="399"/>
      <c r="C93" s="399"/>
      <c r="D93" s="399"/>
      <c r="E93" s="399"/>
      <c r="F93" s="399"/>
      <c r="G93" s="399"/>
      <c r="H93" s="399"/>
      <c r="I93" s="399"/>
      <c r="J93" s="399"/>
      <c r="K93" s="399"/>
      <c r="L93" s="399"/>
      <c r="M93" s="399"/>
      <c r="N93" s="399"/>
      <c r="O93" s="399"/>
      <c r="P93" s="399"/>
      <c r="Q93" s="399"/>
      <c r="R93" s="399"/>
      <c r="S93" s="399"/>
      <c r="T93" s="399"/>
      <c r="U93" s="399"/>
      <c r="V93" s="399"/>
      <c r="W93" s="399"/>
      <c r="X93" s="399"/>
      <c r="Y93" s="399"/>
      <c r="Z93" s="399"/>
    </row>
    <row r="94">
      <c r="A94" s="399"/>
      <c r="B94" s="399"/>
      <c r="C94" s="399"/>
      <c r="D94" s="399"/>
      <c r="E94" s="399"/>
      <c r="F94" s="399"/>
      <c r="G94" s="399"/>
      <c r="H94" s="399"/>
      <c r="I94" s="399"/>
      <c r="J94" s="399"/>
      <c r="K94" s="399"/>
      <c r="L94" s="399"/>
      <c r="M94" s="399"/>
      <c r="N94" s="399"/>
      <c r="O94" s="399"/>
      <c r="P94" s="399"/>
      <c r="Q94" s="399"/>
      <c r="R94" s="399"/>
      <c r="S94" s="399"/>
      <c r="T94" s="399"/>
      <c r="U94" s="399"/>
      <c r="V94" s="399"/>
      <c r="W94" s="399"/>
      <c r="X94" s="399"/>
      <c r="Y94" s="399"/>
      <c r="Z94" s="399"/>
    </row>
    <row r="95">
      <c r="A95" s="399"/>
      <c r="B95" s="399"/>
      <c r="C95" s="399"/>
      <c r="D95" s="399"/>
      <c r="E95" s="399"/>
      <c r="F95" s="399"/>
      <c r="G95" s="399"/>
      <c r="H95" s="399"/>
      <c r="I95" s="399"/>
      <c r="J95" s="399"/>
      <c r="K95" s="399"/>
      <c r="L95" s="399"/>
      <c r="M95" s="399"/>
      <c r="N95" s="399"/>
      <c r="O95" s="399"/>
      <c r="P95" s="399"/>
      <c r="Q95" s="399"/>
      <c r="R95" s="399"/>
      <c r="S95" s="399"/>
      <c r="T95" s="399"/>
      <c r="U95" s="399"/>
      <c r="V95" s="399"/>
      <c r="W95" s="399"/>
      <c r="X95" s="399"/>
      <c r="Y95" s="399"/>
      <c r="Z95" s="399"/>
    </row>
    <row r="96">
      <c r="A96" s="399"/>
      <c r="B96" s="399"/>
      <c r="C96" s="399"/>
      <c r="D96" s="399"/>
      <c r="E96" s="399"/>
      <c r="F96" s="399"/>
      <c r="G96" s="399"/>
      <c r="H96" s="399"/>
      <c r="I96" s="399"/>
      <c r="J96" s="399"/>
      <c r="K96" s="399"/>
      <c r="L96" s="399"/>
      <c r="M96" s="399"/>
      <c r="N96" s="399"/>
      <c r="O96" s="399"/>
      <c r="P96" s="399"/>
      <c r="Q96" s="399"/>
      <c r="R96" s="399"/>
      <c r="S96" s="399"/>
      <c r="T96" s="399"/>
      <c r="U96" s="399"/>
      <c r="V96" s="399"/>
      <c r="W96" s="399"/>
      <c r="X96" s="399"/>
      <c r="Y96" s="399"/>
      <c r="Z96" s="399"/>
    </row>
    <row r="97">
      <c r="A97" s="399"/>
      <c r="B97" s="399"/>
      <c r="C97" s="399"/>
      <c r="D97" s="399"/>
      <c r="E97" s="399"/>
      <c r="F97" s="399"/>
      <c r="G97" s="399"/>
      <c r="H97" s="399"/>
      <c r="I97" s="399"/>
      <c r="J97" s="399"/>
      <c r="K97" s="399"/>
      <c r="L97" s="399"/>
      <c r="M97" s="399"/>
      <c r="N97" s="399"/>
      <c r="O97" s="399"/>
      <c r="P97" s="399"/>
      <c r="Q97" s="399"/>
      <c r="R97" s="399"/>
      <c r="S97" s="399"/>
      <c r="T97" s="399"/>
      <c r="U97" s="399"/>
      <c r="V97" s="399"/>
      <c r="W97" s="399"/>
      <c r="X97" s="399"/>
      <c r="Y97" s="399"/>
      <c r="Z97" s="399"/>
    </row>
    <row r="98">
      <c r="A98" s="399"/>
      <c r="B98" s="399"/>
      <c r="C98" s="399"/>
      <c r="D98" s="399"/>
      <c r="E98" s="399"/>
      <c r="F98" s="399"/>
      <c r="G98" s="399"/>
      <c r="H98" s="399"/>
      <c r="I98" s="399"/>
      <c r="J98" s="399"/>
      <c r="K98" s="399"/>
      <c r="L98" s="399"/>
      <c r="M98" s="399"/>
      <c r="N98" s="399"/>
      <c r="O98" s="399"/>
      <c r="P98" s="399"/>
      <c r="Q98" s="399"/>
      <c r="R98" s="399"/>
      <c r="S98" s="399"/>
      <c r="T98" s="399"/>
      <c r="U98" s="399"/>
      <c r="V98" s="399"/>
      <c r="W98" s="399"/>
      <c r="X98" s="399"/>
      <c r="Y98" s="399"/>
      <c r="Z98" s="399"/>
    </row>
    <row r="99">
      <c r="A99" s="399"/>
      <c r="B99" s="399"/>
      <c r="C99" s="399"/>
      <c r="D99" s="399"/>
      <c r="E99" s="399"/>
      <c r="F99" s="399"/>
      <c r="G99" s="399"/>
      <c r="H99" s="399"/>
      <c r="I99" s="399"/>
      <c r="J99" s="399"/>
      <c r="K99" s="399"/>
      <c r="L99" s="399"/>
      <c r="M99" s="399"/>
      <c r="N99" s="399"/>
      <c r="O99" s="399"/>
      <c r="P99" s="399"/>
      <c r="Q99" s="399"/>
      <c r="R99" s="399"/>
      <c r="S99" s="399"/>
      <c r="T99" s="399"/>
      <c r="U99" s="399"/>
      <c r="V99" s="399"/>
      <c r="W99" s="399"/>
      <c r="X99" s="399"/>
      <c r="Y99" s="399"/>
      <c r="Z99" s="399"/>
    </row>
    <row r="100">
      <c r="A100" s="399"/>
      <c r="B100" s="399"/>
      <c r="C100" s="399"/>
      <c r="D100" s="399"/>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row>
    <row r="101">
      <c r="A101" s="399"/>
      <c r="B101" s="399"/>
      <c r="C101" s="399"/>
      <c r="D101" s="399"/>
      <c r="E101" s="399"/>
      <c r="F101" s="399"/>
      <c r="G101" s="399"/>
      <c r="H101" s="399"/>
      <c r="I101" s="399"/>
      <c r="J101" s="399"/>
      <c r="K101" s="399"/>
      <c r="L101" s="399"/>
      <c r="M101" s="399"/>
      <c r="N101" s="399"/>
      <c r="O101" s="399"/>
      <c r="P101" s="399"/>
      <c r="Q101" s="399"/>
      <c r="R101" s="399"/>
      <c r="S101" s="399"/>
      <c r="T101" s="399"/>
      <c r="U101" s="399"/>
      <c r="V101" s="399"/>
      <c r="W101" s="399"/>
      <c r="X101" s="399"/>
      <c r="Y101" s="399"/>
      <c r="Z101" s="399"/>
    </row>
    <row r="102">
      <c r="A102" s="399"/>
      <c r="B102" s="399"/>
      <c r="C102" s="399"/>
      <c r="D102" s="399"/>
      <c r="E102" s="399"/>
      <c r="F102" s="399"/>
      <c r="G102" s="399"/>
      <c r="H102" s="399"/>
      <c r="I102" s="399"/>
      <c r="J102" s="399"/>
      <c r="K102" s="399"/>
      <c r="L102" s="399"/>
      <c r="M102" s="399"/>
      <c r="N102" s="399"/>
      <c r="O102" s="399"/>
      <c r="P102" s="399"/>
      <c r="Q102" s="399"/>
      <c r="R102" s="399"/>
      <c r="S102" s="399"/>
      <c r="T102" s="399"/>
      <c r="U102" s="399"/>
      <c r="V102" s="399"/>
      <c r="W102" s="399"/>
      <c r="X102" s="399"/>
      <c r="Y102" s="399"/>
      <c r="Z102" s="399"/>
    </row>
    <row r="103">
      <c r="A103" s="399"/>
      <c r="B103" s="399"/>
      <c r="C103" s="399"/>
      <c r="D103" s="399"/>
      <c r="E103" s="399"/>
      <c r="F103" s="399"/>
      <c r="G103" s="399"/>
      <c r="H103" s="399"/>
      <c r="I103" s="399"/>
      <c r="J103" s="399"/>
      <c r="K103" s="399"/>
      <c r="L103" s="399"/>
      <c r="M103" s="399"/>
      <c r="N103" s="399"/>
      <c r="O103" s="399"/>
      <c r="P103" s="399"/>
      <c r="Q103" s="399"/>
      <c r="R103" s="399"/>
      <c r="S103" s="399"/>
      <c r="T103" s="399"/>
      <c r="U103" s="399"/>
      <c r="V103" s="399"/>
      <c r="W103" s="399"/>
      <c r="X103" s="399"/>
      <c r="Y103" s="399"/>
      <c r="Z103" s="399"/>
    </row>
    <row r="104">
      <c r="A104" s="399"/>
      <c r="B104" s="399"/>
      <c r="C104" s="399"/>
      <c r="D104" s="399"/>
      <c r="E104" s="399"/>
      <c r="F104" s="399"/>
      <c r="G104" s="399"/>
      <c r="H104" s="399"/>
      <c r="I104" s="399"/>
      <c r="J104" s="399"/>
      <c r="K104" s="399"/>
      <c r="L104" s="399"/>
      <c r="M104" s="399"/>
      <c r="N104" s="399"/>
      <c r="O104" s="399"/>
      <c r="P104" s="399"/>
      <c r="Q104" s="399"/>
      <c r="R104" s="399"/>
      <c r="S104" s="399"/>
      <c r="T104" s="399"/>
      <c r="U104" s="399"/>
      <c r="V104" s="399"/>
      <c r="W104" s="399"/>
      <c r="X104" s="399"/>
      <c r="Y104" s="399"/>
      <c r="Z104" s="399"/>
    </row>
    <row r="105">
      <c r="A105" s="399"/>
      <c r="B105" s="399"/>
      <c r="C105" s="399"/>
      <c r="D105" s="399"/>
      <c r="E105" s="399"/>
      <c r="F105" s="399"/>
      <c r="G105" s="399"/>
      <c r="H105" s="399"/>
      <c r="I105" s="399"/>
      <c r="J105" s="399"/>
      <c r="K105" s="399"/>
      <c r="L105" s="399"/>
      <c r="M105" s="399"/>
      <c r="N105" s="399"/>
      <c r="O105" s="399"/>
      <c r="P105" s="399"/>
      <c r="Q105" s="399"/>
      <c r="R105" s="399"/>
      <c r="S105" s="399"/>
      <c r="T105" s="399"/>
      <c r="U105" s="399"/>
      <c r="V105" s="399"/>
      <c r="W105" s="399"/>
      <c r="X105" s="399"/>
      <c r="Y105" s="399"/>
      <c r="Z105" s="399"/>
    </row>
    <row r="106">
      <c r="A106" s="399"/>
      <c r="B106" s="399"/>
      <c r="C106" s="399"/>
      <c r="D106" s="399"/>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row>
    <row r="107">
      <c r="A107" s="399"/>
      <c r="B107" s="399"/>
      <c r="C107" s="399"/>
      <c r="D107" s="399"/>
      <c r="E107" s="399"/>
      <c r="F107" s="399"/>
      <c r="G107" s="399"/>
      <c r="H107" s="399"/>
      <c r="I107" s="399"/>
      <c r="J107" s="399"/>
      <c r="K107" s="399"/>
      <c r="L107" s="399"/>
      <c r="M107" s="399"/>
      <c r="N107" s="399"/>
      <c r="O107" s="399"/>
      <c r="P107" s="399"/>
      <c r="Q107" s="399"/>
      <c r="R107" s="399"/>
      <c r="S107" s="399"/>
      <c r="T107" s="399"/>
      <c r="U107" s="399"/>
      <c r="V107" s="399"/>
      <c r="W107" s="399"/>
      <c r="X107" s="399"/>
      <c r="Y107" s="399"/>
      <c r="Z107" s="399"/>
    </row>
    <row r="108">
      <c r="A108" s="399"/>
      <c r="B108" s="399"/>
      <c r="C108" s="399"/>
      <c r="D108" s="399"/>
      <c r="E108" s="399"/>
      <c r="F108" s="399"/>
      <c r="G108" s="399"/>
      <c r="H108" s="399"/>
      <c r="I108" s="399"/>
      <c r="J108" s="399"/>
      <c r="K108" s="399"/>
      <c r="L108" s="399"/>
      <c r="M108" s="399"/>
      <c r="N108" s="399"/>
      <c r="O108" s="399"/>
      <c r="P108" s="399"/>
      <c r="Q108" s="399"/>
      <c r="R108" s="399"/>
      <c r="S108" s="399"/>
      <c r="T108" s="399"/>
      <c r="U108" s="399"/>
      <c r="V108" s="399"/>
      <c r="W108" s="399"/>
      <c r="X108" s="399"/>
      <c r="Y108" s="399"/>
      <c r="Z108" s="399"/>
    </row>
    <row r="109">
      <c r="A109" s="399"/>
      <c r="B109" s="399"/>
      <c r="C109" s="399"/>
      <c r="D109" s="399"/>
      <c r="E109" s="399"/>
      <c r="F109" s="399"/>
      <c r="G109" s="399"/>
      <c r="H109" s="399"/>
      <c r="I109" s="399"/>
      <c r="J109" s="399"/>
      <c r="K109" s="399"/>
      <c r="L109" s="399"/>
      <c r="M109" s="399"/>
      <c r="N109" s="399"/>
      <c r="O109" s="399"/>
      <c r="P109" s="399"/>
      <c r="Q109" s="399"/>
      <c r="R109" s="399"/>
      <c r="S109" s="399"/>
      <c r="T109" s="399"/>
      <c r="U109" s="399"/>
      <c r="V109" s="399"/>
      <c r="W109" s="399"/>
      <c r="X109" s="399"/>
      <c r="Y109" s="399"/>
      <c r="Z109" s="399"/>
    </row>
    <row r="110">
      <c r="A110" s="399"/>
      <c r="B110" s="399"/>
      <c r="C110" s="399"/>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row>
    <row r="111">
      <c r="A111" s="399"/>
      <c r="B111" s="399"/>
      <c r="C111" s="399"/>
      <c r="D111" s="399"/>
      <c r="E111" s="399"/>
      <c r="F111" s="399"/>
      <c r="G111" s="399"/>
      <c r="H111" s="399"/>
      <c r="I111" s="399"/>
      <c r="J111" s="399"/>
      <c r="K111" s="399"/>
      <c r="L111" s="399"/>
      <c r="M111" s="399"/>
      <c r="N111" s="399"/>
      <c r="O111" s="399"/>
      <c r="P111" s="399"/>
      <c r="Q111" s="399"/>
      <c r="R111" s="399"/>
      <c r="S111" s="399"/>
      <c r="T111" s="399"/>
      <c r="U111" s="399"/>
      <c r="V111" s="399"/>
      <c r="W111" s="399"/>
      <c r="X111" s="399"/>
      <c r="Y111" s="399"/>
      <c r="Z111" s="399"/>
    </row>
    <row r="112">
      <c r="A112" s="399"/>
      <c r="B112" s="399"/>
      <c r="C112" s="399"/>
      <c r="D112" s="399"/>
      <c r="E112" s="399"/>
      <c r="F112" s="399"/>
      <c r="G112" s="399"/>
      <c r="H112" s="399"/>
      <c r="I112" s="399"/>
      <c r="J112" s="399"/>
      <c r="K112" s="399"/>
      <c r="L112" s="399"/>
      <c r="M112" s="399"/>
      <c r="N112" s="399"/>
      <c r="O112" s="399"/>
      <c r="P112" s="399"/>
      <c r="Q112" s="399"/>
      <c r="R112" s="399"/>
      <c r="S112" s="399"/>
      <c r="T112" s="399"/>
      <c r="U112" s="399"/>
      <c r="V112" s="399"/>
      <c r="W112" s="399"/>
      <c r="X112" s="399"/>
      <c r="Y112" s="399"/>
      <c r="Z112" s="399"/>
    </row>
    <row r="113">
      <c r="A113" s="399"/>
      <c r="B113" s="399"/>
      <c r="C113" s="399"/>
      <c r="D113" s="399"/>
      <c r="E113" s="399"/>
      <c r="F113" s="399"/>
      <c r="G113" s="399"/>
      <c r="H113" s="399"/>
      <c r="I113" s="399"/>
      <c r="J113" s="399"/>
      <c r="K113" s="399"/>
      <c r="L113" s="399"/>
      <c r="M113" s="399"/>
      <c r="N113" s="399"/>
      <c r="O113" s="399"/>
      <c r="P113" s="399"/>
      <c r="Q113" s="399"/>
      <c r="R113" s="399"/>
      <c r="S113" s="399"/>
      <c r="T113" s="399"/>
      <c r="U113" s="399"/>
      <c r="V113" s="399"/>
      <c r="W113" s="399"/>
      <c r="X113" s="399"/>
      <c r="Y113" s="399"/>
      <c r="Z113" s="399"/>
    </row>
    <row r="114">
      <c r="A114" s="399"/>
      <c r="B114" s="399"/>
      <c r="C114" s="399"/>
      <c r="D114" s="399"/>
      <c r="E114" s="399"/>
      <c r="F114" s="399"/>
      <c r="G114" s="399"/>
      <c r="H114" s="399"/>
      <c r="I114" s="399"/>
      <c r="J114" s="399"/>
      <c r="K114" s="399"/>
      <c r="L114" s="399"/>
      <c r="M114" s="399"/>
      <c r="N114" s="399"/>
      <c r="O114" s="399"/>
      <c r="P114" s="399"/>
      <c r="Q114" s="399"/>
      <c r="R114" s="399"/>
      <c r="S114" s="399"/>
      <c r="T114" s="399"/>
      <c r="U114" s="399"/>
      <c r="V114" s="399"/>
      <c r="W114" s="399"/>
      <c r="X114" s="399"/>
      <c r="Y114" s="399"/>
      <c r="Z114" s="399"/>
    </row>
    <row r="115">
      <c r="A115" s="399"/>
      <c r="B115" s="399"/>
      <c r="C115" s="399"/>
      <c r="D115" s="399"/>
      <c r="E115" s="399"/>
      <c r="F115" s="399"/>
      <c r="G115" s="399"/>
      <c r="H115" s="399"/>
      <c r="I115" s="399"/>
      <c r="J115" s="399"/>
      <c r="K115" s="399"/>
      <c r="L115" s="399"/>
      <c r="M115" s="399"/>
      <c r="N115" s="399"/>
      <c r="O115" s="399"/>
      <c r="P115" s="399"/>
      <c r="Q115" s="399"/>
      <c r="R115" s="399"/>
      <c r="S115" s="399"/>
      <c r="T115" s="399"/>
      <c r="U115" s="399"/>
      <c r="V115" s="399"/>
      <c r="W115" s="399"/>
      <c r="X115" s="399"/>
      <c r="Y115" s="399"/>
      <c r="Z115" s="399"/>
    </row>
    <row r="116">
      <c r="A116" s="399"/>
      <c r="B116" s="399"/>
      <c r="C116" s="399"/>
      <c r="D116" s="399"/>
      <c r="E116" s="399"/>
      <c r="F116" s="399"/>
      <c r="G116" s="399"/>
      <c r="H116" s="399"/>
      <c r="I116" s="399"/>
      <c r="J116" s="399"/>
      <c r="K116" s="399"/>
      <c r="L116" s="399"/>
      <c r="M116" s="399"/>
      <c r="N116" s="399"/>
      <c r="O116" s="399"/>
      <c r="P116" s="399"/>
      <c r="Q116" s="399"/>
      <c r="R116" s="399"/>
      <c r="S116" s="399"/>
      <c r="T116" s="399"/>
      <c r="U116" s="399"/>
      <c r="V116" s="399"/>
      <c r="W116" s="399"/>
      <c r="X116" s="399"/>
      <c r="Y116" s="399"/>
      <c r="Z116" s="399"/>
    </row>
    <row r="117">
      <c r="A117" s="399"/>
      <c r="B117" s="399"/>
      <c r="C117" s="399"/>
      <c r="D117" s="399"/>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row>
    <row r="118">
      <c r="A118" s="399"/>
      <c r="B118" s="399"/>
      <c r="C118" s="399"/>
      <c r="D118" s="399"/>
      <c r="E118" s="399"/>
      <c r="F118" s="399"/>
      <c r="G118" s="399"/>
      <c r="H118" s="399"/>
      <c r="I118" s="399"/>
      <c r="J118" s="399"/>
      <c r="K118" s="399"/>
      <c r="L118" s="399"/>
      <c r="M118" s="399"/>
      <c r="N118" s="399"/>
      <c r="O118" s="399"/>
      <c r="P118" s="399"/>
      <c r="Q118" s="399"/>
      <c r="R118" s="399"/>
      <c r="S118" s="399"/>
      <c r="T118" s="399"/>
      <c r="U118" s="399"/>
      <c r="V118" s="399"/>
      <c r="W118" s="399"/>
      <c r="X118" s="399"/>
      <c r="Y118" s="399"/>
      <c r="Z118" s="399"/>
    </row>
    <row r="119">
      <c r="A119" s="399"/>
      <c r="B119" s="399"/>
      <c r="C119" s="399"/>
      <c r="D119" s="399"/>
      <c r="E119" s="399"/>
      <c r="F119" s="399"/>
      <c r="G119" s="399"/>
      <c r="H119" s="399"/>
      <c r="I119" s="399"/>
      <c r="J119" s="399"/>
      <c r="K119" s="399"/>
      <c r="L119" s="399"/>
      <c r="M119" s="399"/>
      <c r="N119" s="399"/>
      <c r="O119" s="399"/>
      <c r="P119" s="399"/>
      <c r="Q119" s="399"/>
      <c r="R119" s="399"/>
      <c r="S119" s="399"/>
      <c r="T119" s="399"/>
      <c r="U119" s="399"/>
      <c r="V119" s="399"/>
      <c r="W119" s="399"/>
      <c r="X119" s="399"/>
      <c r="Y119" s="399"/>
      <c r="Z119" s="399"/>
    </row>
    <row r="120">
      <c r="A120" s="399"/>
      <c r="B120" s="399"/>
      <c r="C120" s="399"/>
      <c r="D120" s="399"/>
      <c r="E120" s="399"/>
      <c r="F120" s="399"/>
      <c r="G120" s="399"/>
      <c r="H120" s="399"/>
      <c r="I120" s="399"/>
      <c r="J120" s="399"/>
      <c r="K120" s="399"/>
      <c r="L120" s="399"/>
      <c r="M120" s="399"/>
      <c r="N120" s="399"/>
      <c r="O120" s="399"/>
      <c r="P120" s="399"/>
      <c r="Q120" s="399"/>
      <c r="R120" s="399"/>
      <c r="S120" s="399"/>
      <c r="T120" s="399"/>
      <c r="U120" s="399"/>
      <c r="V120" s="399"/>
      <c r="W120" s="399"/>
      <c r="X120" s="399"/>
      <c r="Y120" s="399"/>
      <c r="Z120" s="399"/>
    </row>
    <row r="121">
      <c r="A121" s="399"/>
      <c r="B121" s="399"/>
      <c r="C121" s="399"/>
      <c r="D121" s="399"/>
      <c r="E121" s="399"/>
      <c r="F121" s="399"/>
      <c r="G121" s="399"/>
      <c r="H121" s="399"/>
      <c r="I121" s="399"/>
      <c r="J121" s="399"/>
      <c r="K121" s="399"/>
      <c r="L121" s="399"/>
      <c r="M121" s="399"/>
      <c r="N121" s="399"/>
      <c r="O121" s="399"/>
      <c r="P121" s="399"/>
      <c r="Q121" s="399"/>
      <c r="R121" s="399"/>
      <c r="S121" s="399"/>
      <c r="T121" s="399"/>
      <c r="U121" s="399"/>
      <c r="V121" s="399"/>
      <c r="W121" s="399"/>
      <c r="X121" s="399"/>
      <c r="Y121" s="399"/>
      <c r="Z121" s="399"/>
    </row>
    <row r="122">
      <c r="A122" s="399"/>
      <c r="B122" s="399"/>
      <c r="C122" s="399"/>
      <c r="D122" s="399"/>
      <c r="E122" s="399"/>
      <c r="F122" s="399"/>
      <c r="G122" s="399"/>
      <c r="H122" s="399"/>
      <c r="I122" s="399"/>
      <c r="J122" s="399"/>
      <c r="K122" s="399"/>
      <c r="L122" s="399"/>
      <c r="M122" s="399"/>
      <c r="N122" s="399"/>
      <c r="O122" s="399"/>
      <c r="P122" s="399"/>
      <c r="Q122" s="399"/>
      <c r="R122" s="399"/>
      <c r="S122" s="399"/>
      <c r="T122" s="399"/>
      <c r="U122" s="399"/>
      <c r="V122" s="399"/>
      <c r="W122" s="399"/>
      <c r="X122" s="399"/>
      <c r="Y122" s="399"/>
      <c r="Z122" s="399"/>
    </row>
    <row r="123">
      <c r="A123" s="399"/>
      <c r="B123" s="399"/>
      <c r="C123" s="399"/>
      <c r="D123" s="399"/>
      <c r="E123" s="399"/>
      <c r="F123" s="399"/>
      <c r="G123" s="399"/>
      <c r="H123" s="399"/>
      <c r="I123" s="399"/>
      <c r="J123" s="399"/>
      <c r="K123" s="399"/>
      <c r="L123" s="399"/>
      <c r="M123" s="399"/>
      <c r="N123" s="399"/>
      <c r="O123" s="399"/>
      <c r="P123" s="399"/>
      <c r="Q123" s="399"/>
      <c r="R123" s="399"/>
      <c r="S123" s="399"/>
      <c r="T123" s="399"/>
      <c r="U123" s="399"/>
      <c r="V123" s="399"/>
      <c r="W123" s="399"/>
      <c r="X123" s="399"/>
      <c r="Y123" s="399"/>
      <c r="Z123" s="399"/>
    </row>
    <row r="124">
      <c r="A124" s="399"/>
      <c r="B124" s="399"/>
      <c r="C124" s="399"/>
      <c r="D124" s="399"/>
      <c r="E124" s="399"/>
      <c r="F124" s="399"/>
      <c r="G124" s="399"/>
      <c r="H124" s="399"/>
      <c r="I124" s="399"/>
      <c r="J124" s="399"/>
      <c r="K124" s="399"/>
      <c r="L124" s="399"/>
      <c r="M124" s="399"/>
      <c r="N124" s="399"/>
      <c r="O124" s="399"/>
      <c r="P124" s="399"/>
      <c r="Q124" s="399"/>
      <c r="R124" s="399"/>
      <c r="S124" s="399"/>
      <c r="T124" s="399"/>
      <c r="U124" s="399"/>
      <c r="V124" s="399"/>
      <c r="W124" s="399"/>
      <c r="X124" s="399"/>
      <c r="Y124" s="399"/>
      <c r="Z124" s="399"/>
    </row>
    <row r="125">
      <c r="A125" s="399"/>
      <c r="B125" s="399"/>
      <c r="C125" s="399"/>
      <c r="D125" s="399"/>
      <c r="E125" s="399"/>
      <c r="F125" s="399"/>
      <c r="G125" s="399"/>
      <c r="H125" s="399"/>
      <c r="I125" s="399"/>
      <c r="J125" s="399"/>
      <c r="K125" s="399"/>
      <c r="L125" s="399"/>
      <c r="M125" s="399"/>
      <c r="N125" s="399"/>
      <c r="O125" s="399"/>
      <c r="P125" s="399"/>
      <c r="Q125" s="399"/>
      <c r="R125" s="399"/>
      <c r="S125" s="399"/>
      <c r="T125" s="399"/>
      <c r="U125" s="399"/>
      <c r="V125" s="399"/>
      <c r="W125" s="399"/>
      <c r="X125" s="399"/>
      <c r="Y125" s="399"/>
      <c r="Z125" s="399"/>
    </row>
    <row r="126">
      <c r="A126" s="399"/>
      <c r="B126" s="399"/>
      <c r="C126" s="399"/>
      <c r="D126" s="399"/>
      <c r="E126" s="399"/>
      <c r="F126" s="399"/>
      <c r="G126" s="399"/>
      <c r="H126" s="399"/>
      <c r="I126" s="399"/>
      <c r="J126" s="399"/>
      <c r="K126" s="399"/>
      <c r="L126" s="399"/>
      <c r="M126" s="399"/>
      <c r="N126" s="399"/>
      <c r="O126" s="399"/>
      <c r="P126" s="399"/>
      <c r="Q126" s="399"/>
      <c r="R126" s="399"/>
      <c r="S126" s="399"/>
      <c r="T126" s="399"/>
      <c r="U126" s="399"/>
      <c r="V126" s="399"/>
      <c r="W126" s="399"/>
      <c r="X126" s="399"/>
      <c r="Y126" s="399"/>
      <c r="Z126" s="399"/>
    </row>
    <row r="127">
      <c r="A127" s="399"/>
      <c r="B127" s="399"/>
      <c r="C127" s="399"/>
      <c r="D127" s="399"/>
      <c r="E127" s="399"/>
      <c r="F127" s="399"/>
      <c r="G127" s="399"/>
      <c r="H127" s="399"/>
      <c r="I127" s="399"/>
      <c r="J127" s="399"/>
      <c r="K127" s="399"/>
      <c r="L127" s="399"/>
      <c r="M127" s="399"/>
      <c r="N127" s="399"/>
      <c r="O127" s="399"/>
      <c r="P127" s="399"/>
      <c r="Q127" s="399"/>
      <c r="R127" s="399"/>
      <c r="S127" s="399"/>
      <c r="T127" s="399"/>
      <c r="U127" s="399"/>
      <c r="V127" s="399"/>
      <c r="W127" s="399"/>
      <c r="X127" s="399"/>
      <c r="Y127" s="399"/>
      <c r="Z127" s="399"/>
    </row>
    <row r="128">
      <c r="A128" s="399"/>
      <c r="B128" s="399"/>
      <c r="C128" s="399"/>
      <c r="D128" s="399"/>
      <c r="E128" s="399"/>
      <c r="F128" s="399"/>
      <c r="G128" s="399"/>
      <c r="H128" s="399"/>
      <c r="I128" s="399"/>
      <c r="J128" s="399"/>
      <c r="K128" s="399"/>
      <c r="L128" s="399"/>
      <c r="M128" s="399"/>
      <c r="N128" s="399"/>
      <c r="O128" s="399"/>
      <c r="P128" s="399"/>
      <c r="Q128" s="399"/>
      <c r="R128" s="399"/>
      <c r="S128" s="399"/>
      <c r="T128" s="399"/>
      <c r="U128" s="399"/>
      <c r="V128" s="399"/>
      <c r="W128" s="399"/>
      <c r="X128" s="399"/>
      <c r="Y128" s="399"/>
      <c r="Z128" s="399"/>
    </row>
    <row r="129">
      <c r="A129" s="399"/>
      <c r="B129" s="399"/>
      <c r="C129" s="399"/>
      <c r="D129" s="399"/>
      <c r="E129" s="399"/>
      <c r="F129" s="399"/>
      <c r="G129" s="399"/>
      <c r="H129" s="399"/>
      <c r="I129" s="399"/>
      <c r="J129" s="399"/>
      <c r="K129" s="399"/>
      <c r="L129" s="399"/>
      <c r="M129" s="399"/>
      <c r="N129" s="399"/>
      <c r="O129" s="399"/>
      <c r="P129" s="399"/>
      <c r="Q129" s="399"/>
      <c r="R129" s="399"/>
      <c r="S129" s="399"/>
      <c r="T129" s="399"/>
      <c r="U129" s="399"/>
      <c r="V129" s="399"/>
      <c r="W129" s="399"/>
      <c r="X129" s="399"/>
      <c r="Y129" s="399"/>
      <c r="Z129" s="399"/>
    </row>
    <row r="130">
      <c r="A130" s="399"/>
      <c r="B130" s="399"/>
      <c r="C130" s="399"/>
      <c r="D130" s="399"/>
      <c r="E130" s="399"/>
      <c r="F130" s="399"/>
      <c r="G130" s="399"/>
      <c r="H130" s="399"/>
      <c r="I130" s="399"/>
      <c r="J130" s="399"/>
      <c r="K130" s="399"/>
      <c r="L130" s="399"/>
      <c r="M130" s="399"/>
      <c r="N130" s="399"/>
      <c r="O130" s="399"/>
      <c r="P130" s="399"/>
      <c r="Q130" s="399"/>
      <c r="R130" s="399"/>
      <c r="S130" s="399"/>
      <c r="T130" s="399"/>
      <c r="U130" s="399"/>
      <c r="V130" s="399"/>
      <c r="W130" s="399"/>
      <c r="X130" s="399"/>
      <c r="Y130" s="399"/>
      <c r="Z130" s="399"/>
    </row>
    <row r="131">
      <c r="A131" s="399"/>
      <c r="B131" s="399"/>
      <c r="C131" s="399"/>
      <c r="D131" s="399"/>
      <c r="E131" s="399"/>
      <c r="F131" s="399"/>
      <c r="G131" s="399"/>
      <c r="H131" s="399"/>
      <c r="I131" s="399"/>
      <c r="J131" s="399"/>
      <c r="K131" s="399"/>
      <c r="L131" s="399"/>
      <c r="M131" s="399"/>
      <c r="N131" s="399"/>
      <c r="O131" s="399"/>
      <c r="P131" s="399"/>
      <c r="Q131" s="399"/>
      <c r="R131" s="399"/>
      <c r="S131" s="399"/>
      <c r="T131" s="399"/>
      <c r="U131" s="399"/>
      <c r="V131" s="399"/>
      <c r="W131" s="399"/>
      <c r="X131" s="399"/>
      <c r="Y131" s="399"/>
      <c r="Z131" s="399"/>
    </row>
    <row r="132">
      <c r="A132" s="399"/>
      <c r="B132" s="399"/>
      <c r="C132" s="399"/>
      <c r="D132" s="399"/>
      <c r="E132" s="399"/>
      <c r="F132" s="399"/>
      <c r="G132" s="399"/>
      <c r="H132" s="399"/>
      <c r="I132" s="399"/>
      <c r="J132" s="399"/>
      <c r="K132" s="399"/>
      <c r="L132" s="399"/>
      <c r="M132" s="399"/>
      <c r="N132" s="399"/>
      <c r="O132" s="399"/>
      <c r="P132" s="399"/>
      <c r="Q132" s="399"/>
      <c r="R132" s="399"/>
      <c r="S132" s="399"/>
      <c r="T132" s="399"/>
      <c r="U132" s="399"/>
      <c r="V132" s="399"/>
      <c r="W132" s="399"/>
      <c r="X132" s="399"/>
      <c r="Y132" s="399"/>
      <c r="Z132" s="399"/>
    </row>
    <row r="133">
      <c r="A133" s="399"/>
      <c r="B133" s="399"/>
      <c r="C133" s="399"/>
      <c r="D133" s="399"/>
      <c r="E133" s="399"/>
      <c r="F133" s="399"/>
      <c r="G133" s="399"/>
      <c r="H133" s="399"/>
      <c r="I133" s="399"/>
      <c r="J133" s="399"/>
      <c r="K133" s="399"/>
      <c r="L133" s="399"/>
      <c r="M133" s="399"/>
      <c r="N133" s="399"/>
      <c r="O133" s="399"/>
      <c r="P133" s="399"/>
      <c r="Q133" s="399"/>
      <c r="R133" s="399"/>
      <c r="S133" s="399"/>
      <c r="T133" s="399"/>
      <c r="U133" s="399"/>
      <c r="V133" s="399"/>
      <c r="W133" s="399"/>
      <c r="X133" s="399"/>
      <c r="Y133" s="399"/>
      <c r="Z133" s="399"/>
    </row>
    <row r="134">
      <c r="A134" s="399"/>
      <c r="B134" s="399"/>
      <c r="C134" s="399"/>
      <c r="D134" s="399"/>
      <c r="E134" s="399"/>
      <c r="F134" s="399"/>
      <c r="G134" s="399"/>
      <c r="H134" s="399"/>
      <c r="I134" s="399"/>
      <c r="J134" s="399"/>
      <c r="K134" s="399"/>
      <c r="L134" s="399"/>
      <c r="M134" s="399"/>
      <c r="N134" s="399"/>
      <c r="O134" s="399"/>
      <c r="P134" s="399"/>
      <c r="Q134" s="399"/>
      <c r="R134" s="399"/>
      <c r="S134" s="399"/>
      <c r="T134" s="399"/>
      <c r="U134" s="399"/>
      <c r="V134" s="399"/>
      <c r="W134" s="399"/>
      <c r="X134" s="399"/>
      <c r="Y134" s="399"/>
      <c r="Z134" s="399"/>
    </row>
    <row r="135">
      <c r="A135" s="399"/>
      <c r="B135" s="399"/>
      <c r="C135" s="399"/>
      <c r="D135" s="399"/>
      <c r="E135" s="399"/>
      <c r="F135" s="399"/>
      <c r="G135" s="399"/>
      <c r="H135" s="399"/>
      <c r="I135" s="399"/>
      <c r="J135" s="399"/>
      <c r="K135" s="399"/>
      <c r="L135" s="399"/>
      <c r="M135" s="399"/>
      <c r="N135" s="399"/>
      <c r="O135" s="399"/>
      <c r="P135" s="399"/>
      <c r="Q135" s="399"/>
      <c r="R135" s="399"/>
      <c r="S135" s="399"/>
      <c r="T135" s="399"/>
      <c r="U135" s="399"/>
      <c r="V135" s="399"/>
      <c r="W135" s="399"/>
      <c r="X135" s="399"/>
      <c r="Y135" s="399"/>
      <c r="Z135" s="399"/>
    </row>
    <row r="136">
      <c r="A136" s="399"/>
      <c r="B136" s="399"/>
      <c r="C136" s="399"/>
      <c r="D136" s="399"/>
      <c r="E136" s="399"/>
      <c r="F136" s="399"/>
      <c r="G136" s="399"/>
      <c r="H136" s="399"/>
      <c r="I136" s="399"/>
      <c r="J136" s="399"/>
      <c r="K136" s="399"/>
      <c r="L136" s="399"/>
      <c r="M136" s="399"/>
      <c r="N136" s="399"/>
      <c r="O136" s="399"/>
      <c r="P136" s="399"/>
      <c r="Q136" s="399"/>
      <c r="R136" s="399"/>
      <c r="S136" s="399"/>
      <c r="T136" s="399"/>
      <c r="U136" s="399"/>
      <c r="V136" s="399"/>
      <c r="W136" s="399"/>
      <c r="X136" s="399"/>
      <c r="Y136" s="399"/>
      <c r="Z136" s="399"/>
    </row>
    <row r="137">
      <c r="A137" s="399"/>
      <c r="B137" s="399"/>
      <c r="C137" s="399"/>
      <c r="D137" s="399"/>
      <c r="E137" s="399"/>
      <c r="F137" s="399"/>
      <c r="G137" s="399"/>
      <c r="H137" s="399"/>
      <c r="I137" s="399"/>
      <c r="J137" s="399"/>
      <c r="K137" s="399"/>
      <c r="L137" s="399"/>
      <c r="M137" s="399"/>
      <c r="N137" s="399"/>
      <c r="O137" s="399"/>
      <c r="P137" s="399"/>
      <c r="Q137" s="399"/>
      <c r="R137" s="399"/>
      <c r="S137" s="399"/>
      <c r="T137" s="399"/>
      <c r="U137" s="399"/>
      <c r="V137" s="399"/>
      <c r="W137" s="399"/>
      <c r="X137" s="399"/>
      <c r="Y137" s="399"/>
      <c r="Z137" s="399"/>
    </row>
    <row r="138">
      <c r="A138" s="399"/>
      <c r="B138" s="399"/>
      <c r="C138" s="399"/>
      <c r="D138" s="399"/>
      <c r="E138" s="399"/>
      <c r="F138" s="399"/>
      <c r="G138" s="399"/>
      <c r="H138" s="399"/>
      <c r="I138" s="399"/>
      <c r="J138" s="399"/>
      <c r="K138" s="399"/>
      <c r="L138" s="399"/>
      <c r="M138" s="399"/>
      <c r="N138" s="399"/>
      <c r="O138" s="399"/>
      <c r="P138" s="399"/>
      <c r="Q138" s="399"/>
      <c r="R138" s="399"/>
      <c r="S138" s="399"/>
      <c r="T138" s="399"/>
      <c r="U138" s="399"/>
      <c r="V138" s="399"/>
      <c r="W138" s="399"/>
      <c r="X138" s="399"/>
      <c r="Y138" s="399"/>
      <c r="Z138" s="399"/>
    </row>
    <row r="139">
      <c r="A139" s="399"/>
      <c r="B139" s="399"/>
      <c r="C139" s="399"/>
      <c r="D139" s="399"/>
      <c r="E139" s="399"/>
      <c r="F139" s="399"/>
      <c r="G139" s="399"/>
      <c r="H139" s="399"/>
      <c r="I139" s="399"/>
      <c r="J139" s="399"/>
      <c r="K139" s="399"/>
      <c r="L139" s="399"/>
      <c r="M139" s="399"/>
      <c r="N139" s="399"/>
      <c r="O139" s="399"/>
      <c r="P139" s="399"/>
      <c r="Q139" s="399"/>
      <c r="R139" s="399"/>
      <c r="S139" s="399"/>
      <c r="T139" s="399"/>
      <c r="U139" s="399"/>
      <c r="V139" s="399"/>
      <c r="W139" s="399"/>
      <c r="X139" s="399"/>
      <c r="Y139" s="399"/>
      <c r="Z139" s="399"/>
    </row>
    <row r="140">
      <c r="A140" s="399"/>
      <c r="B140" s="399"/>
      <c r="C140" s="399"/>
      <c r="D140" s="399"/>
      <c r="E140" s="399"/>
      <c r="F140" s="399"/>
      <c r="G140" s="399"/>
      <c r="H140" s="399"/>
      <c r="I140" s="399"/>
      <c r="J140" s="399"/>
      <c r="K140" s="399"/>
      <c r="L140" s="399"/>
      <c r="M140" s="399"/>
      <c r="N140" s="399"/>
      <c r="O140" s="399"/>
      <c r="P140" s="399"/>
      <c r="Q140" s="399"/>
      <c r="R140" s="399"/>
      <c r="S140" s="399"/>
      <c r="T140" s="399"/>
      <c r="U140" s="399"/>
      <c r="V140" s="399"/>
      <c r="W140" s="399"/>
      <c r="X140" s="399"/>
      <c r="Y140" s="399"/>
      <c r="Z140" s="399"/>
    </row>
    <row r="141">
      <c r="A141" s="399"/>
      <c r="B141" s="399"/>
      <c r="C141" s="399"/>
      <c r="D141" s="399"/>
      <c r="E141" s="399"/>
      <c r="F141" s="399"/>
      <c r="G141" s="399"/>
      <c r="H141" s="399"/>
      <c r="I141" s="399"/>
      <c r="J141" s="399"/>
      <c r="K141" s="399"/>
      <c r="L141" s="399"/>
      <c r="M141" s="399"/>
      <c r="N141" s="399"/>
      <c r="O141" s="399"/>
      <c r="P141" s="399"/>
      <c r="Q141" s="399"/>
      <c r="R141" s="399"/>
      <c r="S141" s="399"/>
      <c r="T141" s="399"/>
      <c r="U141" s="399"/>
      <c r="V141" s="399"/>
      <c r="W141" s="399"/>
      <c r="X141" s="399"/>
      <c r="Y141" s="399"/>
      <c r="Z141" s="399"/>
    </row>
    <row r="142">
      <c r="A142" s="399"/>
      <c r="B142" s="399"/>
      <c r="C142" s="399"/>
      <c r="D142" s="399"/>
      <c r="E142" s="399"/>
      <c r="F142" s="399"/>
      <c r="G142" s="399"/>
      <c r="H142" s="399"/>
      <c r="I142" s="399"/>
      <c r="J142" s="399"/>
      <c r="K142" s="399"/>
      <c r="L142" s="399"/>
      <c r="M142" s="399"/>
      <c r="N142" s="399"/>
      <c r="O142" s="399"/>
      <c r="P142" s="399"/>
      <c r="Q142" s="399"/>
      <c r="R142" s="399"/>
      <c r="S142" s="399"/>
      <c r="T142" s="399"/>
      <c r="U142" s="399"/>
      <c r="V142" s="399"/>
      <c r="W142" s="399"/>
      <c r="X142" s="399"/>
      <c r="Y142" s="399"/>
      <c r="Z142" s="399"/>
    </row>
    <row r="143">
      <c r="A143" s="399"/>
      <c r="B143" s="399"/>
      <c r="C143" s="399"/>
      <c r="D143" s="399"/>
      <c r="E143" s="399"/>
      <c r="F143" s="399"/>
      <c r="G143" s="399"/>
      <c r="H143" s="399"/>
      <c r="I143" s="399"/>
      <c r="J143" s="399"/>
      <c r="K143" s="399"/>
      <c r="L143" s="399"/>
      <c r="M143" s="399"/>
      <c r="N143" s="399"/>
      <c r="O143" s="399"/>
      <c r="P143" s="399"/>
      <c r="Q143" s="399"/>
      <c r="R143" s="399"/>
      <c r="S143" s="399"/>
      <c r="T143" s="399"/>
      <c r="U143" s="399"/>
      <c r="V143" s="399"/>
      <c r="W143" s="399"/>
      <c r="X143" s="399"/>
      <c r="Y143" s="399"/>
      <c r="Z143" s="399"/>
    </row>
    <row r="144">
      <c r="A144" s="399"/>
      <c r="B144" s="399"/>
      <c r="C144" s="399"/>
      <c r="D144" s="399"/>
      <c r="E144" s="399"/>
      <c r="F144" s="399"/>
      <c r="G144" s="399"/>
      <c r="H144" s="399"/>
      <c r="I144" s="399"/>
      <c r="J144" s="399"/>
      <c r="K144" s="399"/>
      <c r="L144" s="399"/>
      <c r="M144" s="399"/>
      <c r="N144" s="399"/>
      <c r="O144" s="399"/>
      <c r="P144" s="399"/>
      <c r="Q144" s="399"/>
      <c r="R144" s="399"/>
      <c r="S144" s="399"/>
      <c r="T144" s="399"/>
      <c r="U144" s="399"/>
      <c r="V144" s="399"/>
      <c r="W144" s="399"/>
      <c r="X144" s="399"/>
      <c r="Y144" s="399"/>
      <c r="Z144" s="399"/>
    </row>
    <row r="145">
      <c r="A145" s="399"/>
      <c r="B145" s="399"/>
      <c r="C145" s="399"/>
      <c r="D145" s="399"/>
      <c r="E145" s="399"/>
      <c r="F145" s="399"/>
      <c r="G145" s="399"/>
      <c r="H145" s="399"/>
      <c r="I145" s="399"/>
      <c r="J145" s="399"/>
      <c r="K145" s="399"/>
      <c r="L145" s="399"/>
      <c r="M145" s="399"/>
      <c r="N145" s="399"/>
      <c r="O145" s="399"/>
      <c r="P145" s="399"/>
      <c r="Q145" s="399"/>
      <c r="R145" s="399"/>
      <c r="S145" s="399"/>
      <c r="T145" s="399"/>
      <c r="U145" s="399"/>
      <c r="V145" s="399"/>
      <c r="W145" s="399"/>
      <c r="X145" s="399"/>
      <c r="Y145" s="399"/>
      <c r="Z145" s="399"/>
    </row>
    <row r="146">
      <c r="A146" s="399"/>
      <c r="B146" s="399"/>
      <c r="C146" s="399"/>
      <c r="D146" s="399"/>
      <c r="E146" s="399"/>
      <c r="F146" s="399"/>
      <c r="G146" s="399"/>
      <c r="H146" s="399"/>
      <c r="I146" s="399"/>
      <c r="J146" s="399"/>
      <c r="K146" s="399"/>
      <c r="L146" s="399"/>
      <c r="M146" s="399"/>
      <c r="N146" s="399"/>
      <c r="O146" s="399"/>
      <c r="P146" s="399"/>
      <c r="Q146" s="399"/>
      <c r="R146" s="399"/>
      <c r="S146" s="399"/>
      <c r="T146" s="399"/>
      <c r="U146" s="399"/>
      <c r="V146" s="399"/>
      <c r="W146" s="399"/>
      <c r="X146" s="399"/>
      <c r="Y146" s="399"/>
      <c r="Z146" s="399"/>
    </row>
    <row r="147">
      <c r="A147" s="399"/>
      <c r="B147" s="399"/>
      <c r="C147" s="399"/>
      <c r="D147" s="399"/>
      <c r="E147" s="399"/>
      <c r="F147" s="399"/>
      <c r="G147" s="399"/>
      <c r="H147" s="399"/>
      <c r="I147" s="399"/>
      <c r="J147" s="399"/>
      <c r="K147" s="399"/>
      <c r="L147" s="399"/>
      <c r="M147" s="399"/>
      <c r="N147" s="399"/>
      <c r="O147" s="399"/>
      <c r="P147" s="399"/>
      <c r="Q147" s="399"/>
      <c r="R147" s="399"/>
      <c r="S147" s="399"/>
      <c r="T147" s="399"/>
      <c r="U147" s="399"/>
      <c r="V147" s="399"/>
      <c r="W147" s="399"/>
      <c r="X147" s="399"/>
      <c r="Y147" s="399"/>
      <c r="Z147" s="399"/>
    </row>
    <row r="148">
      <c r="A148" s="399"/>
      <c r="B148" s="399"/>
      <c r="C148" s="399"/>
      <c r="D148" s="399"/>
      <c r="E148" s="399"/>
      <c r="F148" s="399"/>
      <c r="G148" s="399"/>
      <c r="H148" s="399"/>
      <c r="I148" s="399"/>
      <c r="J148" s="399"/>
      <c r="K148" s="399"/>
      <c r="L148" s="399"/>
      <c r="M148" s="399"/>
      <c r="N148" s="399"/>
      <c r="O148" s="399"/>
      <c r="P148" s="399"/>
      <c r="Q148" s="399"/>
      <c r="R148" s="399"/>
      <c r="S148" s="399"/>
      <c r="T148" s="399"/>
      <c r="U148" s="399"/>
      <c r="V148" s="399"/>
      <c r="W148" s="399"/>
      <c r="X148" s="399"/>
      <c r="Y148" s="399"/>
      <c r="Z148" s="399"/>
    </row>
    <row r="149">
      <c r="A149" s="399"/>
      <c r="B149" s="399"/>
      <c r="C149" s="399"/>
      <c r="D149" s="399"/>
      <c r="E149" s="399"/>
      <c r="F149" s="399"/>
      <c r="G149" s="399"/>
      <c r="H149" s="399"/>
      <c r="I149" s="399"/>
      <c r="J149" s="399"/>
      <c r="K149" s="399"/>
      <c r="L149" s="399"/>
      <c r="M149" s="399"/>
      <c r="N149" s="399"/>
      <c r="O149" s="399"/>
      <c r="P149" s="399"/>
      <c r="Q149" s="399"/>
      <c r="R149" s="399"/>
      <c r="S149" s="399"/>
      <c r="T149" s="399"/>
      <c r="U149" s="399"/>
      <c r="V149" s="399"/>
      <c r="W149" s="399"/>
      <c r="X149" s="399"/>
      <c r="Y149" s="399"/>
      <c r="Z149" s="399"/>
    </row>
    <row r="150">
      <c r="A150" s="399"/>
      <c r="B150" s="399"/>
      <c r="C150" s="399"/>
      <c r="D150" s="399"/>
      <c r="E150" s="399"/>
      <c r="F150" s="399"/>
      <c r="G150" s="399"/>
      <c r="H150" s="399"/>
      <c r="I150" s="399"/>
      <c r="J150" s="399"/>
      <c r="K150" s="399"/>
      <c r="L150" s="399"/>
      <c r="M150" s="399"/>
      <c r="N150" s="399"/>
      <c r="O150" s="399"/>
      <c r="P150" s="399"/>
      <c r="Q150" s="399"/>
      <c r="R150" s="399"/>
      <c r="S150" s="399"/>
      <c r="T150" s="399"/>
      <c r="U150" s="399"/>
      <c r="V150" s="399"/>
      <c r="W150" s="399"/>
      <c r="X150" s="399"/>
      <c r="Y150" s="399"/>
      <c r="Z150" s="399"/>
    </row>
    <row r="151">
      <c r="A151" s="399"/>
      <c r="B151" s="399"/>
      <c r="C151" s="399"/>
      <c r="D151" s="399"/>
      <c r="E151" s="399"/>
      <c r="F151" s="399"/>
      <c r="G151" s="399"/>
      <c r="H151" s="399"/>
      <c r="I151" s="399"/>
      <c r="J151" s="399"/>
      <c r="K151" s="399"/>
      <c r="L151" s="399"/>
      <c r="M151" s="399"/>
      <c r="N151" s="399"/>
      <c r="O151" s="399"/>
      <c r="P151" s="399"/>
      <c r="Q151" s="399"/>
      <c r="R151" s="399"/>
      <c r="S151" s="399"/>
      <c r="T151" s="399"/>
      <c r="U151" s="399"/>
      <c r="V151" s="399"/>
      <c r="W151" s="399"/>
      <c r="X151" s="399"/>
      <c r="Y151" s="399"/>
      <c r="Z151" s="399"/>
    </row>
    <row r="152">
      <c r="A152" s="399"/>
      <c r="B152" s="399"/>
      <c r="C152" s="399"/>
      <c r="D152" s="399"/>
      <c r="E152" s="399"/>
      <c r="F152" s="399"/>
      <c r="G152" s="399"/>
      <c r="H152" s="399"/>
      <c r="I152" s="399"/>
      <c r="J152" s="399"/>
      <c r="K152" s="399"/>
      <c r="L152" s="399"/>
      <c r="M152" s="399"/>
      <c r="N152" s="399"/>
      <c r="O152" s="399"/>
      <c r="P152" s="399"/>
      <c r="Q152" s="399"/>
      <c r="R152" s="399"/>
      <c r="S152" s="399"/>
      <c r="T152" s="399"/>
      <c r="U152" s="399"/>
      <c r="V152" s="399"/>
      <c r="W152" s="399"/>
      <c r="X152" s="399"/>
      <c r="Y152" s="399"/>
      <c r="Z152" s="399"/>
    </row>
    <row r="153">
      <c r="A153" s="399"/>
      <c r="B153" s="399"/>
      <c r="C153" s="399"/>
      <c r="D153" s="399"/>
      <c r="E153" s="399"/>
      <c r="F153" s="399"/>
      <c r="G153" s="399"/>
      <c r="H153" s="399"/>
      <c r="I153" s="399"/>
      <c r="J153" s="399"/>
      <c r="K153" s="399"/>
      <c r="L153" s="399"/>
      <c r="M153" s="399"/>
      <c r="N153" s="399"/>
      <c r="O153" s="399"/>
      <c r="P153" s="399"/>
      <c r="Q153" s="399"/>
      <c r="R153" s="399"/>
      <c r="S153" s="399"/>
      <c r="T153" s="399"/>
      <c r="U153" s="399"/>
      <c r="V153" s="399"/>
      <c r="W153" s="399"/>
      <c r="X153" s="399"/>
      <c r="Y153" s="399"/>
      <c r="Z153" s="399"/>
    </row>
    <row r="154">
      <c r="A154" s="399"/>
      <c r="B154" s="399"/>
      <c r="C154" s="399"/>
      <c r="D154" s="399"/>
      <c r="E154" s="399"/>
      <c r="F154" s="399"/>
      <c r="G154" s="399"/>
      <c r="H154" s="399"/>
      <c r="I154" s="399"/>
      <c r="J154" s="399"/>
      <c r="K154" s="399"/>
      <c r="L154" s="399"/>
      <c r="M154" s="399"/>
      <c r="N154" s="399"/>
      <c r="O154" s="399"/>
      <c r="P154" s="399"/>
      <c r="Q154" s="399"/>
      <c r="R154" s="399"/>
      <c r="S154" s="399"/>
      <c r="T154" s="399"/>
      <c r="U154" s="399"/>
      <c r="V154" s="399"/>
      <c r="W154" s="399"/>
      <c r="X154" s="399"/>
      <c r="Y154" s="399"/>
      <c r="Z154" s="399"/>
    </row>
    <row r="155">
      <c r="A155" s="399"/>
      <c r="B155" s="399"/>
      <c r="C155" s="399"/>
      <c r="D155" s="399"/>
      <c r="E155" s="399"/>
      <c r="F155" s="399"/>
      <c r="G155" s="399"/>
      <c r="H155" s="399"/>
      <c r="I155" s="399"/>
      <c r="J155" s="399"/>
      <c r="K155" s="399"/>
      <c r="L155" s="399"/>
      <c r="M155" s="399"/>
      <c r="N155" s="399"/>
      <c r="O155" s="399"/>
      <c r="P155" s="399"/>
      <c r="Q155" s="399"/>
      <c r="R155" s="399"/>
      <c r="S155" s="399"/>
      <c r="T155" s="399"/>
      <c r="U155" s="399"/>
      <c r="V155" s="399"/>
      <c r="W155" s="399"/>
      <c r="X155" s="399"/>
      <c r="Y155" s="399"/>
      <c r="Z155" s="399"/>
    </row>
    <row r="156">
      <c r="A156" s="399"/>
      <c r="B156" s="399"/>
      <c r="C156" s="399"/>
      <c r="D156" s="399"/>
      <c r="E156" s="399"/>
      <c r="F156" s="399"/>
      <c r="G156" s="399"/>
      <c r="H156" s="399"/>
      <c r="I156" s="399"/>
      <c r="J156" s="399"/>
      <c r="K156" s="399"/>
      <c r="L156" s="399"/>
      <c r="M156" s="399"/>
      <c r="N156" s="399"/>
      <c r="O156" s="399"/>
      <c r="P156" s="399"/>
      <c r="Q156" s="399"/>
      <c r="R156" s="399"/>
      <c r="S156" s="399"/>
      <c r="T156" s="399"/>
      <c r="U156" s="399"/>
      <c r="V156" s="399"/>
      <c r="W156" s="399"/>
      <c r="X156" s="399"/>
      <c r="Y156" s="399"/>
      <c r="Z156" s="399"/>
    </row>
    <row r="157">
      <c r="A157" s="399"/>
      <c r="B157" s="399"/>
      <c r="C157" s="399"/>
      <c r="D157" s="399"/>
      <c r="E157" s="399"/>
      <c r="F157" s="399"/>
      <c r="G157" s="399"/>
      <c r="H157" s="399"/>
      <c r="I157" s="399"/>
      <c r="J157" s="399"/>
      <c r="K157" s="399"/>
      <c r="L157" s="399"/>
      <c r="M157" s="399"/>
      <c r="N157" s="399"/>
      <c r="O157" s="399"/>
      <c r="P157" s="399"/>
      <c r="Q157" s="399"/>
      <c r="R157" s="399"/>
      <c r="S157" s="399"/>
      <c r="T157" s="399"/>
      <c r="U157" s="399"/>
      <c r="V157" s="399"/>
      <c r="W157" s="399"/>
      <c r="X157" s="399"/>
      <c r="Y157" s="399"/>
      <c r="Z157" s="399"/>
    </row>
    <row r="158">
      <c r="A158" s="399"/>
      <c r="B158" s="399"/>
      <c r="C158" s="399"/>
      <c r="D158" s="399"/>
      <c r="E158" s="399"/>
      <c r="F158" s="399"/>
      <c r="G158" s="399"/>
      <c r="H158" s="399"/>
      <c r="I158" s="399"/>
      <c r="J158" s="399"/>
      <c r="K158" s="399"/>
      <c r="L158" s="399"/>
      <c r="M158" s="399"/>
      <c r="N158" s="399"/>
      <c r="O158" s="399"/>
      <c r="P158" s="399"/>
      <c r="Q158" s="399"/>
      <c r="R158" s="399"/>
      <c r="S158" s="399"/>
      <c r="T158" s="399"/>
      <c r="U158" s="399"/>
      <c r="V158" s="399"/>
      <c r="W158" s="399"/>
      <c r="X158" s="399"/>
      <c r="Y158" s="399"/>
      <c r="Z158" s="399"/>
    </row>
    <row r="159">
      <c r="A159" s="399"/>
      <c r="B159" s="399"/>
      <c r="C159" s="399"/>
      <c r="D159" s="399"/>
      <c r="E159" s="399"/>
      <c r="F159" s="399"/>
      <c r="G159" s="399"/>
      <c r="H159" s="399"/>
      <c r="I159" s="399"/>
      <c r="J159" s="399"/>
      <c r="K159" s="399"/>
      <c r="L159" s="399"/>
      <c r="M159" s="399"/>
      <c r="N159" s="399"/>
      <c r="O159" s="399"/>
      <c r="P159" s="399"/>
      <c r="Q159" s="399"/>
      <c r="R159" s="399"/>
      <c r="S159" s="399"/>
      <c r="T159" s="399"/>
      <c r="U159" s="399"/>
      <c r="V159" s="399"/>
      <c r="W159" s="399"/>
      <c r="X159" s="399"/>
      <c r="Y159" s="399"/>
      <c r="Z159" s="399"/>
    </row>
    <row r="160">
      <c r="A160" s="399"/>
      <c r="B160" s="399"/>
      <c r="C160" s="399"/>
      <c r="D160" s="399"/>
      <c r="E160" s="399"/>
      <c r="F160" s="399"/>
      <c r="G160" s="399"/>
      <c r="H160" s="399"/>
      <c r="I160" s="399"/>
      <c r="J160" s="399"/>
      <c r="K160" s="399"/>
      <c r="L160" s="399"/>
      <c r="M160" s="399"/>
      <c r="N160" s="399"/>
      <c r="O160" s="399"/>
      <c r="P160" s="399"/>
      <c r="Q160" s="399"/>
      <c r="R160" s="399"/>
      <c r="S160" s="399"/>
      <c r="T160" s="399"/>
      <c r="U160" s="399"/>
      <c r="V160" s="399"/>
      <c r="W160" s="399"/>
      <c r="X160" s="399"/>
      <c r="Y160" s="399"/>
      <c r="Z160" s="399"/>
    </row>
    <row r="161">
      <c r="A161" s="399"/>
      <c r="B161" s="399"/>
      <c r="C161" s="399"/>
      <c r="D161" s="399"/>
      <c r="E161" s="399"/>
      <c r="F161" s="399"/>
      <c r="G161" s="399"/>
      <c r="H161" s="399"/>
      <c r="I161" s="399"/>
      <c r="J161" s="399"/>
      <c r="K161" s="399"/>
      <c r="L161" s="399"/>
      <c r="M161" s="399"/>
      <c r="N161" s="399"/>
      <c r="O161" s="399"/>
      <c r="P161" s="399"/>
      <c r="Q161" s="399"/>
      <c r="R161" s="399"/>
      <c r="S161" s="399"/>
      <c r="T161" s="399"/>
      <c r="U161" s="399"/>
      <c r="V161" s="399"/>
      <c r="W161" s="399"/>
      <c r="X161" s="399"/>
      <c r="Y161" s="399"/>
      <c r="Z161" s="399"/>
    </row>
    <row r="162">
      <c r="A162" s="399"/>
      <c r="B162" s="399"/>
      <c r="C162" s="399"/>
      <c r="D162" s="399"/>
      <c r="E162" s="399"/>
      <c r="F162" s="399"/>
      <c r="G162" s="399"/>
      <c r="H162" s="399"/>
      <c r="I162" s="399"/>
      <c r="J162" s="399"/>
      <c r="K162" s="399"/>
      <c r="L162" s="399"/>
      <c r="M162" s="399"/>
      <c r="N162" s="399"/>
      <c r="O162" s="399"/>
      <c r="P162" s="399"/>
      <c r="Q162" s="399"/>
      <c r="R162" s="399"/>
      <c r="S162" s="399"/>
      <c r="T162" s="399"/>
      <c r="U162" s="399"/>
      <c r="V162" s="399"/>
      <c r="W162" s="399"/>
      <c r="X162" s="399"/>
      <c r="Y162" s="399"/>
      <c r="Z162" s="399"/>
    </row>
    <row r="163">
      <c r="A163" s="399"/>
      <c r="B163" s="399"/>
      <c r="C163" s="399"/>
      <c r="D163" s="399"/>
      <c r="E163" s="399"/>
      <c r="F163" s="399"/>
      <c r="G163" s="399"/>
      <c r="H163" s="399"/>
      <c r="I163" s="399"/>
      <c r="J163" s="399"/>
      <c r="K163" s="399"/>
      <c r="L163" s="399"/>
      <c r="M163" s="399"/>
      <c r="N163" s="399"/>
      <c r="O163" s="399"/>
      <c r="P163" s="399"/>
      <c r="Q163" s="399"/>
      <c r="R163" s="399"/>
      <c r="S163" s="399"/>
      <c r="T163" s="399"/>
      <c r="U163" s="399"/>
      <c r="V163" s="399"/>
      <c r="W163" s="399"/>
      <c r="X163" s="399"/>
      <c r="Y163" s="399"/>
      <c r="Z163" s="399"/>
    </row>
    <row r="164">
      <c r="A164" s="399"/>
      <c r="B164" s="399"/>
      <c r="C164" s="399"/>
      <c r="D164" s="399"/>
      <c r="E164" s="399"/>
      <c r="F164" s="399"/>
      <c r="G164" s="399"/>
      <c r="H164" s="399"/>
      <c r="I164" s="399"/>
      <c r="J164" s="399"/>
      <c r="K164" s="399"/>
      <c r="L164" s="399"/>
      <c r="M164" s="399"/>
      <c r="N164" s="399"/>
      <c r="O164" s="399"/>
      <c r="P164" s="399"/>
      <c r="Q164" s="399"/>
      <c r="R164" s="399"/>
      <c r="S164" s="399"/>
      <c r="T164" s="399"/>
      <c r="U164" s="399"/>
      <c r="V164" s="399"/>
      <c r="W164" s="399"/>
      <c r="X164" s="399"/>
      <c r="Y164" s="399"/>
      <c r="Z164" s="399"/>
    </row>
    <row r="165">
      <c r="A165" s="399"/>
      <c r="B165" s="399"/>
      <c r="C165" s="399"/>
      <c r="D165" s="399"/>
      <c r="E165" s="399"/>
      <c r="F165" s="399"/>
      <c r="G165" s="399"/>
      <c r="H165" s="399"/>
      <c r="I165" s="399"/>
      <c r="J165" s="399"/>
      <c r="K165" s="399"/>
      <c r="L165" s="399"/>
      <c r="M165" s="399"/>
      <c r="N165" s="399"/>
      <c r="O165" s="399"/>
      <c r="P165" s="399"/>
      <c r="Q165" s="399"/>
      <c r="R165" s="399"/>
      <c r="S165" s="399"/>
      <c r="T165" s="399"/>
      <c r="U165" s="399"/>
      <c r="V165" s="399"/>
      <c r="W165" s="399"/>
      <c r="X165" s="399"/>
      <c r="Y165" s="399"/>
      <c r="Z165" s="399"/>
    </row>
    <row r="166">
      <c r="A166" s="399"/>
      <c r="B166" s="399"/>
      <c r="C166" s="399"/>
      <c r="D166" s="399"/>
      <c r="E166" s="399"/>
      <c r="F166" s="399"/>
      <c r="G166" s="399"/>
      <c r="H166" s="399"/>
      <c r="I166" s="399"/>
      <c r="J166" s="399"/>
      <c r="K166" s="399"/>
      <c r="L166" s="399"/>
      <c r="M166" s="399"/>
      <c r="N166" s="399"/>
      <c r="O166" s="399"/>
      <c r="P166" s="399"/>
      <c r="Q166" s="399"/>
      <c r="R166" s="399"/>
      <c r="S166" s="399"/>
      <c r="T166" s="399"/>
      <c r="U166" s="399"/>
      <c r="V166" s="399"/>
      <c r="W166" s="399"/>
      <c r="X166" s="399"/>
      <c r="Y166" s="399"/>
      <c r="Z166" s="399"/>
    </row>
    <row r="167">
      <c r="A167" s="399"/>
      <c r="B167" s="399"/>
      <c r="C167" s="399"/>
      <c r="D167" s="399"/>
      <c r="E167" s="399"/>
      <c r="F167" s="399"/>
      <c r="G167" s="399"/>
      <c r="H167" s="399"/>
      <c r="I167" s="399"/>
      <c r="J167" s="399"/>
      <c r="K167" s="399"/>
      <c r="L167" s="399"/>
      <c r="M167" s="399"/>
      <c r="N167" s="399"/>
      <c r="O167" s="399"/>
      <c r="P167" s="399"/>
      <c r="Q167" s="399"/>
      <c r="R167" s="399"/>
      <c r="S167" s="399"/>
      <c r="T167" s="399"/>
      <c r="U167" s="399"/>
      <c r="V167" s="399"/>
      <c r="W167" s="399"/>
      <c r="X167" s="399"/>
      <c r="Y167" s="399"/>
      <c r="Z167" s="399"/>
    </row>
    <row r="168">
      <c r="A168" s="399"/>
      <c r="B168" s="399"/>
      <c r="C168" s="399"/>
      <c r="D168" s="399"/>
      <c r="E168" s="399"/>
      <c r="F168" s="399"/>
      <c r="G168" s="399"/>
      <c r="H168" s="399"/>
      <c r="I168" s="399"/>
      <c r="J168" s="399"/>
      <c r="K168" s="399"/>
      <c r="L168" s="399"/>
      <c r="M168" s="399"/>
      <c r="N168" s="399"/>
      <c r="O168" s="399"/>
      <c r="P168" s="399"/>
      <c r="Q168" s="399"/>
      <c r="R168" s="399"/>
      <c r="S168" s="399"/>
      <c r="T168" s="399"/>
      <c r="U168" s="399"/>
      <c r="V168" s="399"/>
      <c r="W168" s="399"/>
      <c r="X168" s="399"/>
      <c r="Y168" s="399"/>
      <c r="Z168" s="399"/>
    </row>
    <row r="169">
      <c r="A169" s="399"/>
      <c r="B169" s="399"/>
      <c r="C169" s="399"/>
      <c r="D169" s="399"/>
      <c r="E169" s="399"/>
      <c r="F169" s="399"/>
      <c r="G169" s="399"/>
      <c r="H169" s="399"/>
      <c r="I169" s="399"/>
      <c r="J169" s="399"/>
      <c r="K169" s="399"/>
      <c r="L169" s="399"/>
      <c r="M169" s="399"/>
      <c r="N169" s="399"/>
      <c r="O169" s="399"/>
      <c r="P169" s="399"/>
      <c r="Q169" s="399"/>
      <c r="R169" s="399"/>
      <c r="S169" s="399"/>
      <c r="T169" s="399"/>
      <c r="U169" s="399"/>
      <c r="V169" s="399"/>
      <c r="W169" s="399"/>
      <c r="X169" s="399"/>
      <c r="Y169" s="399"/>
      <c r="Z169" s="399"/>
    </row>
    <row r="170">
      <c r="A170" s="399"/>
      <c r="B170" s="399"/>
      <c r="C170" s="399"/>
      <c r="D170" s="399"/>
      <c r="E170" s="399"/>
      <c r="F170" s="399"/>
      <c r="G170" s="399"/>
      <c r="H170" s="399"/>
      <c r="I170" s="399"/>
      <c r="J170" s="399"/>
      <c r="K170" s="399"/>
      <c r="L170" s="399"/>
      <c r="M170" s="399"/>
      <c r="N170" s="399"/>
      <c r="O170" s="399"/>
      <c r="P170" s="399"/>
      <c r="Q170" s="399"/>
      <c r="R170" s="399"/>
      <c r="S170" s="399"/>
      <c r="T170" s="399"/>
      <c r="U170" s="399"/>
      <c r="V170" s="399"/>
      <c r="W170" s="399"/>
      <c r="X170" s="399"/>
      <c r="Y170" s="399"/>
      <c r="Z170" s="399"/>
    </row>
    <row r="171">
      <c r="A171" s="399"/>
      <c r="B171" s="399"/>
      <c r="C171" s="399"/>
      <c r="D171" s="399"/>
      <c r="E171" s="399"/>
      <c r="F171" s="399"/>
      <c r="G171" s="399"/>
      <c r="H171" s="399"/>
      <c r="I171" s="399"/>
      <c r="J171" s="399"/>
      <c r="K171" s="399"/>
      <c r="L171" s="399"/>
      <c r="M171" s="399"/>
      <c r="N171" s="399"/>
      <c r="O171" s="399"/>
      <c r="P171" s="399"/>
      <c r="Q171" s="399"/>
      <c r="R171" s="399"/>
      <c r="S171" s="399"/>
      <c r="T171" s="399"/>
      <c r="U171" s="399"/>
      <c r="V171" s="399"/>
      <c r="W171" s="399"/>
      <c r="X171" s="399"/>
      <c r="Y171" s="399"/>
      <c r="Z171" s="399"/>
    </row>
    <row r="172">
      <c r="A172" s="399"/>
      <c r="B172" s="399"/>
      <c r="C172" s="399"/>
      <c r="D172" s="399"/>
      <c r="E172" s="399"/>
      <c r="F172" s="399"/>
      <c r="G172" s="399"/>
      <c r="H172" s="399"/>
      <c r="I172" s="399"/>
      <c r="J172" s="399"/>
      <c r="K172" s="399"/>
      <c r="L172" s="399"/>
      <c r="M172" s="399"/>
      <c r="N172" s="399"/>
      <c r="O172" s="399"/>
      <c r="P172" s="399"/>
      <c r="Q172" s="399"/>
      <c r="R172" s="399"/>
      <c r="S172" s="399"/>
      <c r="T172" s="399"/>
      <c r="U172" s="399"/>
      <c r="V172" s="399"/>
      <c r="W172" s="399"/>
      <c r="X172" s="399"/>
      <c r="Y172" s="399"/>
      <c r="Z172" s="399"/>
    </row>
    <row r="173">
      <c r="A173" s="399"/>
      <c r="B173" s="399"/>
      <c r="C173" s="399"/>
      <c r="D173" s="399"/>
      <c r="E173" s="399"/>
      <c r="F173" s="399"/>
      <c r="G173" s="399"/>
      <c r="H173" s="399"/>
      <c r="I173" s="399"/>
      <c r="J173" s="399"/>
      <c r="K173" s="399"/>
      <c r="L173" s="399"/>
      <c r="M173" s="399"/>
      <c r="N173" s="399"/>
      <c r="O173" s="399"/>
      <c r="P173" s="399"/>
      <c r="Q173" s="399"/>
      <c r="R173" s="399"/>
      <c r="S173" s="399"/>
      <c r="T173" s="399"/>
      <c r="U173" s="399"/>
      <c r="V173" s="399"/>
      <c r="W173" s="399"/>
      <c r="X173" s="399"/>
      <c r="Y173" s="399"/>
      <c r="Z173" s="399"/>
    </row>
    <row r="174">
      <c r="A174" s="399"/>
      <c r="B174" s="399"/>
      <c r="C174" s="399"/>
      <c r="D174" s="399"/>
      <c r="E174" s="399"/>
      <c r="F174" s="399"/>
      <c r="G174" s="399"/>
      <c r="H174" s="399"/>
      <c r="I174" s="399"/>
      <c r="J174" s="399"/>
      <c r="K174" s="399"/>
      <c r="L174" s="399"/>
      <c r="M174" s="399"/>
      <c r="N174" s="399"/>
      <c r="O174" s="399"/>
      <c r="P174" s="399"/>
      <c r="Q174" s="399"/>
      <c r="R174" s="399"/>
      <c r="S174" s="399"/>
      <c r="T174" s="399"/>
      <c r="U174" s="399"/>
      <c r="V174" s="399"/>
      <c r="W174" s="399"/>
      <c r="X174" s="399"/>
      <c r="Y174" s="399"/>
      <c r="Z174" s="399"/>
    </row>
    <row r="175">
      <c r="A175" s="399"/>
      <c r="B175" s="399"/>
      <c r="C175" s="399"/>
      <c r="D175" s="399"/>
      <c r="E175" s="399"/>
      <c r="F175" s="399"/>
      <c r="G175" s="399"/>
      <c r="H175" s="399"/>
      <c r="I175" s="399"/>
      <c r="J175" s="399"/>
      <c r="K175" s="399"/>
      <c r="L175" s="399"/>
      <c r="M175" s="399"/>
      <c r="N175" s="399"/>
      <c r="O175" s="399"/>
      <c r="P175" s="399"/>
      <c r="Q175" s="399"/>
      <c r="R175" s="399"/>
      <c r="S175" s="399"/>
      <c r="T175" s="399"/>
      <c r="U175" s="399"/>
      <c r="V175" s="399"/>
      <c r="W175" s="399"/>
      <c r="X175" s="399"/>
      <c r="Y175" s="399"/>
      <c r="Z175" s="399"/>
    </row>
    <row r="176">
      <c r="A176" s="399"/>
      <c r="B176" s="399"/>
      <c r="C176" s="399"/>
      <c r="D176" s="399"/>
      <c r="E176" s="399"/>
      <c r="F176" s="399"/>
      <c r="G176" s="399"/>
      <c r="H176" s="399"/>
      <c r="I176" s="399"/>
      <c r="J176" s="399"/>
      <c r="K176" s="399"/>
      <c r="L176" s="399"/>
      <c r="M176" s="399"/>
      <c r="N176" s="399"/>
      <c r="O176" s="399"/>
      <c r="P176" s="399"/>
      <c r="Q176" s="399"/>
      <c r="R176" s="399"/>
      <c r="S176" s="399"/>
      <c r="T176" s="399"/>
      <c r="U176" s="399"/>
      <c r="V176" s="399"/>
      <c r="W176" s="399"/>
      <c r="X176" s="399"/>
      <c r="Y176" s="399"/>
      <c r="Z176" s="399"/>
    </row>
    <row r="177">
      <c r="A177" s="399"/>
      <c r="B177" s="399"/>
      <c r="C177" s="399"/>
      <c r="D177" s="399"/>
      <c r="E177" s="399"/>
      <c r="F177" s="399"/>
      <c r="G177" s="399"/>
      <c r="H177" s="399"/>
      <c r="I177" s="399"/>
      <c r="J177" s="399"/>
      <c r="K177" s="399"/>
      <c r="L177" s="399"/>
      <c r="M177" s="399"/>
      <c r="N177" s="399"/>
      <c r="O177" s="399"/>
      <c r="P177" s="399"/>
      <c r="Q177" s="399"/>
      <c r="R177" s="399"/>
      <c r="S177" s="399"/>
      <c r="T177" s="399"/>
      <c r="U177" s="399"/>
      <c r="V177" s="399"/>
      <c r="W177" s="399"/>
      <c r="X177" s="399"/>
      <c r="Y177" s="399"/>
      <c r="Z177" s="399"/>
    </row>
    <row r="178">
      <c r="A178" s="399"/>
      <c r="B178" s="399"/>
      <c r="C178" s="399"/>
      <c r="D178" s="399"/>
      <c r="E178" s="399"/>
      <c r="F178" s="399"/>
      <c r="G178" s="399"/>
      <c r="H178" s="399"/>
      <c r="I178" s="399"/>
      <c r="J178" s="399"/>
      <c r="K178" s="399"/>
      <c r="L178" s="399"/>
      <c r="M178" s="399"/>
      <c r="N178" s="399"/>
      <c r="O178" s="399"/>
      <c r="P178" s="399"/>
      <c r="Q178" s="399"/>
      <c r="R178" s="399"/>
      <c r="S178" s="399"/>
      <c r="T178" s="399"/>
      <c r="U178" s="399"/>
      <c r="V178" s="399"/>
      <c r="W178" s="399"/>
      <c r="X178" s="399"/>
      <c r="Y178" s="399"/>
      <c r="Z178" s="399"/>
    </row>
    <row r="179">
      <c r="A179" s="399"/>
      <c r="B179" s="399"/>
      <c r="C179" s="399"/>
      <c r="D179" s="399"/>
      <c r="E179" s="399"/>
      <c r="F179" s="399"/>
      <c r="G179" s="399"/>
      <c r="H179" s="399"/>
      <c r="I179" s="399"/>
      <c r="J179" s="399"/>
      <c r="K179" s="399"/>
      <c r="L179" s="399"/>
      <c r="M179" s="399"/>
      <c r="N179" s="399"/>
      <c r="O179" s="399"/>
      <c r="P179" s="399"/>
      <c r="Q179" s="399"/>
      <c r="R179" s="399"/>
      <c r="S179" s="399"/>
      <c r="T179" s="399"/>
      <c r="U179" s="399"/>
      <c r="V179" s="399"/>
      <c r="W179" s="399"/>
      <c r="X179" s="399"/>
      <c r="Y179" s="399"/>
      <c r="Z179" s="399"/>
    </row>
    <row r="180">
      <c r="A180" s="399"/>
      <c r="B180" s="399"/>
      <c r="C180" s="399"/>
      <c r="D180" s="399"/>
      <c r="E180" s="399"/>
      <c r="F180" s="399"/>
      <c r="G180" s="399"/>
      <c r="H180" s="399"/>
      <c r="I180" s="399"/>
      <c r="J180" s="399"/>
      <c r="K180" s="399"/>
      <c r="L180" s="399"/>
      <c r="M180" s="399"/>
      <c r="N180" s="399"/>
      <c r="O180" s="399"/>
      <c r="P180" s="399"/>
      <c r="Q180" s="399"/>
      <c r="R180" s="399"/>
      <c r="S180" s="399"/>
      <c r="T180" s="399"/>
      <c r="U180" s="399"/>
      <c r="V180" s="399"/>
      <c r="W180" s="399"/>
      <c r="X180" s="399"/>
      <c r="Y180" s="399"/>
      <c r="Z180" s="399"/>
    </row>
    <row r="181">
      <c r="A181" s="399"/>
      <c r="B181" s="399"/>
      <c r="C181" s="399"/>
      <c r="D181" s="399"/>
      <c r="E181" s="399"/>
      <c r="F181" s="399"/>
      <c r="G181" s="399"/>
      <c r="H181" s="399"/>
      <c r="I181" s="399"/>
      <c r="J181" s="399"/>
      <c r="K181" s="399"/>
      <c r="L181" s="399"/>
      <c r="M181" s="399"/>
      <c r="N181" s="399"/>
      <c r="O181" s="399"/>
      <c r="P181" s="399"/>
      <c r="Q181" s="399"/>
      <c r="R181" s="399"/>
      <c r="S181" s="399"/>
      <c r="T181" s="399"/>
      <c r="U181" s="399"/>
      <c r="V181" s="399"/>
      <c r="W181" s="399"/>
      <c r="X181" s="399"/>
      <c r="Y181" s="399"/>
      <c r="Z181" s="399"/>
    </row>
    <row r="182">
      <c r="A182" s="399"/>
      <c r="B182" s="399"/>
      <c r="C182" s="399"/>
      <c r="D182" s="399"/>
      <c r="E182" s="399"/>
      <c r="F182" s="399"/>
      <c r="G182" s="399"/>
      <c r="H182" s="399"/>
      <c r="I182" s="399"/>
      <c r="J182" s="399"/>
      <c r="K182" s="399"/>
      <c r="L182" s="399"/>
      <c r="M182" s="399"/>
      <c r="N182" s="399"/>
      <c r="O182" s="399"/>
      <c r="P182" s="399"/>
      <c r="Q182" s="399"/>
      <c r="R182" s="399"/>
      <c r="S182" s="399"/>
      <c r="T182" s="399"/>
      <c r="U182" s="399"/>
      <c r="V182" s="399"/>
      <c r="W182" s="399"/>
      <c r="X182" s="399"/>
      <c r="Y182" s="399"/>
      <c r="Z182" s="399"/>
    </row>
    <row r="183">
      <c r="A183" s="399"/>
      <c r="B183" s="399"/>
      <c r="C183" s="399"/>
      <c r="D183" s="399"/>
      <c r="E183" s="399"/>
      <c r="F183" s="399"/>
      <c r="G183" s="399"/>
      <c r="H183" s="399"/>
      <c r="I183" s="399"/>
      <c r="J183" s="399"/>
      <c r="K183" s="399"/>
      <c r="L183" s="399"/>
      <c r="M183" s="399"/>
      <c r="N183" s="399"/>
      <c r="O183" s="399"/>
      <c r="P183" s="399"/>
      <c r="Q183" s="399"/>
      <c r="R183" s="399"/>
      <c r="S183" s="399"/>
      <c r="T183" s="399"/>
      <c r="U183" s="399"/>
      <c r="V183" s="399"/>
      <c r="W183" s="399"/>
      <c r="X183" s="399"/>
      <c r="Y183" s="399"/>
      <c r="Z183" s="399"/>
    </row>
    <row r="184">
      <c r="A184" s="399"/>
      <c r="B184" s="399"/>
      <c r="C184" s="399"/>
      <c r="D184" s="399"/>
      <c r="E184" s="399"/>
      <c r="F184" s="399"/>
      <c r="G184" s="399"/>
      <c r="H184" s="399"/>
      <c r="I184" s="399"/>
      <c r="J184" s="399"/>
      <c r="K184" s="399"/>
      <c r="L184" s="399"/>
      <c r="M184" s="399"/>
      <c r="N184" s="399"/>
      <c r="O184" s="399"/>
      <c r="P184" s="399"/>
      <c r="Q184" s="399"/>
      <c r="R184" s="399"/>
      <c r="S184" s="399"/>
      <c r="T184" s="399"/>
      <c r="U184" s="399"/>
      <c r="V184" s="399"/>
      <c r="W184" s="399"/>
      <c r="X184" s="399"/>
      <c r="Y184" s="399"/>
      <c r="Z184" s="399"/>
    </row>
    <row r="185">
      <c r="A185" s="399"/>
      <c r="B185" s="399"/>
      <c r="C185" s="399"/>
      <c r="D185" s="399"/>
      <c r="E185" s="399"/>
      <c r="F185" s="399"/>
      <c r="G185" s="399"/>
      <c r="H185" s="399"/>
      <c r="I185" s="399"/>
      <c r="J185" s="399"/>
      <c r="K185" s="399"/>
      <c r="L185" s="399"/>
      <c r="M185" s="399"/>
      <c r="N185" s="399"/>
      <c r="O185" s="399"/>
      <c r="P185" s="399"/>
      <c r="Q185" s="399"/>
      <c r="R185" s="399"/>
      <c r="S185" s="399"/>
      <c r="T185" s="399"/>
      <c r="U185" s="399"/>
      <c r="V185" s="399"/>
      <c r="W185" s="399"/>
      <c r="X185" s="399"/>
      <c r="Y185" s="399"/>
      <c r="Z185" s="399"/>
    </row>
    <row r="186">
      <c r="A186" s="399"/>
      <c r="B186" s="399"/>
      <c r="C186" s="399"/>
      <c r="D186" s="399"/>
      <c r="E186" s="399"/>
      <c r="F186" s="399"/>
      <c r="G186" s="399"/>
      <c r="H186" s="399"/>
      <c r="I186" s="399"/>
      <c r="J186" s="399"/>
      <c r="K186" s="399"/>
      <c r="L186" s="399"/>
      <c r="M186" s="399"/>
      <c r="N186" s="399"/>
      <c r="O186" s="399"/>
      <c r="P186" s="399"/>
      <c r="Q186" s="399"/>
      <c r="R186" s="399"/>
      <c r="S186" s="399"/>
      <c r="T186" s="399"/>
      <c r="U186" s="399"/>
      <c r="V186" s="399"/>
      <c r="W186" s="399"/>
      <c r="X186" s="399"/>
      <c r="Y186" s="399"/>
      <c r="Z186" s="399"/>
    </row>
    <row r="187">
      <c r="A187" s="399"/>
      <c r="B187" s="399"/>
      <c r="C187" s="399"/>
      <c r="D187" s="399"/>
      <c r="E187" s="399"/>
      <c r="F187" s="399"/>
      <c r="G187" s="399"/>
      <c r="H187" s="399"/>
      <c r="I187" s="399"/>
      <c r="J187" s="399"/>
      <c r="K187" s="399"/>
      <c r="L187" s="399"/>
      <c r="M187" s="399"/>
      <c r="N187" s="399"/>
      <c r="O187" s="399"/>
      <c r="P187" s="399"/>
      <c r="Q187" s="399"/>
      <c r="R187" s="399"/>
      <c r="S187" s="399"/>
      <c r="T187" s="399"/>
      <c r="U187" s="399"/>
      <c r="V187" s="399"/>
      <c r="W187" s="399"/>
      <c r="X187" s="399"/>
      <c r="Y187" s="399"/>
      <c r="Z187" s="399"/>
    </row>
    <row r="188">
      <c r="A188" s="399"/>
      <c r="B188" s="399"/>
      <c r="C188" s="399"/>
      <c r="D188" s="399"/>
      <c r="E188" s="399"/>
      <c r="F188" s="399"/>
      <c r="G188" s="399"/>
      <c r="H188" s="399"/>
      <c r="I188" s="399"/>
      <c r="J188" s="399"/>
      <c r="K188" s="399"/>
      <c r="L188" s="399"/>
      <c r="M188" s="399"/>
      <c r="N188" s="399"/>
      <c r="O188" s="399"/>
      <c r="P188" s="399"/>
      <c r="Q188" s="399"/>
      <c r="R188" s="399"/>
      <c r="S188" s="399"/>
      <c r="T188" s="399"/>
      <c r="U188" s="399"/>
      <c r="V188" s="399"/>
      <c r="W188" s="399"/>
      <c r="X188" s="399"/>
      <c r="Y188" s="399"/>
      <c r="Z188" s="399"/>
    </row>
    <row r="189">
      <c r="A189" s="399"/>
      <c r="B189" s="399"/>
      <c r="C189" s="399"/>
      <c r="D189" s="399"/>
      <c r="E189" s="399"/>
      <c r="F189" s="399"/>
      <c r="G189" s="399"/>
      <c r="H189" s="399"/>
      <c r="I189" s="399"/>
      <c r="J189" s="399"/>
      <c r="K189" s="399"/>
      <c r="L189" s="399"/>
      <c r="M189" s="399"/>
      <c r="N189" s="399"/>
      <c r="O189" s="399"/>
      <c r="P189" s="399"/>
      <c r="Q189" s="399"/>
      <c r="R189" s="399"/>
      <c r="S189" s="399"/>
      <c r="T189" s="399"/>
      <c r="U189" s="399"/>
      <c r="V189" s="399"/>
      <c r="W189" s="399"/>
      <c r="X189" s="399"/>
      <c r="Y189" s="399"/>
      <c r="Z189" s="399"/>
    </row>
    <row r="190">
      <c r="A190" s="399"/>
      <c r="B190" s="399"/>
      <c r="C190" s="399"/>
      <c r="D190" s="399"/>
      <c r="E190" s="399"/>
      <c r="F190" s="399"/>
      <c r="G190" s="399"/>
      <c r="H190" s="399"/>
      <c r="I190" s="399"/>
      <c r="J190" s="399"/>
      <c r="K190" s="399"/>
      <c r="L190" s="399"/>
      <c r="M190" s="399"/>
      <c r="N190" s="399"/>
      <c r="O190" s="399"/>
      <c r="P190" s="399"/>
      <c r="Q190" s="399"/>
      <c r="R190" s="399"/>
      <c r="S190" s="399"/>
      <c r="T190" s="399"/>
      <c r="U190" s="399"/>
      <c r="V190" s="399"/>
      <c r="W190" s="399"/>
      <c r="X190" s="399"/>
      <c r="Y190" s="399"/>
      <c r="Z190" s="399"/>
    </row>
    <row r="191">
      <c r="A191" s="399"/>
      <c r="B191" s="399"/>
      <c r="C191" s="399"/>
      <c r="D191" s="399"/>
      <c r="E191" s="399"/>
      <c r="F191" s="399"/>
      <c r="G191" s="399"/>
      <c r="H191" s="399"/>
      <c r="I191" s="399"/>
      <c r="J191" s="399"/>
      <c r="K191" s="399"/>
      <c r="L191" s="399"/>
      <c r="M191" s="399"/>
      <c r="N191" s="399"/>
      <c r="O191" s="399"/>
      <c r="P191" s="399"/>
      <c r="Q191" s="399"/>
      <c r="R191" s="399"/>
      <c r="S191" s="399"/>
      <c r="T191" s="399"/>
      <c r="U191" s="399"/>
      <c r="V191" s="399"/>
      <c r="W191" s="399"/>
      <c r="X191" s="399"/>
      <c r="Y191" s="399"/>
      <c r="Z191" s="399"/>
    </row>
    <row r="192">
      <c r="A192" s="399"/>
      <c r="B192" s="399"/>
      <c r="C192" s="399"/>
      <c r="D192" s="399"/>
      <c r="E192" s="399"/>
      <c r="F192" s="399"/>
      <c r="G192" s="399"/>
      <c r="H192" s="399"/>
      <c r="I192" s="399"/>
      <c r="J192" s="399"/>
      <c r="K192" s="399"/>
      <c r="L192" s="399"/>
      <c r="M192" s="399"/>
      <c r="N192" s="399"/>
      <c r="O192" s="399"/>
      <c r="P192" s="399"/>
      <c r="Q192" s="399"/>
      <c r="R192" s="399"/>
      <c r="S192" s="399"/>
      <c r="T192" s="399"/>
      <c r="U192" s="399"/>
      <c r="V192" s="399"/>
      <c r="W192" s="399"/>
      <c r="X192" s="399"/>
      <c r="Y192" s="399"/>
      <c r="Z192" s="399"/>
    </row>
    <row r="193">
      <c r="A193" s="399"/>
      <c r="B193" s="399"/>
      <c r="C193" s="399"/>
      <c r="D193" s="399"/>
      <c r="E193" s="399"/>
      <c r="F193" s="399"/>
      <c r="G193" s="399"/>
      <c r="H193" s="399"/>
      <c r="I193" s="399"/>
      <c r="J193" s="399"/>
      <c r="K193" s="399"/>
      <c r="L193" s="399"/>
      <c r="M193" s="399"/>
      <c r="N193" s="399"/>
      <c r="O193" s="399"/>
      <c r="P193" s="399"/>
      <c r="Q193" s="399"/>
      <c r="R193" s="399"/>
      <c r="S193" s="399"/>
      <c r="T193" s="399"/>
      <c r="U193" s="399"/>
      <c r="V193" s="399"/>
      <c r="W193" s="399"/>
      <c r="X193" s="399"/>
      <c r="Y193" s="399"/>
      <c r="Z193" s="399"/>
    </row>
    <row r="194">
      <c r="A194" s="399"/>
      <c r="B194" s="399"/>
      <c r="C194" s="399"/>
      <c r="D194" s="399"/>
      <c r="E194" s="399"/>
      <c r="F194" s="399"/>
      <c r="G194" s="399"/>
      <c r="H194" s="399"/>
      <c r="I194" s="399"/>
      <c r="J194" s="399"/>
      <c r="K194" s="399"/>
      <c r="L194" s="399"/>
      <c r="M194" s="399"/>
      <c r="N194" s="399"/>
      <c r="O194" s="399"/>
      <c r="P194" s="399"/>
      <c r="Q194" s="399"/>
      <c r="R194" s="399"/>
      <c r="S194" s="399"/>
      <c r="T194" s="399"/>
      <c r="U194" s="399"/>
      <c r="V194" s="399"/>
      <c r="W194" s="399"/>
      <c r="X194" s="399"/>
      <c r="Y194" s="399"/>
      <c r="Z194" s="399"/>
    </row>
    <row r="195">
      <c r="A195" s="399"/>
      <c r="B195" s="399"/>
      <c r="C195" s="399"/>
      <c r="D195" s="399"/>
      <c r="E195" s="399"/>
      <c r="F195" s="399"/>
      <c r="G195" s="399"/>
      <c r="H195" s="399"/>
      <c r="I195" s="399"/>
      <c r="J195" s="399"/>
      <c r="K195" s="399"/>
      <c r="L195" s="399"/>
      <c r="M195" s="399"/>
      <c r="N195" s="399"/>
      <c r="O195" s="399"/>
      <c r="P195" s="399"/>
      <c r="Q195" s="399"/>
      <c r="R195" s="399"/>
      <c r="S195" s="399"/>
      <c r="T195" s="399"/>
      <c r="U195" s="399"/>
      <c r="V195" s="399"/>
      <c r="W195" s="399"/>
      <c r="X195" s="399"/>
      <c r="Y195" s="399"/>
      <c r="Z195" s="399"/>
    </row>
    <row r="196">
      <c r="A196" s="399"/>
      <c r="B196" s="399"/>
      <c r="C196" s="399"/>
      <c r="D196" s="399"/>
      <c r="E196" s="399"/>
      <c r="F196" s="399"/>
      <c r="G196" s="399"/>
      <c r="H196" s="399"/>
      <c r="I196" s="399"/>
      <c r="J196" s="399"/>
      <c r="K196" s="399"/>
      <c r="L196" s="399"/>
      <c r="M196" s="399"/>
      <c r="N196" s="399"/>
      <c r="O196" s="399"/>
      <c r="P196" s="399"/>
      <c r="Q196" s="399"/>
      <c r="R196" s="399"/>
      <c r="S196" s="399"/>
      <c r="T196" s="399"/>
      <c r="U196" s="399"/>
      <c r="V196" s="399"/>
      <c r="W196" s="399"/>
      <c r="X196" s="399"/>
      <c r="Y196" s="399"/>
      <c r="Z196" s="399"/>
    </row>
    <row r="197">
      <c r="A197" s="399"/>
      <c r="B197" s="399"/>
      <c r="C197" s="399"/>
      <c r="D197" s="399"/>
      <c r="E197" s="399"/>
      <c r="F197" s="399"/>
      <c r="G197" s="399"/>
      <c r="H197" s="399"/>
      <c r="I197" s="399"/>
      <c r="J197" s="399"/>
      <c r="K197" s="399"/>
      <c r="L197" s="399"/>
      <c r="M197" s="399"/>
      <c r="N197" s="399"/>
      <c r="O197" s="399"/>
      <c r="P197" s="399"/>
      <c r="Q197" s="399"/>
      <c r="R197" s="399"/>
      <c r="S197" s="399"/>
      <c r="T197" s="399"/>
      <c r="U197" s="399"/>
      <c r="V197" s="399"/>
      <c r="W197" s="399"/>
      <c r="X197" s="399"/>
      <c r="Y197" s="399"/>
      <c r="Z197" s="399"/>
    </row>
    <row r="198">
      <c r="A198" s="399"/>
      <c r="B198" s="399"/>
      <c r="C198" s="399"/>
      <c r="D198" s="399"/>
      <c r="E198" s="399"/>
      <c r="F198" s="399"/>
      <c r="G198" s="399"/>
      <c r="H198" s="399"/>
      <c r="I198" s="399"/>
      <c r="J198" s="399"/>
      <c r="K198" s="399"/>
      <c r="L198" s="399"/>
      <c r="M198" s="399"/>
      <c r="N198" s="399"/>
      <c r="O198" s="399"/>
      <c r="P198" s="399"/>
      <c r="Q198" s="399"/>
      <c r="R198" s="399"/>
      <c r="S198" s="399"/>
      <c r="T198" s="399"/>
      <c r="U198" s="399"/>
      <c r="V198" s="399"/>
      <c r="W198" s="399"/>
      <c r="X198" s="399"/>
      <c r="Y198" s="399"/>
      <c r="Z198" s="399"/>
    </row>
    <row r="199">
      <c r="A199" s="399"/>
      <c r="B199" s="399"/>
      <c r="C199" s="399"/>
      <c r="D199" s="399"/>
      <c r="E199" s="399"/>
      <c r="F199" s="399"/>
      <c r="G199" s="399"/>
      <c r="H199" s="399"/>
      <c r="I199" s="399"/>
      <c r="J199" s="399"/>
      <c r="K199" s="399"/>
      <c r="L199" s="399"/>
      <c r="M199" s="399"/>
      <c r="N199" s="399"/>
      <c r="O199" s="399"/>
      <c r="P199" s="399"/>
      <c r="Q199" s="399"/>
      <c r="R199" s="399"/>
      <c r="S199" s="399"/>
      <c r="T199" s="399"/>
      <c r="U199" s="399"/>
      <c r="V199" s="399"/>
      <c r="W199" s="399"/>
      <c r="X199" s="399"/>
      <c r="Y199" s="399"/>
      <c r="Z199" s="399"/>
    </row>
    <row r="200">
      <c r="A200" s="399"/>
      <c r="B200" s="399"/>
      <c r="C200" s="399"/>
      <c r="D200" s="399"/>
      <c r="E200" s="399"/>
      <c r="F200" s="399"/>
      <c r="G200" s="399"/>
      <c r="H200" s="399"/>
      <c r="I200" s="399"/>
      <c r="J200" s="399"/>
      <c r="K200" s="399"/>
      <c r="L200" s="399"/>
      <c r="M200" s="399"/>
      <c r="N200" s="399"/>
      <c r="O200" s="399"/>
      <c r="P200" s="399"/>
      <c r="Q200" s="399"/>
      <c r="R200" s="399"/>
      <c r="S200" s="399"/>
      <c r="T200" s="399"/>
      <c r="U200" s="399"/>
      <c r="V200" s="399"/>
      <c r="W200" s="399"/>
      <c r="X200" s="399"/>
      <c r="Y200" s="399"/>
      <c r="Z200" s="399"/>
    </row>
    <row r="201">
      <c r="A201" s="399"/>
      <c r="B201" s="399"/>
      <c r="C201" s="399"/>
      <c r="D201" s="399"/>
      <c r="E201" s="399"/>
      <c r="F201" s="399"/>
      <c r="G201" s="399"/>
      <c r="H201" s="399"/>
      <c r="I201" s="399"/>
      <c r="J201" s="399"/>
      <c r="K201" s="399"/>
      <c r="L201" s="399"/>
      <c r="M201" s="399"/>
      <c r="N201" s="399"/>
      <c r="O201" s="399"/>
      <c r="P201" s="399"/>
      <c r="Q201" s="399"/>
      <c r="R201" s="399"/>
      <c r="S201" s="399"/>
      <c r="T201" s="399"/>
      <c r="U201" s="399"/>
      <c r="V201" s="399"/>
      <c r="W201" s="399"/>
      <c r="X201" s="399"/>
      <c r="Y201" s="399"/>
      <c r="Z201" s="399"/>
    </row>
    <row r="202">
      <c r="A202" s="399"/>
      <c r="B202" s="399"/>
      <c r="C202" s="399"/>
      <c r="D202" s="399"/>
      <c r="E202" s="399"/>
      <c r="F202" s="399"/>
      <c r="G202" s="399"/>
      <c r="H202" s="399"/>
      <c r="I202" s="399"/>
      <c r="J202" s="399"/>
      <c r="K202" s="399"/>
      <c r="L202" s="399"/>
      <c r="M202" s="399"/>
      <c r="N202" s="399"/>
      <c r="O202" s="399"/>
      <c r="P202" s="399"/>
      <c r="Q202" s="399"/>
      <c r="R202" s="399"/>
      <c r="S202" s="399"/>
      <c r="T202" s="399"/>
      <c r="U202" s="399"/>
      <c r="V202" s="399"/>
      <c r="W202" s="399"/>
      <c r="X202" s="399"/>
      <c r="Y202" s="399"/>
      <c r="Z202" s="399"/>
    </row>
    <row r="203">
      <c r="A203" s="399"/>
      <c r="B203" s="399"/>
      <c r="C203" s="399"/>
      <c r="D203" s="399"/>
      <c r="E203" s="399"/>
      <c r="F203" s="399"/>
      <c r="G203" s="399"/>
      <c r="H203" s="399"/>
      <c r="I203" s="399"/>
      <c r="J203" s="399"/>
      <c r="K203" s="399"/>
      <c r="L203" s="399"/>
      <c r="M203" s="399"/>
      <c r="N203" s="399"/>
      <c r="O203" s="399"/>
      <c r="P203" s="399"/>
      <c r="Q203" s="399"/>
      <c r="R203" s="399"/>
      <c r="S203" s="399"/>
      <c r="T203" s="399"/>
      <c r="U203" s="399"/>
      <c r="V203" s="399"/>
      <c r="W203" s="399"/>
      <c r="X203" s="399"/>
      <c r="Y203" s="399"/>
      <c r="Z203" s="399"/>
    </row>
    <row r="204">
      <c r="A204" s="399"/>
      <c r="B204" s="399"/>
      <c r="C204" s="399"/>
      <c r="D204" s="399"/>
      <c r="E204" s="399"/>
      <c r="F204" s="399"/>
      <c r="G204" s="399"/>
      <c r="H204" s="399"/>
      <c r="I204" s="399"/>
      <c r="J204" s="399"/>
      <c r="K204" s="399"/>
      <c r="L204" s="399"/>
      <c r="M204" s="399"/>
      <c r="N204" s="399"/>
      <c r="O204" s="399"/>
      <c r="P204" s="399"/>
      <c r="Q204" s="399"/>
      <c r="R204" s="399"/>
      <c r="S204" s="399"/>
      <c r="T204" s="399"/>
      <c r="U204" s="399"/>
      <c r="V204" s="399"/>
      <c r="W204" s="399"/>
      <c r="X204" s="399"/>
      <c r="Y204" s="399"/>
      <c r="Z204" s="399"/>
    </row>
    <row r="205">
      <c r="A205" s="399"/>
      <c r="B205" s="399"/>
      <c r="C205" s="399"/>
      <c r="D205" s="399"/>
      <c r="E205" s="399"/>
      <c r="F205" s="399"/>
      <c r="G205" s="399"/>
      <c r="H205" s="399"/>
      <c r="I205" s="399"/>
      <c r="J205" s="399"/>
      <c r="K205" s="399"/>
      <c r="L205" s="399"/>
      <c r="M205" s="399"/>
      <c r="N205" s="399"/>
      <c r="O205" s="399"/>
      <c r="P205" s="399"/>
      <c r="Q205" s="399"/>
      <c r="R205" s="399"/>
      <c r="S205" s="399"/>
      <c r="T205" s="399"/>
      <c r="U205" s="399"/>
      <c r="V205" s="399"/>
      <c r="W205" s="399"/>
      <c r="X205" s="399"/>
      <c r="Y205" s="399"/>
      <c r="Z205" s="399"/>
    </row>
    <row r="206">
      <c r="A206" s="399"/>
      <c r="B206" s="399"/>
      <c r="C206" s="399"/>
      <c r="D206" s="399"/>
      <c r="E206" s="399"/>
      <c r="F206" s="399"/>
      <c r="G206" s="399"/>
      <c r="H206" s="399"/>
      <c r="I206" s="399"/>
      <c r="J206" s="399"/>
      <c r="K206" s="399"/>
      <c r="L206" s="399"/>
      <c r="M206" s="399"/>
      <c r="N206" s="399"/>
      <c r="O206" s="399"/>
      <c r="P206" s="399"/>
      <c r="Q206" s="399"/>
      <c r="R206" s="399"/>
      <c r="S206" s="399"/>
      <c r="T206" s="399"/>
      <c r="U206" s="399"/>
      <c r="V206" s="399"/>
      <c r="W206" s="399"/>
      <c r="X206" s="399"/>
      <c r="Y206" s="399"/>
      <c r="Z206" s="399"/>
    </row>
    <row r="207">
      <c r="A207" s="399"/>
      <c r="B207" s="399"/>
      <c r="C207" s="399"/>
      <c r="D207" s="399"/>
      <c r="E207" s="399"/>
      <c r="F207" s="399"/>
      <c r="G207" s="399"/>
      <c r="H207" s="399"/>
      <c r="I207" s="399"/>
      <c r="J207" s="399"/>
      <c r="K207" s="399"/>
      <c r="L207" s="399"/>
      <c r="M207" s="399"/>
      <c r="N207" s="399"/>
      <c r="O207" s="399"/>
      <c r="P207" s="399"/>
      <c r="Q207" s="399"/>
      <c r="R207" s="399"/>
      <c r="S207" s="399"/>
      <c r="T207" s="399"/>
      <c r="U207" s="399"/>
      <c r="V207" s="399"/>
      <c r="W207" s="399"/>
      <c r="X207" s="399"/>
      <c r="Y207" s="399"/>
      <c r="Z207" s="399"/>
    </row>
    <row r="208">
      <c r="A208" s="399"/>
      <c r="B208" s="399"/>
      <c r="C208" s="399"/>
      <c r="D208" s="399"/>
      <c r="E208" s="399"/>
      <c r="F208" s="399"/>
      <c r="G208" s="399"/>
      <c r="H208" s="399"/>
      <c r="I208" s="399"/>
      <c r="J208" s="399"/>
      <c r="K208" s="399"/>
      <c r="L208" s="399"/>
      <c r="M208" s="399"/>
      <c r="N208" s="399"/>
      <c r="O208" s="399"/>
      <c r="P208" s="399"/>
      <c r="Q208" s="399"/>
      <c r="R208" s="399"/>
      <c r="S208" s="399"/>
      <c r="T208" s="399"/>
      <c r="U208" s="399"/>
      <c r="V208" s="399"/>
      <c r="W208" s="399"/>
      <c r="X208" s="399"/>
      <c r="Y208" s="399"/>
      <c r="Z208" s="399"/>
    </row>
    <row r="209">
      <c r="A209" s="399"/>
      <c r="B209" s="399"/>
      <c r="C209" s="399"/>
      <c r="D209" s="399"/>
      <c r="E209" s="399"/>
      <c r="F209" s="399"/>
      <c r="G209" s="399"/>
      <c r="H209" s="399"/>
      <c r="I209" s="399"/>
      <c r="J209" s="399"/>
      <c r="K209" s="399"/>
      <c r="L209" s="399"/>
      <c r="M209" s="399"/>
      <c r="N209" s="399"/>
      <c r="O209" s="399"/>
      <c r="P209" s="399"/>
      <c r="Q209" s="399"/>
      <c r="R209" s="399"/>
      <c r="S209" s="399"/>
      <c r="T209" s="399"/>
      <c r="U209" s="399"/>
      <c r="V209" s="399"/>
      <c r="W209" s="399"/>
      <c r="X209" s="399"/>
      <c r="Y209" s="399"/>
      <c r="Z209" s="399"/>
    </row>
    <row r="210">
      <c r="A210" s="399"/>
      <c r="B210" s="399"/>
      <c r="C210" s="399"/>
      <c r="D210" s="399"/>
      <c r="E210" s="399"/>
      <c r="F210" s="399"/>
      <c r="G210" s="399"/>
      <c r="H210" s="399"/>
      <c r="I210" s="399"/>
      <c r="J210" s="399"/>
      <c r="K210" s="399"/>
      <c r="L210" s="399"/>
      <c r="M210" s="399"/>
      <c r="N210" s="399"/>
      <c r="O210" s="399"/>
      <c r="P210" s="399"/>
      <c r="Q210" s="399"/>
      <c r="R210" s="399"/>
      <c r="S210" s="399"/>
      <c r="T210" s="399"/>
      <c r="U210" s="399"/>
      <c r="V210" s="399"/>
      <c r="W210" s="399"/>
      <c r="X210" s="399"/>
      <c r="Y210" s="399"/>
      <c r="Z210" s="399"/>
    </row>
    <row r="211">
      <c r="A211" s="399"/>
      <c r="B211" s="399"/>
      <c r="C211" s="399"/>
      <c r="D211" s="399"/>
      <c r="E211" s="399"/>
      <c r="F211" s="399"/>
      <c r="G211" s="399"/>
      <c r="H211" s="399"/>
      <c r="I211" s="399"/>
      <c r="J211" s="399"/>
      <c r="K211" s="399"/>
      <c r="L211" s="399"/>
      <c r="M211" s="399"/>
      <c r="N211" s="399"/>
      <c r="O211" s="399"/>
      <c r="P211" s="399"/>
      <c r="Q211" s="399"/>
      <c r="R211" s="399"/>
      <c r="S211" s="399"/>
      <c r="T211" s="399"/>
      <c r="U211" s="399"/>
      <c r="V211" s="399"/>
      <c r="W211" s="399"/>
      <c r="X211" s="399"/>
      <c r="Y211" s="399"/>
      <c r="Z211" s="399"/>
    </row>
    <row r="212">
      <c r="A212" s="399"/>
      <c r="B212" s="399"/>
      <c r="C212" s="399"/>
      <c r="D212" s="399"/>
      <c r="E212" s="399"/>
      <c r="F212" s="399"/>
      <c r="G212" s="399"/>
      <c r="H212" s="399"/>
      <c r="I212" s="399"/>
      <c r="J212" s="399"/>
      <c r="K212" s="399"/>
      <c r="L212" s="399"/>
      <c r="M212" s="399"/>
      <c r="N212" s="399"/>
      <c r="O212" s="399"/>
      <c r="P212" s="399"/>
      <c r="Q212" s="399"/>
      <c r="R212" s="399"/>
      <c r="S212" s="399"/>
      <c r="T212" s="399"/>
      <c r="U212" s="399"/>
      <c r="V212" s="399"/>
      <c r="W212" s="399"/>
      <c r="X212" s="399"/>
      <c r="Y212" s="399"/>
      <c r="Z212" s="399"/>
    </row>
    <row r="213">
      <c r="A213" s="399"/>
      <c r="B213" s="399"/>
      <c r="C213" s="399"/>
      <c r="D213" s="399"/>
      <c r="E213" s="399"/>
      <c r="F213" s="399"/>
      <c r="G213" s="399"/>
      <c r="H213" s="399"/>
      <c r="I213" s="399"/>
      <c r="J213" s="399"/>
      <c r="K213" s="399"/>
      <c r="L213" s="399"/>
      <c r="M213" s="399"/>
      <c r="N213" s="399"/>
      <c r="O213" s="399"/>
      <c r="P213" s="399"/>
      <c r="Q213" s="399"/>
      <c r="R213" s="399"/>
      <c r="S213" s="399"/>
      <c r="T213" s="399"/>
      <c r="U213" s="399"/>
      <c r="V213" s="399"/>
      <c r="W213" s="399"/>
      <c r="X213" s="399"/>
      <c r="Y213" s="399"/>
      <c r="Z213" s="399"/>
    </row>
    <row r="214">
      <c r="A214" s="399"/>
      <c r="B214" s="399"/>
      <c r="C214" s="399"/>
      <c r="D214" s="399"/>
      <c r="E214" s="399"/>
      <c r="F214" s="399"/>
      <c r="G214" s="399"/>
      <c r="H214" s="399"/>
      <c r="I214" s="399"/>
      <c r="J214" s="399"/>
      <c r="K214" s="399"/>
      <c r="L214" s="399"/>
      <c r="M214" s="399"/>
      <c r="N214" s="399"/>
      <c r="O214" s="399"/>
      <c r="P214" s="399"/>
      <c r="Q214" s="399"/>
      <c r="R214" s="399"/>
      <c r="S214" s="399"/>
      <c r="T214" s="399"/>
      <c r="U214" s="399"/>
      <c r="V214" s="399"/>
      <c r="W214" s="399"/>
      <c r="X214" s="399"/>
      <c r="Y214" s="399"/>
      <c r="Z214" s="399"/>
    </row>
    <row r="215">
      <c r="A215" s="399"/>
      <c r="B215" s="399"/>
      <c r="C215" s="399"/>
      <c r="D215" s="399"/>
      <c r="E215" s="399"/>
      <c r="F215" s="399"/>
      <c r="G215" s="399"/>
      <c r="H215" s="399"/>
      <c r="I215" s="399"/>
      <c r="J215" s="399"/>
      <c r="K215" s="399"/>
      <c r="L215" s="399"/>
      <c r="M215" s="399"/>
      <c r="N215" s="399"/>
      <c r="O215" s="399"/>
      <c r="P215" s="399"/>
      <c r="Q215" s="399"/>
      <c r="R215" s="399"/>
      <c r="S215" s="399"/>
      <c r="T215" s="399"/>
      <c r="U215" s="399"/>
      <c r="V215" s="399"/>
      <c r="W215" s="399"/>
      <c r="X215" s="399"/>
      <c r="Y215" s="399"/>
      <c r="Z215" s="399"/>
    </row>
    <row r="216">
      <c r="A216" s="399"/>
      <c r="B216" s="399"/>
      <c r="C216" s="399"/>
      <c r="D216" s="399"/>
      <c r="E216" s="399"/>
      <c r="F216" s="399"/>
      <c r="G216" s="399"/>
      <c r="H216" s="399"/>
      <c r="I216" s="399"/>
      <c r="J216" s="399"/>
      <c r="K216" s="399"/>
      <c r="L216" s="399"/>
      <c r="M216" s="399"/>
      <c r="N216" s="399"/>
      <c r="O216" s="399"/>
      <c r="P216" s="399"/>
      <c r="Q216" s="399"/>
      <c r="R216" s="399"/>
      <c r="S216" s="399"/>
      <c r="T216" s="399"/>
      <c r="U216" s="399"/>
      <c r="V216" s="399"/>
      <c r="W216" s="399"/>
      <c r="X216" s="399"/>
      <c r="Y216" s="399"/>
      <c r="Z216" s="399"/>
    </row>
    <row r="217">
      <c r="A217" s="399"/>
      <c r="B217" s="399"/>
      <c r="C217" s="399"/>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c r="A218" s="399"/>
      <c r="B218" s="399"/>
      <c r="C218" s="399"/>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c r="A219" s="399"/>
      <c r="B219" s="399"/>
      <c r="C219" s="399"/>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c r="A220" s="399"/>
      <c r="B220" s="399"/>
      <c r="C220" s="399"/>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c r="A221" s="399"/>
      <c r="B221" s="399"/>
      <c r="C221" s="399"/>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c r="A222" s="399"/>
      <c r="B222" s="399"/>
      <c r="C222" s="399"/>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c r="A223" s="399"/>
      <c r="B223" s="399"/>
      <c r="C223" s="399"/>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c r="A224" s="399"/>
      <c r="B224" s="399"/>
      <c r="C224" s="399"/>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c r="A225" s="399"/>
      <c r="B225" s="399"/>
      <c r="C225" s="399"/>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c r="A226" s="399"/>
      <c r="B226" s="399"/>
      <c r="C226" s="399"/>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c r="A227" s="399"/>
      <c r="B227" s="399"/>
      <c r="C227" s="399"/>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c r="A228" s="399"/>
      <c r="B228" s="399"/>
      <c r="C228" s="399"/>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c r="A229" s="399"/>
      <c r="B229" s="399"/>
      <c r="C229" s="399"/>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c r="A230" s="399"/>
      <c r="B230" s="399"/>
      <c r="C230" s="399"/>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c r="A231" s="399"/>
      <c r="B231" s="399"/>
      <c r="C231" s="399"/>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c r="A232" s="399"/>
      <c r="B232" s="399"/>
      <c r="C232" s="399"/>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c r="A233" s="399"/>
      <c r="B233" s="399"/>
      <c r="C233" s="399"/>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c r="A234" s="399"/>
      <c r="B234" s="399"/>
      <c r="C234" s="399"/>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c r="A235" s="399"/>
      <c r="B235" s="399"/>
      <c r="C235" s="399"/>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c r="A236" s="399"/>
      <c r="B236" s="399"/>
      <c r="C236" s="399"/>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c r="A237" s="399"/>
      <c r="B237" s="399"/>
      <c r="C237" s="399"/>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c r="A238" s="399"/>
      <c r="B238" s="399"/>
      <c r="C238" s="399"/>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c r="A239" s="399"/>
      <c r="B239" s="399"/>
      <c r="C239" s="399"/>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c r="A240" s="399"/>
      <c r="B240" s="399"/>
      <c r="C240" s="399"/>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c r="A241" s="399"/>
      <c r="B241" s="399"/>
      <c r="C241" s="399"/>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c r="A242" s="399"/>
      <c r="B242" s="399"/>
      <c r="C242" s="399"/>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c r="A243" s="399"/>
      <c r="B243" s="399"/>
      <c r="C243" s="399"/>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c r="A244" s="399"/>
      <c r="B244" s="399"/>
      <c r="C244" s="399"/>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c r="A245" s="399"/>
      <c r="B245" s="399"/>
      <c r="C245" s="399"/>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c r="A246" s="399"/>
      <c r="B246" s="399"/>
      <c r="C246" s="399"/>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c r="A247" s="399"/>
      <c r="B247" s="399"/>
      <c r="C247" s="399"/>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c r="A248" s="399"/>
      <c r="B248" s="399"/>
      <c r="C248" s="399"/>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c r="A249" s="399"/>
      <c r="B249" s="399"/>
      <c r="C249" s="399"/>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c r="A250" s="399"/>
      <c r="B250" s="399"/>
      <c r="C250" s="399"/>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c r="A251" s="399"/>
      <c r="B251" s="399"/>
      <c r="C251" s="399"/>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c r="A252" s="399"/>
      <c r="B252" s="399"/>
      <c r="C252" s="399"/>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c r="A253" s="399"/>
      <c r="B253" s="399"/>
      <c r="C253" s="399"/>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c r="A254" s="399"/>
      <c r="B254" s="399"/>
      <c r="C254" s="399"/>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c r="A255" s="399"/>
      <c r="B255" s="399"/>
      <c r="C255" s="399"/>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c r="A256" s="399"/>
      <c r="B256" s="399"/>
      <c r="C256" s="399"/>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c r="A257" s="399"/>
      <c r="B257" s="399"/>
      <c r="C257" s="399"/>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c r="A258" s="399"/>
      <c r="B258" s="399"/>
      <c r="C258" s="399"/>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c r="A259" s="399"/>
      <c r="B259" s="399"/>
      <c r="C259" s="399"/>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c r="A260" s="399"/>
      <c r="B260" s="399"/>
      <c r="C260" s="399"/>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c r="A261" s="399"/>
      <c r="B261" s="399"/>
      <c r="C261" s="399"/>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c r="A262" s="399"/>
      <c r="B262" s="399"/>
      <c r="C262" s="399"/>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c r="A263" s="399"/>
      <c r="B263" s="399"/>
      <c r="C263" s="399"/>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c r="A264" s="399"/>
      <c r="B264" s="399"/>
      <c r="C264" s="399"/>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c r="A265" s="399"/>
      <c r="B265" s="399"/>
      <c r="C265" s="399"/>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c r="A266" s="399"/>
      <c r="B266" s="399"/>
      <c r="C266" s="399"/>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c r="A267" s="399"/>
      <c r="B267" s="399"/>
      <c r="C267" s="399"/>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c r="A268" s="399"/>
      <c r="B268" s="399"/>
      <c r="C268" s="399"/>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c r="A269" s="399"/>
      <c r="B269" s="399"/>
      <c r="C269" s="399"/>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c r="A270" s="399"/>
      <c r="B270" s="399"/>
      <c r="C270" s="399"/>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c r="A271" s="399"/>
      <c r="B271" s="399"/>
      <c r="C271" s="399"/>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c r="A272" s="399"/>
      <c r="B272" s="399"/>
      <c r="C272" s="399"/>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c r="A273" s="399"/>
      <c r="B273" s="399"/>
      <c r="C273" s="399"/>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c r="A274" s="399"/>
      <c r="B274" s="399"/>
      <c r="C274" s="399"/>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c r="A275" s="399"/>
      <c r="B275" s="399"/>
      <c r="C275" s="399"/>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c r="A276" s="399"/>
      <c r="B276" s="399"/>
      <c r="C276" s="399"/>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c r="A277" s="399"/>
      <c r="B277" s="399"/>
      <c r="C277" s="399"/>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c r="A278" s="399"/>
      <c r="B278" s="399"/>
      <c r="C278" s="399"/>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c r="A279" s="399"/>
      <c r="B279" s="399"/>
      <c r="C279" s="399"/>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c r="A280" s="399"/>
      <c r="B280" s="399"/>
      <c r="C280" s="399"/>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c r="A281" s="399"/>
      <c r="B281" s="399"/>
      <c r="C281" s="399"/>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c r="A282" s="399"/>
      <c r="B282" s="399"/>
      <c r="C282" s="399"/>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c r="A283" s="399"/>
      <c r="B283" s="399"/>
      <c r="C283" s="399"/>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c r="A284" s="399"/>
      <c r="B284" s="399"/>
      <c r="C284" s="399"/>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c r="A285" s="399"/>
      <c r="B285" s="399"/>
      <c r="C285" s="399"/>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c r="A286" s="399"/>
      <c r="B286" s="399"/>
      <c r="C286" s="399"/>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c r="A287" s="399"/>
      <c r="B287" s="399"/>
      <c r="C287" s="399"/>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c r="A288" s="399"/>
      <c r="B288" s="399"/>
      <c r="C288" s="399"/>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c r="A289" s="399"/>
      <c r="B289" s="399"/>
      <c r="C289" s="399"/>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c r="A290" s="399"/>
      <c r="B290" s="399"/>
      <c r="C290" s="399"/>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c r="A291" s="399"/>
      <c r="B291" s="399"/>
      <c r="C291" s="399"/>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c r="A292" s="399"/>
      <c r="B292" s="399"/>
      <c r="C292" s="399"/>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c r="A293" s="399"/>
      <c r="B293" s="399"/>
      <c r="C293" s="399"/>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c r="A294" s="399"/>
      <c r="B294" s="399"/>
      <c r="C294" s="399"/>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c r="A295" s="399"/>
      <c r="B295" s="399"/>
      <c r="C295" s="399"/>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c r="A296" s="399"/>
      <c r="B296" s="399"/>
      <c r="C296" s="399"/>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c r="A297" s="399"/>
      <c r="B297" s="399"/>
      <c r="C297" s="399"/>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c r="A298" s="399"/>
      <c r="B298" s="399"/>
      <c r="C298" s="399"/>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c r="A299" s="399"/>
      <c r="B299" s="399"/>
      <c r="C299" s="399"/>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c r="A300" s="399"/>
      <c r="B300" s="399"/>
      <c r="C300" s="399"/>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c r="A301" s="399"/>
      <c r="B301" s="399"/>
      <c r="C301" s="399"/>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c r="A302" s="399"/>
      <c r="B302" s="399"/>
      <c r="C302" s="399"/>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c r="A303" s="399"/>
      <c r="B303" s="399"/>
      <c r="C303" s="399"/>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c r="A304" s="399"/>
      <c r="B304" s="399"/>
      <c r="C304" s="399"/>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c r="A305" s="399"/>
      <c r="B305" s="399"/>
      <c r="C305" s="399"/>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c r="A306" s="399"/>
      <c r="B306" s="399"/>
      <c r="C306" s="399"/>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c r="A307" s="399"/>
      <c r="B307" s="399"/>
      <c r="C307" s="399"/>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c r="A308" s="399"/>
      <c r="B308" s="399"/>
      <c r="C308" s="399"/>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c r="A309" s="399"/>
      <c r="B309" s="399"/>
      <c r="C309" s="399"/>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c r="A310" s="399"/>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c r="A311" s="399"/>
      <c r="B311" s="399"/>
      <c r="C311" s="399"/>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c r="A312" s="399"/>
      <c r="B312" s="399"/>
      <c r="C312" s="399"/>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c r="A313" s="399"/>
      <c r="B313" s="399"/>
      <c r="C313" s="399"/>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c r="A314" s="399"/>
      <c r="B314" s="399"/>
      <c r="C314" s="399"/>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c r="A315" s="399"/>
      <c r="B315" s="399"/>
      <c r="C315" s="399"/>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c r="A316" s="399"/>
      <c r="B316" s="399"/>
      <c r="C316" s="399"/>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c r="A317" s="399"/>
      <c r="B317" s="399"/>
      <c r="C317" s="399"/>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c r="A318" s="399"/>
      <c r="B318" s="399"/>
      <c r="C318" s="399"/>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c r="A319" s="399"/>
      <c r="B319" s="399"/>
      <c r="C319" s="399"/>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c r="A320" s="399"/>
      <c r="B320" s="399"/>
      <c r="C320" s="399"/>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c r="A321" s="399"/>
      <c r="B321" s="399"/>
      <c r="C321" s="399"/>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c r="A322" s="399"/>
      <c r="B322" s="399"/>
      <c r="C322" s="399"/>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c r="A323" s="399"/>
      <c r="B323" s="399"/>
      <c r="C323" s="399"/>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c r="A324" s="399"/>
      <c r="B324" s="399"/>
      <c r="C324" s="399"/>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c r="A325" s="399"/>
      <c r="B325" s="399"/>
      <c r="C325" s="399"/>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c r="A326" s="399"/>
      <c r="B326" s="399"/>
      <c r="C326" s="399"/>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c r="A327" s="399"/>
      <c r="B327" s="399"/>
      <c r="C327" s="399"/>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c r="A328" s="399"/>
      <c r="B328" s="399"/>
      <c r="C328" s="399"/>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c r="A329" s="399"/>
      <c r="B329" s="399"/>
      <c r="C329" s="399"/>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c r="A330" s="399"/>
      <c r="B330" s="399"/>
      <c r="C330" s="399"/>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c r="A331" s="399"/>
      <c r="B331" s="399"/>
      <c r="C331" s="399"/>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c r="A332" s="399"/>
      <c r="B332" s="399"/>
      <c r="C332" s="399"/>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c r="A333" s="399"/>
      <c r="B333" s="399"/>
      <c r="C333" s="399"/>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c r="A334" s="399"/>
      <c r="B334" s="399"/>
      <c r="C334" s="399"/>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c r="A335" s="399"/>
      <c r="B335" s="399"/>
      <c r="C335" s="399"/>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c r="A336" s="399"/>
      <c r="B336" s="399"/>
      <c r="C336" s="399"/>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c r="A337" s="399"/>
      <c r="B337" s="399"/>
      <c r="C337" s="399"/>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c r="A338" s="399"/>
      <c r="B338" s="399"/>
      <c r="C338" s="399"/>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c r="A339" s="399"/>
      <c r="B339" s="399"/>
      <c r="C339" s="399"/>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c r="A340" s="399"/>
      <c r="B340" s="399"/>
      <c r="C340" s="399"/>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c r="A341" s="399"/>
      <c r="B341" s="399"/>
      <c r="C341" s="399"/>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c r="A342" s="399"/>
      <c r="B342" s="399"/>
      <c r="C342" s="399"/>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c r="A343" s="399"/>
      <c r="B343" s="399"/>
      <c r="C343" s="399"/>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c r="A344" s="399"/>
      <c r="B344" s="399"/>
      <c r="C344" s="399"/>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c r="A345" s="399"/>
      <c r="B345" s="399"/>
      <c r="C345" s="399"/>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c r="A346" s="399"/>
      <c r="B346" s="399"/>
      <c r="C346" s="399"/>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c r="A347" s="399"/>
      <c r="B347" s="399"/>
      <c r="C347" s="399"/>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c r="A348" s="399"/>
      <c r="B348" s="399"/>
      <c r="C348" s="399"/>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c r="A349" s="399"/>
      <c r="B349" s="399"/>
      <c r="C349" s="399"/>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c r="A350" s="399"/>
      <c r="B350" s="399"/>
      <c r="C350" s="399"/>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c r="A351" s="399"/>
      <c r="B351" s="399"/>
      <c r="C351" s="399"/>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c r="A352" s="399"/>
      <c r="B352" s="399"/>
      <c r="C352" s="399"/>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c r="A353" s="399"/>
      <c r="B353" s="399"/>
      <c r="C353" s="399"/>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c r="A354" s="399"/>
      <c r="B354" s="399"/>
      <c r="C354" s="399"/>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c r="A355" s="399"/>
      <c r="B355" s="399"/>
      <c r="C355" s="399"/>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c r="A356" s="399"/>
      <c r="B356" s="399"/>
      <c r="C356" s="399"/>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c r="A357" s="399"/>
      <c r="B357" s="399"/>
      <c r="C357" s="399"/>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c r="A358" s="399"/>
      <c r="B358" s="399"/>
      <c r="C358" s="399"/>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c r="A359" s="399"/>
      <c r="B359" s="399"/>
      <c r="C359" s="399"/>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c r="A360" s="399"/>
      <c r="B360" s="399"/>
      <c r="C360" s="399"/>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c r="A361" s="399"/>
      <c r="B361" s="399"/>
      <c r="C361" s="399"/>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c r="A362" s="399"/>
      <c r="B362" s="399"/>
      <c r="C362" s="399"/>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c r="A363" s="399"/>
      <c r="B363" s="399"/>
      <c r="C363" s="399"/>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c r="A364" s="399"/>
      <c r="B364" s="399"/>
      <c r="C364" s="399"/>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c r="A365" s="399"/>
      <c r="B365" s="399"/>
      <c r="C365" s="399"/>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c r="A366" s="399"/>
      <c r="B366" s="399"/>
      <c r="C366" s="399"/>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c r="A367" s="399"/>
      <c r="B367" s="399"/>
      <c r="C367" s="399"/>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c r="A368" s="399"/>
      <c r="B368" s="399"/>
      <c r="C368" s="399"/>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c r="A369" s="399"/>
      <c r="B369" s="399"/>
      <c r="C369" s="399"/>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c r="A370" s="399"/>
      <c r="B370" s="399"/>
      <c r="C370" s="399"/>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c r="A371" s="399"/>
      <c r="B371" s="399"/>
      <c r="C371" s="399"/>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c r="A372" s="399"/>
      <c r="B372" s="399"/>
      <c r="C372" s="399"/>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c r="A373" s="399"/>
      <c r="B373" s="399"/>
      <c r="C373" s="399"/>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c r="A374" s="399"/>
      <c r="B374" s="399"/>
      <c r="C374" s="399"/>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c r="A375" s="399"/>
      <c r="B375" s="399"/>
      <c r="C375" s="399"/>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c r="A376" s="399"/>
      <c r="B376" s="399"/>
      <c r="C376" s="399"/>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c r="A377" s="399"/>
      <c r="B377" s="399"/>
      <c r="C377" s="399"/>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c r="A378" s="399"/>
      <c r="B378" s="399"/>
      <c r="C378" s="399"/>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c r="A379" s="399"/>
      <c r="B379" s="399"/>
      <c r="C379" s="399"/>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c r="A380" s="399"/>
      <c r="B380" s="399"/>
      <c r="C380" s="399"/>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c r="A381" s="399"/>
      <c r="B381" s="399"/>
      <c r="C381" s="399"/>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c r="A382" s="399"/>
      <c r="B382" s="399"/>
      <c r="C382" s="399"/>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c r="A383" s="399"/>
      <c r="B383" s="399"/>
      <c r="C383" s="399"/>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c r="A384" s="399"/>
      <c r="B384" s="399"/>
      <c r="C384" s="399"/>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c r="A385" s="399"/>
      <c r="B385" s="399"/>
      <c r="C385" s="399"/>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c r="A386" s="399"/>
      <c r="B386" s="399"/>
      <c r="C386" s="399"/>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c r="A387" s="399"/>
      <c r="B387" s="399"/>
      <c r="C387" s="399"/>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c r="A388" s="399"/>
      <c r="B388" s="399"/>
      <c r="C388" s="399"/>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c r="A389" s="399"/>
      <c r="B389" s="399"/>
      <c r="C389" s="399"/>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c r="A390" s="399"/>
      <c r="B390" s="399"/>
      <c r="C390" s="399"/>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c r="A391" s="399"/>
      <c r="B391" s="399"/>
      <c r="C391" s="399"/>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c r="A392" s="399"/>
      <c r="B392" s="399"/>
      <c r="C392" s="399"/>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c r="A393" s="399"/>
      <c r="B393" s="399"/>
      <c r="C393" s="399"/>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c r="A394" s="399"/>
      <c r="B394" s="399"/>
      <c r="C394" s="399"/>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c r="A395" s="399"/>
      <c r="B395" s="399"/>
      <c r="C395" s="399"/>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c r="A396" s="399"/>
      <c r="B396" s="399"/>
      <c r="C396" s="399"/>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c r="A397" s="399"/>
      <c r="B397" s="399"/>
      <c r="C397" s="399"/>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c r="A398" s="399"/>
      <c r="B398" s="399"/>
      <c r="C398" s="399"/>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c r="A399" s="399"/>
      <c r="B399" s="399"/>
      <c r="C399" s="399"/>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c r="A400" s="399"/>
      <c r="B400" s="399"/>
      <c r="C400" s="399"/>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c r="A401" s="399"/>
      <c r="B401" s="399"/>
      <c r="C401" s="399"/>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c r="A402" s="399"/>
      <c r="B402" s="399"/>
      <c r="C402" s="399"/>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c r="A403" s="399"/>
      <c r="B403" s="399"/>
      <c r="C403" s="399"/>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c r="A404" s="399"/>
      <c r="B404" s="399"/>
      <c r="C404" s="399"/>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c r="A405" s="399"/>
      <c r="B405" s="399"/>
      <c r="C405" s="399"/>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c r="A406" s="399"/>
      <c r="B406" s="399"/>
      <c r="C406" s="399"/>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c r="A407" s="399"/>
      <c r="B407" s="399"/>
      <c r="C407" s="399"/>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c r="A408" s="399"/>
      <c r="B408" s="399"/>
      <c r="C408" s="399"/>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c r="A409" s="399"/>
      <c r="B409" s="399"/>
      <c r="C409" s="399"/>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c r="A410" s="399"/>
      <c r="B410" s="399"/>
      <c r="C410" s="399"/>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c r="A411" s="399"/>
      <c r="B411" s="399"/>
      <c r="C411" s="399"/>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c r="A412" s="399"/>
      <c r="B412" s="399"/>
      <c r="C412" s="399"/>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c r="A413" s="399"/>
      <c r="B413" s="399"/>
      <c r="C413" s="399"/>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c r="A414" s="399"/>
      <c r="B414" s="399"/>
      <c r="C414" s="399"/>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c r="A415" s="399"/>
      <c r="B415" s="399"/>
      <c r="C415" s="399"/>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c r="A416" s="399"/>
      <c r="B416" s="399"/>
      <c r="C416" s="399"/>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c r="A417" s="399"/>
      <c r="B417" s="399"/>
      <c r="C417" s="399"/>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c r="A418" s="399"/>
      <c r="B418" s="399"/>
      <c r="C418" s="399"/>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c r="A419" s="399"/>
      <c r="B419" s="399"/>
      <c r="C419" s="399"/>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c r="A420" s="399"/>
      <c r="B420" s="399"/>
      <c r="C420" s="399"/>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c r="A421" s="399"/>
      <c r="B421" s="399"/>
      <c r="C421" s="399"/>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c r="A422" s="399"/>
      <c r="B422" s="399"/>
      <c r="C422" s="399"/>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c r="A423" s="399"/>
      <c r="B423" s="399"/>
      <c r="C423" s="399"/>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c r="A424" s="399"/>
      <c r="B424" s="399"/>
      <c r="C424" s="399"/>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c r="A425" s="399"/>
      <c r="B425" s="399"/>
      <c r="C425" s="399"/>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c r="A426" s="399"/>
      <c r="B426" s="399"/>
      <c r="C426" s="399"/>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c r="A427" s="399"/>
      <c r="B427" s="399"/>
      <c r="C427" s="399"/>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c r="A428" s="399"/>
      <c r="B428" s="399"/>
      <c r="C428" s="399"/>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c r="A429" s="399"/>
      <c r="B429" s="399"/>
      <c r="C429" s="399"/>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c r="A430" s="399"/>
      <c r="B430" s="399"/>
      <c r="C430" s="399"/>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c r="A431" s="399"/>
      <c r="B431" s="399"/>
      <c r="C431" s="399"/>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c r="A432" s="399"/>
      <c r="B432" s="399"/>
      <c r="C432" s="399"/>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c r="A433" s="399"/>
      <c r="B433" s="399"/>
      <c r="C433" s="399"/>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c r="A434" s="399"/>
      <c r="B434" s="399"/>
      <c r="C434" s="399"/>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c r="A435" s="399"/>
      <c r="B435" s="399"/>
      <c r="C435" s="399"/>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c r="A436" s="399"/>
      <c r="B436" s="399"/>
      <c r="C436" s="399"/>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c r="A437" s="399"/>
      <c r="B437" s="399"/>
      <c r="C437" s="399"/>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c r="A438" s="399"/>
      <c r="B438" s="399"/>
      <c r="C438" s="399"/>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c r="A439" s="399"/>
      <c r="B439" s="399"/>
      <c r="C439" s="399"/>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c r="A440" s="399"/>
      <c r="B440" s="399"/>
      <c r="C440" s="399"/>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c r="A441" s="399"/>
      <c r="B441" s="399"/>
      <c r="C441" s="399"/>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c r="A442" s="399"/>
      <c r="B442" s="399"/>
      <c r="C442" s="399"/>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c r="A443" s="399"/>
      <c r="B443" s="399"/>
      <c r="C443" s="399"/>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c r="A444" s="399"/>
      <c r="B444" s="399"/>
      <c r="C444" s="399"/>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c r="A445" s="399"/>
      <c r="B445" s="399"/>
      <c r="C445" s="399"/>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c r="A446" s="399"/>
      <c r="B446" s="399"/>
      <c r="C446" s="399"/>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c r="A447" s="399"/>
      <c r="B447" s="399"/>
      <c r="C447" s="399"/>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c r="A448" s="399"/>
      <c r="B448" s="399"/>
      <c r="C448" s="399"/>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c r="A449" s="399"/>
      <c r="B449" s="399"/>
      <c r="C449" s="399"/>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c r="A450" s="399"/>
      <c r="B450" s="399"/>
      <c r="C450" s="399"/>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c r="A451" s="399"/>
      <c r="B451" s="399"/>
      <c r="C451" s="399"/>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c r="A452" s="399"/>
      <c r="B452" s="399"/>
      <c r="C452" s="399"/>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c r="A453" s="399"/>
      <c r="B453" s="399"/>
      <c r="C453" s="399"/>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c r="A454" s="399"/>
      <c r="B454" s="399"/>
      <c r="C454" s="399"/>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c r="A455" s="399"/>
      <c r="B455" s="399"/>
      <c r="C455" s="399"/>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c r="A456" s="399"/>
      <c r="B456" s="399"/>
      <c r="C456" s="399"/>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c r="A457" s="399"/>
      <c r="B457" s="399"/>
      <c r="C457" s="399"/>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c r="A458" s="399"/>
      <c r="B458" s="399"/>
      <c r="C458" s="399"/>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c r="A459" s="399"/>
      <c r="B459" s="399"/>
      <c r="C459" s="399"/>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c r="A460" s="399"/>
      <c r="B460" s="399"/>
      <c r="C460" s="399"/>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c r="A461" s="399"/>
      <c r="B461" s="399"/>
      <c r="C461" s="399"/>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c r="A462" s="399"/>
      <c r="B462" s="399"/>
      <c r="C462" s="399"/>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c r="A463" s="399"/>
      <c r="B463" s="399"/>
      <c r="C463" s="399"/>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c r="A464" s="399"/>
      <c r="B464" s="399"/>
      <c r="C464" s="399"/>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c r="A465" s="399"/>
      <c r="B465" s="399"/>
      <c r="C465" s="399"/>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c r="A466" s="399"/>
      <c r="B466" s="399"/>
      <c r="C466" s="399"/>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c r="A467" s="399"/>
      <c r="B467" s="399"/>
      <c r="C467" s="399"/>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c r="A468" s="399"/>
      <c r="B468" s="399"/>
      <c r="C468" s="399"/>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c r="A469" s="399"/>
      <c r="B469" s="399"/>
      <c r="C469" s="399"/>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c r="A470" s="399"/>
      <c r="B470" s="399"/>
      <c r="C470" s="399"/>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c r="A471" s="399"/>
      <c r="B471" s="399"/>
      <c r="C471" s="399"/>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c r="A472" s="399"/>
      <c r="B472" s="399"/>
      <c r="C472" s="399"/>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c r="A473" s="399"/>
      <c r="B473" s="399"/>
      <c r="C473" s="399"/>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c r="A474" s="399"/>
      <c r="B474" s="399"/>
      <c r="C474" s="399"/>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c r="A475" s="399"/>
      <c r="B475" s="399"/>
      <c r="C475" s="399"/>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c r="A476" s="399"/>
      <c r="B476" s="399"/>
      <c r="C476" s="399"/>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c r="A477" s="399"/>
      <c r="B477" s="399"/>
      <c r="C477" s="399"/>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c r="A478" s="399"/>
      <c r="B478" s="399"/>
      <c r="C478" s="399"/>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c r="A479" s="399"/>
      <c r="B479" s="399"/>
      <c r="C479" s="399"/>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c r="A480" s="399"/>
      <c r="B480" s="399"/>
      <c r="C480" s="399"/>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c r="A481" s="399"/>
      <c r="B481" s="399"/>
      <c r="C481" s="399"/>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c r="A482" s="399"/>
      <c r="B482" s="399"/>
      <c r="C482" s="399"/>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c r="A483" s="399"/>
      <c r="B483" s="399"/>
      <c r="C483" s="399"/>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c r="A484" s="399"/>
      <c r="B484" s="399"/>
      <c r="C484" s="399"/>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c r="A485" s="399"/>
      <c r="B485" s="399"/>
      <c r="C485" s="399"/>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c r="A486" s="399"/>
      <c r="B486" s="399"/>
      <c r="C486" s="399"/>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c r="A487" s="399"/>
      <c r="B487" s="399"/>
      <c r="C487" s="399"/>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c r="A488" s="399"/>
      <c r="B488" s="399"/>
      <c r="C488" s="399"/>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c r="A489" s="399"/>
      <c r="B489" s="399"/>
      <c r="C489" s="399"/>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c r="A490" s="399"/>
      <c r="B490" s="399"/>
      <c r="C490" s="399"/>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c r="A491" s="399"/>
      <c r="B491" s="399"/>
      <c r="C491" s="399"/>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c r="A492" s="399"/>
      <c r="B492" s="399"/>
      <c r="C492" s="399"/>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c r="A493" s="399"/>
      <c r="B493" s="399"/>
      <c r="C493" s="399"/>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c r="A494" s="399"/>
      <c r="B494" s="399"/>
      <c r="C494" s="399"/>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c r="A495" s="399"/>
      <c r="B495" s="399"/>
      <c r="C495" s="399"/>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c r="A496" s="399"/>
      <c r="B496" s="399"/>
      <c r="C496" s="399"/>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c r="A497" s="399"/>
      <c r="B497" s="399"/>
      <c r="C497" s="399"/>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c r="A498" s="399"/>
      <c r="B498" s="399"/>
      <c r="C498" s="399"/>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c r="A499" s="399"/>
      <c r="B499" s="399"/>
      <c r="C499" s="399"/>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c r="A500" s="399"/>
      <c r="B500" s="399"/>
      <c r="C500" s="399"/>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c r="A501" s="399"/>
      <c r="B501" s="399"/>
      <c r="C501" s="399"/>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c r="A502" s="399"/>
      <c r="B502" s="399"/>
      <c r="C502" s="399"/>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c r="A503" s="399"/>
      <c r="B503" s="399"/>
      <c r="C503" s="399"/>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c r="A504" s="399"/>
      <c r="B504" s="399"/>
      <c r="C504" s="399"/>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c r="A505" s="399"/>
      <c r="B505" s="399"/>
      <c r="C505" s="399"/>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c r="A506" s="399"/>
      <c r="B506" s="399"/>
      <c r="C506" s="399"/>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c r="A507" s="399"/>
      <c r="B507" s="399"/>
      <c r="C507" s="399"/>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c r="A508" s="399"/>
      <c r="B508" s="399"/>
      <c r="C508" s="399"/>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c r="A509" s="399"/>
      <c r="B509" s="399"/>
      <c r="C509" s="399"/>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c r="A510" s="399"/>
      <c r="B510" s="399"/>
      <c r="C510" s="399"/>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c r="A511" s="399"/>
      <c r="B511" s="399"/>
      <c r="C511" s="399"/>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c r="A512" s="399"/>
      <c r="B512" s="399"/>
      <c r="C512" s="399"/>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c r="A513" s="399"/>
      <c r="B513" s="399"/>
      <c r="C513" s="399"/>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c r="A514" s="399"/>
      <c r="B514" s="399"/>
      <c r="C514" s="399"/>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c r="A515" s="399"/>
      <c r="B515" s="399"/>
      <c r="C515" s="399"/>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c r="A516" s="399"/>
      <c r="B516" s="399"/>
      <c r="C516" s="399"/>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c r="A517" s="399"/>
      <c r="B517" s="399"/>
      <c r="C517" s="399"/>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c r="A518" s="399"/>
      <c r="B518" s="399"/>
      <c r="C518" s="399"/>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c r="A519" s="399"/>
      <c r="B519" s="399"/>
      <c r="C519" s="399"/>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c r="A520" s="399"/>
      <c r="B520" s="399"/>
      <c r="C520" s="399"/>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c r="A521" s="399"/>
      <c r="B521" s="399"/>
      <c r="C521" s="399"/>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c r="A522" s="399"/>
      <c r="B522" s="399"/>
      <c r="C522" s="399"/>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c r="A523" s="399"/>
      <c r="B523" s="399"/>
      <c r="C523" s="399"/>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c r="A524" s="399"/>
      <c r="B524" s="399"/>
      <c r="C524" s="399"/>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c r="A525" s="399"/>
      <c r="B525" s="399"/>
      <c r="C525" s="399"/>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c r="A526" s="399"/>
      <c r="B526" s="399"/>
      <c r="C526" s="399"/>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c r="A527" s="399"/>
      <c r="B527" s="399"/>
      <c r="C527" s="399"/>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c r="A528" s="399"/>
      <c r="B528" s="399"/>
      <c r="C528" s="399"/>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c r="A529" s="399"/>
      <c r="B529" s="399"/>
      <c r="C529" s="399"/>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c r="A530" s="399"/>
      <c r="B530" s="399"/>
      <c r="C530" s="399"/>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c r="A531" s="399"/>
      <c r="B531" s="399"/>
      <c r="C531" s="399"/>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c r="A532" s="399"/>
      <c r="B532" s="399"/>
      <c r="C532" s="399"/>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c r="A533" s="399"/>
      <c r="B533" s="399"/>
      <c r="C533" s="399"/>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c r="A534" s="399"/>
      <c r="B534" s="399"/>
      <c r="C534" s="399"/>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c r="A535" s="399"/>
      <c r="B535" s="399"/>
      <c r="C535" s="399"/>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c r="A536" s="399"/>
      <c r="B536" s="399"/>
      <c r="C536" s="399"/>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c r="A537" s="399"/>
      <c r="B537" s="399"/>
      <c r="C537" s="399"/>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c r="A538" s="399"/>
      <c r="B538" s="399"/>
      <c r="C538" s="399"/>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c r="A539" s="399"/>
      <c r="B539" s="399"/>
      <c r="C539" s="399"/>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c r="A540" s="399"/>
      <c r="B540" s="399"/>
      <c r="C540" s="399"/>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c r="A541" s="399"/>
      <c r="B541" s="399"/>
      <c r="C541" s="399"/>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c r="A542" s="399"/>
      <c r="B542" s="399"/>
      <c r="C542" s="399"/>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c r="A543" s="399"/>
      <c r="B543" s="399"/>
      <c r="C543" s="399"/>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c r="A544" s="399"/>
      <c r="B544" s="399"/>
      <c r="C544" s="399"/>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c r="A545" s="399"/>
      <c r="B545" s="399"/>
      <c r="C545" s="399"/>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c r="A546" s="399"/>
      <c r="B546" s="399"/>
      <c r="C546" s="399"/>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c r="A547" s="399"/>
      <c r="B547" s="399"/>
      <c r="C547" s="399"/>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c r="A548" s="399"/>
      <c r="B548" s="399"/>
      <c r="C548" s="399"/>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c r="A549" s="399"/>
      <c r="B549" s="399"/>
      <c r="C549" s="399"/>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c r="A550" s="399"/>
      <c r="B550" s="399"/>
      <c r="C550" s="399"/>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c r="A551" s="399"/>
      <c r="B551" s="399"/>
      <c r="C551" s="399"/>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c r="A552" s="399"/>
      <c r="B552" s="399"/>
      <c r="C552" s="399"/>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c r="A553" s="399"/>
      <c r="B553" s="399"/>
      <c r="C553" s="399"/>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c r="A554" s="399"/>
      <c r="B554" s="399"/>
      <c r="C554" s="399"/>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c r="A555" s="399"/>
      <c r="B555" s="399"/>
      <c r="C555" s="399"/>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c r="A556" s="399"/>
      <c r="B556" s="399"/>
      <c r="C556" s="399"/>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c r="A557" s="399"/>
      <c r="B557" s="399"/>
      <c r="C557" s="399"/>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c r="A558" s="399"/>
      <c r="B558" s="399"/>
      <c r="C558" s="399"/>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c r="A559" s="399"/>
      <c r="B559" s="399"/>
      <c r="C559" s="399"/>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c r="A560" s="399"/>
      <c r="B560" s="399"/>
      <c r="C560" s="399"/>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c r="A561" s="399"/>
      <c r="B561" s="399"/>
      <c r="C561" s="399"/>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c r="A562" s="399"/>
      <c r="B562" s="399"/>
      <c r="C562" s="399"/>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c r="A563" s="399"/>
      <c r="B563" s="399"/>
      <c r="C563" s="399"/>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c r="A564" s="399"/>
      <c r="B564" s="399"/>
      <c r="C564" s="399"/>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c r="A565" s="399"/>
      <c r="B565" s="399"/>
      <c r="C565" s="399"/>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c r="A566" s="399"/>
      <c r="B566" s="399"/>
      <c r="C566" s="399"/>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c r="A567" s="399"/>
      <c r="B567" s="399"/>
      <c r="C567" s="399"/>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c r="A568" s="399"/>
      <c r="B568" s="399"/>
      <c r="C568" s="399"/>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c r="A569" s="399"/>
      <c r="B569" s="399"/>
      <c r="C569" s="399"/>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c r="A570" s="399"/>
      <c r="B570" s="399"/>
      <c r="C570" s="399"/>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c r="A571" s="399"/>
      <c r="B571" s="399"/>
      <c r="C571" s="399"/>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c r="A572" s="399"/>
      <c r="B572" s="399"/>
      <c r="C572" s="399"/>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c r="A573" s="399"/>
      <c r="B573" s="399"/>
      <c r="C573" s="399"/>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c r="A574" s="399"/>
      <c r="B574" s="399"/>
      <c r="C574" s="399"/>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c r="A575" s="399"/>
      <c r="B575" s="399"/>
      <c r="C575" s="399"/>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c r="A576" s="399"/>
      <c r="B576" s="399"/>
      <c r="C576" s="399"/>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c r="A577" s="399"/>
      <c r="B577" s="399"/>
      <c r="C577" s="399"/>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c r="A578" s="399"/>
      <c r="B578" s="399"/>
      <c r="C578" s="399"/>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c r="A579" s="399"/>
      <c r="B579" s="399"/>
      <c r="C579" s="399"/>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c r="A580" s="399"/>
      <c r="B580" s="399"/>
      <c r="C580" s="399"/>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c r="A581" s="399"/>
      <c r="B581" s="399"/>
      <c r="C581" s="399"/>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c r="A582" s="399"/>
      <c r="B582" s="399"/>
      <c r="C582" s="399"/>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c r="A583" s="399"/>
      <c r="B583" s="399"/>
      <c r="C583" s="399"/>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c r="A584" s="399"/>
      <c r="B584" s="399"/>
      <c r="C584" s="399"/>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c r="A585" s="399"/>
      <c r="B585" s="399"/>
      <c r="C585" s="399"/>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c r="A586" s="399"/>
      <c r="B586" s="399"/>
      <c r="C586" s="399"/>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c r="A587" s="399"/>
      <c r="B587" s="399"/>
      <c r="C587" s="399"/>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c r="A588" s="399"/>
      <c r="B588" s="399"/>
      <c r="C588" s="399"/>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c r="A589" s="399"/>
      <c r="B589" s="399"/>
      <c r="C589" s="399"/>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c r="A590" s="399"/>
      <c r="B590" s="399"/>
      <c r="C590" s="399"/>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c r="A591" s="399"/>
      <c r="B591" s="399"/>
      <c r="C591" s="399"/>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c r="A592" s="399"/>
      <c r="B592" s="399"/>
      <c r="C592" s="399"/>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c r="A593" s="399"/>
      <c r="B593" s="399"/>
      <c r="C593" s="399"/>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c r="A594" s="399"/>
      <c r="B594" s="399"/>
      <c r="C594" s="399"/>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c r="A595" s="399"/>
      <c r="B595" s="399"/>
      <c r="C595" s="399"/>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c r="A596" s="399"/>
      <c r="B596" s="399"/>
      <c r="C596" s="399"/>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c r="A597" s="399"/>
      <c r="B597" s="399"/>
      <c r="C597" s="399"/>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c r="A598" s="399"/>
      <c r="B598" s="399"/>
      <c r="C598" s="399"/>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c r="A599" s="399"/>
      <c r="B599" s="399"/>
      <c r="C599" s="399"/>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c r="A600" s="399"/>
      <c r="B600" s="399"/>
      <c r="C600" s="399"/>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c r="A601" s="399"/>
      <c r="B601" s="399"/>
      <c r="C601" s="399"/>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c r="A602" s="399"/>
      <c r="B602" s="399"/>
      <c r="C602" s="399"/>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c r="A603" s="399"/>
      <c r="B603" s="399"/>
      <c r="C603" s="399"/>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c r="A604" s="399"/>
      <c r="B604" s="399"/>
      <c r="C604" s="399"/>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c r="A605" s="399"/>
      <c r="B605" s="399"/>
      <c r="C605" s="399"/>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c r="A606" s="399"/>
      <c r="B606" s="399"/>
      <c r="C606" s="399"/>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c r="A607" s="399"/>
      <c r="B607" s="399"/>
      <c r="C607" s="399"/>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c r="A608" s="399"/>
      <c r="B608" s="399"/>
      <c r="C608" s="399"/>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c r="A609" s="399"/>
      <c r="B609" s="399"/>
      <c r="C609" s="399"/>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c r="A610" s="399"/>
      <c r="B610" s="399"/>
      <c r="C610" s="399"/>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c r="A611" s="399"/>
      <c r="B611" s="399"/>
      <c r="C611" s="399"/>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c r="A612" s="399"/>
      <c r="B612" s="399"/>
      <c r="C612" s="399"/>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c r="A613" s="399"/>
      <c r="B613" s="399"/>
      <c r="C613" s="399"/>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c r="A614" s="399"/>
      <c r="B614" s="399"/>
      <c r="C614" s="399"/>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c r="A615" s="399"/>
      <c r="B615" s="399"/>
      <c r="C615" s="399"/>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c r="A616" s="399"/>
      <c r="B616" s="399"/>
      <c r="C616" s="399"/>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c r="A617" s="399"/>
      <c r="B617" s="399"/>
      <c r="C617" s="399"/>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c r="A618" s="399"/>
      <c r="B618" s="399"/>
      <c r="C618" s="399"/>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c r="A619" s="399"/>
      <c r="B619" s="399"/>
      <c r="C619" s="399"/>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c r="A620" s="399"/>
      <c r="B620" s="399"/>
      <c r="C620" s="399"/>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c r="A621" s="399"/>
      <c r="B621" s="399"/>
      <c r="C621" s="399"/>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c r="A622" s="399"/>
      <c r="B622" s="399"/>
      <c r="C622" s="399"/>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c r="A623" s="399"/>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c r="A624" s="399"/>
      <c r="B624" s="399"/>
      <c r="C624" s="399"/>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c r="A625" s="399"/>
      <c r="B625" s="399"/>
      <c r="C625" s="399"/>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c r="A626" s="399"/>
      <c r="B626" s="399"/>
      <c r="C626" s="399"/>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c r="A627" s="399"/>
      <c r="B627" s="399"/>
      <c r="C627" s="399"/>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c r="A628" s="399"/>
      <c r="B628" s="399"/>
      <c r="C628" s="399"/>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c r="A629" s="399"/>
      <c r="B629" s="399"/>
      <c r="C629" s="399"/>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c r="A630" s="399"/>
      <c r="B630" s="399"/>
      <c r="C630" s="399"/>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c r="A631" s="399"/>
      <c r="B631" s="399"/>
      <c r="C631" s="399"/>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c r="A632" s="399"/>
      <c r="B632" s="399"/>
      <c r="C632" s="399"/>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c r="A633" s="399"/>
      <c r="B633" s="399"/>
      <c r="C633" s="399"/>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c r="A634" s="399"/>
      <c r="B634" s="399"/>
      <c r="C634" s="399"/>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c r="A635" s="399"/>
      <c r="B635" s="399"/>
      <c r="C635" s="399"/>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c r="A636" s="399"/>
      <c r="B636" s="399"/>
      <c r="C636" s="399"/>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c r="A637" s="399"/>
      <c r="B637" s="399"/>
      <c r="C637" s="399"/>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c r="A638" s="399"/>
      <c r="B638" s="399"/>
      <c r="C638" s="399"/>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c r="A639" s="399"/>
      <c r="B639" s="399"/>
      <c r="C639" s="399"/>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c r="A640" s="399"/>
      <c r="B640" s="399"/>
      <c r="C640" s="399"/>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c r="A641" s="399"/>
      <c r="B641" s="399"/>
      <c r="C641" s="399"/>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c r="A642" s="399"/>
      <c r="B642" s="399"/>
      <c r="C642" s="399"/>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c r="A643" s="399"/>
      <c r="B643" s="399"/>
      <c r="C643" s="399"/>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c r="A644" s="399"/>
      <c r="B644" s="399"/>
      <c r="C644" s="399"/>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c r="A645" s="399"/>
      <c r="B645" s="399"/>
      <c r="C645" s="399"/>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c r="A646" s="399"/>
      <c r="B646" s="399"/>
      <c r="C646" s="399"/>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c r="A647" s="399"/>
      <c r="B647" s="399"/>
      <c r="C647" s="399"/>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c r="A648" s="399"/>
      <c r="B648" s="399"/>
      <c r="C648" s="399"/>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c r="A649" s="399"/>
      <c r="B649" s="399"/>
      <c r="C649" s="399"/>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c r="A650" s="399"/>
      <c r="B650" s="399"/>
      <c r="C650" s="399"/>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c r="A651" s="399"/>
      <c r="B651" s="399"/>
      <c r="C651" s="399"/>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c r="A652" s="399"/>
      <c r="B652" s="399"/>
      <c r="C652" s="399"/>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c r="A653" s="399"/>
      <c r="B653" s="399"/>
      <c r="C653" s="399"/>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c r="A654" s="399"/>
      <c r="B654" s="399"/>
      <c r="C654" s="399"/>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c r="A655" s="399"/>
      <c r="B655" s="399"/>
      <c r="C655" s="399"/>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c r="A656" s="399"/>
      <c r="B656" s="399"/>
      <c r="C656" s="399"/>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c r="A657" s="399"/>
      <c r="B657" s="399"/>
      <c r="C657" s="399"/>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c r="A658" s="399"/>
      <c r="B658" s="399"/>
      <c r="C658" s="399"/>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c r="A659" s="399"/>
      <c r="B659" s="399"/>
      <c r="C659" s="399"/>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c r="A660" s="399"/>
      <c r="B660" s="399"/>
      <c r="C660" s="399"/>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c r="A661" s="399"/>
      <c r="B661" s="399"/>
      <c r="C661" s="399"/>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c r="A662" s="399"/>
      <c r="B662" s="399"/>
      <c r="C662" s="399"/>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c r="A663" s="399"/>
      <c r="B663" s="399"/>
      <c r="C663" s="399"/>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c r="A664" s="399"/>
      <c r="B664" s="399"/>
      <c r="C664" s="399"/>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c r="A665" s="399"/>
      <c r="B665" s="399"/>
      <c r="C665" s="399"/>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c r="A666" s="399"/>
      <c r="B666" s="399"/>
      <c r="C666" s="399"/>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c r="A667" s="399"/>
      <c r="B667" s="399"/>
      <c r="C667" s="399"/>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c r="A668" s="399"/>
      <c r="B668" s="399"/>
      <c r="C668" s="399"/>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c r="A669" s="399"/>
      <c r="B669" s="399"/>
      <c r="C669" s="399"/>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c r="A670" s="399"/>
      <c r="B670" s="399"/>
      <c r="C670" s="399"/>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c r="A671" s="399"/>
      <c r="B671" s="399"/>
      <c r="C671" s="399"/>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c r="A672" s="399"/>
      <c r="B672" s="399"/>
      <c r="C672" s="399"/>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c r="A673" s="399"/>
      <c r="B673" s="399"/>
      <c r="C673" s="399"/>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c r="A674" s="399"/>
      <c r="B674" s="399"/>
      <c r="C674" s="399"/>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c r="A675" s="399"/>
      <c r="B675" s="399"/>
      <c r="C675" s="399"/>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c r="A676" s="399"/>
      <c r="B676" s="399"/>
      <c r="C676" s="399"/>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c r="A677" s="399"/>
      <c r="B677" s="399"/>
      <c r="C677" s="399"/>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c r="A678" s="399"/>
      <c r="B678" s="399"/>
      <c r="C678" s="399"/>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c r="A679" s="399"/>
      <c r="B679" s="399"/>
      <c r="C679" s="399"/>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c r="A680" s="399"/>
      <c r="B680" s="399"/>
      <c r="C680" s="399"/>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c r="A681" s="399"/>
      <c r="B681" s="399"/>
      <c r="C681" s="399"/>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c r="A682" s="399"/>
      <c r="B682" s="399"/>
      <c r="C682" s="399"/>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c r="A683" s="399"/>
      <c r="B683" s="399"/>
      <c r="C683" s="399"/>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c r="A684" s="399"/>
      <c r="B684" s="399"/>
      <c r="C684" s="399"/>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c r="A685" s="399"/>
      <c r="B685" s="399"/>
      <c r="C685" s="399"/>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c r="A686" s="399"/>
      <c r="B686" s="399"/>
      <c r="C686" s="399"/>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c r="A687" s="399"/>
      <c r="B687" s="399"/>
      <c r="C687" s="399"/>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c r="A688" s="399"/>
      <c r="B688" s="399"/>
      <c r="C688" s="399"/>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c r="A689" s="399"/>
      <c r="B689" s="399"/>
      <c r="C689" s="399"/>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c r="A690" s="399"/>
      <c r="B690" s="399"/>
      <c r="C690" s="399"/>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c r="A691" s="399"/>
      <c r="B691" s="399"/>
      <c r="C691" s="399"/>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c r="A692" s="399"/>
      <c r="B692" s="399"/>
      <c r="C692" s="399"/>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c r="A693" s="399"/>
      <c r="B693" s="399"/>
      <c r="C693" s="399"/>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c r="A694" s="399"/>
      <c r="B694" s="399"/>
      <c r="C694" s="399"/>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c r="A695" s="399"/>
      <c r="B695" s="399"/>
      <c r="C695" s="399"/>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c r="A696" s="399"/>
      <c r="B696" s="399"/>
      <c r="C696" s="399"/>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c r="A697" s="399"/>
      <c r="B697" s="399"/>
      <c r="C697" s="399"/>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c r="A698" s="399"/>
      <c r="B698" s="399"/>
      <c r="C698" s="399"/>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c r="A699" s="399"/>
      <c r="B699" s="399"/>
      <c r="C699" s="399"/>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c r="A700" s="399"/>
      <c r="B700" s="399"/>
      <c r="C700" s="399"/>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c r="A701" s="399"/>
      <c r="B701" s="399"/>
      <c r="C701" s="399"/>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c r="A702" s="399"/>
      <c r="B702" s="399"/>
      <c r="C702" s="399"/>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c r="A703" s="399"/>
      <c r="B703" s="399"/>
      <c r="C703" s="399"/>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c r="A704" s="399"/>
      <c r="B704" s="399"/>
      <c r="C704" s="399"/>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c r="A705" s="399"/>
      <c r="B705" s="399"/>
      <c r="C705" s="399"/>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c r="A706" s="399"/>
      <c r="B706" s="399"/>
      <c r="C706" s="399"/>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c r="A707" s="399"/>
      <c r="B707" s="399"/>
      <c r="C707" s="399"/>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c r="A708" s="399"/>
      <c r="B708" s="399"/>
      <c r="C708" s="399"/>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c r="A709" s="399"/>
      <c r="B709" s="399"/>
      <c r="C709" s="399"/>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c r="A710" s="399"/>
      <c r="B710" s="399"/>
      <c r="C710" s="399"/>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c r="A711" s="399"/>
      <c r="B711" s="399"/>
      <c r="C711" s="399"/>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c r="A712" s="399"/>
      <c r="B712" s="399"/>
      <c r="C712" s="399"/>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c r="A713" s="399"/>
      <c r="B713" s="399"/>
      <c r="C713" s="399"/>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c r="A714" s="399"/>
      <c r="B714" s="399"/>
      <c r="C714" s="399"/>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c r="A715" s="399"/>
      <c r="B715" s="399"/>
      <c r="C715" s="399"/>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c r="A716" s="399"/>
      <c r="B716" s="399"/>
      <c r="C716" s="399"/>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c r="A717" s="399"/>
      <c r="B717" s="399"/>
      <c r="C717" s="399"/>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c r="A718" s="399"/>
      <c r="B718" s="399"/>
      <c r="C718" s="399"/>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c r="A719" s="399"/>
      <c r="B719" s="399"/>
      <c r="C719" s="399"/>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c r="A720" s="399"/>
      <c r="B720" s="399"/>
      <c r="C720" s="399"/>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c r="A721" s="399"/>
      <c r="B721" s="399"/>
      <c r="C721" s="399"/>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c r="A722" s="399"/>
      <c r="B722" s="399"/>
      <c r="C722" s="399"/>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c r="A723" s="399"/>
      <c r="B723" s="399"/>
      <c r="C723" s="399"/>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c r="A724" s="399"/>
      <c r="B724" s="399"/>
      <c r="C724" s="399"/>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c r="A725" s="399"/>
      <c r="B725" s="399"/>
      <c r="C725" s="399"/>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c r="A726" s="399"/>
      <c r="B726" s="399"/>
      <c r="C726" s="399"/>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c r="A727" s="399"/>
      <c r="B727" s="399"/>
      <c r="C727" s="399"/>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c r="A728" s="399"/>
      <c r="B728" s="399"/>
      <c r="C728" s="399"/>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c r="A729" s="399"/>
      <c r="B729" s="399"/>
      <c r="C729" s="399"/>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c r="A730" s="399"/>
      <c r="B730" s="399"/>
      <c r="C730" s="399"/>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c r="A731" s="399"/>
      <c r="B731" s="399"/>
      <c r="C731" s="399"/>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c r="A732" s="399"/>
      <c r="B732" s="399"/>
      <c r="C732" s="399"/>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c r="A733" s="399"/>
      <c r="B733" s="399"/>
      <c r="C733" s="399"/>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c r="A734" s="399"/>
      <c r="B734" s="399"/>
      <c r="C734" s="399"/>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c r="A735" s="399"/>
      <c r="B735" s="399"/>
      <c r="C735" s="399"/>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c r="A736" s="399"/>
      <c r="B736" s="399"/>
      <c r="C736" s="399"/>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c r="A737" s="399"/>
      <c r="B737" s="399"/>
      <c r="C737" s="399"/>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c r="A738" s="399"/>
      <c r="B738" s="399"/>
      <c r="C738" s="399"/>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c r="A739" s="399"/>
      <c r="B739" s="399"/>
      <c r="C739" s="399"/>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c r="A740" s="399"/>
      <c r="B740" s="399"/>
      <c r="C740" s="399"/>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c r="A741" s="399"/>
      <c r="B741" s="399"/>
      <c r="C741" s="399"/>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c r="A742" s="399"/>
      <c r="B742" s="399"/>
      <c r="C742" s="399"/>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c r="A743" s="399"/>
      <c r="B743" s="399"/>
      <c r="C743" s="399"/>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c r="A744" s="399"/>
      <c r="B744" s="399"/>
      <c r="C744" s="399"/>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c r="A745" s="399"/>
      <c r="B745" s="399"/>
      <c r="C745" s="399"/>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c r="A746" s="399"/>
      <c r="B746" s="399"/>
      <c r="C746" s="399"/>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c r="A747" s="399"/>
      <c r="B747" s="399"/>
      <c r="C747" s="399"/>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c r="A748" s="399"/>
      <c r="B748" s="399"/>
      <c r="C748" s="399"/>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c r="A749" s="399"/>
      <c r="B749" s="399"/>
      <c r="C749" s="399"/>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c r="A750" s="399"/>
      <c r="B750" s="399"/>
      <c r="C750" s="399"/>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c r="A751" s="399"/>
      <c r="B751" s="399"/>
      <c r="C751" s="399"/>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c r="A752" s="399"/>
      <c r="B752" s="399"/>
      <c r="C752" s="399"/>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c r="A753" s="399"/>
      <c r="B753" s="399"/>
      <c r="C753" s="399"/>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c r="A754" s="399"/>
      <c r="B754" s="399"/>
      <c r="C754" s="399"/>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c r="A755" s="399"/>
      <c r="B755" s="399"/>
      <c r="C755" s="399"/>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c r="A756" s="399"/>
      <c r="B756" s="399"/>
      <c r="C756" s="399"/>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c r="A757" s="399"/>
      <c r="B757" s="399"/>
      <c r="C757" s="399"/>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c r="A758" s="399"/>
      <c r="B758" s="399"/>
      <c r="C758" s="399"/>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c r="A759" s="399"/>
      <c r="B759" s="399"/>
      <c r="C759" s="399"/>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c r="A760" s="399"/>
      <c r="B760" s="399"/>
      <c r="C760" s="399"/>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c r="A761" s="399"/>
      <c r="B761" s="399"/>
      <c r="C761" s="399"/>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c r="A762" s="399"/>
      <c r="B762" s="399"/>
      <c r="C762" s="399"/>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c r="A763" s="399"/>
      <c r="B763" s="399"/>
      <c r="C763" s="399"/>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c r="A764" s="399"/>
      <c r="B764" s="399"/>
      <c r="C764" s="399"/>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c r="A765" s="399"/>
      <c r="B765" s="399"/>
      <c r="C765" s="399"/>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c r="A766" s="399"/>
      <c r="B766" s="399"/>
      <c r="C766" s="399"/>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c r="A767" s="399"/>
      <c r="B767" s="399"/>
      <c r="C767" s="399"/>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c r="A768" s="399"/>
      <c r="B768" s="399"/>
      <c r="C768" s="399"/>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c r="A769" s="399"/>
      <c r="B769" s="399"/>
      <c r="C769" s="399"/>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c r="A770" s="399"/>
      <c r="B770" s="399"/>
      <c r="C770" s="399"/>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c r="A771" s="399"/>
      <c r="B771" s="399"/>
      <c r="C771" s="399"/>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c r="A772" s="399"/>
      <c r="B772" s="399"/>
      <c r="C772" s="399"/>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c r="A773" s="399"/>
      <c r="B773" s="399"/>
      <c r="C773" s="399"/>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c r="A774" s="399"/>
      <c r="B774" s="399"/>
      <c r="C774" s="399"/>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c r="A775" s="399"/>
      <c r="B775" s="399"/>
      <c r="C775" s="399"/>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c r="A776" s="399"/>
      <c r="B776" s="399"/>
      <c r="C776" s="399"/>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c r="A777" s="399"/>
      <c r="B777" s="399"/>
      <c r="C777" s="399"/>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c r="A778" s="399"/>
      <c r="B778" s="399"/>
      <c r="C778" s="399"/>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c r="A779" s="399"/>
      <c r="B779" s="399"/>
      <c r="C779" s="399"/>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c r="A780" s="399"/>
      <c r="B780" s="399"/>
      <c r="C780" s="399"/>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c r="A781" s="399"/>
      <c r="B781" s="399"/>
      <c r="C781" s="399"/>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c r="A782" s="399"/>
      <c r="B782" s="399"/>
      <c r="C782" s="399"/>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c r="A783" s="399"/>
      <c r="B783" s="399"/>
      <c r="C783" s="399"/>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c r="A784" s="399"/>
      <c r="B784" s="399"/>
      <c r="C784" s="399"/>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c r="A785" s="399"/>
      <c r="B785" s="399"/>
      <c r="C785" s="399"/>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c r="A786" s="399"/>
      <c r="B786" s="399"/>
      <c r="C786" s="399"/>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c r="A787" s="399"/>
      <c r="B787" s="399"/>
      <c r="C787" s="399"/>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c r="A788" s="399"/>
      <c r="B788" s="399"/>
      <c r="C788" s="399"/>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c r="A789" s="399"/>
      <c r="B789" s="399"/>
      <c r="C789" s="399"/>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c r="A790" s="399"/>
      <c r="B790" s="399"/>
      <c r="C790" s="399"/>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c r="A791" s="399"/>
      <c r="B791" s="399"/>
      <c r="C791" s="399"/>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c r="A792" s="399"/>
      <c r="B792" s="399"/>
      <c r="C792" s="399"/>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c r="A793" s="399"/>
      <c r="B793" s="399"/>
      <c r="C793" s="399"/>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c r="A794" s="399"/>
      <c r="B794" s="399"/>
      <c r="C794" s="399"/>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c r="A795" s="399"/>
      <c r="B795" s="399"/>
      <c r="C795" s="399"/>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c r="A796" s="399"/>
      <c r="B796" s="399"/>
      <c r="C796" s="399"/>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c r="A797" s="399"/>
      <c r="B797" s="399"/>
      <c r="C797" s="399"/>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c r="A798" s="399"/>
      <c r="B798" s="399"/>
      <c r="C798" s="399"/>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c r="A799" s="399"/>
      <c r="B799" s="399"/>
      <c r="C799" s="399"/>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c r="A800" s="399"/>
      <c r="B800" s="399"/>
      <c r="C800" s="399"/>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c r="A801" s="399"/>
      <c r="B801" s="399"/>
      <c r="C801" s="399"/>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c r="A802" s="399"/>
      <c r="B802" s="399"/>
      <c r="C802" s="399"/>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c r="A803" s="399"/>
      <c r="B803" s="399"/>
      <c r="C803" s="399"/>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c r="A804" s="399"/>
      <c r="B804" s="399"/>
      <c r="C804" s="399"/>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c r="A805" s="399"/>
      <c r="B805" s="399"/>
      <c r="C805" s="399"/>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c r="A806" s="399"/>
      <c r="B806" s="399"/>
      <c r="C806" s="399"/>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c r="A807" s="399"/>
      <c r="B807" s="399"/>
      <c r="C807" s="399"/>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c r="A808" s="399"/>
      <c r="B808" s="399"/>
      <c r="C808" s="399"/>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c r="A809" s="399"/>
      <c r="B809" s="399"/>
      <c r="C809" s="399"/>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c r="A810" s="399"/>
      <c r="B810" s="399"/>
      <c r="C810" s="399"/>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c r="A811" s="399"/>
      <c r="B811" s="399"/>
      <c r="C811" s="399"/>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c r="A812" s="399"/>
      <c r="B812" s="399"/>
      <c r="C812" s="399"/>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c r="A813" s="399"/>
      <c r="B813" s="399"/>
      <c r="C813" s="399"/>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c r="A814" s="399"/>
      <c r="B814" s="399"/>
      <c r="C814" s="399"/>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c r="A815" s="399"/>
      <c r="B815" s="399"/>
      <c r="C815" s="399"/>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c r="A816" s="399"/>
      <c r="B816" s="399"/>
      <c r="C816" s="399"/>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c r="A817" s="399"/>
      <c r="B817" s="399"/>
      <c r="C817" s="399"/>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c r="A818" s="399"/>
      <c r="B818" s="399"/>
      <c r="C818" s="399"/>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c r="A819" s="399"/>
      <c r="B819" s="399"/>
      <c r="C819" s="399"/>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c r="A820" s="399"/>
      <c r="B820" s="399"/>
      <c r="C820" s="399"/>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c r="A821" s="399"/>
      <c r="B821" s="399"/>
      <c r="C821" s="399"/>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c r="A822" s="399"/>
      <c r="B822" s="399"/>
      <c r="C822" s="399"/>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c r="A823" s="399"/>
      <c r="B823" s="399"/>
      <c r="C823" s="399"/>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c r="A824" s="399"/>
      <c r="B824" s="399"/>
      <c r="C824" s="399"/>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c r="A825" s="399"/>
      <c r="B825" s="399"/>
      <c r="C825" s="399"/>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c r="A826" s="399"/>
      <c r="B826" s="399"/>
      <c r="C826" s="399"/>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c r="A827" s="399"/>
      <c r="B827" s="399"/>
      <c r="C827" s="399"/>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c r="A828" s="399"/>
      <c r="B828" s="399"/>
      <c r="C828" s="399"/>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c r="A829" s="399"/>
      <c r="B829" s="399"/>
      <c r="C829" s="399"/>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c r="A830" s="399"/>
      <c r="B830" s="399"/>
      <c r="C830" s="399"/>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c r="A831" s="399"/>
      <c r="B831" s="399"/>
      <c r="C831" s="399"/>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c r="A832" s="399"/>
      <c r="B832" s="399"/>
      <c r="C832" s="399"/>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c r="A833" s="399"/>
      <c r="B833" s="399"/>
      <c r="C833" s="399"/>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c r="A834" s="399"/>
      <c r="B834" s="399"/>
      <c r="C834" s="399"/>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c r="A835" s="399"/>
      <c r="B835" s="399"/>
      <c r="C835" s="399"/>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c r="A836" s="399"/>
      <c r="B836" s="399"/>
      <c r="C836" s="399"/>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c r="A837" s="399"/>
      <c r="B837" s="399"/>
      <c r="C837" s="399"/>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c r="A838" s="399"/>
      <c r="B838" s="399"/>
      <c r="C838" s="399"/>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c r="A839" s="399"/>
      <c r="B839" s="399"/>
      <c r="C839" s="399"/>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c r="A840" s="399"/>
      <c r="B840" s="399"/>
      <c r="C840" s="399"/>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c r="A841" s="399"/>
      <c r="B841" s="399"/>
      <c r="C841" s="399"/>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c r="A842" s="399"/>
      <c r="B842" s="399"/>
      <c r="C842" s="399"/>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c r="A843" s="399"/>
      <c r="B843" s="399"/>
      <c r="C843" s="399"/>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c r="A844" s="399"/>
      <c r="B844" s="399"/>
      <c r="C844" s="399"/>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c r="A845" s="399"/>
      <c r="B845" s="399"/>
      <c r="C845" s="399"/>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c r="A846" s="399"/>
      <c r="B846" s="399"/>
      <c r="C846" s="399"/>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c r="A847" s="399"/>
      <c r="B847" s="399"/>
      <c r="C847" s="399"/>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c r="A848" s="399"/>
      <c r="B848" s="399"/>
      <c r="C848" s="399"/>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c r="A849" s="399"/>
      <c r="B849" s="399"/>
      <c r="C849" s="399"/>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c r="A850" s="399"/>
      <c r="B850" s="399"/>
      <c r="C850" s="399"/>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c r="A851" s="399"/>
      <c r="B851" s="399"/>
      <c r="C851" s="399"/>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c r="A852" s="399"/>
      <c r="B852" s="399"/>
      <c r="C852" s="399"/>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c r="A853" s="399"/>
      <c r="B853" s="399"/>
      <c r="C853" s="399"/>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c r="A854" s="399"/>
      <c r="B854" s="399"/>
      <c r="C854" s="399"/>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c r="A855" s="399"/>
      <c r="B855" s="399"/>
      <c r="C855" s="399"/>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c r="A856" s="399"/>
      <c r="B856" s="399"/>
      <c r="C856" s="399"/>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c r="A857" s="399"/>
      <c r="B857" s="399"/>
      <c r="C857" s="399"/>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c r="A858" s="399"/>
      <c r="B858" s="399"/>
      <c r="C858" s="399"/>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c r="A859" s="399"/>
      <c r="B859" s="399"/>
      <c r="C859" s="399"/>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c r="A860" s="399"/>
      <c r="B860" s="399"/>
      <c r="C860" s="399"/>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c r="A861" s="399"/>
      <c r="B861" s="399"/>
      <c r="C861" s="399"/>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c r="A862" s="399"/>
      <c r="B862" s="399"/>
      <c r="C862" s="399"/>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c r="A863" s="399"/>
      <c r="B863" s="399"/>
      <c r="C863" s="399"/>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c r="A864" s="399"/>
      <c r="B864" s="399"/>
      <c r="C864" s="399"/>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c r="A865" s="399"/>
      <c r="B865" s="399"/>
      <c r="C865" s="399"/>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c r="A866" s="399"/>
      <c r="B866" s="399"/>
      <c r="C866" s="399"/>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c r="A867" s="399"/>
      <c r="B867" s="399"/>
      <c r="C867" s="399"/>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c r="A868" s="399"/>
      <c r="B868" s="399"/>
      <c r="C868" s="399"/>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c r="A869" s="399"/>
      <c r="B869" s="399"/>
      <c r="C869" s="399"/>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c r="A870" s="399"/>
      <c r="B870" s="399"/>
      <c r="C870" s="399"/>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c r="A871" s="399"/>
      <c r="B871" s="399"/>
      <c r="C871" s="399"/>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c r="A872" s="399"/>
      <c r="B872" s="399"/>
      <c r="C872" s="399"/>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c r="A873" s="399"/>
      <c r="B873" s="399"/>
      <c r="C873" s="399"/>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c r="A874" s="399"/>
      <c r="B874" s="399"/>
      <c r="C874" s="399"/>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c r="A875" s="399"/>
      <c r="B875" s="399"/>
      <c r="C875" s="399"/>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c r="A876" s="399"/>
      <c r="B876" s="399"/>
      <c r="C876" s="399"/>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c r="A877" s="399"/>
      <c r="B877" s="399"/>
      <c r="C877" s="399"/>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c r="A878" s="399"/>
      <c r="B878" s="399"/>
      <c r="C878" s="399"/>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c r="A879" s="399"/>
      <c r="B879" s="399"/>
      <c r="C879" s="399"/>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c r="A880" s="399"/>
      <c r="B880" s="399"/>
      <c r="C880" s="399"/>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c r="A881" s="399"/>
      <c r="B881" s="399"/>
      <c r="C881" s="399"/>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c r="A882" s="399"/>
      <c r="B882" s="399"/>
      <c r="C882" s="399"/>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c r="A883" s="399"/>
      <c r="B883" s="399"/>
      <c r="C883" s="399"/>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c r="A884" s="399"/>
      <c r="B884" s="399"/>
      <c r="C884" s="399"/>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c r="A885" s="399"/>
      <c r="B885" s="399"/>
      <c r="C885" s="399"/>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c r="A886" s="399"/>
      <c r="B886" s="399"/>
      <c r="C886" s="399"/>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c r="A887" s="399"/>
      <c r="B887" s="399"/>
      <c r="C887" s="399"/>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c r="A888" s="399"/>
      <c r="B888" s="399"/>
      <c r="C888" s="399"/>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c r="A889" s="399"/>
      <c r="B889" s="399"/>
      <c r="C889" s="399"/>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c r="A890" s="399"/>
      <c r="B890" s="399"/>
      <c r="C890" s="399"/>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c r="A891" s="399"/>
      <c r="B891" s="399"/>
      <c r="C891" s="399"/>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c r="A892" s="399"/>
      <c r="B892" s="399"/>
      <c r="C892" s="399"/>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c r="A893" s="399"/>
      <c r="B893" s="399"/>
      <c r="C893" s="399"/>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c r="A894" s="399"/>
      <c r="B894" s="399"/>
      <c r="C894" s="399"/>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c r="A895" s="399"/>
      <c r="B895" s="399"/>
      <c r="C895" s="399"/>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c r="A896" s="399"/>
      <c r="B896" s="399"/>
      <c r="C896" s="399"/>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c r="A897" s="399"/>
      <c r="B897" s="399"/>
      <c r="C897" s="399"/>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c r="A898" s="399"/>
      <c r="B898" s="399"/>
      <c r="C898" s="399"/>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c r="A899" s="399"/>
      <c r="B899" s="399"/>
      <c r="C899" s="399"/>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c r="A900" s="399"/>
      <c r="B900" s="399"/>
      <c r="C900" s="399"/>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c r="A901" s="399"/>
      <c r="B901" s="399"/>
      <c r="C901" s="399"/>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c r="A902" s="399"/>
      <c r="B902" s="399"/>
      <c r="C902" s="399"/>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c r="A903" s="399"/>
      <c r="B903" s="399"/>
      <c r="C903" s="399"/>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c r="A904" s="399"/>
      <c r="B904" s="399"/>
      <c r="C904" s="399"/>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c r="A905" s="399"/>
      <c r="B905" s="399"/>
      <c r="C905" s="399"/>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c r="A906" s="399"/>
      <c r="B906" s="399"/>
      <c r="C906" s="399"/>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c r="A907" s="399"/>
      <c r="B907" s="399"/>
      <c r="C907" s="399"/>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c r="A908" s="399"/>
      <c r="B908" s="399"/>
      <c r="C908" s="399"/>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c r="A909" s="399"/>
      <c r="B909" s="399"/>
      <c r="C909" s="399"/>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c r="A910" s="399"/>
      <c r="B910" s="399"/>
      <c r="C910" s="399"/>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c r="A911" s="399"/>
      <c r="B911" s="399"/>
      <c r="C911" s="399"/>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c r="A912" s="399"/>
      <c r="B912" s="399"/>
      <c r="C912" s="399"/>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c r="A913" s="399"/>
      <c r="B913" s="399"/>
      <c r="C913" s="399"/>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c r="A914" s="399"/>
      <c r="B914" s="399"/>
      <c r="C914" s="399"/>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c r="A915" s="399"/>
      <c r="B915" s="399"/>
      <c r="C915" s="399"/>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c r="A916" s="399"/>
      <c r="B916" s="399"/>
      <c r="C916" s="399"/>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c r="A917" s="399"/>
      <c r="B917" s="399"/>
      <c r="C917" s="399"/>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c r="A918" s="399"/>
      <c r="B918" s="399"/>
      <c r="C918" s="399"/>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c r="A919" s="399"/>
      <c r="B919" s="399"/>
      <c r="C919" s="399"/>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c r="A920" s="399"/>
      <c r="B920" s="399"/>
      <c r="C920" s="399"/>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c r="A921" s="399"/>
      <c r="B921" s="399"/>
      <c r="C921" s="399"/>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c r="A922" s="399"/>
      <c r="B922" s="399"/>
      <c r="C922" s="399"/>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c r="A923" s="399"/>
      <c r="B923" s="399"/>
      <c r="C923" s="399"/>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c r="A924" s="399"/>
      <c r="B924" s="399"/>
      <c r="C924" s="399"/>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c r="A925" s="399"/>
      <c r="B925" s="399"/>
      <c r="C925" s="399"/>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c r="A926" s="399"/>
      <c r="B926" s="399"/>
      <c r="C926" s="399"/>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c r="A927" s="399"/>
      <c r="B927" s="399"/>
      <c r="C927" s="399"/>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c r="A928" s="399"/>
      <c r="B928" s="399"/>
      <c r="C928" s="399"/>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c r="A929" s="399"/>
      <c r="B929" s="399"/>
      <c r="C929" s="399"/>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c r="A930" s="399"/>
      <c r="B930" s="399"/>
      <c r="C930" s="399"/>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c r="A931" s="399"/>
      <c r="B931" s="399"/>
      <c r="C931" s="399"/>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c r="A932" s="399"/>
      <c r="B932" s="399"/>
      <c r="C932" s="399"/>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c r="A933" s="399"/>
      <c r="B933" s="399"/>
      <c r="C933" s="399"/>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c r="A934" s="399"/>
      <c r="B934" s="399"/>
      <c r="C934" s="399"/>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c r="A935" s="399"/>
      <c r="B935" s="399"/>
      <c r="C935" s="399"/>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c r="A936" s="399"/>
      <c r="B936" s="399"/>
      <c r="C936" s="399"/>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c r="A937" s="399"/>
      <c r="B937" s="399"/>
      <c r="C937" s="399"/>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c r="A938" s="399"/>
      <c r="B938" s="399"/>
      <c r="C938" s="399"/>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c r="A939" s="399"/>
      <c r="B939" s="399"/>
      <c r="C939" s="399"/>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c r="A940" s="399"/>
      <c r="B940" s="399"/>
      <c r="C940" s="399"/>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c r="A941" s="399"/>
      <c r="B941" s="399"/>
      <c r="C941" s="399"/>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c r="A942" s="399"/>
      <c r="B942" s="399"/>
      <c r="C942" s="399"/>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c r="A943" s="399"/>
      <c r="B943" s="399"/>
      <c r="C943" s="399"/>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c r="A944" s="399"/>
      <c r="B944" s="399"/>
      <c r="C944" s="399"/>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c r="A945" s="399"/>
      <c r="B945" s="399"/>
      <c r="C945" s="399"/>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c r="A946" s="399"/>
      <c r="B946" s="399"/>
      <c r="C946" s="399"/>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c r="A947" s="399"/>
      <c r="B947" s="399"/>
      <c r="C947" s="399"/>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c r="A948" s="399"/>
      <c r="B948" s="399"/>
      <c r="C948" s="399"/>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c r="A949" s="399"/>
      <c r="B949" s="399"/>
      <c r="C949" s="399"/>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c r="A950" s="399"/>
      <c r="B950" s="399"/>
      <c r="C950" s="399"/>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c r="A951" s="399"/>
      <c r="B951" s="399"/>
      <c r="C951" s="399"/>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c r="A952" s="399"/>
      <c r="B952" s="399"/>
      <c r="C952" s="399"/>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c r="A953" s="399"/>
      <c r="B953" s="399"/>
      <c r="C953" s="399"/>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c r="A954" s="399"/>
      <c r="B954" s="399"/>
      <c r="C954" s="399"/>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c r="A955" s="399"/>
      <c r="B955" s="399"/>
      <c r="C955" s="399"/>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c r="A956" s="399"/>
      <c r="B956" s="399"/>
      <c r="C956" s="399"/>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c r="A957" s="399"/>
      <c r="B957" s="399"/>
      <c r="C957" s="399"/>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c r="A958" s="399"/>
      <c r="B958" s="399"/>
      <c r="C958" s="399"/>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c r="A959" s="399"/>
      <c r="B959" s="399"/>
      <c r="C959" s="399"/>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c r="A960" s="399"/>
      <c r="B960" s="399"/>
      <c r="C960" s="399"/>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c r="A961" s="399"/>
      <c r="B961" s="399"/>
      <c r="C961" s="399"/>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c r="A962" s="399"/>
      <c r="B962" s="399"/>
      <c r="C962" s="399"/>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c r="A963" s="399"/>
      <c r="B963" s="399"/>
      <c r="C963" s="399"/>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c r="A964" s="399"/>
      <c r="B964" s="399"/>
      <c r="C964" s="399"/>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c r="A965" s="399"/>
      <c r="B965" s="399"/>
      <c r="C965" s="399"/>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c r="A966" s="399"/>
      <c r="B966" s="399"/>
      <c r="C966" s="399"/>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c r="A967" s="399"/>
      <c r="B967" s="399"/>
      <c r="C967" s="399"/>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c r="A968" s="399"/>
      <c r="B968" s="399"/>
      <c r="C968" s="399"/>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c r="A969" s="399"/>
      <c r="B969" s="399"/>
      <c r="C969" s="399"/>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c r="A970" s="399"/>
      <c r="B970" s="399"/>
      <c r="C970" s="399"/>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c r="A971" s="399"/>
      <c r="B971" s="399"/>
      <c r="C971" s="399"/>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c r="A972" s="399"/>
      <c r="B972" s="399"/>
      <c r="C972" s="399"/>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c r="A973" s="399"/>
      <c r="B973" s="399"/>
      <c r="C973" s="399"/>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c r="A974" s="399"/>
      <c r="B974" s="399"/>
      <c r="C974" s="399"/>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c r="A975" s="399"/>
      <c r="B975" s="399"/>
      <c r="C975" s="399"/>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c r="A976" s="399"/>
      <c r="B976" s="399"/>
      <c r="C976" s="399"/>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c r="A977" s="399"/>
      <c r="B977" s="399"/>
      <c r="C977" s="399"/>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c r="A978" s="399"/>
      <c r="B978" s="399"/>
      <c r="C978" s="399"/>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c r="A979" s="399"/>
      <c r="B979" s="399"/>
      <c r="C979" s="399"/>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c r="A980" s="399"/>
      <c r="B980" s="399"/>
      <c r="C980" s="399"/>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c r="A981" s="399"/>
      <c r="B981" s="399"/>
      <c r="C981" s="399"/>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c r="A982" s="399"/>
      <c r="B982" s="399"/>
      <c r="C982" s="399"/>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c r="A983" s="399"/>
      <c r="B983" s="399"/>
      <c r="C983" s="399"/>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c r="A984" s="399"/>
      <c r="B984" s="399"/>
      <c r="C984" s="399"/>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c r="A985" s="399"/>
      <c r="B985" s="399"/>
      <c r="C985" s="399"/>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c r="A986" s="399"/>
      <c r="B986" s="399"/>
      <c r="C986" s="399"/>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c r="A987" s="399"/>
      <c r="B987" s="399"/>
      <c r="C987" s="399"/>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c r="A988" s="399"/>
      <c r="B988" s="399"/>
      <c r="C988" s="399"/>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c r="A989" s="399"/>
      <c r="B989" s="399"/>
      <c r="C989" s="399"/>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c r="A990" s="399"/>
      <c r="B990" s="399"/>
      <c r="C990" s="399"/>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c r="A991" s="399"/>
      <c r="B991" s="399"/>
      <c r="C991" s="399"/>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c r="A992" s="399"/>
      <c r="B992" s="399"/>
      <c r="C992" s="399"/>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c r="A993" s="399"/>
      <c r="B993" s="399"/>
      <c r="C993" s="399"/>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c r="A994" s="399"/>
      <c r="B994" s="399"/>
      <c r="C994" s="399"/>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c r="A995" s="399"/>
      <c r="B995" s="399"/>
      <c r="C995" s="399"/>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c r="A996" s="399"/>
      <c r="B996" s="399"/>
      <c r="C996" s="399"/>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c r="A997" s="399"/>
      <c r="B997" s="399"/>
      <c r="C997" s="399"/>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c r="A998" s="399"/>
      <c r="B998" s="399"/>
      <c r="C998" s="399"/>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c r="A999" s="399"/>
      <c r="B999" s="399"/>
      <c r="C999" s="399"/>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c r="A1000" s="399"/>
      <c r="B1000" s="399"/>
      <c r="C1000" s="399"/>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s>
  <drawing r:id="rId22"/>
</worksheet>
</file>